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807B727D-B43C-462D-BCE9-F1F74DA039F7}" xr6:coauthVersionLast="47" xr6:coauthVersionMax="47" xr10:uidLastSave="{00000000-0000-0000-0000-000000000000}"/>
  <bookViews>
    <workbookView xWindow="-108" yWindow="-108" windowWidth="23256" windowHeight="13896" activeTab="6" xr2:uid="{624D7C72-09A9-1B41-8369-5D9A99CA846B}"/>
  </bookViews>
  <sheets>
    <sheet name="Nest Inputs" sheetId="4" r:id="rId1"/>
    <sheet name="Depth Chain" sheetId="6" r:id="rId2"/>
    <sheet name="Cross-Sheet Nest" sheetId="7" r:id="rId3"/>
    <sheet name="Diamond Deps" sheetId="8" r:id="rId4"/>
    <sheet name="Extreme Depth" sheetId="9" r:id="rId5"/>
    <sheet name="XSheet Chain A" sheetId="10" r:id="rId6"/>
    <sheet name="XSheet Chain B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1" s="1"/>
  <c r="E6" i="10"/>
  <c r="E7" i="11" s="1"/>
  <c r="E7" i="10"/>
  <c r="E8" i="11" s="1"/>
  <c r="E8" i="10"/>
  <c r="E9" i="11" s="1"/>
  <c r="E9" i="10" s="1"/>
  <c r="E10" i="11" s="1"/>
  <c r="E10" i="10" s="1"/>
  <c r="E11" i="11" s="1"/>
  <c r="E11" i="10" s="1"/>
  <c r="E12" i="11" s="1"/>
  <c r="E12" i="10" s="1"/>
  <c r="E13" i="11" s="1"/>
  <c r="E13" i="10" s="1"/>
  <c r="E14" i="11" s="1"/>
  <c r="E14" i="10" s="1"/>
  <c r="E15" i="11" s="1"/>
  <c r="E15" i="10" s="1"/>
  <c r="E16" i="11" s="1"/>
  <c r="E16" i="10" s="1"/>
  <c r="E17" i="11" s="1"/>
  <c r="E17" i="10" s="1"/>
  <c r="E18" i="11" s="1"/>
  <c r="E18" i="10" s="1"/>
  <c r="E19" i="11" s="1"/>
  <c r="E19" i="10" s="1"/>
  <c r="E20" i="11" s="1"/>
  <c r="E20" i="10" s="1"/>
  <c r="E21" i="11" s="1"/>
  <c r="E21" i="10" s="1"/>
  <c r="E22" i="11" s="1"/>
  <c r="E22" i="10" s="1"/>
  <c r="E23" i="11" s="1"/>
  <c r="E23" i="10" s="1"/>
  <c r="E24" i="11" s="1"/>
  <c r="E24" i="10" s="1"/>
  <c r="E25" i="11" s="1"/>
  <c r="E25" i="10" s="1"/>
  <c r="E26" i="11" s="1"/>
  <c r="E26" i="10" s="1"/>
  <c r="E27" i="11" s="1"/>
  <c r="E27" i="10" s="1"/>
  <c r="E28" i="11" s="1"/>
  <c r="E28" i="10" s="1"/>
  <c r="E29" i="11" s="1"/>
  <c r="E29" i="10" s="1"/>
  <c r="E30" i="11" s="1"/>
  <c r="E30" i="10" s="1"/>
  <c r="E31" i="11" s="1"/>
  <c r="E31" i="10" s="1"/>
  <c r="E32" i="11" s="1"/>
  <c r="E32" i="10" s="1"/>
  <c r="E33" i="11" s="1"/>
  <c r="E33" i="10" s="1"/>
  <c r="E34" i="11" s="1"/>
  <c r="E34" i="10" s="1"/>
  <c r="E35" i="11" s="1"/>
  <c r="E35" i="10" s="1"/>
  <c r="E36" i="11" s="1"/>
  <c r="E36" i="10" s="1"/>
  <c r="E37" i="11" s="1"/>
  <c r="E37" i="10" s="1"/>
  <c r="E38" i="11" s="1"/>
  <c r="E38" i="10" s="1"/>
  <c r="E39" i="11" s="1"/>
  <c r="E39" i="10" s="1"/>
  <c r="E40" i="11" s="1"/>
  <c r="E40" i="10" s="1"/>
  <c r="E41" i="11" s="1"/>
  <c r="E41" i="10" s="1"/>
  <c r="E42" i="11" s="1"/>
  <c r="E42" i="10" s="1"/>
  <c r="E43" i="11" s="1"/>
  <c r="E43" i="10" s="1"/>
  <c r="E44" i="11" s="1"/>
  <c r="E44" i="10" s="1"/>
  <c r="E45" i="11" s="1"/>
  <c r="E45" i="10" s="1"/>
  <c r="E46" i="11" s="1"/>
  <c r="E46" i="10" s="1"/>
  <c r="E47" i="11" s="1"/>
  <c r="E47" i="10" s="1"/>
  <c r="E48" i="11" s="1"/>
  <c r="E48" i="10" s="1"/>
  <c r="E49" i="11" s="1"/>
  <c r="E49" i="10" s="1"/>
  <c r="E50" i="11" s="1"/>
  <c r="E50" i="10" s="1"/>
  <c r="E51" i="11" s="1"/>
  <c r="E51" i="10" s="1"/>
  <c r="E52" i="11" s="1"/>
  <c r="E52" i="10" s="1"/>
  <c r="E53" i="11" s="1"/>
  <c r="E53" i="10" s="1"/>
  <c r="E54" i="11" s="1"/>
  <c r="E54" i="10" s="1"/>
  <c r="E55" i="11" s="1"/>
  <c r="E55" i="10" s="1"/>
  <c r="E56" i="11" s="1"/>
  <c r="E56" i="10" s="1"/>
  <c r="E57" i="11" s="1"/>
  <c r="E57" i="10" s="1"/>
  <c r="E58" i="11" s="1"/>
  <c r="E58" i="10" s="1"/>
  <c r="E59" i="11" s="1"/>
  <c r="E59" i="10" s="1"/>
  <c r="E60" i="11" s="1"/>
  <c r="E60" i="10" s="1"/>
  <c r="E61" i="11" s="1"/>
  <c r="E61" i="10" s="1"/>
  <c r="E62" i="11" s="1"/>
  <c r="E62" i="10" s="1"/>
  <c r="E63" i="11" s="1"/>
  <c r="E63" i="10" s="1"/>
  <c r="E64" i="11" s="1"/>
  <c r="E64" i="10" s="1"/>
  <c r="E65" i="11" s="1"/>
  <c r="E65" i="10" s="1"/>
  <c r="E66" i="11" s="1"/>
  <c r="E66" i="10" s="1"/>
  <c r="E67" i="11" s="1"/>
  <c r="E67" i="10" s="1"/>
  <c r="E68" i="11" s="1"/>
  <c r="E68" i="10" s="1"/>
  <c r="E69" i="11" s="1"/>
  <c r="E69" i="10" s="1"/>
  <c r="E70" i="11" s="1"/>
  <c r="E70" i="10" s="1"/>
  <c r="E71" i="11" s="1"/>
  <c r="E71" i="10" s="1"/>
  <c r="E72" i="11" s="1"/>
  <c r="E72" i="10" s="1"/>
  <c r="E73" i="11" s="1"/>
  <c r="E73" i="10" s="1"/>
  <c r="E74" i="11" s="1"/>
  <c r="E74" i="10" s="1"/>
  <c r="E75" i="11" s="1"/>
  <c r="E75" i="10" s="1"/>
  <c r="E76" i="11" s="1"/>
  <c r="E76" i="10" s="1"/>
  <c r="E77" i="11" s="1"/>
  <c r="E77" i="10" s="1"/>
  <c r="E78" i="11" s="1"/>
  <c r="E78" i="10" s="1"/>
  <c r="E79" i="11" s="1"/>
  <c r="E79" i="10" s="1"/>
  <c r="E80" i="11" s="1"/>
  <c r="E80" i="10" s="1"/>
  <c r="E81" i="11" s="1"/>
  <c r="E81" i="10" s="1"/>
  <c r="E82" i="11" s="1"/>
  <c r="E82" i="10" s="1"/>
  <c r="E83" i="11" s="1"/>
  <c r="E83" i="10" s="1"/>
  <c r="E84" i="11" s="1"/>
  <c r="E84" i="10" s="1"/>
  <c r="E85" i="11" s="1"/>
  <c r="E85" i="10" s="1"/>
  <c r="E86" i="11" s="1"/>
  <c r="E86" i="10" s="1"/>
  <c r="E87" i="11" s="1"/>
  <c r="E87" i="10" s="1"/>
  <c r="E88" i="11" s="1"/>
  <c r="E88" i="10" s="1"/>
  <c r="E89" i="11" s="1"/>
  <c r="E89" i="10" s="1"/>
  <c r="E90" i="11" s="1"/>
  <c r="E90" i="10" s="1"/>
  <c r="E91" i="11" s="1"/>
  <c r="E91" i="10" s="1"/>
  <c r="E92" i="11" s="1"/>
  <c r="E92" i="10" s="1"/>
  <c r="E93" i="11" s="1"/>
  <c r="E93" i="10" s="1"/>
  <c r="E94" i="11" s="1"/>
  <c r="E94" i="10" s="1"/>
  <c r="E95" i="11" s="1"/>
  <c r="E95" i="10" s="1"/>
  <c r="E96" i="11" s="1"/>
  <c r="E96" i="10" s="1"/>
  <c r="E97" i="11" s="1"/>
  <c r="E97" i="10" s="1"/>
  <c r="E98" i="11" s="1"/>
  <c r="E98" i="10" s="1"/>
  <c r="E99" i="11" s="1"/>
  <c r="E99" i="10" s="1"/>
  <c r="E100" i="11" s="1"/>
  <c r="E100" i="10" s="1"/>
  <c r="E101" i="11" s="1"/>
  <c r="E101" i="10" s="1"/>
  <c r="E102" i="11" s="1"/>
  <c r="E102" i="10" s="1"/>
  <c r="E103" i="11" s="1"/>
  <c r="E103" i="10" s="1"/>
  <c r="E104" i="11" s="1"/>
  <c r="E104" i="10" s="1"/>
  <c r="E105" i="11" s="1"/>
  <c r="E105" i="10" s="1"/>
  <c r="E106" i="11" s="1"/>
  <c r="E106" i="10" s="1"/>
  <c r="E107" i="11" s="1"/>
  <c r="E107" i="10" s="1"/>
  <c r="E108" i="11" s="1"/>
  <c r="E108" i="10" s="1"/>
  <c r="E109" i="11" s="1"/>
  <c r="E109" i="10" s="1"/>
  <c r="E110" i="11" s="1"/>
  <c r="E110" i="10" s="1"/>
  <c r="E111" i="11" s="1"/>
  <c r="E111" i="10" s="1"/>
  <c r="E112" i="11" s="1"/>
  <c r="E112" i="10" s="1"/>
  <c r="E113" i="11" s="1"/>
  <c r="E113" i="10" s="1"/>
  <c r="E114" i="11" s="1"/>
  <c r="E114" i="10" s="1"/>
  <c r="E115" i="11" s="1"/>
  <c r="E115" i="10" s="1"/>
  <c r="E116" i="11" s="1"/>
  <c r="E116" i="10" s="1"/>
  <c r="E117" i="11" s="1"/>
  <c r="E117" i="10" s="1"/>
  <c r="E118" i="11" s="1"/>
  <c r="E118" i="10" s="1"/>
  <c r="E119" i="11" s="1"/>
  <c r="E119" i="10" s="1"/>
  <c r="E120" i="11" s="1"/>
  <c r="E120" i="10" s="1"/>
  <c r="E121" i="11" s="1"/>
  <c r="E121" i="10" s="1"/>
  <c r="E122" i="11" s="1"/>
  <c r="E122" i="10" s="1"/>
  <c r="E123" i="11" s="1"/>
  <c r="E123" i="10" s="1"/>
  <c r="E124" i="11" s="1"/>
  <c r="E124" i="10" s="1"/>
  <c r="E125" i="11" s="1"/>
  <c r="E125" i="10" s="1"/>
  <c r="E126" i="11" s="1"/>
  <c r="E126" i="10" s="1"/>
  <c r="E127" i="11" s="1"/>
  <c r="E127" i="10" s="1"/>
  <c r="E128" i="11" s="1"/>
  <c r="E128" i="10" s="1"/>
  <c r="E129" i="11" s="1"/>
  <c r="E129" i="10" s="1"/>
  <c r="E130" i="11" s="1"/>
  <c r="E130" i="10" s="1"/>
  <c r="E131" i="11" s="1"/>
  <c r="E131" i="10" s="1"/>
  <c r="E132" i="11" s="1"/>
  <c r="E132" i="10" s="1"/>
  <c r="E133" i="11" s="1"/>
  <c r="E133" i="10" s="1"/>
  <c r="E134" i="11" s="1"/>
  <c r="E134" i="10" s="1"/>
  <c r="E135" i="11" s="1"/>
  <c r="E135" i="10" s="1"/>
  <c r="E136" i="11" s="1"/>
  <c r="E136" i="10" s="1"/>
  <c r="E137" i="11" s="1"/>
  <c r="E137" i="10" s="1"/>
  <c r="E138" i="11" s="1"/>
  <c r="E138" i="10" s="1"/>
  <c r="E139" i="11" s="1"/>
  <c r="E139" i="10" s="1"/>
  <c r="E140" i="11" s="1"/>
  <c r="E140" i="10" s="1"/>
  <c r="E141" i="11" s="1"/>
  <c r="E141" i="10" s="1"/>
  <c r="E142" i="11" s="1"/>
  <c r="E142" i="10" s="1"/>
  <c r="E143" i="11" s="1"/>
  <c r="E143" i="10" s="1"/>
  <c r="E144" i="11" s="1"/>
  <c r="E144" i="10" s="1"/>
  <c r="E145" i="11" s="1"/>
  <c r="E145" i="10" s="1"/>
  <c r="E146" i="11" s="1"/>
  <c r="E146" i="10" s="1"/>
  <c r="E147" i="11" s="1"/>
  <c r="E147" i="10" s="1"/>
  <c r="E148" i="11" s="1"/>
  <c r="E148" i="10" s="1"/>
  <c r="E149" i="11" s="1"/>
  <c r="E149" i="10" s="1"/>
  <c r="E150" i="11" s="1"/>
  <c r="E150" i="10" s="1"/>
  <c r="E151" i="11" s="1"/>
  <c r="E151" i="10" s="1"/>
  <c r="E152" i="11" s="1"/>
  <c r="E152" i="10" s="1"/>
  <c r="E153" i="11" s="1"/>
  <c r="E153" i="10" s="1"/>
  <c r="E154" i="11" s="1"/>
  <c r="E154" i="10" s="1"/>
  <c r="E155" i="11" s="1"/>
  <c r="E155" i="10" s="1"/>
  <c r="E156" i="11" s="1"/>
  <c r="E156" i="10" s="1"/>
  <c r="E157" i="11" s="1"/>
  <c r="E157" i="10" s="1"/>
  <c r="E158" i="11" s="1"/>
  <c r="E158" i="10" s="1"/>
  <c r="E159" i="11" s="1"/>
  <c r="E159" i="10" s="1"/>
  <c r="E160" i="11" s="1"/>
  <c r="E160" i="10" s="1"/>
  <c r="E161" i="11" s="1"/>
  <c r="E161" i="10" s="1"/>
  <c r="E162" i="11" s="1"/>
  <c r="E162" i="10" s="1"/>
  <c r="E163" i="11" s="1"/>
  <c r="E163" i="10" s="1"/>
  <c r="E164" i="11" s="1"/>
  <c r="E164" i="10" s="1"/>
  <c r="E165" i="11" s="1"/>
  <c r="E165" i="10" s="1"/>
  <c r="E166" i="11" s="1"/>
  <c r="E166" i="10" s="1"/>
  <c r="E167" i="11" s="1"/>
  <c r="E167" i="10" s="1"/>
  <c r="E168" i="11" s="1"/>
  <c r="E168" i="10" s="1"/>
  <c r="E169" i="11" s="1"/>
  <c r="E169" i="10" s="1"/>
  <c r="E170" i="11" s="1"/>
  <c r="E170" i="10" s="1"/>
  <c r="E171" i="11" s="1"/>
  <c r="E171" i="10" s="1"/>
  <c r="E172" i="11" s="1"/>
  <c r="E172" i="10" s="1"/>
  <c r="E173" i="11" s="1"/>
  <c r="E173" i="10" s="1"/>
  <c r="E174" i="11" s="1"/>
  <c r="E174" i="10" s="1"/>
  <c r="E175" i="11" s="1"/>
  <c r="E175" i="10" s="1"/>
  <c r="E176" i="11" s="1"/>
  <c r="E176" i="10" s="1"/>
  <c r="E177" i="11" s="1"/>
  <c r="E177" i="10" s="1"/>
  <c r="E178" i="11" s="1"/>
  <c r="E178" i="10" s="1"/>
  <c r="E179" i="11" s="1"/>
  <c r="E179" i="10" s="1"/>
  <c r="E180" i="11" s="1"/>
  <c r="E180" i="10" s="1"/>
  <c r="E181" i="11" s="1"/>
  <c r="E181" i="10" s="1"/>
  <c r="E182" i="11" s="1"/>
  <c r="E182" i="10" s="1"/>
  <c r="E183" i="11" s="1"/>
  <c r="E183" i="10" s="1"/>
  <c r="E184" i="11" s="1"/>
  <c r="E184" i="10" s="1"/>
  <c r="E185" i="11" s="1"/>
  <c r="E185" i="10" s="1"/>
  <c r="E186" i="11" s="1"/>
  <c r="E186" i="10" s="1"/>
  <c r="E187" i="11" s="1"/>
  <c r="E187" i="10" s="1"/>
  <c r="E188" i="11" s="1"/>
  <c r="E188" i="10" s="1"/>
  <c r="E189" i="11" s="1"/>
  <c r="E189" i="10" s="1"/>
  <c r="E190" i="11" s="1"/>
  <c r="E190" i="10" s="1"/>
  <c r="E191" i="11" s="1"/>
  <c r="E191" i="10" s="1"/>
  <c r="E192" i="11" s="1"/>
  <c r="E192" i="10" s="1"/>
  <c r="E193" i="11" s="1"/>
  <c r="E193" i="10" s="1"/>
  <c r="E194" i="11" s="1"/>
  <c r="E194" i="10" s="1"/>
  <c r="E195" i="11" s="1"/>
  <c r="E195" i="10" s="1"/>
  <c r="E196" i="11" s="1"/>
  <c r="E196" i="10" s="1"/>
  <c r="E197" i="11" s="1"/>
  <c r="E197" i="10" s="1"/>
  <c r="E198" i="11" s="1"/>
  <c r="E198" i="10" s="1"/>
  <c r="E199" i="11" s="1"/>
  <c r="E199" i="10" s="1"/>
  <c r="E200" i="11" s="1"/>
  <c r="E200" i="10" s="1"/>
  <c r="E201" i="11" s="1"/>
  <c r="E201" i="10" s="1"/>
  <c r="E202" i="11" s="1"/>
  <c r="E202" i="10" s="1"/>
  <c r="E203" i="11" s="1"/>
  <c r="E203" i="10" s="1"/>
  <c r="E204" i="11" s="1"/>
  <c r="E204" i="10" s="1"/>
  <c r="E205" i="11" s="1"/>
  <c r="E205" i="10" s="1"/>
  <c r="E206" i="11" s="1"/>
  <c r="E206" i="10" s="1"/>
  <c r="E207" i="11" s="1"/>
  <c r="E207" i="10" s="1"/>
  <c r="E208" i="11" s="1"/>
  <c r="E208" i="10" s="1"/>
  <c r="E209" i="11" s="1"/>
  <c r="E209" i="10" s="1"/>
  <c r="E210" i="11" s="1"/>
  <c r="E210" i="10" s="1"/>
  <c r="E211" i="11" s="1"/>
  <c r="E211" i="10" s="1"/>
  <c r="E212" i="11" s="1"/>
  <c r="E212" i="10" s="1"/>
  <c r="E213" i="11" s="1"/>
  <c r="E213" i="10" s="1"/>
  <c r="E214" i="11" s="1"/>
  <c r="E214" i="10" s="1"/>
  <c r="E215" i="11" s="1"/>
  <c r="E215" i="10" s="1"/>
  <c r="E216" i="11" s="1"/>
  <c r="E216" i="10" s="1"/>
  <c r="E217" i="11" s="1"/>
  <c r="E217" i="10" s="1"/>
  <c r="E218" i="11" s="1"/>
  <c r="E218" i="10" s="1"/>
  <c r="E219" i="11" s="1"/>
  <c r="E219" i="10" s="1"/>
  <c r="E220" i="11" s="1"/>
  <c r="E220" i="10" s="1"/>
  <c r="E221" i="11" s="1"/>
  <c r="E221" i="10" s="1"/>
  <c r="E222" i="11" s="1"/>
  <c r="E222" i="10" s="1"/>
  <c r="E223" i="11" s="1"/>
  <c r="E223" i="10" s="1"/>
  <c r="E224" i="11" s="1"/>
  <c r="E224" i="10" s="1"/>
  <c r="E225" i="11" s="1"/>
  <c r="E225" i="10" s="1"/>
  <c r="E226" i="11" s="1"/>
  <c r="E226" i="10" s="1"/>
  <c r="E227" i="11" s="1"/>
  <c r="E227" i="10" s="1"/>
  <c r="E228" i="11" s="1"/>
  <c r="E228" i="10" s="1"/>
  <c r="E229" i="11" s="1"/>
  <c r="E229" i="10" s="1"/>
  <c r="E230" i="11" s="1"/>
  <c r="E230" i="10" s="1"/>
  <c r="E231" i="11" s="1"/>
  <c r="E231" i="10" s="1"/>
  <c r="E232" i="11" s="1"/>
  <c r="E232" i="10" s="1"/>
  <c r="E233" i="11" s="1"/>
  <c r="E233" i="10" s="1"/>
  <c r="E234" i="11" s="1"/>
  <c r="E234" i="10" s="1"/>
  <c r="E235" i="11" s="1"/>
  <c r="E235" i="10" s="1"/>
  <c r="E236" i="11" s="1"/>
  <c r="E236" i="10" s="1"/>
  <c r="E237" i="11" s="1"/>
  <c r="E237" i="10" s="1"/>
  <c r="E238" i="11" s="1"/>
  <c r="E238" i="10" s="1"/>
  <c r="E239" i="11" s="1"/>
  <c r="E239" i="10" s="1"/>
  <c r="E240" i="11" s="1"/>
  <c r="E240" i="10" s="1"/>
  <c r="E241" i="11" s="1"/>
  <c r="E241" i="10" s="1"/>
  <c r="E242" i="11" s="1"/>
  <c r="E242" i="10" s="1"/>
  <c r="E243" i="11" s="1"/>
  <c r="E243" i="10" s="1"/>
  <c r="E244" i="11" s="1"/>
  <c r="E244" i="10" s="1"/>
  <c r="E245" i="11" s="1"/>
  <c r="E245" i="10" s="1"/>
  <c r="E246" i="11" s="1"/>
  <c r="E246" i="10" s="1"/>
  <c r="E247" i="11" s="1"/>
  <c r="E247" i="10" s="1"/>
  <c r="E248" i="11" s="1"/>
  <c r="E248" i="10" s="1"/>
  <c r="E249" i="11" s="1"/>
  <c r="E249" i="10" s="1"/>
  <c r="E250" i="11" s="1"/>
  <c r="E250" i="10" s="1"/>
  <c r="E251" i="11" s="1"/>
  <c r="E251" i="10" s="1"/>
  <c r="E252" i="11" s="1"/>
  <c r="E252" i="10" s="1"/>
  <c r="E253" i="11" s="1"/>
  <c r="E253" i="10" s="1"/>
  <c r="E254" i="11" s="1"/>
  <c r="E254" i="10" s="1"/>
  <c r="E255" i="11" s="1"/>
  <c r="E255" i="10" s="1"/>
  <c r="E256" i="11" s="1"/>
  <c r="E256" i="10" s="1"/>
  <c r="E257" i="11" s="1"/>
  <c r="E257" i="10" s="1"/>
  <c r="E258" i="11" s="1"/>
  <c r="E258" i="10" s="1"/>
  <c r="E259" i="11" s="1"/>
  <c r="E259" i="10" s="1"/>
  <c r="E260" i="11" s="1"/>
  <c r="E260" i="10" s="1"/>
  <c r="E261" i="11" s="1"/>
  <c r="E261" i="10" s="1"/>
  <c r="E262" i="11" s="1"/>
  <c r="E262" i="10" s="1"/>
  <c r="E263" i="11" s="1"/>
  <c r="E263" i="10" s="1"/>
  <c r="E264" i="11" s="1"/>
  <c r="E264" i="10" s="1"/>
  <c r="E265" i="11" s="1"/>
  <c r="E265" i="10" s="1"/>
  <c r="E266" i="11" s="1"/>
  <c r="E266" i="10" s="1"/>
  <c r="E267" i="11" s="1"/>
  <c r="E267" i="10" s="1"/>
  <c r="E268" i="11" s="1"/>
  <c r="E268" i="10" s="1"/>
  <c r="E269" i="11" s="1"/>
  <c r="E269" i="10" s="1"/>
  <c r="E270" i="11" s="1"/>
  <c r="E270" i="10" s="1"/>
  <c r="E271" i="11" s="1"/>
  <c r="E271" i="10" s="1"/>
  <c r="E272" i="11" s="1"/>
  <c r="E272" i="10" s="1"/>
  <c r="E273" i="11" s="1"/>
  <c r="E273" i="10" s="1"/>
  <c r="E274" i="11" s="1"/>
  <c r="E274" i="10" s="1"/>
  <c r="E275" i="11" s="1"/>
  <c r="E275" i="10" s="1"/>
  <c r="E276" i="11" s="1"/>
  <c r="E276" i="10" s="1"/>
  <c r="E277" i="11" s="1"/>
  <c r="E277" i="10" s="1"/>
  <c r="E278" i="11" s="1"/>
  <c r="E278" i="10" s="1"/>
  <c r="E279" i="11" s="1"/>
  <c r="E279" i="10" s="1"/>
  <c r="E280" i="11" s="1"/>
  <c r="E280" i="10" s="1"/>
  <c r="E281" i="11" s="1"/>
  <c r="E281" i="10" s="1"/>
  <c r="E282" i="11" s="1"/>
  <c r="E282" i="10" s="1"/>
  <c r="E283" i="11" s="1"/>
  <c r="E283" i="10" s="1"/>
  <c r="E284" i="11" s="1"/>
  <c r="E284" i="10" s="1"/>
  <c r="E285" i="11" s="1"/>
  <c r="E285" i="10" s="1"/>
  <c r="E286" i="11" s="1"/>
  <c r="E286" i="10" s="1"/>
  <c r="E287" i="11" s="1"/>
  <c r="E287" i="10" s="1"/>
  <c r="E288" i="11" s="1"/>
  <c r="E288" i="10" s="1"/>
  <c r="E289" i="11" s="1"/>
  <c r="E289" i="10" s="1"/>
  <c r="E290" i="11" s="1"/>
  <c r="E290" i="10" s="1"/>
  <c r="E291" i="11" s="1"/>
  <c r="E291" i="10" s="1"/>
  <c r="E292" i="11" s="1"/>
  <c r="E292" i="10" s="1"/>
  <c r="E293" i="11" s="1"/>
  <c r="E293" i="10" s="1"/>
  <c r="E294" i="11" s="1"/>
  <c r="E294" i="10" s="1"/>
  <c r="E295" i="11" s="1"/>
  <c r="E295" i="10" s="1"/>
  <c r="E296" i="11" s="1"/>
  <c r="E296" i="10" s="1"/>
  <c r="E297" i="11" s="1"/>
  <c r="E297" i="10" s="1"/>
  <c r="E298" i="11" s="1"/>
  <c r="E298" i="10" s="1"/>
  <c r="E299" i="11" s="1"/>
  <c r="E299" i="10" s="1"/>
  <c r="E300" i="11" s="1"/>
  <c r="E300" i="10" s="1"/>
  <c r="E301" i="11" s="1"/>
  <c r="E301" i="10" s="1"/>
  <c r="E302" i="11" s="1"/>
  <c r="E302" i="10" s="1"/>
  <c r="E303" i="11" s="1"/>
  <c r="E303" i="10" s="1"/>
  <c r="E304" i="11" s="1"/>
  <c r="E304" i="10" s="1"/>
  <c r="E305" i="11" s="1"/>
  <c r="E305" i="10" s="1"/>
  <c r="E306" i="11" s="1"/>
  <c r="E306" i="10" s="1"/>
  <c r="E307" i="11" s="1"/>
  <c r="E307" i="10" s="1"/>
  <c r="E308" i="11" s="1"/>
  <c r="E308" i="10" s="1"/>
  <c r="E309" i="11" s="1"/>
  <c r="E309" i="10" s="1"/>
  <c r="E310" i="11" s="1"/>
  <c r="E310" i="10" s="1"/>
  <c r="E311" i="11" s="1"/>
  <c r="E311" i="10" s="1"/>
  <c r="E312" i="11" s="1"/>
  <c r="E312" i="10" s="1"/>
  <c r="E313" i="11" s="1"/>
  <c r="E313" i="10" s="1"/>
  <c r="E314" i="11" s="1"/>
  <c r="E314" i="10" s="1"/>
  <c r="E315" i="11" s="1"/>
  <c r="E315" i="10" s="1"/>
  <c r="E316" i="11" s="1"/>
  <c r="E316" i="10" s="1"/>
  <c r="E317" i="11" s="1"/>
  <c r="E317" i="10" s="1"/>
  <c r="E318" i="11" s="1"/>
  <c r="E318" i="10" s="1"/>
  <c r="E319" i="11" s="1"/>
  <c r="E319" i="10" s="1"/>
  <c r="E320" i="11" s="1"/>
  <c r="E320" i="10" s="1"/>
  <c r="E321" i="11" s="1"/>
  <c r="E321" i="10" s="1"/>
  <c r="E322" i="11" s="1"/>
  <c r="E322" i="10" s="1"/>
  <c r="E323" i="11" s="1"/>
  <c r="E323" i="10" s="1"/>
  <c r="E324" i="11" s="1"/>
  <c r="E324" i="10" s="1"/>
  <c r="E325" i="11" s="1"/>
  <c r="E325" i="10" s="1"/>
  <c r="E326" i="11" s="1"/>
  <c r="E326" i="10" s="1"/>
  <c r="E327" i="11" s="1"/>
  <c r="E327" i="10" s="1"/>
  <c r="E328" i="11" s="1"/>
  <c r="E328" i="10" s="1"/>
  <c r="E329" i="11" s="1"/>
  <c r="E329" i="10" s="1"/>
  <c r="E330" i="11" s="1"/>
  <c r="E330" i="10" s="1"/>
  <c r="E331" i="11" s="1"/>
  <c r="E331" i="10" s="1"/>
  <c r="E332" i="11" s="1"/>
  <c r="E332" i="10" s="1"/>
  <c r="E333" i="11" s="1"/>
  <c r="E333" i="10" s="1"/>
  <c r="E334" i="11" s="1"/>
  <c r="E334" i="10" s="1"/>
  <c r="E335" i="11" s="1"/>
  <c r="E335" i="10" s="1"/>
  <c r="E336" i="11" s="1"/>
  <c r="E336" i="10" s="1"/>
  <c r="E337" i="11" s="1"/>
  <c r="E337" i="10" s="1"/>
  <c r="E338" i="11" s="1"/>
  <c r="E338" i="10" s="1"/>
  <c r="E339" i="11" s="1"/>
  <c r="E339" i="10" s="1"/>
  <c r="E340" i="11" s="1"/>
  <c r="E340" i="10" s="1"/>
  <c r="E341" i="11" s="1"/>
  <c r="E341" i="10" s="1"/>
  <c r="E342" i="11" s="1"/>
  <c r="E342" i="10" s="1"/>
  <c r="E343" i="11" s="1"/>
  <c r="E343" i="10" s="1"/>
  <c r="E344" i="11" s="1"/>
  <c r="E344" i="10" s="1"/>
  <c r="E345" i="11" s="1"/>
  <c r="E345" i="10" s="1"/>
  <c r="E346" i="11" s="1"/>
  <c r="E346" i="10" s="1"/>
  <c r="E347" i="11" s="1"/>
  <c r="E347" i="10" s="1"/>
  <c r="E348" i="11" s="1"/>
  <c r="E348" i="10" s="1"/>
  <c r="E349" i="11" s="1"/>
  <c r="E349" i="10" s="1"/>
  <c r="E350" i="11" s="1"/>
  <c r="E350" i="10" s="1"/>
  <c r="E351" i="11" s="1"/>
  <c r="E351" i="10" s="1"/>
  <c r="E352" i="11" s="1"/>
  <c r="E352" i="10" s="1"/>
  <c r="E353" i="11" s="1"/>
  <c r="E353" i="10" s="1"/>
  <c r="E354" i="11" s="1"/>
  <c r="E354" i="10" s="1"/>
  <c r="E355" i="11" s="1"/>
  <c r="E355" i="10" s="1"/>
  <c r="E356" i="11" s="1"/>
  <c r="E356" i="10" s="1"/>
  <c r="E357" i="11" s="1"/>
  <c r="E357" i="10" s="1"/>
  <c r="E358" i="11" s="1"/>
  <c r="E358" i="10" s="1"/>
  <c r="E359" i="11" s="1"/>
  <c r="E359" i="10" s="1"/>
  <c r="E360" i="11" s="1"/>
  <c r="E360" i="10" s="1"/>
  <c r="E361" i="11" s="1"/>
  <c r="E361" i="10" s="1"/>
  <c r="E362" i="11" s="1"/>
  <c r="E362" i="10" s="1"/>
  <c r="E363" i="11" s="1"/>
  <c r="E363" i="10" s="1"/>
  <c r="E364" i="11" s="1"/>
  <c r="E364" i="10" s="1"/>
  <c r="E365" i="11" s="1"/>
  <c r="E365" i="10" s="1"/>
  <c r="E366" i="11" s="1"/>
  <c r="E366" i="10" s="1"/>
  <c r="E367" i="11" s="1"/>
  <c r="E367" i="10" s="1"/>
  <c r="E368" i="11" s="1"/>
  <c r="E368" i="10" s="1"/>
  <c r="E369" i="11" s="1"/>
  <c r="E369" i="10" s="1"/>
  <c r="E370" i="11" s="1"/>
  <c r="E370" i="10" s="1"/>
  <c r="E371" i="11" s="1"/>
  <c r="E371" i="10" s="1"/>
  <c r="E372" i="11" s="1"/>
  <c r="E372" i="10" s="1"/>
  <c r="E373" i="11" s="1"/>
  <c r="E373" i="10" s="1"/>
  <c r="E374" i="11" s="1"/>
  <c r="E374" i="10" s="1"/>
  <c r="E375" i="11" s="1"/>
  <c r="E375" i="10" s="1"/>
  <c r="E376" i="11" s="1"/>
  <c r="E376" i="10" s="1"/>
  <c r="E377" i="11" s="1"/>
  <c r="E377" i="10" s="1"/>
  <c r="E378" i="11" s="1"/>
  <c r="E378" i="10" s="1"/>
  <c r="E379" i="11" s="1"/>
  <c r="E379" i="10" s="1"/>
  <c r="E380" i="11" s="1"/>
  <c r="E380" i="10" s="1"/>
  <c r="E381" i="11" s="1"/>
  <c r="E381" i="10" s="1"/>
  <c r="E382" i="11" s="1"/>
  <c r="E382" i="10" s="1"/>
  <c r="E383" i="11" s="1"/>
  <c r="E383" i="10" s="1"/>
  <c r="E384" i="11" s="1"/>
  <c r="E384" i="10" s="1"/>
  <c r="E385" i="11" s="1"/>
  <c r="E385" i="10" s="1"/>
  <c r="E386" i="11" s="1"/>
  <c r="E386" i="10" s="1"/>
  <c r="E387" i="11" s="1"/>
  <c r="E387" i="10" s="1"/>
  <c r="E388" i="11" s="1"/>
  <c r="E388" i="10" s="1"/>
  <c r="E389" i="11" s="1"/>
  <c r="E389" i="10" s="1"/>
  <c r="E390" i="11" s="1"/>
  <c r="E390" i="10" s="1"/>
  <c r="E391" i="11" s="1"/>
  <c r="E391" i="10" s="1"/>
  <c r="E392" i="11" s="1"/>
  <c r="E392" i="10" s="1"/>
  <c r="E393" i="11" s="1"/>
  <c r="E393" i="10" s="1"/>
  <c r="E394" i="11" s="1"/>
  <c r="E394" i="10" s="1"/>
  <c r="E395" i="11" s="1"/>
  <c r="E395" i="10" s="1"/>
  <c r="E396" i="11" s="1"/>
  <c r="E396" i="10" s="1"/>
  <c r="E397" i="11" s="1"/>
  <c r="E397" i="10" s="1"/>
  <c r="E398" i="11" s="1"/>
  <c r="E398" i="10" s="1"/>
  <c r="E399" i="11" s="1"/>
  <c r="E399" i="10" s="1"/>
  <c r="E400" i="11" s="1"/>
  <c r="E400" i="10" s="1"/>
  <c r="E401" i="11" s="1"/>
  <c r="E401" i="10" s="1"/>
  <c r="E402" i="11" s="1"/>
  <c r="E402" i="10" s="1"/>
  <c r="E403" i="11" s="1"/>
  <c r="E403" i="10" s="1"/>
  <c r="E404" i="11" s="1"/>
  <c r="E404" i="10" s="1"/>
  <c r="E405" i="11" s="1"/>
  <c r="E405" i="10" s="1"/>
  <c r="E406" i="11" s="1"/>
  <c r="E406" i="10" s="1"/>
  <c r="E407" i="11" s="1"/>
  <c r="E407" i="10" s="1"/>
  <c r="E408" i="11" s="1"/>
  <c r="E408" i="10" s="1"/>
  <c r="E409" i="11" s="1"/>
  <c r="E409" i="10" s="1"/>
  <c r="E410" i="11" s="1"/>
  <c r="E410" i="10" s="1"/>
  <c r="E411" i="11" s="1"/>
  <c r="E411" i="10" s="1"/>
  <c r="E412" i="11" s="1"/>
  <c r="E412" i="10" s="1"/>
  <c r="E413" i="11" s="1"/>
  <c r="E413" i="10" s="1"/>
  <c r="E414" i="11" s="1"/>
  <c r="E414" i="10" s="1"/>
  <c r="E415" i="11" s="1"/>
  <c r="E415" i="10" s="1"/>
  <c r="E416" i="11" s="1"/>
  <c r="E416" i="10" s="1"/>
  <c r="E417" i="11" s="1"/>
  <c r="E417" i="10" s="1"/>
  <c r="E418" i="11" s="1"/>
  <c r="E418" i="10" s="1"/>
  <c r="E419" i="11" s="1"/>
  <c r="E419" i="10" s="1"/>
  <c r="E420" i="11" s="1"/>
  <c r="E420" i="10" s="1"/>
  <c r="E421" i="11" s="1"/>
  <c r="E421" i="10" s="1"/>
  <c r="E422" i="11" s="1"/>
  <c r="E422" i="10" s="1"/>
  <c r="E423" i="11" s="1"/>
  <c r="E423" i="10" s="1"/>
  <c r="E424" i="11" s="1"/>
  <c r="E424" i="10" s="1"/>
  <c r="E425" i="11" s="1"/>
  <c r="E425" i="10" s="1"/>
  <c r="E426" i="11" s="1"/>
  <c r="E426" i="10" s="1"/>
  <c r="E427" i="11" s="1"/>
  <c r="E427" i="10" s="1"/>
  <c r="E428" i="11" s="1"/>
  <c r="E428" i="10" s="1"/>
  <c r="E429" i="11" s="1"/>
  <c r="E429" i="10" s="1"/>
  <c r="E430" i="11" s="1"/>
  <c r="E430" i="10" s="1"/>
  <c r="E431" i="11" s="1"/>
  <c r="E431" i="10" s="1"/>
  <c r="E432" i="11" s="1"/>
  <c r="E432" i="10" s="1"/>
  <c r="E433" i="11" s="1"/>
  <c r="E433" i="10" s="1"/>
  <c r="E434" i="11" s="1"/>
  <c r="E434" i="10" s="1"/>
  <c r="E435" i="11" s="1"/>
  <c r="E435" i="10" s="1"/>
  <c r="E436" i="11" s="1"/>
  <c r="E436" i="10" s="1"/>
  <c r="E437" i="11" s="1"/>
  <c r="E437" i="10" s="1"/>
  <c r="E438" i="11" s="1"/>
  <c r="E438" i="10" s="1"/>
  <c r="E439" i="11" s="1"/>
  <c r="E439" i="10" s="1"/>
  <c r="E440" i="11" s="1"/>
  <c r="E440" i="10" s="1"/>
  <c r="E441" i="11" s="1"/>
  <c r="E441" i="10" s="1"/>
  <c r="E442" i="11" s="1"/>
  <c r="E442" i="10" s="1"/>
  <c r="E443" i="11" s="1"/>
  <c r="E443" i="10" s="1"/>
  <c r="E444" i="11" s="1"/>
  <c r="E444" i="10" s="1"/>
  <c r="E445" i="11" s="1"/>
  <c r="E445" i="10" s="1"/>
  <c r="E446" i="11" s="1"/>
  <c r="E446" i="10" s="1"/>
  <c r="E447" i="11" s="1"/>
  <c r="E447" i="10" s="1"/>
  <c r="E448" i="11" s="1"/>
  <c r="E448" i="10" s="1"/>
  <c r="E449" i="11" s="1"/>
  <c r="E449" i="10" s="1"/>
  <c r="E450" i="11" s="1"/>
  <c r="E450" i="10" s="1"/>
  <c r="E451" i="11" s="1"/>
  <c r="E451" i="10" s="1"/>
  <c r="E452" i="11" s="1"/>
  <c r="E452" i="10" s="1"/>
  <c r="E453" i="11" s="1"/>
  <c r="E453" i="10" s="1"/>
  <c r="E454" i="11" s="1"/>
  <c r="E454" i="10" s="1"/>
  <c r="E455" i="11" s="1"/>
  <c r="E455" i="10" s="1"/>
  <c r="E456" i="11" s="1"/>
  <c r="E456" i="10" s="1"/>
  <c r="E457" i="11" s="1"/>
  <c r="E457" i="10" s="1"/>
  <c r="E458" i="11" s="1"/>
  <c r="E458" i="10" s="1"/>
  <c r="E459" i="11" s="1"/>
  <c r="E459" i="10" s="1"/>
  <c r="E460" i="11" s="1"/>
  <c r="E460" i="10" s="1"/>
  <c r="E461" i="11" s="1"/>
  <c r="E461" i="10" s="1"/>
  <c r="E462" i="11" s="1"/>
  <c r="E462" i="10" s="1"/>
  <c r="E463" i="11" s="1"/>
  <c r="E463" i="10" s="1"/>
  <c r="E464" i="11" s="1"/>
  <c r="E464" i="10" s="1"/>
  <c r="E465" i="11" s="1"/>
  <c r="E465" i="10" s="1"/>
  <c r="E466" i="11" s="1"/>
  <c r="E466" i="10" s="1"/>
  <c r="E467" i="11" s="1"/>
  <c r="E467" i="10" s="1"/>
  <c r="E468" i="11" s="1"/>
  <c r="E468" i="10" s="1"/>
  <c r="E469" i="11" s="1"/>
  <c r="E469" i="10" s="1"/>
  <c r="E470" i="11" s="1"/>
  <c r="E470" i="10" s="1"/>
  <c r="E471" i="11" s="1"/>
  <c r="E471" i="10" s="1"/>
  <c r="E472" i="11" s="1"/>
  <c r="E472" i="10" s="1"/>
  <c r="E473" i="11" s="1"/>
  <c r="E473" i="10" s="1"/>
  <c r="E474" i="11" s="1"/>
  <c r="E474" i="10" s="1"/>
  <c r="E475" i="11" s="1"/>
  <c r="E475" i="10" s="1"/>
  <c r="E476" i="11" s="1"/>
  <c r="E476" i="10" s="1"/>
  <c r="E477" i="11" s="1"/>
  <c r="E477" i="10" s="1"/>
  <c r="E478" i="11" s="1"/>
  <c r="E478" i="10" s="1"/>
  <c r="E479" i="11" s="1"/>
  <c r="E479" i="10" s="1"/>
  <c r="E480" i="11" s="1"/>
  <c r="E480" i="10" s="1"/>
  <c r="E481" i="11" s="1"/>
  <c r="E481" i="10" s="1"/>
  <c r="E482" i="11" s="1"/>
  <c r="E482" i="10" s="1"/>
  <c r="E483" i="11" s="1"/>
  <c r="E483" i="10" s="1"/>
  <c r="E484" i="11" s="1"/>
  <c r="E484" i="10" s="1"/>
  <c r="E485" i="11" s="1"/>
  <c r="E485" i="10" s="1"/>
  <c r="E486" i="11" s="1"/>
  <c r="E486" i="10" s="1"/>
  <c r="E487" i="11" s="1"/>
  <c r="E487" i="10" s="1"/>
  <c r="E488" i="11" s="1"/>
  <c r="E488" i="10" s="1"/>
  <c r="E489" i="11" s="1"/>
  <c r="E489" i="10" s="1"/>
  <c r="E490" i="11" s="1"/>
  <c r="E490" i="10" s="1"/>
  <c r="E491" i="11" s="1"/>
  <c r="E491" i="10" s="1"/>
  <c r="E492" i="11" s="1"/>
  <c r="E492" i="10" s="1"/>
  <c r="E493" i="11" s="1"/>
  <c r="E493" i="10" s="1"/>
  <c r="E494" i="11" s="1"/>
  <c r="E494" i="10" s="1"/>
  <c r="E495" i="11" s="1"/>
  <c r="E495" i="10" s="1"/>
  <c r="E496" i="11" s="1"/>
  <c r="E496" i="10" s="1"/>
  <c r="E497" i="11" s="1"/>
  <c r="E497" i="10" s="1"/>
  <c r="E498" i="11" s="1"/>
  <c r="E498" i="10" s="1"/>
  <c r="E499" i="11" s="1"/>
  <c r="E499" i="10" s="1"/>
  <c r="E500" i="11" s="1"/>
  <c r="E500" i="10" s="1"/>
  <c r="E501" i="11" s="1"/>
  <c r="E501" i="10" s="1"/>
  <c r="E502" i="11" s="1"/>
  <c r="E502" i="10" s="1"/>
  <c r="E503" i="11" s="1"/>
  <c r="E503" i="10" s="1"/>
  <c r="E504" i="11" s="1"/>
  <c r="E504" i="10" s="1"/>
  <c r="E505" i="11" s="1"/>
  <c r="E505" i="10" s="1"/>
  <c r="E506" i="11" s="1"/>
  <c r="E506" i="10" s="1"/>
  <c r="E507" i="11" s="1"/>
  <c r="E507" i="10" s="1"/>
  <c r="E508" i="11" s="1"/>
  <c r="E508" i="10" s="1"/>
  <c r="E509" i="11" s="1"/>
  <c r="E509" i="10" s="1"/>
  <c r="E510" i="11" s="1"/>
  <c r="E510" i="10" s="1"/>
  <c r="E511" i="11" s="1"/>
  <c r="E511" i="10" s="1"/>
  <c r="E512" i="11" s="1"/>
  <c r="E512" i="10" s="1"/>
  <c r="E513" i="11" s="1"/>
  <c r="E513" i="10" s="1"/>
  <c r="E514" i="11" s="1"/>
  <c r="E514" i="10" s="1"/>
  <c r="E515" i="11" s="1"/>
  <c r="E515" i="10" s="1"/>
  <c r="E516" i="11" s="1"/>
  <c r="E516" i="10" s="1"/>
  <c r="E517" i="11" s="1"/>
  <c r="E517" i="10" s="1"/>
  <c r="E518" i="11" s="1"/>
  <c r="E518" i="10" s="1"/>
  <c r="E519" i="11" s="1"/>
  <c r="E519" i="10" s="1"/>
  <c r="E520" i="11" s="1"/>
  <c r="E520" i="10" s="1"/>
  <c r="E521" i="11" s="1"/>
  <c r="E521" i="10" s="1"/>
  <c r="E522" i="11" s="1"/>
  <c r="E522" i="10" s="1"/>
  <c r="E523" i="11" s="1"/>
  <c r="E523" i="10" s="1"/>
  <c r="E524" i="11" s="1"/>
  <c r="E524" i="10" s="1"/>
  <c r="E525" i="11" s="1"/>
  <c r="E525" i="10" s="1"/>
  <c r="E526" i="11" s="1"/>
  <c r="E526" i="10" s="1"/>
  <c r="E527" i="11" s="1"/>
  <c r="E527" i="10" s="1"/>
  <c r="E528" i="11" s="1"/>
  <c r="E528" i="10" s="1"/>
  <c r="E529" i="11" s="1"/>
  <c r="E529" i="10" s="1"/>
  <c r="E530" i="11" s="1"/>
  <c r="E530" i="10" s="1"/>
  <c r="E531" i="11" s="1"/>
  <c r="E531" i="10" s="1"/>
  <c r="E532" i="11" s="1"/>
  <c r="E532" i="10" s="1"/>
  <c r="E533" i="11" s="1"/>
  <c r="E533" i="10" s="1"/>
  <c r="E534" i="11" s="1"/>
  <c r="E534" i="10" s="1"/>
  <c r="E535" i="11" s="1"/>
  <c r="E535" i="10" s="1"/>
  <c r="E536" i="11" s="1"/>
  <c r="E536" i="10" s="1"/>
  <c r="E537" i="11" s="1"/>
  <c r="E537" i="10" s="1"/>
  <c r="E538" i="11" s="1"/>
  <c r="E538" i="10" s="1"/>
  <c r="E539" i="11" s="1"/>
  <c r="E539" i="10" s="1"/>
  <c r="E540" i="11" s="1"/>
  <c r="E540" i="10" s="1"/>
  <c r="E541" i="11" s="1"/>
  <c r="E541" i="10" s="1"/>
  <c r="E542" i="11" s="1"/>
  <c r="E542" i="10" s="1"/>
  <c r="E543" i="11" s="1"/>
  <c r="E543" i="10" s="1"/>
  <c r="E544" i="11" s="1"/>
  <c r="E544" i="10" s="1"/>
  <c r="E545" i="11" s="1"/>
  <c r="E545" i="10" s="1"/>
  <c r="E546" i="11" s="1"/>
  <c r="E546" i="10" s="1"/>
  <c r="E547" i="11" s="1"/>
  <c r="E547" i="10" s="1"/>
  <c r="E548" i="11" s="1"/>
  <c r="E548" i="10" s="1"/>
  <c r="E549" i="11" s="1"/>
  <c r="E549" i="10" s="1"/>
  <c r="E550" i="11" s="1"/>
  <c r="E550" i="10" s="1"/>
  <c r="E551" i="11" s="1"/>
  <c r="E551" i="10" s="1"/>
  <c r="E552" i="11" s="1"/>
  <c r="E552" i="10" s="1"/>
  <c r="E553" i="11" s="1"/>
  <c r="E553" i="10" s="1"/>
  <c r="E554" i="11" s="1"/>
  <c r="E554" i="10" s="1"/>
  <c r="E555" i="11" s="1"/>
  <c r="E555" i="10" s="1"/>
  <c r="E556" i="11" s="1"/>
  <c r="E556" i="10" s="1"/>
  <c r="E557" i="11" s="1"/>
  <c r="E557" i="10" s="1"/>
  <c r="E558" i="11" s="1"/>
  <c r="E558" i="10" s="1"/>
  <c r="E559" i="11" s="1"/>
  <c r="E559" i="10" s="1"/>
  <c r="E560" i="11" s="1"/>
  <c r="E560" i="10" s="1"/>
  <c r="E561" i="11" s="1"/>
  <c r="E561" i="10" s="1"/>
  <c r="E562" i="11" s="1"/>
  <c r="E562" i="10" s="1"/>
  <c r="E563" i="11" s="1"/>
  <c r="E563" i="10" s="1"/>
  <c r="E564" i="11" s="1"/>
  <c r="E564" i="10" s="1"/>
  <c r="E565" i="11" s="1"/>
  <c r="E565" i="10" s="1"/>
  <c r="E566" i="11" s="1"/>
  <c r="E566" i="10" s="1"/>
  <c r="E567" i="11" s="1"/>
  <c r="E567" i="10" s="1"/>
  <c r="E568" i="11" s="1"/>
  <c r="E568" i="10" s="1"/>
  <c r="E569" i="11" s="1"/>
  <c r="E569" i="10" s="1"/>
  <c r="E570" i="11" s="1"/>
  <c r="E570" i="10" s="1"/>
  <c r="E571" i="11" s="1"/>
  <c r="E571" i="10" s="1"/>
  <c r="E572" i="11" s="1"/>
  <c r="E572" i="10" s="1"/>
  <c r="E573" i="11" s="1"/>
  <c r="E573" i="10" s="1"/>
  <c r="E574" i="11" s="1"/>
  <c r="E574" i="10" s="1"/>
  <c r="E575" i="11" s="1"/>
  <c r="E575" i="10" s="1"/>
  <c r="E576" i="11" s="1"/>
  <c r="E576" i="10" s="1"/>
  <c r="E577" i="11" s="1"/>
  <c r="E577" i="10" s="1"/>
  <c r="E578" i="11" s="1"/>
  <c r="E578" i="10" s="1"/>
  <c r="E579" i="11" s="1"/>
  <c r="E579" i="10" s="1"/>
  <c r="E580" i="11" s="1"/>
  <c r="E580" i="10" s="1"/>
  <c r="E581" i="11" s="1"/>
  <c r="E581" i="10" s="1"/>
  <c r="E582" i="11" s="1"/>
  <c r="E582" i="10" s="1"/>
  <c r="E583" i="11" s="1"/>
  <c r="E583" i="10" s="1"/>
  <c r="E584" i="11" s="1"/>
  <c r="E584" i="10" s="1"/>
  <c r="E585" i="11" s="1"/>
  <c r="E585" i="10" s="1"/>
  <c r="E586" i="11" s="1"/>
  <c r="E586" i="10" s="1"/>
  <c r="E587" i="11" s="1"/>
  <c r="E587" i="10" s="1"/>
  <c r="E588" i="11" s="1"/>
  <c r="E588" i="10" s="1"/>
  <c r="E589" i="11" s="1"/>
  <c r="E589" i="10" s="1"/>
  <c r="E590" i="11" s="1"/>
  <c r="E590" i="10" s="1"/>
  <c r="E591" i="11" s="1"/>
  <c r="E591" i="10" s="1"/>
  <c r="E592" i="11" s="1"/>
  <c r="E592" i="10" s="1"/>
  <c r="E593" i="11" s="1"/>
  <c r="E593" i="10" s="1"/>
  <c r="E594" i="11" s="1"/>
  <c r="E594" i="10" s="1"/>
  <c r="E595" i="11" s="1"/>
  <c r="E595" i="10" s="1"/>
  <c r="E596" i="11" s="1"/>
  <c r="E596" i="10" s="1"/>
  <c r="E597" i="11" s="1"/>
  <c r="E597" i="10" s="1"/>
  <c r="E598" i="11" s="1"/>
  <c r="E598" i="10" s="1"/>
  <c r="E599" i="11" s="1"/>
  <c r="E599" i="10" s="1"/>
  <c r="E600" i="11" s="1"/>
  <c r="E600" i="10" s="1"/>
  <c r="E601" i="11" s="1"/>
  <c r="E601" i="10" s="1"/>
  <c r="E602" i="11" s="1"/>
  <c r="E602" i="10" s="1"/>
  <c r="E603" i="11" s="1"/>
  <c r="E603" i="10" s="1"/>
  <c r="E604" i="11" s="1"/>
  <c r="E604" i="10" s="1"/>
  <c r="E605" i="11" s="1"/>
  <c r="E605" i="10" s="1"/>
  <c r="E606" i="11" s="1"/>
  <c r="E606" i="10" s="1"/>
  <c r="E607" i="11" s="1"/>
  <c r="E607" i="10" s="1"/>
  <c r="E608" i="11" s="1"/>
  <c r="E608" i="10" s="1"/>
  <c r="E609" i="11" s="1"/>
  <c r="E609" i="10" s="1"/>
  <c r="E610" i="11" s="1"/>
  <c r="E610" i="10" s="1"/>
  <c r="E611" i="11" s="1"/>
  <c r="E611" i="10" s="1"/>
  <c r="E612" i="11" s="1"/>
  <c r="E612" i="10" s="1"/>
  <c r="E613" i="11" s="1"/>
  <c r="E613" i="10" s="1"/>
  <c r="E614" i="11" s="1"/>
  <c r="E614" i="10" s="1"/>
  <c r="E615" i="11" s="1"/>
  <c r="E615" i="10" s="1"/>
  <c r="E616" i="11" s="1"/>
  <c r="E616" i="10" s="1"/>
  <c r="E617" i="11" s="1"/>
  <c r="E617" i="10" s="1"/>
  <c r="E618" i="11" s="1"/>
  <c r="E618" i="10" s="1"/>
  <c r="E619" i="11" s="1"/>
  <c r="E619" i="10" s="1"/>
  <c r="E620" i="11" s="1"/>
  <c r="E620" i="10" s="1"/>
  <c r="E621" i="11" s="1"/>
  <c r="E621" i="10" s="1"/>
  <c r="E622" i="11" s="1"/>
  <c r="E622" i="10" s="1"/>
  <c r="E623" i="11" s="1"/>
  <c r="E623" i="10" s="1"/>
  <c r="E624" i="11" s="1"/>
  <c r="E624" i="10" s="1"/>
  <c r="E625" i="11" s="1"/>
  <c r="E625" i="10" s="1"/>
  <c r="E626" i="11" s="1"/>
  <c r="E626" i="10" s="1"/>
  <c r="E627" i="11" s="1"/>
  <c r="E627" i="10" s="1"/>
  <c r="E628" i="11" s="1"/>
  <c r="E628" i="10" s="1"/>
  <c r="E629" i="11" s="1"/>
  <c r="E629" i="10" s="1"/>
  <c r="E630" i="11" s="1"/>
  <c r="E630" i="10" s="1"/>
  <c r="E631" i="11" s="1"/>
  <c r="E631" i="10" s="1"/>
  <c r="E632" i="11" s="1"/>
  <c r="E632" i="10" s="1"/>
  <c r="E633" i="11" s="1"/>
  <c r="E633" i="10" s="1"/>
  <c r="E634" i="11" s="1"/>
  <c r="E634" i="10" s="1"/>
  <c r="E635" i="11" s="1"/>
  <c r="E635" i="10" s="1"/>
  <c r="E636" i="11" s="1"/>
  <c r="E636" i="10" s="1"/>
  <c r="E637" i="11" s="1"/>
  <c r="E637" i="10" s="1"/>
  <c r="E638" i="11" s="1"/>
  <c r="E638" i="10" s="1"/>
  <c r="E639" i="11" s="1"/>
  <c r="E639" i="10" s="1"/>
  <c r="E640" i="11" s="1"/>
  <c r="E640" i="10" s="1"/>
  <c r="E641" i="11" s="1"/>
  <c r="E641" i="10" s="1"/>
  <c r="E642" i="11" s="1"/>
  <c r="E642" i="10" s="1"/>
  <c r="E643" i="11" s="1"/>
  <c r="E643" i="10" s="1"/>
  <c r="E644" i="11" s="1"/>
  <c r="E644" i="10" s="1"/>
  <c r="E645" i="11" s="1"/>
  <c r="E645" i="10" s="1"/>
  <c r="E646" i="11" s="1"/>
  <c r="E646" i="10" s="1"/>
  <c r="E647" i="11" s="1"/>
  <c r="E647" i="10" s="1"/>
  <c r="E648" i="11" s="1"/>
  <c r="E648" i="10" s="1"/>
  <c r="E649" i="11" s="1"/>
  <c r="E649" i="10" s="1"/>
  <c r="E650" i="11" s="1"/>
  <c r="E650" i="10" s="1"/>
  <c r="E651" i="11" s="1"/>
  <c r="E651" i="10" s="1"/>
  <c r="E652" i="11" s="1"/>
  <c r="E652" i="10" s="1"/>
  <c r="E653" i="11" s="1"/>
  <c r="E653" i="10" s="1"/>
  <c r="E654" i="11" s="1"/>
  <c r="E654" i="10" s="1"/>
  <c r="E655" i="11" s="1"/>
  <c r="E655" i="10" s="1"/>
  <c r="E656" i="11" s="1"/>
  <c r="E656" i="10" s="1"/>
  <c r="E657" i="11" s="1"/>
  <c r="E657" i="10" s="1"/>
  <c r="E658" i="11" s="1"/>
  <c r="E658" i="10" s="1"/>
  <c r="E659" i="11" s="1"/>
  <c r="E659" i="10" s="1"/>
  <c r="E660" i="11" s="1"/>
  <c r="E660" i="10" s="1"/>
  <c r="E661" i="11" s="1"/>
  <c r="E661" i="10" s="1"/>
  <c r="E662" i="11" s="1"/>
  <c r="E662" i="10" s="1"/>
  <c r="E663" i="11" s="1"/>
  <c r="E663" i="10" s="1"/>
  <c r="E664" i="11" s="1"/>
  <c r="E664" i="10" s="1"/>
  <c r="E665" i="11" s="1"/>
  <c r="E665" i="10" s="1"/>
  <c r="E666" i="11" s="1"/>
  <c r="E666" i="10" s="1"/>
  <c r="E667" i="11" s="1"/>
  <c r="E667" i="10" s="1"/>
  <c r="E668" i="11" s="1"/>
  <c r="E668" i="10" s="1"/>
  <c r="E669" i="11" s="1"/>
  <c r="E669" i="10" s="1"/>
  <c r="E670" i="11" s="1"/>
  <c r="E670" i="10" s="1"/>
  <c r="E671" i="11" s="1"/>
  <c r="E671" i="10" s="1"/>
  <c r="E672" i="11" s="1"/>
  <c r="E672" i="10" s="1"/>
  <c r="E673" i="11" s="1"/>
  <c r="E673" i="10" s="1"/>
  <c r="E674" i="11" s="1"/>
  <c r="E674" i="10" s="1"/>
  <c r="E675" i="11" s="1"/>
  <c r="E675" i="10" s="1"/>
  <c r="E676" i="11" s="1"/>
  <c r="E676" i="10" s="1"/>
  <c r="E677" i="11" s="1"/>
  <c r="E677" i="10" s="1"/>
  <c r="E678" i="11" s="1"/>
  <c r="E678" i="10" s="1"/>
  <c r="E679" i="11" s="1"/>
  <c r="E679" i="10" s="1"/>
  <c r="E680" i="11" s="1"/>
  <c r="E680" i="10" s="1"/>
  <c r="E681" i="11" s="1"/>
  <c r="E681" i="10" s="1"/>
  <c r="E682" i="11" s="1"/>
  <c r="E682" i="10" s="1"/>
  <c r="E683" i="11" s="1"/>
  <c r="E683" i="10" s="1"/>
  <c r="E684" i="11" s="1"/>
  <c r="E684" i="10" s="1"/>
  <c r="E685" i="11" s="1"/>
  <c r="E685" i="10" s="1"/>
  <c r="E686" i="11" s="1"/>
  <c r="E686" i="10" s="1"/>
  <c r="E687" i="11" s="1"/>
  <c r="E687" i="10" s="1"/>
  <c r="E688" i="11" s="1"/>
  <c r="E688" i="10" s="1"/>
  <c r="E689" i="11" s="1"/>
  <c r="E689" i="10" s="1"/>
  <c r="E690" i="11" s="1"/>
  <c r="E690" i="10" s="1"/>
  <c r="E691" i="11" s="1"/>
  <c r="E691" i="10" s="1"/>
  <c r="E692" i="11" s="1"/>
  <c r="E692" i="10" s="1"/>
  <c r="E693" i="11" s="1"/>
  <c r="E693" i="10" s="1"/>
  <c r="E694" i="11" s="1"/>
  <c r="E694" i="10" s="1"/>
  <c r="E695" i="11" s="1"/>
  <c r="E695" i="10" s="1"/>
  <c r="E696" i="11" s="1"/>
  <c r="E696" i="10" s="1"/>
  <c r="E697" i="11" s="1"/>
  <c r="E697" i="10" s="1"/>
  <c r="E698" i="11" s="1"/>
  <c r="E698" i="10" s="1"/>
  <c r="E699" i="11" s="1"/>
  <c r="E699" i="10" s="1"/>
  <c r="E700" i="11" s="1"/>
  <c r="E700" i="10" s="1"/>
  <c r="E701" i="11" s="1"/>
  <c r="E701" i="10" s="1"/>
  <c r="E702" i="11" s="1"/>
  <c r="E702" i="10" s="1"/>
  <c r="E703" i="11" s="1"/>
  <c r="E703" i="10" s="1"/>
  <c r="E704" i="11" s="1"/>
  <c r="E704" i="10" s="1"/>
  <c r="E705" i="11" s="1"/>
  <c r="E705" i="10" s="1"/>
  <c r="E706" i="11" s="1"/>
  <c r="E706" i="10" s="1"/>
  <c r="E707" i="11" s="1"/>
  <c r="E707" i="10" s="1"/>
  <c r="E708" i="11" s="1"/>
  <c r="E708" i="10" s="1"/>
  <c r="E709" i="11" s="1"/>
  <c r="E709" i="10" s="1"/>
  <c r="E710" i="11" s="1"/>
  <c r="E710" i="10" s="1"/>
  <c r="E711" i="11" s="1"/>
  <c r="E711" i="10" s="1"/>
  <c r="E712" i="11" s="1"/>
  <c r="E712" i="10" s="1"/>
  <c r="E713" i="11" s="1"/>
  <c r="E713" i="10" s="1"/>
  <c r="E714" i="11" s="1"/>
  <c r="E714" i="10" s="1"/>
  <c r="E715" i="11" s="1"/>
  <c r="E715" i="10" s="1"/>
  <c r="E716" i="11" s="1"/>
  <c r="E716" i="10" s="1"/>
  <c r="E717" i="11" s="1"/>
  <c r="E717" i="10" s="1"/>
  <c r="E718" i="11" s="1"/>
  <c r="E718" i="10" s="1"/>
  <c r="E719" i="11" s="1"/>
  <c r="E719" i="10" s="1"/>
  <c r="E720" i="11" s="1"/>
  <c r="E720" i="10" s="1"/>
  <c r="E721" i="11" s="1"/>
  <c r="E721" i="10" s="1"/>
  <c r="E722" i="11" s="1"/>
  <c r="E722" i="10" s="1"/>
  <c r="E723" i="11" s="1"/>
  <c r="E723" i="10" s="1"/>
  <c r="E724" i="11" s="1"/>
  <c r="E724" i="10" s="1"/>
  <c r="E725" i="11" s="1"/>
  <c r="E725" i="10" s="1"/>
  <c r="E726" i="11" s="1"/>
  <c r="E726" i="10" s="1"/>
  <c r="E727" i="11" s="1"/>
  <c r="E727" i="10" s="1"/>
  <c r="E728" i="11" s="1"/>
  <c r="E728" i="10" s="1"/>
  <c r="E729" i="11" s="1"/>
  <c r="E729" i="10" s="1"/>
  <c r="E730" i="11" s="1"/>
  <c r="E730" i="10" s="1"/>
  <c r="E731" i="11" s="1"/>
  <c r="E731" i="10" s="1"/>
  <c r="E732" i="11" s="1"/>
  <c r="E732" i="10" s="1"/>
  <c r="E733" i="11" s="1"/>
  <c r="E733" i="10" s="1"/>
  <c r="E734" i="11" s="1"/>
  <c r="E734" i="10" s="1"/>
  <c r="E735" i="11" s="1"/>
  <c r="E735" i="10" s="1"/>
  <c r="E736" i="11" s="1"/>
  <c r="E736" i="10" s="1"/>
  <c r="E737" i="11" s="1"/>
  <c r="E737" i="10" s="1"/>
  <c r="E738" i="11" s="1"/>
  <c r="E738" i="10" s="1"/>
  <c r="E739" i="11" s="1"/>
  <c r="E739" i="10" s="1"/>
  <c r="E740" i="11" s="1"/>
  <c r="E740" i="10" s="1"/>
  <c r="E741" i="11" s="1"/>
  <c r="E741" i="10" s="1"/>
  <c r="E742" i="11" s="1"/>
  <c r="E742" i="10" s="1"/>
  <c r="E743" i="11" s="1"/>
  <c r="E743" i="10" s="1"/>
  <c r="E744" i="11" s="1"/>
  <c r="E744" i="10" s="1"/>
  <c r="E745" i="11" s="1"/>
  <c r="E745" i="10" s="1"/>
  <c r="E746" i="11" s="1"/>
  <c r="E746" i="10" s="1"/>
  <c r="E747" i="11" s="1"/>
  <c r="E747" i="10" s="1"/>
  <c r="E748" i="11" s="1"/>
  <c r="E748" i="10" s="1"/>
  <c r="E749" i="11" s="1"/>
  <c r="E749" i="10" s="1"/>
  <c r="E750" i="11" s="1"/>
  <c r="E750" i="10" s="1"/>
  <c r="E751" i="11" s="1"/>
  <c r="E751" i="10" s="1"/>
  <c r="E752" i="11" s="1"/>
  <c r="E752" i="10" s="1"/>
  <c r="E753" i="11" s="1"/>
  <c r="E753" i="10" s="1"/>
  <c r="E754" i="11" s="1"/>
  <c r="E754" i="10" s="1"/>
  <c r="E755" i="11" s="1"/>
  <c r="E755" i="10" s="1"/>
  <c r="E756" i="11" s="1"/>
  <c r="E756" i="10" s="1"/>
  <c r="E757" i="11" s="1"/>
  <c r="E757" i="10" s="1"/>
  <c r="E758" i="11" s="1"/>
  <c r="E758" i="10" s="1"/>
  <c r="E759" i="11" s="1"/>
  <c r="E759" i="10" s="1"/>
  <c r="E760" i="11" s="1"/>
  <c r="E760" i="10" s="1"/>
  <c r="E761" i="11" s="1"/>
  <c r="E761" i="10" s="1"/>
  <c r="E762" i="11" s="1"/>
  <c r="E762" i="10" s="1"/>
  <c r="E763" i="11" s="1"/>
  <c r="E763" i="10" s="1"/>
  <c r="E764" i="11" s="1"/>
  <c r="E764" i="10" s="1"/>
  <c r="E765" i="11" s="1"/>
  <c r="E765" i="10" s="1"/>
  <c r="E766" i="11" s="1"/>
  <c r="E766" i="10" s="1"/>
  <c r="E767" i="11" s="1"/>
  <c r="E767" i="10" s="1"/>
  <c r="E768" i="11" s="1"/>
  <c r="E768" i="10" s="1"/>
  <c r="E769" i="11" s="1"/>
  <c r="E769" i="10" s="1"/>
  <c r="E770" i="11" s="1"/>
  <c r="E770" i="10" s="1"/>
  <c r="E771" i="11" s="1"/>
  <c r="E771" i="10" s="1"/>
  <c r="E772" i="11" s="1"/>
  <c r="E772" i="10" s="1"/>
  <c r="E773" i="11" s="1"/>
  <c r="E773" i="10" s="1"/>
  <c r="E774" i="11" s="1"/>
  <c r="E774" i="10" s="1"/>
  <c r="E775" i="11" s="1"/>
  <c r="E775" i="10" s="1"/>
  <c r="E776" i="11" s="1"/>
  <c r="E776" i="10" s="1"/>
  <c r="E777" i="11" s="1"/>
  <c r="E777" i="10" s="1"/>
  <c r="E778" i="11" s="1"/>
  <c r="E778" i="10" s="1"/>
  <c r="E779" i="11" s="1"/>
  <c r="E779" i="10" s="1"/>
  <c r="E780" i="11" s="1"/>
  <c r="E780" i="10" s="1"/>
  <c r="E781" i="11" s="1"/>
  <c r="E781" i="10" s="1"/>
  <c r="E782" i="11" s="1"/>
  <c r="E782" i="10" s="1"/>
  <c r="E783" i="11" s="1"/>
  <c r="E783" i="10" s="1"/>
  <c r="E784" i="11" s="1"/>
  <c r="E784" i="10" s="1"/>
  <c r="E785" i="11" s="1"/>
  <c r="E785" i="10" s="1"/>
  <c r="E786" i="11" s="1"/>
  <c r="E786" i="10" s="1"/>
  <c r="E787" i="11" s="1"/>
  <c r="E787" i="10" s="1"/>
  <c r="E788" i="11" s="1"/>
  <c r="E788" i="10" s="1"/>
  <c r="E789" i="11" s="1"/>
  <c r="E789" i="10" s="1"/>
  <c r="E790" i="11" s="1"/>
  <c r="E790" i="10" s="1"/>
  <c r="E791" i="11" s="1"/>
  <c r="E791" i="10" s="1"/>
  <c r="E792" i="11" s="1"/>
  <c r="E792" i="10" s="1"/>
  <c r="E793" i="11" s="1"/>
  <c r="E793" i="10" s="1"/>
  <c r="E794" i="11" s="1"/>
  <c r="E794" i="10" s="1"/>
  <c r="E795" i="11" s="1"/>
  <c r="E795" i="10" s="1"/>
  <c r="E796" i="11" s="1"/>
  <c r="E796" i="10" s="1"/>
  <c r="E797" i="11" s="1"/>
  <c r="E797" i="10" s="1"/>
  <c r="E798" i="11" s="1"/>
  <c r="E798" i="10" s="1"/>
  <c r="E799" i="11" s="1"/>
  <c r="E799" i="10" s="1"/>
  <c r="E800" i="11" s="1"/>
  <c r="E800" i="10" s="1"/>
  <c r="E801" i="11" s="1"/>
  <c r="E801" i="10" s="1"/>
  <c r="E802" i="11" s="1"/>
  <c r="E802" i="10" s="1"/>
  <c r="E803" i="11" s="1"/>
  <c r="E803" i="10" s="1"/>
  <c r="E804" i="11" s="1"/>
  <c r="E804" i="10" s="1"/>
  <c r="E805" i="11" s="1"/>
  <c r="E805" i="10" s="1"/>
  <c r="E806" i="11" s="1"/>
  <c r="E806" i="10" s="1"/>
  <c r="E807" i="11" s="1"/>
  <c r="E807" i="10" s="1"/>
  <c r="E808" i="11" s="1"/>
  <c r="E808" i="10" s="1"/>
  <c r="E809" i="11" s="1"/>
  <c r="E809" i="10" s="1"/>
  <c r="E810" i="11" s="1"/>
  <c r="E810" i="10" s="1"/>
  <c r="E811" i="11" s="1"/>
  <c r="E811" i="10" s="1"/>
  <c r="E812" i="11" s="1"/>
  <c r="E812" i="10" s="1"/>
  <c r="E813" i="11" s="1"/>
  <c r="E813" i="10" s="1"/>
  <c r="E814" i="11" s="1"/>
  <c r="E814" i="10" s="1"/>
  <c r="E815" i="11" s="1"/>
  <c r="E815" i="10" s="1"/>
  <c r="E816" i="11" s="1"/>
  <c r="E816" i="10" s="1"/>
  <c r="E817" i="11" s="1"/>
  <c r="E817" i="10" s="1"/>
  <c r="E818" i="11" s="1"/>
  <c r="E818" i="10" s="1"/>
  <c r="E819" i="11" s="1"/>
  <c r="E819" i="10" s="1"/>
  <c r="E820" i="11" s="1"/>
  <c r="E820" i="10" s="1"/>
  <c r="E821" i="11" s="1"/>
  <c r="E821" i="10" s="1"/>
  <c r="E822" i="11" s="1"/>
  <c r="E822" i="10" s="1"/>
  <c r="E823" i="11" s="1"/>
  <c r="E823" i="10" s="1"/>
  <c r="E824" i="11" s="1"/>
  <c r="E824" i="10" s="1"/>
  <c r="E825" i="11" s="1"/>
  <c r="E825" i="10" s="1"/>
  <c r="E826" i="11" s="1"/>
  <c r="E826" i="10" s="1"/>
  <c r="E827" i="11" s="1"/>
  <c r="E827" i="10" s="1"/>
  <c r="E828" i="11" s="1"/>
  <c r="E828" i="10" s="1"/>
  <c r="E829" i="11" s="1"/>
  <c r="E829" i="10" s="1"/>
  <c r="E830" i="11" s="1"/>
  <c r="E830" i="10" s="1"/>
  <c r="E831" i="11" s="1"/>
  <c r="E831" i="10" s="1"/>
  <c r="E832" i="11" s="1"/>
  <c r="E832" i="10" s="1"/>
  <c r="E833" i="11" s="1"/>
  <c r="E833" i="10" s="1"/>
  <c r="E834" i="11" s="1"/>
  <c r="E834" i="10" s="1"/>
  <c r="E835" i="11" s="1"/>
  <c r="E835" i="10" s="1"/>
  <c r="E836" i="11" s="1"/>
  <c r="E836" i="10" s="1"/>
  <c r="E837" i="11" s="1"/>
  <c r="E837" i="10" s="1"/>
  <c r="E838" i="11" s="1"/>
  <c r="E838" i="10" s="1"/>
  <c r="E839" i="11" s="1"/>
  <c r="E839" i="10" s="1"/>
  <c r="E840" i="11" s="1"/>
  <c r="E840" i="10" s="1"/>
  <c r="E841" i="11" s="1"/>
  <c r="E841" i="10" s="1"/>
  <c r="E842" i="11" s="1"/>
  <c r="E842" i="10" s="1"/>
  <c r="E843" i="11" s="1"/>
  <c r="E843" i="10" s="1"/>
  <c r="E844" i="11" s="1"/>
  <c r="E844" i="10" s="1"/>
  <c r="E845" i="11" s="1"/>
  <c r="E845" i="10" s="1"/>
  <c r="E846" i="11" s="1"/>
  <c r="E846" i="10" s="1"/>
  <c r="E847" i="11" s="1"/>
  <c r="E847" i="10" s="1"/>
  <c r="E848" i="11" s="1"/>
  <c r="E848" i="10" s="1"/>
  <c r="E849" i="11" s="1"/>
  <c r="E849" i="10" s="1"/>
  <c r="E850" i="11" s="1"/>
  <c r="E850" i="10" s="1"/>
  <c r="E851" i="11" s="1"/>
  <c r="E851" i="10" s="1"/>
  <c r="E852" i="11" s="1"/>
  <c r="E852" i="10" s="1"/>
  <c r="E853" i="11" s="1"/>
  <c r="E853" i="10" s="1"/>
  <c r="E854" i="11" s="1"/>
  <c r="E854" i="10" s="1"/>
  <c r="E855" i="11" s="1"/>
  <c r="E855" i="10" s="1"/>
  <c r="E856" i="11" s="1"/>
  <c r="E856" i="10" s="1"/>
  <c r="E857" i="11" s="1"/>
  <c r="E857" i="10" s="1"/>
  <c r="E858" i="11" s="1"/>
  <c r="E858" i="10" s="1"/>
  <c r="E859" i="11" s="1"/>
  <c r="E859" i="10" s="1"/>
  <c r="E860" i="11" s="1"/>
  <c r="E860" i="10" s="1"/>
  <c r="E861" i="11" s="1"/>
  <c r="E861" i="10" s="1"/>
  <c r="E862" i="11" s="1"/>
  <c r="E862" i="10" s="1"/>
  <c r="E863" i="11" s="1"/>
  <c r="E863" i="10" s="1"/>
  <c r="E864" i="11" s="1"/>
  <c r="E864" i="10" s="1"/>
  <c r="E865" i="11" s="1"/>
  <c r="E865" i="10" s="1"/>
  <c r="E866" i="11" s="1"/>
  <c r="E866" i="10" s="1"/>
  <c r="E867" i="11" s="1"/>
  <c r="E867" i="10" s="1"/>
  <c r="E868" i="11" s="1"/>
  <c r="E868" i="10" s="1"/>
  <c r="E869" i="11" s="1"/>
  <c r="E869" i="10" s="1"/>
  <c r="E870" i="11" s="1"/>
  <c r="E870" i="10" s="1"/>
  <c r="E871" i="11" s="1"/>
  <c r="E871" i="10" s="1"/>
  <c r="E872" i="11" s="1"/>
  <c r="E872" i="10" s="1"/>
  <c r="E873" i="11" s="1"/>
  <c r="E873" i="10" s="1"/>
  <c r="E874" i="11" s="1"/>
  <c r="E874" i="10" s="1"/>
  <c r="E875" i="11" s="1"/>
  <c r="E875" i="10" s="1"/>
  <c r="E876" i="11" s="1"/>
  <c r="E876" i="10" s="1"/>
  <c r="E877" i="11" s="1"/>
  <c r="E877" i="10" s="1"/>
  <c r="E878" i="11" s="1"/>
  <c r="E878" i="10" s="1"/>
  <c r="E879" i="11" s="1"/>
  <c r="E879" i="10" s="1"/>
  <c r="E880" i="11" s="1"/>
  <c r="E880" i="10" s="1"/>
  <c r="E881" i="11" s="1"/>
  <c r="E881" i="10" s="1"/>
  <c r="E882" i="11" s="1"/>
  <c r="E882" i="10" s="1"/>
  <c r="E883" i="11" s="1"/>
  <c r="E883" i="10" s="1"/>
  <c r="E884" i="11" s="1"/>
  <c r="E884" i="10" s="1"/>
  <c r="E885" i="11" s="1"/>
  <c r="E885" i="10" s="1"/>
  <c r="E886" i="11" s="1"/>
  <c r="E886" i="10" s="1"/>
  <c r="E887" i="11" s="1"/>
  <c r="E887" i="10" s="1"/>
  <c r="E888" i="11" s="1"/>
  <c r="E888" i="10" s="1"/>
  <c r="E889" i="11" s="1"/>
  <c r="E889" i="10" s="1"/>
  <c r="E890" i="11" s="1"/>
  <c r="E890" i="10" s="1"/>
  <c r="E891" i="11" s="1"/>
  <c r="E891" i="10" s="1"/>
  <c r="E892" i="11" s="1"/>
  <c r="E892" i="10" s="1"/>
  <c r="E893" i="11" s="1"/>
  <c r="E893" i="10" s="1"/>
  <c r="E894" i="11" s="1"/>
  <c r="E894" i="10" s="1"/>
  <c r="E895" i="11" s="1"/>
  <c r="E895" i="10" s="1"/>
  <c r="E896" i="11" s="1"/>
  <c r="E896" i="10" s="1"/>
  <c r="E897" i="11" s="1"/>
  <c r="E897" i="10" s="1"/>
  <c r="E898" i="11" s="1"/>
  <c r="E898" i="10" s="1"/>
  <c r="E899" i="11" s="1"/>
  <c r="E899" i="10" s="1"/>
  <c r="E900" i="11" s="1"/>
  <c r="E900" i="10" s="1"/>
  <c r="E901" i="11" s="1"/>
  <c r="E901" i="10" s="1"/>
  <c r="E902" i="11" s="1"/>
  <c r="E902" i="10" s="1"/>
  <c r="E903" i="11" s="1"/>
  <c r="E903" i="10" s="1"/>
  <c r="E904" i="11" s="1"/>
  <c r="E904" i="10" s="1"/>
  <c r="E905" i="11" s="1"/>
  <c r="E905" i="10" s="1"/>
  <c r="E906" i="11" s="1"/>
  <c r="E906" i="10" s="1"/>
  <c r="E907" i="11" s="1"/>
  <c r="E907" i="10" s="1"/>
  <c r="E908" i="11" s="1"/>
  <c r="E908" i="10" s="1"/>
  <c r="E909" i="11" s="1"/>
  <c r="E909" i="10" s="1"/>
  <c r="E910" i="11" s="1"/>
  <c r="E910" i="10" s="1"/>
  <c r="E911" i="11" s="1"/>
  <c r="E911" i="10" s="1"/>
  <c r="E912" i="11" s="1"/>
  <c r="E912" i="10" s="1"/>
  <c r="E913" i="11" s="1"/>
  <c r="E913" i="10" s="1"/>
  <c r="E914" i="11" s="1"/>
  <c r="E914" i="10" s="1"/>
  <c r="E915" i="11" s="1"/>
  <c r="E915" i="10" s="1"/>
  <c r="E916" i="11" s="1"/>
  <c r="E916" i="10" s="1"/>
  <c r="E917" i="11" s="1"/>
  <c r="E917" i="10" s="1"/>
  <c r="E918" i="11" s="1"/>
  <c r="E918" i="10" s="1"/>
  <c r="E919" i="11" s="1"/>
  <c r="E919" i="10" s="1"/>
  <c r="E920" i="11" s="1"/>
  <c r="E920" i="10" s="1"/>
  <c r="E921" i="11" s="1"/>
  <c r="E921" i="10" s="1"/>
  <c r="E922" i="11" s="1"/>
  <c r="E922" i="10" s="1"/>
  <c r="E923" i="11" s="1"/>
  <c r="E923" i="10" s="1"/>
  <c r="E924" i="11" s="1"/>
  <c r="E924" i="10" s="1"/>
  <c r="E925" i="11" s="1"/>
  <c r="E925" i="10" s="1"/>
  <c r="E926" i="11" s="1"/>
  <c r="E926" i="10" s="1"/>
  <c r="E927" i="11" s="1"/>
  <c r="E927" i="10" s="1"/>
  <c r="E928" i="11" s="1"/>
  <c r="E928" i="10" s="1"/>
  <c r="E929" i="11" s="1"/>
  <c r="E929" i="10" s="1"/>
  <c r="E930" i="11" s="1"/>
  <c r="E930" i="10" s="1"/>
  <c r="E931" i="11" s="1"/>
  <c r="E931" i="10" s="1"/>
  <c r="E932" i="11" s="1"/>
  <c r="E932" i="10" s="1"/>
  <c r="E933" i="11" s="1"/>
  <c r="E933" i="10" s="1"/>
  <c r="E934" i="11" s="1"/>
  <c r="E934" i="10" s="1"/>
  <c r="E935" i="11" s="1"/>
  <c r="E935" i="10" s="1"/>
  <c r="E936" i="11" s="1"/>
  <c r="E936" i="10" s="1"/>
  <c r="E937" i="11" s="1"/>
  <c r="E937" i="10" s="1"/>
  <c r="E938" i="11" s="1"/>
  <c r="E938" i="10" s="1"/>
  <c r="E939" i="11" s="1"/>
  <c r="E939" i="10" s="1"/>
  <c r="E940" i="11" s="1"/>
  <c r="E940" i="10" s="1"/>
  <c r="E941" i="11" s="1"/>
  <c r="E941" i="10" s="1"/>
  <c r="E942" i="11" s="1"/>
  <c r="E942" i="10" s="1"/>
  <c r="E943" i="11" s="1"/>
  <c r="E943" i="10" s="1"/>
  <c r="E944" i="11" s="1"/>
  <c r="E944" i="10" s="1"/>
  <c r="E945" i="11" s="1"/>
  <c r="E945" i="10" s="1"/>
  <c r="E946" i="11" s="1"/>
  <c r="E946" i="10" s="1"/>
  <c r="E947" i="11" s="1"/>
  <c r="E947" i="10" s="1"/>
  <c r="E948" i="11" s="1"/>
  <c r="E948" i="10" s="1"/>
  <c r="E949" i="11" s="1"/>
  <c r="E949" i="10" s="1"/>
  <c r="E950" i="11" s="1"/>
  <c r="E950" i="10" s="1"/>
  <c r="E951" i="11" s="1"/>
  <c r="E951" i="10" s="1"/>
  <c r="E952" i="11" s="1"/>
  <c r="E952" i="10" s="1"/>
  <c r="E953" i="11" s="1"/>
  <c r="E953" i="10" s="1"/>
  <c r="E954" i="11" s="1"/>
  <c r="E954" i="10" s="1"/>
  <c r="E955" i="11" s="1"/>
  <c r="E955" i="10" s="1"/>
  <c r="E956" i="11" s="1"/>
  <c r="E956" i="10" s="1"/>
  <c r="E957" i="11" s="1"/>
  <c r="E957" i="10" s="1"/>
  <c r="E958" i="11" s="1"/>
  <c r="E958" i="10" s="1"/>
  <c r="E959" i="11" s="1"/>
  <c r="E959" i="10" s="1"/>
  <c r="E960" i="11" s="1"/>
  <c r="E960" i="10" s="1"/>
  <c r="E961" i="11" s="1"/>
  <c r="E961" i="10" s="1"/>
  <c r="E962" i="11" s="1"/>
  <c r="E962" i="10" s="1"/>
  <c r="E963" i="11" s="1"/>
  <c r="E963" i="10" s="1"/>
  <c r="E964" i="11" s="1"/>
  <c r="E964" i="10" s="1"/>
  <c r="E965" i="11" s="1"/>
  <c r="E965" i="10" s="1"/>
  <c r="E966" i="11" s="1"/>
  <c r="E966" i="10" s="1"/>
  <c r="E967" i="11" s="1"/>
  <c r="E967" i="10" s="1"/>
  <c r="E968" i="11" s="1"/>
  <c r="E968" i="10" s="1"/>
  <c r="E969" i="11" s="1"/>
  <c r="E969" i="10" s="1"/>
  <c r="E970" i="11" s="1"/>
  <c r="E970" i="10" s="1"/>
  <c r="E971" i="11" s="1"/>
  <c r="E971" i="10" s="1"/>
  <c r="E972" i="11" s="1"/>
  <c r="E972" i="10" s="1"/>
  <c r="E973" i="11" s="1"/>
  <c r="E973" i="10" s="1"/>
  <c r="E974" i="11" s="1"/>
  <c r="E974" i="10" s="1"/>
  <c r="E975" i="11" s="1"/>
  <c r="E975" i="10" s="1"/>
  <c r="E976" i="11" s="1"/>
  <c r="E976" i="10" s="1"/>
  <c r="E977" i="11" s="1"/>
  <c r="E977" i="10" s="1"/>
  <c r="E978" i="11" s="1"/>
  <c r="E978" i="10" s="1"/>
  <c r="E979" i="11" s="1"/>
  <c r="E979" i="10" s="1"/>
  <c r="E980" i="11" s="1"/>
  <c r="E980" i="10" s="1"/>
  <c r="E981" i="11" s="1"/>
  <c r="E981" i="10" s="1"/>
  <c r="E982" i="11" s="1"/>
  <c r="E982" i="10" s="1"/>
  <c r="E983" i="11" s="1"/>
  <c r="E983" i="10" s="1"/>
  <c r="E984" i="11" s="1"/>
  <c r="E984" i="10" s="1"/>
  <c r="E985" i="11" s="1"/>
  <c r="E985" i="10" s="1"/>
  <c r="E986" i="11" s="1"/>
  <c r="E986" i="10" s="1"/>
  <c r="E987" i="11" s="1"/>
  <c r="E987" i="10" s="1"/>
  <c r="E988" i="11" s="1"/>
  <c r="E988" i="10" s="1"/>
  <c r="E989" i="11" s="1"/>
  <c r="E989" i="10" s="1"/>
  <c r="E990" i="11" s="1"/>
  <c r="E990" i="10" s="1"/>
  <c r="E991" i="11" s="1"/>
  <c r="E991" i="10" s="1"/>
  <c r="E992" i="11" s="1"/>
  <c r="E992" i="10" s="1"/>
  <c r="E993" i="11" s="1"/>
  <c r="E993" i="10" s="1"/>
  <c r="E994" i="11" s="1"/>
  <c r="E994" i="10" s="1"/>
  <c r="E995" i="11" s="1"/>
  <c r="E995" i="10" s="1"/>
  <c r="E996" i="11" s="1"/>
  <c r="E996" i="10" s="1"/>
  <c r="E997" i="11" s="1"/>
  <c r="E997" i="10" s="1"/>
  <c r="E998" i="11" s="1"/>
  <c r="E998" i="10" s="1"/>
  <c r="E999" i="11" s="1"/>
  <c r="E999" i="10" s="1"/>
  <c r="E1000" i="11" s="1"/>
  <c r="E1000" i="10" s="1"/>
  <c r="E1001" i="11" s="1"/>
  <c r="E1001" i="10" s="1"/>
  <c r="E1002" i="11" s="1"/>
  <c r="E1002" i="10" s="1"/>
  <c r="E1003" i="11" s="1"/>
  <c r="E1003" i="10" s="1"/>
  <c r="E1004" i="11" s="1"/>
  <c r="E1004" i="10" s="1"/>
  <c r="E1005" i="11" s="1"/>
  <c r="E1005" i="10" s="1"/>
  <c r="E1006" i="11" s="1"/>
  <c r="E1006" i="10" s="1"/>
  <c r="E1007" i="11" s="1"/>
  <c r="E1007" i="10" s="1"/>
  <c r="E1008" i="11" s="1"/>
  <c r="E1008" i="10" s="1"/>
  <c r="E1009" i="11" s="1"/>
  <c r="E1009" i="10" s="1"/>
  <c r="E1010" i="11" s="1"/>
  <c r="E1010" i="10" s="1"/>
  <c r="E1011" i="11" s="1"/>
  <c r="E1011" i="10" s="1"/>
  <c r="E1012" i="11" s="1"/>
  <c r="E1012" i="10" s="1"/>
  <c r="E1013" i="11" s="1"/>
  <c r="E1013" i="10" s="1"/>
  <c r="E1014" i="11" s="1"/>
  <c r="E1014" i="10" s="1"/>
  <c r="E1015" i="11" s="1"/>
  <c r="E1015" i="10" s="1"/>
  <c r="E1016" i="11" s="1"/>
  <c r="E1016" i="10" s="1"/>
  <c r="E1017" i="11" s="1"/>
  <c r="E1017" i="10" s="1"/>
  <c r="E1018" i="11" s="1"/>
  <c r="E1018" i="10" s="1"/>
  <c r="E1019" i="11" s="1"/>
  <c r="E1019" i="10" s="1"/>
  <c r="E1020" i="11" s="1"/>
  <c r="E1020" i="10" s="1"/>
  <c r="E1021" i="11" s="1"/>
  <c r="E1021" i="10" s="1"/>
  <c r="E1022" i="11" s="1"/>
  <c r="E1022" i="10" s="1"/>
  <c r="E1023" i="11" s="1"/>
  <c r="E1023" i="10" s="1"/>
  <c r="E1024" i="11" s="1"/>
  <c r="E1024" i="10" s="1"/>
  <c r="E1025" i="11" s="1"/>
  <c r="E1025" i="10" s="1"/>
  <c r="E1026" i="11" s="1"/>
  <c r="E1026" i="10" s="1"/>
  <c r="E1027" i="11" s="1"/>
  <c r="E1027" i="10" s="1"/>
  <c r="E1028" i="11" s="1"/>
  <c r="E1028" i="10" s="1"/>
  <c r="E1029" i="11" s="1"/>
  <c r="E1029" i="10" s="1"/>
  <c r="E1030" i="11" s="1"/>
  <c r="E1030" i="10" s="1"/>
  <c r="E1031" i="11" s="1"/>
  <c r="E1031" i="10" s="1"/>
  <c r="E1032" i="11" s="1"/>
  <c r="E1032" i="10" s="1"/>
  <c r="E1033" i="11" s="1"/>
  <c r="E1033" i="10" s="1"/>
  <c r="E1034" i="11" s="1"/>
  <c r="E1034" i="10" s="1"/>
  <c r="E1035" i="11" s="1"/>
  <c r="E1035" i="10" s="1"/>
  <c r="E1036" i="11" s="1"/>
  <c r="E1036" i="10" s="1"/>
  <c r="E1037" i="11" s="1"/>
  <c r="E1037" i="10" s="1"/>
  <c r="E1038" i="11" s="1"/>
  <c r="E1038" i="10" s="1"/>
  <c r="E1039" i="11" s="1"/>
  <c r="E1039" i="10" s="1"/>
  <c r="E1040" i="11" s="1"/>
  <c r="E1040" i="10" s="1"/>
  <c r="E1041" i="11" s="1"/>
  <c r="E1041" i="10" s="1"/>
  <c r="E1042" i="11" s="1"/>
  <c r="E1042" i="10" s="1"/>
  <c r="E1043" i="11" s="1"/>
  <c r="E1043" i="10" s="1"/>
  <c r="E1044" i="11" s="1"/>
  <c r="E1044" i="10" s="1"/>
  <c r="E1045" i="11" s="1"/>
  <c r="E1045" i="10" s="1"/>
  <c r="E1046" i="11" s="1"/>
  <c r="E1046" i="10" s="1"/>
  <c r="E1047" i="11" s="1"/>
  <c r="E1047" i="10" s="1"/>
  <c r="E1048" i="11" s="1"/>
  <c r="E1048" i="10" s="1"/>
  <c r="E1049" i="11" s="1"/>
  <c r="E1049" i="10" s="1"/>
  <c r="E1050" i="11" s="1"/>
  <c r="E1050" i="10" s="1"/>
  <c r="E1051" i="11" s="1"/>
  <c r="E1051" i="10" s="1"/>
  <c r="E1052" i="11" s="1"/>
  <c r="E1052" i="10" s="1"/>
  <c r="E1053" i="11" s="1"/>
  <c r="E1053" i="10" s="1"/>
  <c r="E1054" i="11" s="1"/>
  <c r="E1054" i="10" s="1"/>
  <c r="E1055" i="11" s="1"/>
  <c r="E1055" i="10" s="1"/>
  <c r="E1056" i="11" s="1"/>
  <c r="E1056" i="10" s="1"/>
  <c r="E1057" i="11" s="1"/>
  <c r="E1057" i="10" s="1"/>
  <c r="E1058" i="11" s="1"/>
  <c r="E1058" i="10" s="1"/>
  <c r="E1059" i="11" s="1"/>
  <c r="E1059" i="10" s="1"/>
  <c r="E1060" i="11" s="1"/>
  <c r="E1060" i="10" s="1"/>
  <c r="E1061" i="11" s="1"/>
  <c r="E1061" i="10" s="1"/>
  <c r="E1062" i="11" s="1"/>
  <c r="E1062" i="10" s="1"/>
  <c r="E1063" i="11" s="1"/>
  <c r="E1063" i="10" s="1"/>
  <c r="E1064" i="11" s="1"/>
  <c r="E1064" i="10" s="1"/>
  <c r="E1065" i="11" s="1"/>
  <c r="E1065" i="10" s="1"/>
  <c r="E1066" i="11" s="1"/>
  <c r="E1066" i="10" s="1"/>
  <c r="E1067" i="11" s="1"/>
  <c r="E1067" i="10" s="1"/>
  <c r="E1068" i="11" s="1"/>
  <c r="E1068" i="10" s="1"/>
  <c r="E1069" i="11" s="1"/>
  <c r="E1069" i="10" s="1"/>
  <c r="E1070" i="11" s="1"/>
  <c r="E1070" i="10" s="1"/>
  <c r="E1071" i="11" s="1"/>
  <c r="E1071" i="10" s="1"/>
  <c r="E1072" i="11" s="1"/>
  <c r="E1072" i="10" s="1"/>
  <c r="E1073" i="11" s="1"/>
  <c r="E1073" i="10" s="1"/>
  <c r="E1074" i="11" s="1"/>
  <c r="E1074" i="10" s="1"/>
  <c r="E1075" i="11" s="1"/>
  <c r="E1075" i="10" s="1"/>
  <c r="E1076" i="11" s="1"/>
  <c r="E1076" i="10" s="1"/>
  <c r="E1077" i="11" s="1"/>
  <c r="E1077" i="10" s="1"/>
  <c r="E1078" i="11" s="1"/>
  <c r="E1078" i="10" s="1"/>
  <c r="E1079" i="11" s="1"/>
  <c r="E1079" i="10" s="1"/>
  <c r="E1080" i="11" s="1"/>
  <c r="E1080" i="10" s="1"/>
  <c r="E1081" i="11" s="1"/>
  <c r="E1081" i="10" s="1"/>
  <c r="E1082" i="11" s="1"/>
  <c r="E1082" i="10" s="1"/>
  <c r="E1083" i="11" s="1"/>
  <c r="E1083" i="10" s="1"/>
  <c r="E1084" i="11" s="1"/>
  <c r="E1084" i="10" s="1"/>
  <c r="E1085" i="11" s="1"/>
  <c r="E1085" i="10" s="1"/>
  <c r="E1086" i="11" s="1"/>
  <c r="E1086" i="10" s="1"/>
  <c r="E1087" i="11" s="1"/>
  <c r="E1087" i="10" s="1"/>
  <c r="E1088" i="11" s="1"/>
  <c r="E1088" i="10" s="1"/>
  <c r="E1089" i="11" s="1"/>
  <c r="E1089" i="10" s="1"/>
  <c r="E1090" i="11" s="1"/>
  <c r="E1090" i="10" s="1"/>
  <c r="E1091" i="11" s="1"/>
  <c r="E1091" i="10" s="1"/>
  <c r="E1092" i="11" s="1"/>
  <c r="E1092" i="10" s="1"/>
  <c r="E1093" i="11" s="1"/>
  <c r="E1093" i="10" s="1"/>
  <c r="E1094" i="11" s="1"/>
  <c r="E1094" i="10" s="1"/>
  <c r="E1095" i="11" s="1"/>
  <c r="E1095" i="10" s="1"/>
  <c r="E1096" i="11" s="1"/>
  <c r="E1096" i="10" s="1"/>
  <c r="E1097" i="11" s="1"/>
  <c r="E1097" i="10" s="1"/>
  <c r="E1098" i="11" s="1"/>
  <c r="E1098" i="10" s="1"/>
  <c r="E1099" i="11" s="1"/>
  <c r="E1099" i="10" s="1"/>
  <c r="E1100" i="11" s="1"/>
  <c r="E1100" i="10" s="1"/>
  <c r="E1101" i="11" s="1"/>
  <c r="E1101" i="10" s="1"/>
  <c r="E1102" i="11" s="1"/>
  <c r="E1102" i="10" s="1"/>
  <c r="E1103" i="11" s="1"/>
  <c r="E1103" i="10" s="1"/>
  <c r="E1104" i="11" s="1"/>
  <c r="E1104" i="10" s="1"/>
  <c r="E1105" i="11" s="1"/>
  <c r="E1105" i="10" s="1"/>
  <c r="E1106" i="11" s="1"/>
  <c r="E1106" i="10" s="1"/>
  <c r="E1107" i="11" s="1"/>
  <c r="E1107" i="10" s="1"/>
  <c r="E1108" i="11" s="1"/>
  <c r="E1108" i="10" s="1"/>
  <c r="E1109" i="11" s="1"/>
  <c r="E1109" i="10" s="1"/>
  <c r="E1110" i="11" s="1"/>
  <c r="E1110" i="10" s="1"/>
  <c r="E1111" i="11" s="1"/>
  <c r="E1111" i="10" s="1"/>
  <c r="E1112" i="11" s="1"/>
  <c r="E1112" i="10" s="1"/>
  <c r="E1113" i="11" s="1"/>
  <c r="E1113" i="10" s="1"/>
  <c r="E1114" i="11" s="1"/>
  <c r="E1114" i="10" s="1"/>
  <c r="E1115" i="11" s="1"/>
  <c r="E1115" i="10" s="1"/>
  <c r="E1116" i="11" s="1"/>
  <c r="E1116" i="10" s="1"/>
  <c r="E1117" i="11" s="1"/>
  <c r="E1117" i="10" s="1"/>
  <c r="E1118" i="11" s="1"/>
  <c r="E1118" i="10" s="1"/>
  <c r="E1119" i="11" s="1"/>
  <c r="E1119" i="10" s="1"/>
  <c r="E1120" i="11" s="1"/>
  <c r="E1120" i="10" s="1"/>
  <c r="E1121" i="11" s="1"/>
  <c r="E1121" i="10" s="1"/>
  <c r="E1122" i="11" s="1"/>
  <c r="E1122" i="10" s="1"/>
  <c r="E1123" i="11" s="1"/>
  <c r="E1123" i="10" s="1"/>
  <c r="E1124" i="11" s="1"/>
  <c r="E1124" i="10" s="1"/>
  <c r="E1125" i="11" s="1"/>
  <c r="E1125" i="10" s="1"/>
  <c r="E1126" i="11" s="1"/>
  <c r="E1126" i="10" s="1"/>
  <c r="E1127" i="11" s="1"/>
  <c r="E1127" i="10" s="1"/>
  <c r="E1128" i="11" s="1"/>
  <c r="E1128" i="10" s="1"/>
  <c r="E1129" i="11" s="1"/>
  <c r="E1129" i="10" s="1"/>
  <c r="E1130" i="11" s="1"/>
  <c r="E1130" i="10" s="1"/>
  <c r="E1131" i="11" s="1"/>
  <c r="E1131" i="10" s="1"/>
  <c r="E1132" i="11" s="1"/>
  <c r="E1132" i="10" s="1"/>
  <c r="E1133" i="11" s="1"/>
  <c r="E1133" i="10" s="1"/>
  <c r="E1134" i="11" s="1"/>
  <c r="E1134" i="10" s="1"/>
  <c r="E1135" i="11" s="1"/>
  <c r="E1135" i="10" s="1"/>
  <c r="E1136" i="11" s="1"/>
  <c r="E1136" i="10" s="1"/>
  <c r="E1137" i="11" s="1"/>
  <c r="E1137" i="10" s="1"/>
  <c r="E1138" i="11" s="1"/>
  <c r="E1138" i="10" s="1"/>
  <c r="E1139" i="11" s="1"/>
  <c r="E1139" i="10" s="1"/>
  <c r="E1140" i="11" s="1"/>
  <c r="E1140" i="10" s="1"/>
  <c r="E1141" i="11" s="1"/>
  <c r="E1141" i="10" s="1"/>
  <c r="E1142" i="11" s="1"/>
  <c r="E1142" i="10" s="1"/>
  <c r="E1143" i="11" s="1"/>
  <c r="E1143" i="10" s="1"/>
  <c r="E1144" i="11" s="1"/>
  <c r="E1144" i="10" s="1"/>
  <c r="E1145" i="11" s="1"/>
  <c r="E1145" i="10" s="1"/>
  <c r="E1146" i="11" s="1"/>
  <c r="E1146" i="10" s="1"/>
  <c r="E1147" i="11" s="1"/>
  <c r="E1147" i="10" s="1"/>
  <c r="E1148" i="11" s="1"/>
  <c r="E1148" i="10" s="1"/>
  <c r="E1149" i="11" s="1"/>
  <c r="E1149" i="10" s="1"/>
  <c r="E1150" i="11" s="1"/>
  <c r="E1150" i="10" s="1"/>
  <c r="E1151" i="11" s="1"/>
  <c r="E1151" i="10" s="1"/>
  <c r="E1152" i="11" s="1"/>
  <c r="E1152" i="10" s="1"/>
  <c r="E1153" i="11" s="1"/>
  <c r="E1153" i="10" s="1"/>
  <c r="E1154" i="11" s="1"/>
  <c r="E1154" i="10" s="1"/>
  <c r="E1155" i="11" s="1"/>
  <c r="E1155" i="10" s="1"/>
  <c r="E1156" i="11" s="1"/>
  <c r="E1156" i="10" s="1"/>
  <c r="E1157" i="11" s="1"/>
  <c r="E1157" i="10" s="1"/>
  <c r="E1158" i="11" s="1"/>
  <c r="E1158" i="10" s="1"/>
  <c r="E1159" i="11" s="1"/>
  <c r="E1159" i="10" s="1"/>
  <c r="E1160" i="11" s="1"/>
  <c r="E1160" i="10" s="1"/>
  <c r="E1161" i="11" s="1"/>
  <c r="E1161" i="10" s="1"/>
  <c r="E1162" i="11" s="1"/>
  <c r="E1162" i="10" s="1"/>
  <c r="E1163" i="11" s="1"/>
  <c r="E1163" i="10" s="1"/>
  <c r="E1164" i="11" s="1"/>
  <c r="E1164" i="10" s="1"/>
  <c r="E1165" i="11" s="1"/>
  <c r="E1165" i="10" s="1"/>
  <c r="E1166" i="11" s="1"/>
  <c r="E1166" i="10" s="1"/>
  <c r="E1167" i="11" s="1"/>
  <c r="E1167" i="10" s="1"/>
  <c r="E1168" i="11" s="1"/>
  <c r="E1168" i="10" s="1"/>
  <c r="E1169" i="11" s="1"/>
  <c r="E1169" i="10" s="1"/>
  <c r="E1170" i="11" s="1"/>
  <c r="E1170" i="10" s="1"/>
  <c r="E1171" i="11" s="1"/>
  <c r="E1171" i="10" s="1"/>
  <c r="E1172" i="11" s="1"/>
  <c r="E1172" i="10" s="1"/>
  <c r="E1173" i="11" s="1"/>
  <c r="E1173" i="10" s="1"/>
  <c r="E1174" i="11" s="1"/>
  <c r="E1174" i="10" s="1"/>
  <c r="E1175" i="11" s="1"/>
  <c r="E1175" i="10" s="1"/>
  <c r="E1176" i="11" s="1"/>
  <c r="E1176" i="10" s="1"/>
  <c r="E1177" i="11" s="1"/>
  <c r="E1177" i="10" s="1"/>
  <c r="E1178" i="11" s="1"/>
  <c r="E1178" i="10" s="1"/>
  <c r="E1179" i="11" s="1"/>
  <c r="E1179" i="10" s="1"/>
  <c r="E1180" i="11" s="1"/>
  <c r="E1180" i="10" s="1"/>
  <c r="E1181" i="11" s="1"/>
  <c r="E1181" i="10" s="1"/>
  <c r="E1182" i="11" s="1"/>
  <c r="E1182" i="10" s="1"/>
  <c r="E1183" i="11" s="1"/>
  <c r="E1183" i="10" s="1"/>
  <c r="E1184" i="11" s="1"/>
  <c r="E1184" i="10" s="1"/>
  <c r="E1185" i="11" s="1"/>
  <c r="E1185" i="10" s="1"/>
  <c r="E1186" i="11" s="1"/>
  <c r="E1186" i="10" s="1"/>
  <c r="E1187" i="11" s="1"/>
  <c r="E1187" i="10" s="1"/>
  <c r="E1188" i="11" s="1"/>
  <c r="E1188" i="10" s="1"/>
  <c r="E1189" i="11" s="1"/>
  <c r="E1189" i="10" s="1"/>
  <c r="E1190" i="11" s="1"/>
  <c r="E1190" i="10" s="1"/>
  <c r="E1191" i="11" s="1"/>
  <c r="E1191" i="10" s="1"/>
  <c r="E1192" i="11" s="1"/>
  <c r="E1192" i="10" s="1"/>
  <c r="E1193" i="11" s="1"/>
  <c r="E1193" i="10" s="1"/>
  <c r="E1194" i="11" s="1"/>
  <c r="E1194" i="10" s="1"/>
  <c r="E1195" i="11" s="1"/>
  <c r="E1195" i="10" s="1"/>
  <c r="E1196" i="11" s="1"/>
  <c r="E1196" i="10" s="1"/>
  <c r="E1197" i="11" s="1"/>
  <c r="E1197" i="10" s="1"/>
  <c r="E1198" i="11" s="1"/>
  <c r="E1198" i="10" s="1"/>
  <c r="E1199" i="11" s="1"/>
  <c r="E1199" i="10" s="1"/>
  <c r="E1200" i="11" s="1"/>
  <c r="E1200" i="10" s="1"/>
  <c r="E1201" i="11" s="1"/>
  <c r="E1201" i="10" s="1"/>
  <c r="E1202" i="11" s="1"/>
  <c r="E1202" i="10" s="1"/>
  <c r="E1203" i="11" s="1"/>
  <c r="E1203" i="10" s="1"/>
  <c r="E1204" i="11" s="1"/>
  <c r="E1204" i="10" s="1"/>
  <c r="E1205" i="11" s="1"/>
  <c r="E1205" i="10" s="1"/>
  <c r="E1206" i="11" s="1"/>
  <c r="E1206" i="10" s="1"/>
  <c r="E1207" i="11" s="1"/>
  <c r="E1207" i="10" s="1"/>
  <c r="E1208" i="11" s="1"/>
  <c r="E1208" i="10" s="1"/>
  <c r="E1209" i="11" s="1"/>
  <c r="E1209" i="10" s="1"/>
  <c r="E1210" i="11" s="1"/>
  <c r="E1210" i="10" s="1"/>
  <c r="E1211" i="11" s="1"/>
  <c r="E1211" i="10" s="1"/>
  <c r="E1212" i="11" s="1"/>
  <c r="E1212" i="10" s="1"/>
  <c r="E1213" i="11" s="1"/>
  <c r="E1213" i="10" s="1"/>
  <c r="E1214" i="11" s="1"/>
  <c r="E1214" i="10" s="1"/>
  <c r="E1215" i="11" s="1"/>
  <c r="E1215" i="10" s="1"/>
  <c r="E1216" i="11" s="1"/>
  <c r="E1216" i="10" s="1"/>
  <c r="E1217" i="11" s="1"/>
  <c r="E1217" i="10" s="1"/>
  <c r="E1218" i="11" s="1"/>
  <c r="E1218" i="10" s="1"/>
  <c r="E1219" i="11" s="1"/>
  <c r="E1219" i="10" s="1"/>
  <c r="E1220" i="11" s="1"/>
  <c r="E1220" i="10" s="1"/>
  <c r="E1221" i="11" s="1"/>
  <c r="E1221" i="10" s="1"/>
  <c r="E1222" i="11" s="1"/>
  <c r="E1222" i="10" s="1"/>
  <c r="E1223" i="11" s="1"/>
  <c r="E1223" i="10" s="1"/>
  <c r="E1224" i="11" s="1"/>
  <c r="E1224" i="10" s="1"/>
  <c r="E1225" i="11" s="1"/>
  <c r="E1225" i="10" s="1"/>
  <c r="E1226" i="11" s="1"/>
  <c r="E1226" i="10" s="1"/>
  <c r="E1227" i="11" s="1"/>
  <c r="E1227" i="10" s="1"/>
  <c r="E1228" i="11" s="1"/>
  <c r="E1228" i="10" s="1"/>
  <c r="E1229" i="11" s="1"/>
  <c r="E1229" i="10" s="1"/>
  <c r="E1230" i="11" s="1"/>
  <c r="E1230" i="10" s="1"/>
  <c r="E1231" i="11" s="1"/>
  <c r="E1231" i="10" s="1"/>
  <c r="E1232" i="11" s="1"/>
  <c r="E1232" i="10" s="1"/>
  <c r="E1233" i="11" s="1"/>
  <c r="E1233" i="10" s="1"/>
  <c r="E1234" i="11" s="1"/>
  <c r="E1234" i="10" s="1"/>
  <c r="E1235" i="11" s="1"/>
  <c r="E1235" i="10" s="1"/>
  <c r="E1236" i="11" s="1"/>
  <c r="E1236" i="10" s="1"/>
  <c r="E1237" i="11" s="1"/>
  <c r="E1237" i="10" s="1"/>
  <c r="E1238" i="11" s="1"/>
  <c r="E1238" i="10" s="1"/>
  <c r="E1239" i="11" s="1"/>
  <c r="E1239" i="10" s="1"/>
  <c r="E1240" i="11" s="1"/>
  <c r="E1240" i="10" s="1"/>
  <c r="E1241" i="11" s="1"/>
  <c r="E1241" i="10" s="1"/>
  <c r="E1242" i="11" s="1"/>
  <c r="E1242" i="10" s="1"/>
  <c r="E1243" i="11" s="1"/>
  <c r="E1243" i="10" s="1"/>
  <c r="E1244" i="11" s="1"/>
  <c r="E1244" i="10" s="1"/>
  <c r="E1245" i="11" s="1"/>
  <c r="E1245" i="10" s="1"/>
  <c r="E1246" i="11" s="1"/>
  <c r="E1246" i="10" s="1"/>
  <c r="E1247" i="11" s="1"/>
  <c r="E1247" i="10" s="1"/>
  <c r="E1248" i="11" s="1"/>
  <c r="E1248" i="10" s="1"/>
  <c r="E1249" i="11" s="1"/>
  <c r="E1249" i="10" s="1"/>
  <c r="E1250" i="11" s="1"/>
  <c r="E1250" i="10" s="1"/>
  <c r="E1251" i="11" s="1"/>
  <c r="E1251" i="10" s="1"/>
  <c r="E1252" i="11" s="1"/>
  <c r="E1252" i="10" s="1"/>
  <c r="E1253" i="11" s="1"/>
  <c r="E1253" i="10" s="1"/>
  <c r="E1254" i="11" s="1"/>
  <c r="E1254" i="10" s="1"/>
  <c r="E1255" i="11" s="1"/>
  <c r="E1255" i="10" s="1"/>
  <c r="E1256" i="11" s="1"/>
  <c r="E1256" i="10" s="1"/>
  <c r="E1257" i="11" s="1"/>
  <c r="E1257" i="10" s="1"/>
  <c r="E1258" i="11" s="1"/>
  <c r="E1258" i="10" s="1"/>
  <c r="E1259" i="11" s="1"/>
  <c r="E1259" i="10" s="1"/>
  <c r="E1260" i="11" s="1"/>
  <c r="E1260" i="10" s="1"/>
  <c r="E1261" i="11" s="1"/>
  <c r="E1261" i="10" s="1"/>
  <c r="E1262" i="11" s="1"/>
  <c r="E1262" i="10" s="1"/>
  <c r="E1263" i="11" s="1"/>
  <c r="E1263" i="10" s="1"/>
  <c r="E1264" i="11" s="1"/>
  <c r="E1264" i="10" s="1"/>
  <c r="E1265" i="11" s="1"/>
  <c r="E1265" i="10" s="1"/>
  <c r="E1266" i="11" s="1"/>
  <c r="E1266" i="10" s="1"/>
  <c r="E1267" i="11" s="1"/>
  <c r="E1267" i="10" s="1"/>
  <c r="E1268" i="11" s="1"/>
  <c r="E1268" i="10" s="1"/>
  <c r="E1269" i="11" s="1"/>
  <c r="E1269" i="10" s="1"/>
  <c r="E1270" i="11" s="1"/>
  <c r="E1270" i="10" s="1"/>
  <c r="E1271" i="11" s="1"/>
  <c r="E1271" i="10" s="1"/>
  <c r="E1272" i="11" s="1"/>
  <c r="E1272" i="10" s="1"/>
  <c r="E1273" i="11" s="1"/>
  <c r="E1273" i="10" s="1"/>
  <c r="E1274" i="11" s="1"/>
  <c r="E1274" i="10" s="1"/>
  <c r="E1275" i="11" s="1"/>
  <c r="E1275" i="10" s="1"/>
  <c r="E1276" i="11" s="1"/>
  <c r="E1276" i="10" s="1"/>
  <c r="E1277" i="11" s="1"/>
  <c r="E1277" i="10" s="1"/>
  <c r="E1278" i="11" s="1"/>
  <c r="E1278" i="10" s="1"/>
  <c r="E1279" i="11" s="1"/>
  <c r="E1279" i="10" s="1"/>
  <c r="E1280" i="11" s="1"/>
  <c r="E1280" i="10" s="1"/>
  <c r="E1281" i="11" s="1"/>
  <c r="E1281" i="10" s="1"/>
  <c r="E1282" i="11" s="1"/>
  <c r="E1282" i="10" s="1"/>
  <c r="E1283" i="11" s="1"/>
  <c r="E1283" i="10" s="1"/>
  <c r="E1284" i="11" s="1"/>
  <c r="E1284" i="10" s="1"/>
  <c r="E1285" i="11" s="1"/>
  <c r="E1285" i="10" s="1"/>
  <c r="E1286" i="11" s="1"/>
  <c r="E1286" i="10" s="1"/>
  <c r="E1287" i="11" s="1"/>
  <c r="E1287" i="10" s="1"/>
  <c r="E1288" i="11" s="1"/>
  <c r="E1288" i="10" s="1"/>
  <c r="E1289" i="11" s="1"/>
  <c r="E1289" i="10" s="1"/>
  <c r="E1290" i="11" s="1"/>
  <c r="E1290" i="10" s="1"/>
  <c r="E1291" i="11" s="1"/>
  <c r="E1291" i="10" s="1"/>
  <c r="E1292" i="11" s="1"/>
  <c r="E1292" i="10" s="1"/>
  <c r="E1293" i="11" s="1"/>
  <c r="E1293" i="10" s="1"/>
  <c r="E1294" i="11" s="1"/>
  <c r="E1294" i="10" s="1"/>
  <c r="E1295" i="11" s="1"/>
  <c r="E1295" i="10" s="1"/>
  <c r="E1296" i="11" s="1"/>
  <c r="E1296" i="10" s="1"/>
  <c r="E1297" i="11" s="1"/>
  <c r="E1297" i="10" s="1"/>
  <c r="E1298" i="11" s="1"/>
  <c r="E1298" i="10" s="1"/>
  <c r="E1299" i="11" s="1"/>
  <c r="E1299" i="10" s="1"/>
  <c r="E1300" i="11" s="1"/>
  <c r="E1300" i="10" s="1"/>
  <c r="E1301" i="11" s="1"/>
  <c r="E1301" i="10" s="1"/>
  <c r="E1302" i="11" s="1"/>
  <c r="E1302" i="10" s="1"/>
  <c r="E1303" i="11" s="1"/>
  <c r="E1303" i="10" s="1"/>
  <c r="E1304" i="11" s="1"/>
  <c r="E1304" i="10" s="1"/>
  <c r="E1305" i="11" s="1"/>
  <c r="E1305" i="10" s="1"/>
  <c r="E1306" i="11" s="1"/>
  <c r="E1306" i="10" s="1"/>
  <c r="E1307" i="11" s="1"/>
  <c r="E1307" i="10" s="1"/>
  <c r="E1308" i="11" s="1"/>
  <c r="E1308" i="10" s="1"/>
  <c r="E1309" i="11" s="1"/>
  <c r="E1309" i="10" s="1"/>
  <c r="E1310" i="11" s="1"/>
  <c r="E1310" i="10" s="1"/>
  <c r="E1311" i="11" s="1"/>
  <c r="E1311" i="10" s="1"/>
  <c r="E1312" i="11" s="1"/>
  <c r="E1312" i="10" s="1"/>
  <c r="E1313" i="11" s="1"/>
  <c r="E1313" i="10" s="1"/>
  <c r="E1314" i="11" s="1"/>
  <c r="E1314" i="10" s="1"/>
  <c r="E1315" i="11" s="1"/>
  <c r="E1315" i="10" s="1"/>
  <c r="E1316" i="11" s="1"/>
  <c r="E1316" i="10" s="1"/>
  <c r="E1317" i="11" s="1"/>
  <c r="E1317" i="10" s="1"/>
  <c r="E1318" i="11" s="1"/>
  <c r="E1318" i="10" s="1"/>
  <c r="E1319" i="11" s="1"/>
  <c r="E1319" i="10" s="1"/>
  <c r="E1320" i="11" s="1"/>
  <c r="E1320" i="10" s="1"/>
  <c r="E1321" i="11" s="1"/>
  <c r="E1321" i="10" s="1"/>
  <c r="E1322" i="11" s="1"/>
  <c r="E1322" i="10" s="1"/>
  <c r="E1323" i="11" s="1"/>
  <c r="E1323" i="10" s="1"/>
  <c r="E1324" i="11" s="1"/>
  <c r="E1324" i="10" s="1"/>
  <c r="E1325" i="11" s="1"/>
  <c r="E1325" i="10" s="1"/>
  <c r="E1326" i="11" s="1"/>
  <c r="E1326" i="10" s="1"/>
  <c r="E1327" i="11" s="1"/>
  <c r="E1327" i="10" s="1"/>
  <c r="E1328" i="11" s="1"/>
  <c r="E1328" i="10" s="1"/>
  <c r="E1329" i="11" s="1"/>
  <c r="E1329" i="10" s="1"/>
  <c r="E1330" i="11" s="1"/>
  <c r="E1330" i="10" s="1"/>
  <c r="E1331" i="11" s="1"/>
  <c r="E1331" i="10" s="1"/>
  <c r="E1332" i="11" s="1"/>
  <c r="E1332" i="10" s="1"/>
  <c r="E1333" i="11" s="1"/>
  <c r="E1333" i="10" s="1"/>
  <c r="E1334" i="11" s="1"/>
  <c r="E1334" i="10" s="1"/>
  <c r="E1335" i="11" s="1"/>
  <c r="E1335" i="10" s="1"/>
  <c r="E1336" i="11" s="1"/>
  <c r="E1336" i="10" s="1"/>
  <c r="E1337" i="11" s="1"/>
  <c r="E1337" i="10" s="1"/>
  <c r="E1338" i="11" s="1"/>
  <c r="E1338" i="10" s="1"/>
  <c r="E1339" i="11" s="1"/>
  <c r="E1339" i="10" s="1"/>
  <c r="E1340" i="11" s="1"/>
  <c r="E1340" i="10" s="1"/>
  <c r="E1341" i="11" s="1"/>
  <c r="E1341" i="10" s="1"/>
  <c r="E1342" i="11" s="1"/>
  <c r="E1342" i="10" s="1"/>
  <c r="E1343" i="11" s="1"/>
  <c r="E1343" i="10" s="1"/>
  <c r="E1344" i="11" s="1"/>
  <c r="E1344" i="10" s="1"/>
  <c r="E1345" i="11" s="1"/>
  <c r="E1345" i="10" s="1"/>
  <c r="E1346" i="11" s="1"/>
  <c r="E1346" i="10" s="1"/>
  <c r="E1347" i="11" s="1"/>
  <c r="E1347" i="10" s="1"/>
  <c r="E1348" i="11" s="1"/>
  <c r="E1348" i="10" s="1"/>
  <c r="E1349" i="11" s="1"/>
  <c r="E1349" i="10" s="1"/>
  <c r="E1350" i="11" s="1"/>
  <c r="E1350" i="10" s="1"/>
  <c r="E1351" i="11" s="1"/>
  <c r="E1351" i="10" s="1"/>
  <c r="E1352" i="11" s="1"/>
  <c r="E1352" i="10" s="1"/>
  <c r="E1353" i="11" s="1"/>
  <c r="E1353" i="10" s="1"/>
  <c r="E1354" i="11" s="1"/>
  <c r="E1354" i="10" s="1"/>
  <c r="E1355" i="11" s="1"/>
  <c r="E1355" i="10" s="1"/>
  <c r="E1356" i="11" s="1"/>
  <c r="E1356" i="10" s="1"/>
  <c r="E1357" i="11" s="1"/>
  <c r="E1357" i="10" s="1"/>
  <c r="E1358" i="11" s="1"/>
  <c r="E1358" i="10" s="1"/>
  <c r="E1359" i="11" s="1"/>
  <c r="E1359" i="10" s="1"/>
  <c r="E1360" i="11" s="1"/>
  <c r="E1360" i="10" s="1"/>
  <c r="E1361" i="11" s="1"/>
  <c r="E1361" i="10" s="1"/>
  <c r="E1362" i="11" s="1"/>
  <c r="E1362" i="10" s="1"/>
  <c r="E1363" i="11" s="1"/>
  <c r="E1363" i="10" s="1"/>
  <c r="E1364" i="11" s="1"/>
  <c r="E1364" i="10" s="1"/>
  <c r="E1365" i="11" s="1"/>
  <c r="E1365" i="10" s="1"/>
  <c r="E1366" i="11" s="1"/>
  <c r="E1366" i="10" s="1"/>
  <c r="E1367" i="11" s="1"/>
  <c r="E1367" i="10" s="1"/>
  <c r="E1368" i="11" s="1"/>
  <c r="E1368" i="10" s="1"/>
  <c r="E1369" i="11" s="1"/>
  <c r="E1369" i="10" s="1"/>
  <c r="E1370" i="11" s="1"/>
  <c r="E1370" i="10" s="1"/>
  <c r="E1371" i="11" s="1"/>
  <c r="E1371" i="10" s="1"/>
  <c r="E1372" i="11" s="1"/>
  <c r="E1372" i="10" s="1"/>
  <c r="E1373" i="11" s="1"/>
  <c r="E1373" i="10" s="1"/>
  <c r="E1374" i="11" s="1"/>
  <c r="E1374" i="10" s="1"/>
  <c r="E1375" i="11" s="1"/>
  <c r="E1375" i="10" s="1"/>
  <c r="E1376" i="11" s="1"/>
  <c r="E1376" i="10" s="1"/>
  <c r="E1377" i="11" s="1"/>
  <c r="E1377" i="10" s="1"/>
  <c r="E1378" i="11" s="1"/>
  <c r="E1378" i="10" s="1"/>
  <c r="E1379" i="11" s="1"/>
  <c r="E1379" i="10" s="1"/>
  <c r="E1380" i="11" s="1"/>
  <c r="E1380" i="10" s="1"/>
  <c r="E1381" i="11" s="1"/>
  <c r="E1381" i="10" s="1"/>
  <c r="E1382" i="11" s="1"/>
  <c r="E1382" i="10" s="1"/>
  <c r="E1383" i="11" s="1"/>
  <c r="E1383" i="10" s="1"/>
  <c r="E1384" i="11" s="1"/>
  <c r="E1384" i="10" s="1"/>
  <c r="E1385" i="11" s="1"/>
  <c r="E1385" i="10" s="1"/>
  <c r="E1386" i="11" s="1"/>
  <c r="E1386" i="10" s="1"/>
  <c r="E1387" i="11" s="1"/>
  <c r="E1387" i="10" s="1"/>
  <c r="E1388" i="11" s="1"/>
  <c r="E1388" i="10" s="1"/>
  <c r="E1389" i="11" s="1"/>
  <c r="E1389" i="10" s="1"/>
  <c r="E1390" i="11" s="1"/>
  <c r="E1390" i="10" s="1"/>
  <c r="E1391" i="11" s="1"/>
  <c r="E1391" i="10" s="1"/>
  <c r="E1392" i="11" s="1"/>
  <c r="E1392" i="10" s="1"/>
  <c r="E1393" i="11" s="1"/>
  <c r="E1393" i="10" s="1"/>
  <c r="E1394" i="11" s="1"/>
  <c r="E1394" i="10" s="1"/>
  <c r="E1395" i="11" s="1"/>
  <c r="E1395" i="10" s="1"/>
  <c r="E1396" i="11" s="1"/>
  <c r="E1396" i="10" s="1"/>
  <c r="E1397" i="11" s="1"/>
  <c r="E1397" i="10" s="1"/>
  <c r="E1398" i="11" s="1"/>
  <c r="E1398" i="10" s="1"/>
  <c r="E1399" i="11" s="1"/>
  <c r="E1399" i="10" s="1"/>
  <c r="E1400" i="11" s="1"/>
  <c r="E1400" i="10" s="1"/>
  <c r="E1401" i="11" s="1"/>
  <c r="E1401" i="10" s="1"/>
  <c r="E1402" i="11" s="1"/>
  <c r="E1402" i="10" s="1"/>
  <c r="E1403" i="11" s="1"/>
  <c r="E1403" i="10" s="1"/>
  <c r="E1404" i="11" s="1"/>
  <c r="E1404" i="10" s="1"/>
  <c r="E1405" i="11" s="1"/>
  <c r="E1405" i="10" s="1"/>
  <c r="E1406" i="11" s="1"/>
  <c r="E1406" i="10" s="1"/>
  <c r="E1407" i="11" s="1"/>
  <c r="E1407" i="10" s="1"/>
  <c r="E1408" i="11" s="1"/>
  <c r="E1408" i="10" s="1"/>
  <c r="E1409" i="11" s="1"/>
  <c r="E1409" i="10" s="1"/>
  <c r="E1410" i="11" s="1"/>
  <c r="E1410" i="10" s="1"/>
  <c r="E1411" i="11" s="1"/>
  <c r="E1411" i="10" s="1"/>
  <c r="E1412" i="11" s="1"/>
  <c r="E1412" i="10" s="1"/>
  <c r="E1413" i="11" s="1"/>
  <c r="E1413" i="10" s="1"/>
  <c r="E1414" i="11" s="1"/>
  <c r="E1414" i="10" s="1"/>
  <c r="E1415" i="11" s="1"/>
  <c r="E1415" i="10" s="1"/>
  <c r="E1416" i="11" s="1"/>
  <c r="E1416" i="10" s="1"/>
  <c r="E1417" i="11" s="1"/>
  <c r="E1417" i="10" s="1"/>
  <c r="E1418" i="11" s="1"/>
  <c r="E1418" i="10" s="1"/>
  <c r="E1419" i="11" s="1"/>
  <c r="E1419" i="10" s="1"/>
  <c r="E1420" i="11" s="1"/>
  <c r="E1420" i="10" s="1"/>
  <c r="E1421" i="11" s="1"/>
  <c r="E1421" i="10" s="1"/>
  <c r="E1422" i="11" s="1"/>
  <c r="E1422" i="10" s="1"/>
  <c r="E1423" i="11" s="1"/>
  <c r="E1423" i="10" s="1"/>
  <c r="E1424" i="11" s="1"/>
  <c r="E1424" i="10" s="1"/>
  <c r="E1425" i="11" s="1"/>
  <c r="E1425" i="10" s="1"/>
  <c r="E1426" i="11" s="1"/>
  <c r="E1426" i="10" s="1"/>
  <c r="E1427" i="11" s="1"/>
  <c r="E1427" i="10" s="1"/>
  <c r="E1428" i="11" s="1"/>
  <c r="E1428" i="10" s="1"/>
  <c r="E1429" i="11" s="1"/>
  <c r="E1429" i="10" s="1"/>
  <c r="E1430" i="11" s="1"/>
  <c r="E1430" i="10" s="1"/>
  <c r="E1431" i="11" s="1"/>
  <c r="E1431" i="10" s="1"/>
  <c r="E1432" i="11" s="1"/>
  <c r="E1432" i="10" s="1"/>
  <c r="E1433" i="11" s="1"/>
  <c r="E1433" i="10" s="1"/>
  <c r="E1434" i="11" s="1"/>
  <c r="E1434" i="10" s="1"/>
  <c r="E1435" i="11" s="1"/>
  <c r="E1435" i="10" s="1"/>
  <c r="E1436" i="11" s="1"/>
  <c r="E1436" i="10" s="1"/>
  <c r="E1437" i="11" s="1"/>
  <c r="E1437" i="10" s="1"/>
  <c r="E1438" i="11" s="1"/>
  <c r="E1438" i="10" s="1"/>
  <c r="E1439" i="11" s="1"/>
  <c r="E1439" i="10" s="1"/>
  <c r="E1440" i="11" s="1"/>
  <c r="E1440" i="10" s="1"/>
  <c r="E1441" i="11" s="1"/>
  <c r="E1441" i="10" s="1"/>
  <c r="E1442" i="11" s="1"/>
  <c r="E1442" i="10" s="1"/>
  <c r="E1443" i="11" s="1"/>
  <c r="E1443" i="10" s="1"/>
  <c r="E1444" i="11" s="1"/>
  <c r="E1444" i="10" s="1"/>
  <c r="E1445" i="11" s="1"/>
  <c r="E1445" i="10" s="1"/>
  <c r="E1446" i="11" s="1"/>
  <c r="E1446" i="10" s="1"/>
  <c r="E1447" i="11" s="1"/>
  <c r="E1447" i="10" s="1"/>
  <c r="E1448" i="11" s="1"/>
  <c r="E1448" i="10" s="1"/>
  <c r="E1449" i="11" s="1"/>
  <c r="E1449" i="10" s="1"/>
  <c r="E1450" i="11" s="1"/>
  <c r="E1450" i="10" s="1"/>
  <c r="E1451" i="11" s="1"/>
  <c r="E1451" i="10" s="1"/>
  <c r="E1452" i="11" s="1"/>
  <c r="E1452" i="10" s="1"/>
  <c r="E1453" i="11" s="1"/>
  <c r="E1453" i="10" s="1"/>
  <c r="E1454" i="11" s="1"/>
  <c r="E1454" i="10" s="1"/>
  <c r="E1455" i="11" s="1"/>
  <c r="E1455" i="10" s="1"/>
  <c r="E1456" i="11" s="1"/>
  <c r="E1456" i="10" s="1"/>
  <c r="E1457" i="11" s="1"/>
  <c r="E1457" i="10" s="1"/>
  <c r="E1458" i="11" s="1"/>
  <c r="E1458" i="10" s="1"/>
  <c r="E1459" i="11" s="1"/>
  <c r="E1459" i="10" s="1"/>
  <c r="E1460" i="11" s="1"/>
  <c r="E1460" i="10" s="1"/>
  <c r="E1461" i="11" s="1"/>
  <c r="E1461" i="10" s="1"/>
  <c r="E1462" i="11" s="1"/>
  <c r="E1462" i="10" s="1"/>
  <c r="E1463" i="11" s="1"/>
  <c r="E1463" i="10" s="1"/>
  <c r="E1464" i="11" s="1"/>
  <c r="E1464" i="10" s="1"/>
  <c r="E1465" i="11" s="1"/>
  <c r="E1465" i="10" s="1"/>
  <c r="E1466" i="11" s="1"/>
  <c r="E1466" i="10" s="1"/>
  <c r="E1467" i="11" s="1"/>
  <c r="E1467" i="10" s="1"/>
  <c r="E1468" i="11" s="1"/>
  <c r="E1468" i="10" s="1"/>
  <c r="E1469" i="11" s="1"/>
  <c r="E1469" i="10" s="1"/>
  <c r="E1470" i="11" s="1"/>
  <c r="E1470" i="10" s="1"/>
  <c r="E1471" i="11" s="1"/>
  <c r="E1471" i="10" s="1"/>
  <c r="E1472" i="11" s="1"/>
  <c r="E1472" i="10" s="1"/>
  <c r="E1473" i="11" s="1"/>
  <c r="E1473" i="10" s="1"/>
  <c r="E1474" i="11" s="1"/>
  <c r="E1474" i="10" s="1"/>
  <c r="E1475" i="11" s="1"/>
  <c r="E1475" i="10" s="1"/>
  <c r="E1476" i="11" s="1"/>
  <c r="E1476" i="10" s="1"/>
  <c r="E1477" i="11" s="1"/>
  <c r="E1477" i="10" s="1"/>
  <c r="E1478" i="11" s="1"/>
  <c r="E1478" i="10" s="1"/>
  <c r="E1479" i="11" s="1"/>
  <c r="E1479" i="10" s="1"/>
  <c r="E1480" i="11" s="1"/>
  <c r="E1480" i="10" s="1"/>
  <c r="E1481" i="11" s="1"/>
  <c r="E1481" i="10" s="1"/>
  <c r="E1482" i="11" s="1"/>
  <c r="E1482" i="10" s="1"/>
  <c r="E1483" i="11" s="1"/>
  <c r="E1483" i="10" s="1"/>
  <c r="E1484" i="11" s="1"/>
  <c r="E1484" i="10" s="1"/>
  <c r="E1485" i="11" s="1"/>
  <c r="E1485" i="10" s="1"/>
  <c r="E1486" i="11" s="1"/>
  <c r="E1486" i="10" s="1"/>
  <c r="E1487" i="11" s="1"/>
  <c r="E1487" i="10" s="1"/>
  <c r="E1488" i="11" s="1"/>
  <c r="E1488" i="10" s="1"/>
  <c r="E1489" i="11" s="1"/>
  <c r="E1489" i="10" s="1"/>
  <c r="E1490" i="11" s="1"/>
  <c r="E1490" i="10" s="1"/>
  <c r="E1491" i="11" s="1"/>
  <c r="E1491" i="10" s="1"/>
  <c r="E1492" i="11" s="1"/>
  <c r="E1492" i="10" s="1"/>
  <c r="E1493" i="11" s="1"/>
  <c r="E1493" i="10" s="1"/>
  <c r="E1494" i="11" s="1"/>
  <c r="E1494" i="10" s="1"/>
  <c r="E1495" i="11" s="1"/>
  <c r="E1495" i="10" s="1"/>
  <c r="E1496" i="11" s="1"/>
  <c r="E1496" i="10" s="1"/>
  <c r="E1497" i="11" s="1"/>
  <c r="E1497" i="10" s="1"/>
  <c r="E1498" i="11" s="1"/>
  <c r="E1498" i="10" s="1"/>
  <c r="E1499" i="11" s="1"/>
  <c r="E1499" i="10" s="1"/>
  <c r="E1500" i="11" s="1"/>
  <c r="E1500" i="10" s="1"/>
  <c r="E1501" i="11" s="1"/>
  <c r="E1501" i="10" s="1"/>
  <c r="E1502" i="11" s="1"/>
  <c r="E1502" i="10" s="1"/>
  <c r="E1503" i="11" s="1"/>
  <c r="E1503" i="10" s="1"/>
  <c r="E1504" i="11" s="1"/>
  <c r="E1504" i="10" s="1"/>
  <c r="E1505" i="11" s="1"/>
  <c r="E1505" i="10" s="1"/>
  <c r="E1506" i="11" s="1"/>
  <c r="E1506" i="10" s="1"/>
  <c r="E1507" i="11" s="1"/>
  <c r="E1507" i="10" s="1"/>
  <c r="E1508" i="11" s="1"/>
  <c r="E1508" i="10" s="1"/>
  <c r="E1509" i="11" s="1"/>
  <c r="E1509" i="10" s="1"/>
  <c r="E1510" i="11" s="1"/>
  <c r="E1510" i="10" s="1"/>
  <c r="E1511" i="11" s="1"/>
  <c r="E1511" i="10" s="1"/>
  <c r="E1512" i="11" s="1"/>
  <c r="E1512" i="10" s="1"/>
  <c r="E1513" i="11" s="1"/>
  <c r="E1513" i="10" s="1"/>
  <c r="E1514" i="11" s="1"/>
  <c r="E1514" i="10" s="1"/>
  <c r="E1515" i="11" s="1"/>
  <c r="E1515" i="10" s="1"/>
  <c r="E1516" i="11" s="1"/>
  <c r="E1516" i="10" s="1"/>
  <c r="E1517" i="11" s="1"/>
  <c r="E1517" i="10" s="1"/>
  <c r="E1518" i="11" s="1"/>
  <c r="E1518" i="10" s="1"/>
  <c r="E1519" i="11" s="1"/>
  <c r="E1519" i="10" s="1"/>
  <c r="E1520" i="11" s="1"/>
  <c r="E1520" i="10" s="1"/>
  <c r="E1521" i="11" s="1"/>
  <c r="E1521" i="10" s="1"/>
  <c r="E1522" i="11" s="1"/>
  <c r="E1522" i="10" s="1"/>
  <c r="E1523" i="11" s="1"/>
  <c r="E1523" i="10" s="1"/>
  <c r="E1524" i="11" s="1"/>
  <c r="E1524" i="10" s="1"/>
  <c r="E1525" i="11" s="1"/>
  <c r="E1525" i="10" s="1"/>
  <c r="E1526" i="11" s="1"/>
  <c r="E1526" i="10" s="1"/>
  <c r="E1527" i="11" s="1"/>
  <c r="E1527" i="10" s="1"/>
  <c r="E1528" i="11" s="1"/>
  <c r="E1528" i="10" s="1"/>
  <c r="E1529" i="11" s="1"/>
  <c r="E1529" i="10" s="1"/>
  <c r="E1530" i="11" s="1"/>
  <c r="E1530" i="10" s="1"/>
  <c r="E1531" i="11" s="1"/>
  <c r="E1531" i="10" s="1"/>
  <c r="E1532" i="11" s="1"/>
  <c r="E1532" i="10" s="1"/>
  <c r="E1533" i="11" s="1"/>
  <c r="E1533" i="10" s="1"/>
  <c r="E1534" i="11" s="1"/>
  <c r="E1534" i="10" s="1"/>
  <c r="E1535" i="11" s="1"/>
  <c r="E1535" i="10" s="1"/>
  <c r="E1536" i="11" s="1"/>
  <c r="E1536" i="10" s="1"/>
  <c r="E1537" i="11" s="1"/>
  <c r="E1537" i="10" s="1"/>
  <c r="E1538" i="11" s="1"/>
  <c r="E1538" i="10" s="1"/>
  <c r="E1539" i="11" s="1"/>
  <c r="E1539" i="10" s="1"/>
  <c r="E1540" i="11" s="1"/>
  <c r="E1540" i="10" s="1"/>
  <c r="E1541" i="11" s="1"/>
  <c r="E1541" i="10" s="1"/>
  <c r="E1542" i="11" s="1"/>
  <c r="E1542" i="10" s="1"/>
  <c r="E1543" i="11" s="1"/>
  <c r="E1543" i="10" s="1"/>
  <c r="E1544" i="11" s="1"/>
  <c r="E1544" i="10" s="1"/>
  <c r="E1545" i="11" s="1"/>
  <c r="E1545" i="10" s="1"/>
  <c r="E1546" i="11" s="1"/>
  <c r="E1546" i="10" s="1"/>
  <c r="E1547" i="11" s="1"/>
  <c r="E1547" i="10" s="1"/>
  <c r="E1548" i="11" s="1"/>
  <c r="E1548" i="10" s="1"/>
  <c r="E1549" i="11" s="1"/>
  <c r="E1549" i="10" s="1"/>
  <c r="E1550" i="11" s="1"/>
  <c r="E1550" i="10" s="1"/>
  <c r="E1551" i="11" s="1"/>
  <c r="E1551" i="10" s="1"/>
  <c r="E1552" i="11" s="1"/>
  <c r="E1552" i="10" s="1"/>
  <c r="E1553" i="11" s="1"/>
  <c r="E1553" i="10" s="1"/>
  <c r="E1554" i="11" s="1"/>
  <c r="E1554" i="10" s="1"/>
  <c r="E1555" i="11" s="1"/>
  <c r="E1555" i="10" s="1"/>
  <c r="E1556" i="11" s="1"/>
  <c r="E1556" i="10" s="1"/>
  <c r="E1557" i="11" s="1"/>
  <c r="E1557" i="10" s="1"/>
  <c r="E1558" i="11" s="1"/>
  <c r="E1558" i="10" s="1"/>
  <c r="E1559" i="11" s="1"/>
  <c r="E1559" i="10" s="1"/>
  <c r="E1560" i="11" s="1"/>
  <c r="E1560" i="10" s="1"/>
  <c r="E1561" i="11" s="1"/>
  <c r="E1561" i="10" s="1"/>
  <c r="E1562" i="11" s="1"/>
  <c r="E1562" i="10" s="1"/>
  <c r="E1563" i="11" s="1"/>
  <c r="E1563" i="10" s="1"/>
  <c r="E1564" i="11" s="1"/>
  <c r="E1564" i="10" s="1"/>
  <c r="E1565" i="11" s="1"/>
  <c r="E1565" i="10" s="1"/>
  <c r="E1566" i="11" s="1"/>
  <c r="E1566" i="10" s="1"/>
  <c r="E1567" i="11" s="1"/>
  <c r="E1567" i="10" s="1"/>
  <c r="E1568" i="11" s="1"/>
  <c r="E1568" i="10" s="1"/>
  <c r="E1569" i="11" s="1"/>
  <c r="E1569" i="10" s="1"/>
  <c r="E1570" i="11" s="1"/>
  <c r="E1570" i="10" s="1"/>
  <c r="E1571" i="11" s="1"/>
  <c r="E1571" i="10" s="1"/>
  <c r="E1572" i="11" s="1"/>
  <c r="E1572" i="10" s="1"/>
  <c r="E1573" i="11" s="1"/>
  <c r="E1573" i="10" s="1"/>
  <c r="E1574" i="11" s="1"/>
  <c r="E1574" i="10" s="1"/>
  <c r="E1575" i="11" s="1"/>
  <c r="E1575" i="10" s="1"/>
  <c r="E1576" i="11" s="1"/>
  <c r="E1576" i="10" s="1"/>
  <c r="E1577" i="11" s="1"/>
  <c r="E1577" i="10" s="1"/>
  <c r="E1578" i="11" s="1"/>
  <c r="E1578" i="10" s="1"/>
  <c r="E1579" i="11" s="1"/>
  <c r="E1579" i="10" s="1"/>
  <c r="E1580" i="11" s="1"/>
  <c r="E1580" i="10" s="1"/>
  <c r="E1581" i="11" s="1"/>
  <c r="E1581" i="10" s="1"/>
  <c r="E1582" i="11" s="1"/>
  <c r="E1582" i="10" s="1"/>
  <c r="E1583" i="11" s="1"/>
  <c r="E1583" i="10" s="1"/>
  <c r="E1584" i="11" s="1"/>
  <c r="E1584" i="10" s="1"/>
  <c r="E1585" i="11" s="1"/>
  <c r="E1585" i="10" s="1"/>
  <c r="E1586" i="11" s="1"/>
  <c r="E1586" i="10" s="1"/>
  <c r="E1587" i="11" s="1"/>
  <c r="E1587" i="10" s="1"/>
  <c r="E1588" i="11" s="1"/>
  <c r="E1588" i="10" s="1"/>
  <c r="E1589" i="11" s="1"/>
  <c r="E1589" i="10" s="1"/>
  <c r="E1590" i="11" s="1"/>
  <c r="E1590" i="10" s="1"/>
  <c r="E1591" i="11" s="1"/>
  <c r="E1591" i="10" s="1"/>
  <c r="E1592" i="11" s="1"/>
  <c r="E1592" i="10" s="1"/>
  <c r="E1593" i="11" s="1"/>
  <c r="E1593" i="10" s="1"/>
  <c r="E1594" i="11" s="1"/>
  <c r="E1594" i="10" s="1"/>
  <c r="E1595" i="11" s="1"/>
  <c r="E1595" i="10" s="1"/>
  <c r="E1596" i="11" s="1"/>
  <c r="E1596" i="10" s="1"/>
  <c r="E1597" i="11" s="1"/>
  <c r="E1597" i="10" s="1"/>
  <c r="E1598" i="11" s="1"/>
  <c r="E1598" i="10" s="1"/>
  <c r="E1599" i="11" s="1"/>
  <c r="E1599" i="10" s="1"/>
  <c r="E1600" i="11" s="1"/>
  <c r="E1600" i="10" s="1"/>
  <c r="E1601" i="11" s="1"/>
  <c r="E1601" i="10" s="1"/>
  <c r="E1602" i="11" s="1"/>
  <c r="E1602" i="10" s="1"/>
  <c r="E1603" i="11" s="1"/>
  <c r="E1603" i="10" s="1"/>
  <c r="E1604" i="11" s="1"/>
  <c r="E1604" i="10" s="1"/>
  <c r="E1605" i="11" s="1"/>
  <c r="E1605" i="10" s="1"/>
  <c r="E1606" i="11" s="1"/>
  <c r="E1606" i="10" s="1"/>
  <c r="E1607" i="11" s="1"/>
  <c r="E1607" i="10" s="1"/>
  <c r="E1608" i="11" s="1"/>
  <c r="E1608" i="10" s="1"/>
  <c r="E1609" i="11" s="1"/>
  <c r="E1609" i="10" s="1"/>
  <c r="E1610" i="11" s="1"/>
  <c r="E1610" i="10" s="1"/>
  <c r="E1611" i="11" s="1"/>
  <c r="E1611" i="10" s="1"/>
  <c r="E1612" i="11" s="1"/>
  <c r="E1612" i="10" s="1"/>
  <c r="E1613" i="11" s="1"/>
  <c r="E1613" i="10" s="1"/>
  <c r="E1614" i="11" s="1"/>
  <c r="E1614" i="10" s="1"/>
  <c r="E1615" i="11" s="1"/>
  <c r="E1615" i="10" s="1"/>
  <c r="E1616" i="11" s="1"/>
  <c r="E1616" i="10" s="1"/>
  <c r="E1617" i="11" s="1"/>
  <c r="E1617" i="10" s="1"/>
  <c r="E1618" i="11" s="1"/>
  <c r="E1618" i="10" s="1"/>
  <c r="E1619" i="11" s="1"/>
  <c r="E1619" i="10" s="1"/>
  <c r="E1620" i="11" s="1"/>
  <c r="E1620" i="10" s="1"/>
  <c r="E1621" i="11" s="1"/>
  <c r="E1621" i="10" s="1"/>
  <c r="E1622" i="11" s="1"/>
  <c r="E1622" i="10" s="1"/>
  <c r="E1623" i="11" s="1"/>
  <c r="E1623" i="10" s="1"/>
  <c r="E1624" i="11" s="1"/>
  <c r="E1624" i="10" s="1"/>
  <c r="E1625" i="11" s="1"/>
  <c r="E1625" i="10" s="1"/>
  <c r="E1626" i="11" s="1"/>
  <c r="E1626" i="10" s="1"/>
  <c r="E1627" i="11" s="1"/>
  <c r="E1627" i="10" s="1"/>
  <c r="E1628" i="11" s="1"/>
  <c r="E1628" i="10" s="1"/>
  <c r="E1629" i="11" s="1"/>
  <c r="E1629" i="10" s="1"/>
  <c r="E1630" i="11" s="1"/>
  <c r="E1630" i="10" s="1"/>
  <c r="E1631" i="11" s="1"/>
  <c r="E1631" i="10" s="1"/>
  <c r="E1632" i="11" s="1"/>
  <c r="E1632" i="10" s="1"/>
  <c r="E1633" i="11" s="1"/>
  <c r="E1633" i="10" s="1"/>
  <c r="E1634" i="11" s="1"/>
  <c r="E1634" i="10" s="1"/>
  <c r="E1635" i="11" s="1"/>
  <c r="E1635" i="10" s="1"/>
  <c r="E1636" i="11" s="1"/>
  <c r="E1636" i="10" s="1"/>
  <c r="E1637" i="11" s="1"/>
  <c r="E1637" i="10" s="1"/>
  <c r="E1638" i="11" s="1"/>
  <c r="E1638" i="10" s="1"/>
  <c r="E1639" i="11" s="1"/>
  <c r="E1639" i="10" s="1"/>
  <c r="E1640" i="11" s="1"/>
  <c r="E1640" i="10" s="1"/>
  <c r="E1641" i="11" s="1"/>
  <c r="E1641" i="10" s="1"/>
  <c r="E1642" i="11" s="1"/>
  <c r="E1642" i="10" s="1"/>
  <c r="E1643" i="11" s="1"/>
  <c r="E1643" i="10" s="1"/>
  <c r="E1644" i="11" s="1"/>
  <c r="E1644" i="10" s="1"/>
  <c r="E1645" i="11" s="1"/>
  <c r="E1645" i="10" s="1"/>
  <c r="E1646" i="11" s="1"/>
  <c r="E1646" i="10" s="1"/>
  <c r="E1647" i="11" s="1"/>
  <c r="E1647" i="10" s="1"/>
  <c r="E1648" i="11" s="1"/>
  <c r="E1648" i="10" s="1"/>
  <c r="E1649" i="11" s="1"/>
  <c r="E1649" i="10" s="1"/>
  <c r="E1650" i="11" s="1"/>
  <c r="E1650" i="10" s="1"/>
  <c r="E1651" i="11" s="1"/>
  <c r="E1651" i="10" s="1"/>
  <c r="E1652" i="11" s="1"/>
  <c r="E1652" i="10" s="1"/>
  <c r="E1653" i="11" s="1"/>
  <c r="E1653" i="10" s="1"/>
  <c r="E1654" i="11" s="1"/>
  <c r="E1654" i="10" s="1"/>
  <c r="E1655" i="11" s="1"/>
  <c r="E1655" i="10" s="1"/>
  <c r="E1656" i="11" s="1"/>
  <c r="E1656" i="10" s="1"/>
  <c r="E1657" i="11" s="1"/>
  <c r="E1657" i="10" s="1"/>
  <c r="E1658" i="11" s="1"/>
  <c r="E1658" i="10" s="1"/>
  <c r="E1659" i="11" s="1"/>
  <c r="E1659" i="10" s="1"/>
  <c r="E1660" i="11" s="1"/>
  <c r="E1660" i="10" s="1"/>
  <c r="E1661" i="11" s="1"/>
  <c r="E1661" i="10" s="1"/>
  <c r="E1662" i="11" s="1"/>
  <c r="E1662" i="10" s="1"/>
  <c r="E1663" i="11" s="1"/>
  <c r="E1663" i="10" s="1"/>
  <c r="E1664" i="11" s="1"/>
  <c r="E1664" i="10" s="1"/>
  <c r="E1665" i="11" s="1"/>
  <c r="E1665" i="10" s="1"/>
  <c r="E1666" i="11" s="1"/>
  <c r="E1666" i="10" s="1"/>
  <c r="E1667" i="11" s="1"/>
  <c r="E1667" i="10" s="1"/>
  <c r="E1668" i="11" s="1"/>
  <c r="E1668" i="10" s="1"/>
  <c r="E1669" i="11" s="1"/>
  <c r="E1669" i="10" s="1"/>
  <c r="E1670" i="11" s="1"/>
  <c r="E1670" i="10" s="1"/>
  <c r="E1671" i="11" s="1"/>
  <c r="E1671" i="10" s="1"/>
  <c r="E1672" i="11" s="1"/>
  <c r="E1672" i="10" s="1"/>
  <c r="E1673" i="11" s="1"/>
  <c r="E1673" i="10" s="1"/>
  <c r="E1674" i="11" s="1"/>
  <c r="E1674" i="10" s="1"/>
  <c r="E1675" i="11" s="1"/>
  <c r="E1675" i="10" s="1"/>
  <c r="E1676" i="11" s="1"/>
  <c r="E1676" i="10" s="1"/>
  <c r="E1677" i="11" s="1"/>
  <c r="E1677" i="10" s="1"/>
  <c r="E1678" i="11" s="1"/>
  <c r="E1678" i="10" s="1"/>
  <c r="E1679" i="11" s="1"/>
  <c r="E1679" i="10" s="1"/>
  <c r="E1680" i="11" s="1"/>
  <c r="E1680" i="10" s="1"/>
  <c r="E1681" i="11" s="1"/>
  <c r="E1681" i="10" s="1"/>
  <c r="E1682" i="11" s="1"/>
  <c r="E1682" i="10" s="1"/>
  <c r="E1683" i="11" s="1"/>
  <c r="E1683" i="10" s="1"/>
  <c r="E1684" i="11" s="1"/>
  <c r="E1684" i="10" s="1"/>
  <c r="E1685" i="11" s="1"/>
  <c r="E1685" i="10" s="1"/>
  <c r="E1686" i="11" s="1"/>
  <c r="E1686" i="10" s="1"/>
  <c r="E1687" i="11" s="1"/>
  <c r="E1687" i="10" s="1"/>
  <c r="E1688" i="11" s="1"/>
  <c r="E1688" i="10" s="1"/>
  <c r="E1689" i="11" s="1"/>
  <c r="E1689" i="10" s="1"/>
  <c r="E1690" i="11" s="1"/>
  <c r="E1690" i="10" s="1"/>
  <c r="E1691" i="11" s="1"/>
  <c r="E1691" i="10" s="1"/>
  <c r="E1692" i="11" s="1"/>
  <c r="E1692" i="10" s="1"/>
  <c r="E1693" i="11" s="1"/>
  <c r="E1693" i="10" s="1"/>
  <c r="E1694" i="11" s="1"/>
  <c r="E1694" i="10" s="1"/>
  <c r="E1695" i="11" s="1"/>
  <c r="E1695" i="10" s="1"/>
  <c r="E1696" i="11" s="1"/>
  <c r="E1696" i="10" s="1"/>
  <c r="E1697" i="11" s="1"/>
  <c r="E1697" i="10" s="1"/>
  <c r="E1698" i="11" s="1"/>
  <c r="E1698" i="10" s="1"/>
  <c r="E1699" i="11" s="1"/>
  <c r="E1699" i="10" s="1"/>
  <c r="E1700" i="11" s="1"/>
  <c r="E1700" i="10" s="1"/>
  <c r="E1701" i="11" s="1"/>
  <c r="E1701" i="10" s="1"/>
  <c r="E1702" i="11" s="1"/>
  <c r="E1702" i="10" s="1"/>
  <c r="E1703" i="11" s="1"/>
  <c r="E1703" i="10" s="1"/>
  <c r="E1704" i="11" s="1"/>
  <c r="E1704" i="10" s="1"/>
  <c r="E1705" i="11" s="1"/>
  <c r="E1705" i="10" s="1"/>
  <c r="E1706" i="11" s="1"/>
  <c r="E1706" i="10" s="1"/>
  <c r="E1707" i="11" s="1"/>
  <c r="E1707" i="10" s="1"/>
  <c r="E1708" i="11" s="1"/>
  <c r="E1708" i="10" s="1"/>
  <c r="E1709" i="11" s="1"/>
  <c r="E1709" i="10" s="1"/>
  <c r="E1710" i="11" s="1"/>
  <c r="E1710" i="10" s="1"/>
  <c r="E1711" i="11" s="1"/>
  <c r="E1711" i="10" s="1"/>
  <c r="E1712" i="11" s="1"/>
  <c r="E1712" i="10" s="1"/>
  <c r="E1713" i="11" s="1"/>
  <c r="E1713" i="10" s="1"/>
  <c r="E1714" i="11" s="1"/>
  <c r="E1714" i="10" s="1"/>
  <c r="E1715" i="11" s="1"/>
  <c r="E1715" i="10" s="1"/>
  <c r="E1716" i="11" s="1"/>
  <c r="E1716" i="10" s="1"/>
  <c r="E1717" i="11" s="1"/>
  <c r="E1717" i="10" s="1"/>
  <c r="E1718" i="11" s="1"/>
  <c r="E1718" i="10" s="1"/>
  <c r="E1719" i="11" s="1"/>
  <c r="E1719" i="10" s="1"/>
  <c r="E1720" i="11" s="1"/>
  <c r="E1720" i="10" s="1"/>
  <c r="E1721" i="11" s="1"/>
  <c r="E1721" i="10" s="1"/>
  <c r="E1722" i="11" s="1"/>
  <c r="E1722" i="10" s="1"/>
  <c r="E1723" i="11" s="1"/>
  <c r="E1723" i="10" s="1"/>
  <c r="E1724" i="11" s="1"/>
  <c r="E1724" i="10" s="1"/>
  <c r="E1725" i="11" s="1"/>
  <c r="E1725" i="10" s="1"/>
  <c r="E1726" i="11" s="1"/>
  <c r="E1726" i="10" s="1"/>
  <c r="E1727" i="11" s="1"/>
  <c r="E1727" i="10" s="1"/>
  <c r="E1728" i="11" s="1"/>
  <c r="E1728" i="10" s="1"/>
  <c r="E1729" i="11" s="1"/>
  <c r="E1729" i="10" s="1"/>
  <c r="E1730" i="11" s="1"/>
  <c r="E1730" i="10" s="1"/>
  <c r="E1731" i="11" s="1"/>
  <c r="E1731" i="10" s="1"/>
  <c r="E1732" i="11" s="1"/>
  <c r="E1732" i="10" s="1"/>
  <c r="E1733" i="11" s="1"/>
  <c r="E1733" i="10" s="1"/>
  <c r="E1734" i="11" s="1"/>
  <c r="E1734" i="10" s="1"/>
  <c r="E1735" i="11" s="1"/>
  <c r="E1735" i="10" s="1"/>
  <c r="E1736" i="11" s="1"/>
  <c r="E1736" i="10" s="1"/>
  <c r="E1737" i="11" s="1"/>
  <c r="E1737" i="10" s="1"/>
  <c r="E1738" i="11" s="1"/>
  <c r="E1738" i="10" s="1"/>
  <c r="E1739" i="11" s="1"/>
  <c r="E1739" i="10" s="1"/>
  <c r="E1740" i="11" s="1"/>
  <c r="E1740" i="10" s="1"/>
  <c r="E1741" i="11" s="1"/>
  <c r="E1741" i="10" s="1"/>
  <c r="E1742" i="11" s="1"/>
  <c r="E1742" i="10" s="1"/>
  <c r="E1743" i="11" s="1"/>
  <c r="E1743" i="10" s="1"/>
  <c r="E1744" i="11" s="1"/>
  <c r="E1744" i="10" s="1"/>
  <c r="E1745" i="11" s="1"/>
  <c r="E1745" i="10" s="1"/>
  <c r="E1746" i="11" s="1"/>
  <c r="E1746" i="10" s="1"/>
  <c r="E1747" i="11" s="1"/>
  <c r="E1747" i="10" s="1"/>
  <c r="E1748" i="11" s="1"/>
  <c r="E1748" i="10" s="1"/>
  <c r="E1749" i="11" s="1"/>
  <c r="E1749" i="10" s="1"/>
  <c r="E1750" i="11" s="1"/>
  <c r="E1750" i="10" s="1"/>
  <c r="E1751" i="11" s="1"/>
  <c r="E1751" i="10" s="1"/>
  <c r="E1752" i="11" s="1"/>
  <c r="E1752" i="10" s="1"/>
  <c r="E1753" i="11" s="1"/>
  <c r="E1753" i="10" s="1"/>
  <c r="E1754" i="11" s="1"/>
  <c r="E1754" i="10" s="1"/>
  <c r="E1755" i="11" s="1"/>
  <c r="E1755" i="10" s="1"/>
  <c r="E1756" i="11" s="1"/>
  <c r="E1756" i="10" s="1"/>
  <c r="E1757" i="11" s="1"/>
  <c r="E1757" i="10" s="1"/>
  <c r="E1758" i="11" s="1"/>
  <c r="E1758" i="10" s="1"/>
  <c r="E1759" i="11" s="1"/>
  <c r="E1759" i="10" s="1"/>
  <c r="E1760" i="11" s="1"/>
  <c r="E1760" i="10" s="1"/>
  <c r="E1761" i="11" s="1"/>
  <c r="E1761" i="10" s="1"/>
  <c r="E1762" i="11" s="1"/>
  <c r="E1762" i="10" s="1"/>
  <c r="E1763" i="11" s="1"/>
  <c r="E1763" i="10" s="1"/>
  <c r="E1764" i="11" s="1"/>
  <c r="E1764" i="10" s="1"/>
  <c r="E1765" i="11" s="1"/>
  <c r="E1765" i="10" s="1"/>
  <c r="E1766" i="11" s="1"/>
  <c r="E1766" i="10" s="1"/>
  <c r="E1767" i="11" s="1"/>
  <c r="E1767" i="10" s="1"/>
  <c r="E1768" i="11" s="1"/>
  <c r="E1768" i="10" s="1"/>
  <c r="E1769" i="11" s="1"/>
  <c r="E1769" i="10" s="1"/>
  <c r="E1770" i="11" s="1"/>
  <c r="E1770" i="10" s="1"/>
  <c r="E1771" i="11" s="1"/>
  <c r="E1771" i="10" s="1"/>
  <c r="E1772" i="11" s="1"/>
  <c r="E1772" i="10" s="1"/>
  <c r="E1773" i="11" s="1"/>
  <c r="E1773" i="10" s="1"/>
  <c r="E1774" i="11" s="1"/>
  <c r="E1774" i="10" s="1"/>
  <c r="E1775" i="11" s="1"/>
  <c r="E1775" i="10" s="1"/>
  <c r="E1776" i="11" s="1"/>
  <c r="E1776" i="10" s="1"/>
  <c r="E1777" i="11" s="1"/>
  <c r="E1777" i="10" s="1"/>
  <c r="E1778" i="11" s="1"/>
  <c r="E1778" i="10" s="1"/>
  <c r="E1779" i="11" s="1"/>
  <c r="E1779" i="10" s="1"/>
  <c r="E1780" i="11" s="1"/>
  <c r="E1780" i="10" s="1"/>
  <c r="E1781" i="11" s="1"/>
  <c r="E1781" i="10" s="1"/>
  <c r="E1782" i="11" s="1"/>
  <c r="E1782" i="10" s="1"/>
  <c r="E1783" i="11" s="1"/>
  <c r="E1783" i="10" s="1"/>
  <c r="E1784" i="11" s="1"/>
  <c r="E1784" i="10" s="1"/>
  <c r="E1785" i="11" s="1"/>
  <c r="E1785" i="10" s="1"/>
  <c r="E1786" i="11" s="1"/>
  <c r="E1786" i="10" s="1"/>
  <c r="E1787" i="11" s="1"/>
  <c r="E1787" i="10" s="1"/>
  <c r="E1788" i="11" s="1"/>
  <c r="E1788" i="10" s="1"/>
  <c r="E1789" i="11" s="1"/>
  <c r="E1789" i="10" s="1"/>
  <c r="E1790" i="11" s="1"/>
  <c r="E1790" i="10" s="1"/>
  <c r="E1791" i="11" s="1"/>
  <c r="E1791" i="10" s="1"/>
  <c r="E1792" i="11" s="1"/>
  <c r="E1792" i="10" s="1"/>
  <c r="E1793" i="11" s="1"/>
  <c r="E1793" i="10" s="1"/>
  <c r="E1794" i="11" s="1"/>
  <c r="E1794" i="10" s="1"/>
  <c r="E1795" i="11" s="1"/>
  <c r="E1795" i="10" s="1"/>
  <c r="E1796" i="11" s="1"/>
  <c r="E1796" i="10" s="1"/>
  <c r="E1797" i="11" s="1"/>
  <c r="E1797" i="10" s="1"/>
  <c r="E1798" i="11" s="1"/>
  <c r="E1798" i="10" s="1"/>
  <c r="E1799" i="11" s="1"/>
  <c r="E1799" i="10" s="1"/>
  <c r="E1800" i="11" s="1"/>
  <c r="E1800" i="10" s="1"/>
  <c r="E1801" i="11" s="1"/>
  <c r="E1801" i="10" s="1"/>
  <c r="E1802" i="11" s="1"/>
  <c r="E1802" i="10" s="1"/>
  <c r="E1803" i="11" s="1"/>
  <c r="E1803" i="10" s="1"/>
  <c r="E1804" i="11" s="1"/>
  <c r="E1804" i="10" s="1"/>
  <c r="E1805" i="11" s="1"/>
  <c r="E1805" i="10" s="1"/>
  <c r="E1806" i="11" s="1"/>
  <c r="E1806" i="10" s="1"/>
  <c r="E1807" i="11" s="1"/>
  <c r="E1807" i="10" s="1"/>
  <c r="E1808" i="11" s="1"/>
  <c r="E1808" i="10" s="1"/>
  <c r="E1809" i="11" s="1"/>
  <c r="E1809" i="10" s="1"/>
  <c r="E1810" i="11" s="1"/>
  <c r="E1810" i="10" s="1"/>
  <c r="E1811" i="11" s="1"/>
  <c r="E1811" i="10" s="1"/>
  <c r="E1812" i="11" s="1"/>
  <c r="E1812" i="10" s="1"/>
  <c r="E1813" i="11" s="1"/>
  <c r="E1813" i="10" s="1"/>
  <c r="E1814" i="11" s="1"/>
  <c r="E1814" i="10" s="1"/>
  <c r="E1815" i="11" s="1"/>
  <c r="E1815" i="10" s="1"/>
  <c r="E1816" i="11" s="1"/>
  <c r="E1816" i="10" s="1"/>
  <c r="E1817" i="11" s="1"/>
  <c r="E1817" i="10" s="1"/>
  <c r="E1818" i="11" s="1"/>
  <c r="E1818" i="10" s="1"/>
  <c r="E1819" i="11" s="1"/>
  <c r="E1819" i="10" s="1"/>
  <c r="E1820" i="11" s="1"/>
  <c r="E1820" i="10" s="1"/>
  <c r="E1821" i="11" s="1"/>
  <c r="E1821" i="10" s="1"/>
  <c r="E1822" i="11" s="1"/>
  <c r="E1822" i="10" s="1"/>
  <c r="E1823" i="11" s="1"/>
  <c r="E1823" i="10" s="1"/>
  <c r="E1824" i="11" s="1"/>
  <c r="E1824" i="10" s="1"/>
  <c r="E1825" i="11" s="1"/>
  <c r="E1825" i="10" s="1"/>
  <c r="E1826" i="11" s="1"/>
  <c r="E1826" i="10" s="1"/>
  <c r="E1827" i="11" s="1"/>
  <c r="E1827" i="10" s="1"/>
  <c r="E1828" i="11" s="1"/>
  <c r="E1828" i="10" s="1"/>
  <c r="E1829" i="11" s="1"/>
  <c r="E1829" i="10" s="1"/>
  <c r="E1830" i="11" s="1"/>
  <c r="E1830" i="10" s="1"/>
  <c r="E1831" i="11" s="1"/>
  <c r="E1831" i="10" s="1"/>
  <c r="E1832" i="11" s="1"/>
  <c r="E1832" i="10" s="1"/>
  <c r="E1833" i="11" s="1"/>
  <c r="E1833" i="10" s="1"/>
  <c r="E1834" i="11" s="1"/>
  <c r="E1834" i="10" s="1"/>
  <c r="E1835" i="11" s="1"/>
  <c r="E1835" i="10" s="1"/>
  <c r="E1836" i="11" s="1"/>
  <c r="E1836" i="10" s="1"/>
  <c r="E1837" i="11" s="1"/>
  <c r="E1837" i="10" s="1"/>
  <c r="E1838" i="11" s="1"/>
  <c r="E1838" i="10" s="1"/>
  <c r="E1839" i="11" s="1"/>
  <c r="E1839" i="10" s="1"/>
  <c r="E1840" i="11" s="1"/>
  <c r="E1840" i="10" s="1"/>
  <c r="E1841" i="11" s="1"/>
  <c r="E1841" i="10" s="1"/>
  <c r="E1842" i="11" s="1"/>
  <c r="E1842" i="10" s="1"/>
  <c r="E1843" i="11" s="1"/>
  <c r="E1843" i="10" s="1"/>
  <c r="E1844" i="11" s="1"/>
  <c r="E1844" i="10" s="1"/>
  <c r="E1845" i="11" s="1"/>
  <c r="E1845" i="10" s="1"/>
  <c r="E1846" i="11" s="1"/>
  <c r="E1846" i="10" s="1"/>
  <c r="E1847" i="11" s="1"/>
  <c r="E1847" i="10" s="1"/>
  <c r="E1848" i="11" s="1"/>
  <c r="E1848" i="10" s="1"/>
  <c r="E1849" i="11" s="1"/>
  <c r="E1849" i="10" s="1"/>
  <c r="E1850" i="11" s="1"/>
  <c r="E1850" i="10" s="1"/>
  <c r="E1851" i="11" s="1"/>
  <c r="E1851" i="10" s="1"/>
  <c r="E1852" i="11" s="1"/>
  <c r="E1852" i="10" s="1"/>
  <c r="E1853" i="11" s="1"/>
  <c r="E1853" i="10" s="1"/>
  <c r="E1854" i="11" s="1"/>
  <c r="E1854" i="10" s="1"/>
  <c r="E1855" i="11" s="1"/>
  <c r="E1855" i="10" s="1"/>
  <c r="E1856" i="11" s="1"/>
  <c r="E1856" i="10" s="1"/>
  <c r="E1857" i="11" s="1"/>
  <c r="E1857" i="10" s="1"/>
  <c r="E1858" i="11" s="1"/>
  <c r="E1858" i="10" s="1"/>
  <c r="E1859" i="11" s="1"/>
  <c r="E1859" i="10" s="1"/>
  <c r="E1860" i="11" s="1"/>
  <c r="E1860" i="10" s="1"/>
  <c r="E1861" i="11" s="1"/>
  <c r="E1861" i="10" s="1"/>
  <c r="E1862" i="11" s="1"/>
  <c r="E1862" i="10" s="1"/>
  <c r="E1863" i="11" s="1"/>
  <c r="E1863" i="10" s="1"/>
  <c r="E1864" i="11" s="1"/>
  <c r="E1864" i="10" s="1"/>
  <c r="E1865" i="11" s="1"/>
  <c r="E1865" i="10" s="1"/>
  <c r="E1866" i="11" s="1"/>
  <c r="E1866" i="10" s="1"/>
  <c r="E1867" i="11" s="1"/>
  <c r="E1867" i="10" s="1"/>
  <c r="E1868" i="11" s="1"/>
  <c r="E1868" i="10" s="1"/>
  <c r="E1869" i="11" s="1"/>
  <c r="E1869" i="10" s="1"/>
  <c r="E1870" i="11" s="1"/>
  <c r="E1870" i="10" s="1"/>
  <c r="E1871" i="11" s="1"/>
  <c r="E1871" i="10" s="1"/>
  <c r="E1872" i="11" s="1"/>
  <c r="E1872" i="10" s="1"/>
  <c r="E1873" i="11" s="1"/>
  <c r="E1873" i="10" s="1"/>
  <c r="E1874" i="11" s="1"/>
  <c r="E1874" i="10" s="1"/>
  <c r="E1875" i="11" s="1"/>
  <c r="E1875" i="10" s="1"/>
  <c r="E1876" i="11" s="1"/>
  <c r="E1876" i="10" s="1"/>
  <c r="E1877" i="11" s="1"/>
  <c r="E1877" i="10" s="1"/>
  <c r="E1878" i="11" s="1"/>
  <c r="E1878" i="10" s="1"/>
  <c r="E1879" i="11" s="1"/>
  <c r="E1879" i="10" s="1"/>
  <c r="E1880" i="11" s="1"/>
  <c r="E1880" i="10" s="1"/>
  <c r="E1881" i="11" s="1"/>
  <c r="E1881" i="10" s="1"/>
  <c r="E1882" i="11" s="1"/>
  <c r="E1882" i="10" s="1"/>
  <c r="E1883" i="11" s="1"/>
  <c r="E1883" i="10" s="1"/>
  <c r="E1884" i="11" s="1"/>
  <c r="E1884" i="10" s="1"/>
  <c r="E1885" i="11" s="1"/>
  <c r="E1885" i="10" s="1"/>
  <c r="E1886" i="11" s="1"/>
  <c r="E1886" i="10" s="1"/>
  <c r="E1887" i="11" s="1"/>
  <c r="E1887" i="10" s="1"/>
  <c r="E1888" i="11" s="1"/>
  <c r="E1888" i="10" s="1"/>
  <c r="E1889" i="11" s="1"/>
  <c r="E1889" i="10" s="1"/>
  <c r="E1890" i="11" s="1"/>
  <c r="E1890" i="10" s="1"/>
  <c r="E1891" i="11" s="1"/>
  <c r="E1891" i="10" s="1"/>
  <c r="E1892" i="11" s="1"/>
  <c r="E1892" i="10" s="1"/>
  <c r="E1893" i="11" s="1"/>
  <c r="E1893" i="10" s="1"/>
  <c r="E1894" i="11" s="1"/>
  <c r="E1894" i="10" s="1"/>
  <c r="E1895" i="11" s="1"/>
  <c r="E1895" i="10" s="1"/>
  <c r="E1896" i="11" s="1"/>
  <c r="E1896" i="10" s="1"/>
  <c r="E1897" i="11" s="1"/>
  <c r="E1897" i="10" s="1"/>
  <c r="E1898" i="11" s="1"/>
  <c r="E1898" i="10" s="1"/>
  <c r="E1899" i="11" s="1"/>
  <c r="E1899" i="10" s="1"/>
  <c r="E1900" i="11" s="1"/>
  <c r="E1900" i="10" s="1"/>
  <c r="E1901" i="11" s="1"/>
  <c r="E1901" i="10" s="1"/>
  <c r="E1902" i="11" s="1"/>
  <c r="E1902" i="10" s="1"/>
  <c r="E1903" i="11" s="1"/>
  <c r="E1903" i="10" s="1"/>
  <c r="E1904" i="11" s="1"/>
  <c r="E1904" i="10" s="1"/>
  <c r="E1905" i="11" s="1"/>
  <c r="E1905" i="10" s="1"/>
  <c r="E1906" i="11" s="1"/>
  <c r="E1906" i="10" s="1"/>
  <c r="E1907" i="11" s="1"/>
  <c r="E1907" i="10" s="1"/>
  <c r="E1908" i="11" s="1"/>
  <c r="E1908" i="10" s="1"/>
  <c r="E1909" i="11" s="1"/>
  <c r="E1909" i="10" s="1"/>
  <c r="E1910" i="11" s="1"/>
  <c r="E1910" i="10" s="1"/>
  <c r="E1911" i="11" s="1"/>
  <c r="E1911" i="10" s="1"/>
  <c r="E1912" i="11" s="1"/>
  <c r="E1912" i="10" s="1"/>
  <c r="E1913" i="11" s="1"/>
  <c r="E1913" i="10" s="1"/>
  <c r="E1914" i="11" s="1"/>
  <c r="E1914" i="10" s="1"/>
  <c r="E1915" i="11" s="1"/>
  <c r="E1915" i="10" s="1"/>
  <c r="E1916" i="11" s="1"/>
  <c r="E1916" i="10" s="1"/>
  <c r="E1917" i="11" s="1"/>
  <c r="E1917" i="10" s="1"/>
  <c r="E1918" i="11" s="1"/>
  <c r="E1918" i="10" s="1"/>
  <c r="E1919" i="11" s="1"/>
  <c r="E1919" i="10" s="1"/>
  <c r="E1920" i="11" s="1"/>
  <c r="E1920" i="10" s="1"/>
  <c r="E1921" i="11" s="1"/>
  <c r="E1921" i="10" s="1"/>
  <c r="E1922" i="11" s="1"/>
  <c r="E1922" i="10" s="1"/>
  <c r="E1923" i="11" s="1"/>
  <c r="E1923" i="10" s="1"/>
  <c r="E1924" i="11" s="1"/>
  <c r="E1924" i="10" s="1"/>
  <c r="E1925" i="11" s="1"/>
  <c r="E1925" i="10" s="1"/>
  <c r="E1926" i="11" s="1"/>
  <c r="E1926" i="10" s="1"/>
  <c r="E1927" i="11" s="1"/>
  <c r="E1927" i="10" s="1"/>
  <c r="E1928" i="11" s="1"/>
  <c r="E1928" i="10" s="1"/>
  <c r="E1929" i="11" s="1"/>
  <c r="E1929" i="10" s="1"/>
  <c r="E1930" i="11" s="1"/>
  <c r="E1930" i="10" s="1"/>
  <c r="E1931" i="11" s="1"/>
  <c r="E1931" i="10" s="1"/>
  <c r="E1932" i="11" s="1"/>
  <c r="E1932" i="10" s="1"/>
  <c r="E1933" i="11" s="1"/>
  <c r="E1933" i="10" s="1"/>
  <c r="E1934" i="11" s="1"/>
  <c r="E1934" i="10" s="1"/>
  <c r="E1935" i="11" s="1"/>
  <c r="E1935" i="10" s="1"/>
  <c r="E1936" i="11" s="1"/>
  <c r="E1936" i="10" s="1"/>
  <c r="E1937" i="11" s="1"/>
  <c r="E1937" i="10" s="1"/>
  <c r="E1938" i="11" s="1"/>
  <c r="E1938" i="10" s="1"/>
  <c r="E1939" i="11" s="1"/>
  <c r="E1939" i="10" s="1"/>
  <c r="E1940" i="11" s="1"/>
  <c r="E1940" i="10" s="1"/>
  <c r="E1941" i="11" s="1"/>
  <c r="E1941" i="10" s="1"/>
  <c r="E1942" i="11" s="1"/>
  <c r="E1942" i="10" s="1"/>
  <c r="E1943" i="11" s="1"/>
  <c r="E1943" i="10" s="1"/>
  <c r="E1944" i="11" s="1"/>
  <c r="E1944" i="10" s="1"/>
  <c r="E1945" i="11" s="1"/>
  <c r="E1945" i="10" s="1"/>
  <c r="E1946" i="11" s="1"/>
  <c r="E1946" i="10" s="1"/>
  <c r="E1947" i="11" s="1"/>
  <c r="E1947" i="10" s="1"/>
  <c r="E1948" i="11" s="1"/>
  <c r="E1948" i="10" s="1"/>
  <c r="E1949" i="11" s="1"/>
  <c r="E1949" i="10" s="1"/>
  <c r="E1950" i="11" s="1"/>
  <c r="E1950" i="10" s="1"/>
  <c r="E1951" i="11" s="1"/>
  <c r="E1951" i="10" s="1"/>
  <c r="E1952" i="11" s="1"/>
  <c r="E1952" i="10" s="1"/>
  <c r="E1953" i="11" s="1"/>
  <c r="E1953" i="10" s="1"/>
  <c r="E1954" i="11" s="1"/>
  <c r="E1954" i="10" s="1"/>
  <c r="E1955" i="11" s="1"/>
  <c r="E1955" i="10" s="1"/>
  <c r="E1956" i="11" s="1"/>
  <c r="E1956" i="10" s="1"/>
  <c r="E1957" i="11" s="1"/>
  <c r="E1957" i="10" s="1"/>
  <c r="E1958" i="11" s="1"/>
  <c r="E1958" i="10" s="1"/>
  <c r="E1959" i="11" s="1"/>
  <c r="E1959" i="10" s="1"/>
  <c r="E1960" i="11" s="1"/>
  <c r="E1960" i="10" s="1"/>
  <c r="E1961" i="11" s="1"/>
  <c r="E1961" i="10" s="1"/>
  <c r="E1962" i="11" s="1"/>
  <c r="E1962" i="10" s="1"/>
  <c r="E1963" i="11" s="1"/>
  <c r="E1963" i="10" s="1"/>
  <c r="E1964" i="11" s="1"/>
  <c r="E1964" i="10" s="1"/>
  <c r="E1965" i="11" s="1"/>
  <c r="E1965" i="10" s="1"/>
  <c r="E1966" i="11" s="1"/>
  <c r="E1966" i="10" s="1"/>
  <c r="E1967" i="11" s="1"/>
  <c r="E1967" i="10" s="1"/>
  <c r="E1968" i="11" s="1"/>
  <c r="E1968" i="10" s="1"/>
  <c r="E1969" i="11" s="1"/>
  <c r="E1969" i="10" s="1"/>
  <c r="E1970" i="11" s="1"/>
  <c r="E1970" i="10" s="1"/>
  <c r="E1971" i="11" s="1"/>
  <c r="E1971" i="10" s="1"/>
  <c r="E1972" i="11" s="1"/>
  <c r="E1972" i="10" s="1"/>
  <c r="E1973" i="11" s="1"/>
  <c r="E1973" i="10" s="1"/>
  <c r="E1974" i="11" s="1"/>
  <c r="E1974" i="10" s="1"/>
  <c r="E1975" i="11" s="1"/>
  <c r="E1975" i="10" s="1"/>
  <c r="E1976" i="11" s="1"/>
  <c r="E1976" i="10" s="1"/>
  <c r="E1977" i="11" s="1"/>
  <c r="E1977" i="10" s="1"/>
  <c r="E1978" i="11" s="1"/>
  <c r="E1978" i="10" s="1"/>
  <c r="E1979" i="11" s="1"/>
  <c r="E1979" i="10" s="1"/>
  <c r="E1980" i="11" s="1"/>
  <c r="E1980" i="10" s="1"/>
  <c r="E1981" i="11" s="1"/>
  <c r="E1981" i="10" s="1"/>
  <c r="E1982" i="11" s="1"/>
  <c r="E1982" i="10" s="1"/>
  <c r="E1983" i="11" s="1"/>
  <c r="E1983" i="10" s="1"/>
  <c r="E1984" i="11" s="1"/>
  <c r="E1984" i="10" s="1"/>
  <c r="E1985" i="11" s="1"/>
  <c r="E1985" i="10" s="1"/>
  <c r="E1986" i="11" s="1"/>
  <c r="E1986" i="10" s="1"/>
  <c r="E1987" i="11" s="1"/>
  <c r="E1987" i="10" s="1"/>
  <c r="E1988" i="11" s="1"/>
  <c r="E1988" i="10" s="1"/>
  <c r="E1989" i="11" s="1"/>
  <c r="E1989" i="10" s="1"/>
  <c r="E1990" i="11" s="1"/>
  <c r="E1990" i="10" s="1"/>
  <c r="E1991" i="11" s="1"/>
  <c r="E1991" i="10" s="1"/>
  <c r="E1992" i="11" s="1"/>
  <c r="E1992" i="10" s="1"/>
  <c r="E1993" i="11" s="1"/>
  <c r="E1993" i="10" s="1"/>
  <c r="E1994" i="11" s="1"/>
  <c r="E1994" i="10" s="1"/>
  <c r="E1995" i="11" s="1"/>
  <c r="E1995" i="10" s="1"/>
  <c r="E1996" i="11" s="1"/>
  <c r="E1996" i="10" s="1"/>
  <c r="E1997" i="11" s="1"/>
  <c r="E1997" i="10" s="1"/>
  <c r="E1998" i="11" s="1"/>
  <c r="E1998" i="10" s="1"/>
  <c r="E1999" i="11" s="1"/>
  <c r="E1999" i="10" s="1"/>
  <c r="E2000" i="11" s="1"/>
  <c r="E2000" i="10" s="1"/>
  <c r="E2001" i="11" s="1"/>
  <c r="E2001" i="10" s="1"/>
  <c r="E2002" i="11" s="1"/>
  <c r="E2002" i="10" s="1"/>
  <c r="E2003" i="11" s="1"/>
  <c r="E2003" i="10" s="1"/>
  <c r="E2004" i="11" s="1"/>
  <c r="E2004" i="10" s="1"/>
  <c r="E2005" i="11" s="1"/>
  <c r="E2005" i="10" s="1"/>
  <c r="E2006" i="11" s="1"/>
  <c r="E2006" i="10" s="1"/>
  <c r="E2007" i="11" s="1"/>
  <c r="E2007" i="10" s="1"/>
  <c r="E2008" i="11" s="1"/>
  <c r="E2008" i="10" s="1"/>
  <c r="E2009" i="11" s="1"/>
  <c r="E2009" i="10" s="1"/>
  <c r="E2010" i="11" s="1"/>
  <c r="E2010" i="10" s="1"/>
  <c r="E2011" i="11" s="1"/>
  <c r="E2011" i="10" s="1"/>
  <c r="E2012" i="11" s="1"/>
  <c r="E2012" i="10" s="1"/>
  <c r="E2013" i="11" s="1"/>
  <c r="E2013" i="10" s="1"/>
  <c r="E2014" i="11" s="1"/>
  <c r="E2014" i="10" s="1"/>
  <c r="E2015" i="11" s="1"/>
  <c r="E2015" i="10" s="1"/>
  <c r="E2016" i="11" s="1"/>
  <c r="E2016" i="10" s="1"/>
  <c r="E2017" i="11" s="1"/>
  <c r="E2017" i="10" s="1"/>
  <c r="E2018" i="11" s="1"/>
  <c r="E2018" i="10" s="1"/>
  <c r="E2019" i="11" s="1"/>
  <c r="E2019" i="10" s="1"/>
  <c r="E2020" i="11" s="1"/>
  <c r="E2020" i="10" s="1"/>
  <c r="E2021" i="11" s="1"/>
  <c r="E2021" i="10" s="1"/>
  <c r="E2022" i="11" s="1"/>
  <c r="E2022" i="10" s="1"/>
  <c r="E2023" i="11" s="1"/>
  <c r="E2023" i="10" s="1"/>
  <c r="E2024" i="11" s="1"/>
  <c r="E2024" i="10" s="1"/>
  <c r="E2025" i="11" s="1"/>
  <c r="E2025" i="10" s="1"/>
  <c r="E2026" i="11" s="1"/>
  <c r="E2026" i="10" s="1"/>
  <c r="E2027" i="11" s="1"/>
  <c r="E2027" i="10" s="1"/>
  <c r="E2028" i="11" s="1"/>
  <c r="E2028" i="10" s="1"/>
  <c r="E2029" i="11" s="1"/>
  <c r="E2029" i="10" s="1"/>
  <c r="E2030" i="11" s="1"/>
  <c r="E2030" i="10" s="1"/>
  <c r="E2031" i="11" s="1"/>
  <c r="E2031" i="10" s="1"/>
  <c r="E2032" i="11" s="1"/>
  <c r="E2032" i="10" s="1"/>
  <c r="E2033" i="11" s="1"/>
  <c r="E2033" i="10" s="1"/>
  <c r="E2034" i="11" s="1"/>
  <c r="E2034" i="10" s="1"/>
  <c r="E2035" i="11" s="1"/>
  <c r="E2035" i="10" s="1"/>
  <c r="E2036" i="11" s="1"/>
  <c r="E2036" i="10" s="1"/>
  <c r="E2037" i="11" s="1"/>
  <c r="E2037" i="10" s="1"/>
  <c r="E2038" i="11" s="1"/>
  <c r="E2038" i="10" s="1"/>
  <c r="E2039" i="11" s="1"/>
  <c r="E2039" i="10" s="1"/>
  <c r="E2040" i="11" s="1"/>
  <c r="E2040" i="10" s="1"/>
  <c r="E2041" i="11" s="1"/>
  <c r="E2041" i="10" s="1"/>
  <c r="E2042" i="11" s="1"/>
  <c r="E2042" i="10" s="1"/>
  <c r="E2043" i="11" s="1"/>
  <c r="E2043" i="10" s="1"/>
  <c r="E2044" i="11" s="1"/>
  <c r="E2044" i="10" s="1"/>
  <c r="E2045" i="11" s="1"/>
  <c r="E2045" i="10" s="1"/>
  <c r="E2046" i="11" s="1"/>
  <c r="E2046" i="10" s="1"/>
  <c r="E2047" i="11" s="1"/>
  <c r="E2047" i="10" s="1"/>
  <c r="E2048" i="11" s="1"/>
  <c r="E2048" i="10" s="1"/>
  <c r="E2049" i="11" s="1"/>
  <c r="E2049" i="10" s="1"/>
  <c r="E2050" i="11" s="1"/>
  <c r="E2050" i="10" s="1"/>
  <c r="E2051" i="11" s="1"/>
  <c r="E2051" i="10" s="1"/>
  <c r="E2052" i="11" s="1"/>
  <c r="E2052" i="10" s="1"/>
  <c r="E2053" i="11" s="1"/>
  <c r="E2053" i="10" s="1"/>
  <c r="E2054" i="11" s="1"/>
  <c r="E2054" i="10" s="1"/>
  <c r="E2055" i="11" s="1"/>
  <c r="E2055" i="10" s="1"/>
  <c r="E2056" i="11" s="1"/>
  <c r="E2056" i="10" s="1"/>
  <c r="E2057" i="11" s="1"/>
  <c r="E2057" i="10" s="1"/>
  <c r="E2058" i="11" s="1"/>
  <c r="E2058" i="10" s="1"/>
  <c r="E2059" i="11" s="1"/>
  <c r="E2059" i="10" s="1"/>
  <c r="E2060" i="11" s="1"/>
  <c r="E2060" i="10" s="1"/>
  <c r="E2061" i="11" s="1"/>
  <c r="E2061" i="10" s="1"/>
  <c r="E2062" i="11" s="1"/>
  <c r="E2062" i="10" s="1"/>
  <c r="E2063" i="11" s="1"/>
  <c r="E2063" i="10" s="1"/>
  <c r="E2064" i="11" s="1"/>
  <c r="E2064" i="10" s="1"/>
  <c r="E2065" i="11" s="1"/>
  <c r="E2065" i="10" s="1"/>
  <c r="E2066" i="11" s="1"/>
  <c r="E2066" i="10" s="1"/>
  <c r="E2067" i="11" s="1"/>
  <c r="E2067" i="10" s="1"/>
  <c r="E2068" i="11" s="1"/>
  <c r="E2068" i="10" s="1"/>
  <c r="E2069" i="11" s="1"/>
  <c r="E2069" i="10" s="1"/>
  <c r="E2070" i="11" s="1"/>
  <c r="E2070" i="10" s="1"/>
  <c r="E2071" i="11" s="1"/>
  <c r="E2071" i="10" s="1"/>
  <c r="E2072" i="11" s="1"/>
  <c r="E2072" i="10" s="1"/>
  <c r="E2073" i="11" s="1"/>
  <c r="E2073" i="10" s="1"/>
  <c r="E2074" i="11" s="1"/>
  <c r="E2074" i="10" s="1"/>
  <c r="E2075" i="11" s="1"/>
  <c r="E2075" i="10" s="1"/>
  <c r="E2076" i="11" s="1"/>
  <c r="E2076" i="10" s="1"/>
  <c r="E2077" i="11" s="1"/>
  <c r="E2077" i="10" s="1"/>
  <c r="E2078" i="11" s="1"/>
  <c r="E2078" i="10" s="1"/>
  <c r="E2079" i="11" s="1"/>
  <c r="E2079" i="10" s="1"/>
  <c r="E2080" i="11" s="1"/>
  <c r="E2080" i="10" s="1"/>
  <c r="E2081" i="11" s="1"/>
  <c r="E2081" i="10" s="1"/>
  <c r="E2082" i="11" s="1"/>
  <c r="E2082" i="10" s="1"/>
  <c r="E2083" i="11" s="1"/>
  <c r="E2083" i="10" s="1"/>
  <c r="E2084" i="11" s="1"/>
  <c r="E2084" i="10" s="1"/>
  <c r="E2085" i="11" s="1"/>
  <c r="E2085" i="10" s="1"/>
  <c r="E2086" i="11" s="1"/>
  <c r="E2086" i="10" s="1"/>
  <c r="E2087" i="11" s="1"/>
  <c r="E2087" i="10" s="1"/>
  <c r="E2088" i="11" s="1"/>
  <c r="E2088" i="10" s="1"/>
  <c r="E2089" i="11" s="1"/>
  <c r="E2089" i="10" s="1"/>
  <c r="E2090" i="11" s="1"/>
  <c r="E2090" i="10" s="1"/>
  <c r="E2091" i="11" s="1"/>
  <c r="E2091" i="10" s="1"/>
  <c r="E2092" i="11" s="1"/>
  <c r="E2092" i="10" s="1"/>
  <c r="E2093" i="11" s="1"/>
  <c r="E2093" i="10" s="1"/>
  <c r="E2094" i="11" s="1"/>
  <c r="E2094" i="10" s="1"/>
  <c r="E2095" i="11" s="1"/>
  <c r="E2095" i="10" s="1"/>
  <c r="E2096" i="11" s="1"/>
  <c r="E2096" i="10" s="1"/>
  <c r="E2097" i="11" s="1"/>
  <c r="E2097" i="10" s="1"/>
  <c r="E2098" i="11" s="1"/>
  <c r="E2098" i="10" s="1"/>
  <c r="E2099" i="11" s="1"/>
  <c r="E2099" i="10" s="1"/>
  <c r="E2100" i="11" s="1"/>
  <c r="E2100" i="10" s="1"/>
  <c r="E2101" i="11" s="1"/>
  <c r="E2101" i="10" s="1"/>
  <c r="E2102" i="11" s="1"/>
  <c r="E2102" i="10" s="1"/>
  <c r="E2103" i="11" s="1"/>
  <c r="E2103" i="10" s="1"/>
  <c r="E2104" i="11" s="1"/>
  <c r="E2104" i="10" s="1"/>
  <c r="E2105" i="11" s="1"/>
  <c r="E2105" i="10" s="1"/>
  <c r="E2106" i="11" s="1"/>
  <c r="E2106" i="10" s="1"/>
  <c r="E2107" i="11" s="1"/>
  <c r="E2107" i="10" s="1"/>
  <c r="E2108" i="11" s="1"/>
  <c r="E2108" i="10" s="1"/>
  <c r="E2109" i="11" s="1"/>
  <c r="E2109" i="10" s="1"/>
  <c r="E2110" i="11" s="1"/>
  <c r="E2110" i="10" s="1"/>
  <c r="E2111" i="11" s="1"/>
  <c r="E2111" i="10" s="1"/>
  <c r="E2112" i="11" s="1"/>
  <c r="E2112" i="10" s="1"/>
  <c r="E2113" i="11" s="1"/>
  <c r="E2113" i="10" s="1"/>
  <c r="E2114" i="11" s="1"/>
  <c r="E2114" i="10" s="1"/>
  <c r="E2115" i="11" s="1"/>
  <c r="E2115" i="10" s="1"/>
  <c r="E2116" i="11" s="1"/>
  <c r="E2116" i="10" s="1"/>
  <c r="E2117" i="11" s="1"/>
  <c r="E2117" i="10" s="1"/>
  <c r="E2118" i="11" s="1"/>
  <c r="E2118" i="10" s="1"/>
  <c r="E2119" i="11" s="1"/>
  <c r="E2119" i="10" s="1"/>
  <c r="E2120" i="11" s="1"/>
  <c r="E2120" i="10" s="1"/>
  <c r="E2121" i="11" s="1"/>
  <c r="E2121" i="10" s="1"/>
  <c r="E2122" i="11" s="1"/>
  <c r="E2122" i="10" s="1"/>
  <c r="E2123" i="11" s="1"/>
  <c r="E2123" i="10" s="1"/>
  <c r="E2124" i="11" s="1"/>
  <c r="E2124" i="10" s="1"/>
  <c r="E2125" i="11" s="1"/>
  <c r="E2125" i="10" s="1"/>
  <c r="E2126" i="11" s="1"/>
  <c r="E2126" i="10" s="1"/>
  <c r="E2127" i="11" s="1"/>
  <c r="E2127" i="10" s="1"/>
  <c r="E2128" i="11" s="1"/>
  <c r="E2128" i="10" s="1"/>
  <c r="E2129" i="11" s="1"/>
  <c r="E2129" i="10" s="1"/>
  <c r="E2130" i="11" s="1"/>
  <c r="E2130" i="10" s="1"/>
  <c r="E2131" i="11" s="1"/>
  <c r="E2131" i="10" s="1"/>
  <c r="E2132" i="11" s="1"/>
  <c r="E2132" i="10" s="1"/>
  <c r="E2133" i="11" s="1"/>
  <c r="E2133" i="10" s="1"/>
  <c r="E2134" i="11" s="1"/>
  <c r="E2134" i="10" s="1"/>
  <c r="E2135" i="11" s="1"/>
  <c r="E2135" i="10" s="1"/>
  <c r="E2136" i="11" s="1"/>
  <c r="E2136" i="10" s="1"/>
  <c r="E2137" i="11" s="1"/>
  <c r="E2137" i="10" s="1"/>
  <c r="E2138" i="11" s="1"/>
  <c r="E2138" i="10" s="1"/>
  <c r="E2139" i="11" s="1"/>
  <c r="E2139" i="10" s="1"/>
  <c r="E2140" i="11" s="1"/>
  <c r="E2140" i="10" s="1"/>
  <c r="E2141" i="11" s="1"/>
  <c r="E2141" i="10" s="1"/>
  <c r="E2142" i="11" s="1"/>
  <c r="E2142" i="10" s="1"/>
  <c r="E2143" i="11" s="1"/>
  <c r="E2143" i="10" s="1"/>
  <c r="E2144" i="11" s="1"/>
  <c r="E2144" i="10" s="1"/>
  <c r="E2145" i="11" s="1"/>
  <c r="E2145" i="10" s="1"/>
  <c r="E2146" i="11" s="1"/>
  <c r="E2146" i="10" s="1"/>
  <c r="E2147" i="11" s="1"/>
  <c r="E2147" i="10" s="1"/>
  <c r="E2148" i="11" s="1"/>
  <c r="E2148" i="10" s="1"/>
  <c r="E2149" i="11" s="1"/>
  <c r="E2149" i="10" s="1"/>
  <c r="E2150" i="11" s="1"/>
  <c r="E2150" i="10" s="1"/>
  <c r="E2151" i="11" s="1"/>
  <c r="E2151" i="10" s="1"/>
  <c r="E2152" i="11" s="1"/>
  <c r="E2152" i="10" s="1"/>
  <c r="E2153" i="11" s="1"/>
  <c r="E2153" i="10" s="1"/>
  <c r="E2154" i="11" s="1"/>
  <c r="E2154" i="10" s="1"/>
  <c r="E2155" i="11" s="1"/>
  <c r="E2155" i="10" s="1"/>
  <c r="E2156" i="11" s="1"/>
  <c r="E2156" i="10" s="1"/>
  <c r="E2157" i="11" s="1"/>
  <c r="E2157" i="10" s="1"/>
  <c r="E2158" i="11" s="1"/>
  <c r="E2158" i="10" s="1"/>
  <c r="E2159" i="11" s="1"/>
  <c r="E2159" i="10" s="1"/>
  <c r="E2160" i="11" s="1"/>
  <c r="E2160" i="10" s="1"/>
  <c r="E2161" i="11" s="1"/>
  <c r="E2161" i="10" s="1"/>
  <c r="E2162" i="11" s="1"/>
  <c r="E2162" i="10" s="1"/>
  <c r="E2163" i="11" s="1"/>
  <c r="E2163" i="10" s="1"/>
  <c r="E2164" i="11" s="1"/>
  <c r="E2164" i="10" s="1"/>
  <c r="E2165" i="11" s="1"/>
  <c r="E2165" i="10" s="1"/>
  <c r="E2166" i="11" s="1"/>
  <c r="E2166" i="10" s="1"/>
  <c r="E2167" i="11" s="1"/>
  <c r="E2167" i="10" s="1"/>
  <c r="E2168" i="11" s="1"/>
  <c r="E2168" i="10" s="1"/>
  <c r="E2169" i="11" s="1"/>
  <c r="E2169" i="10" s="1"/>
  <c r="E2170" i="11" s="1"/>
  <c r="E2170" i="10" s="1"/>
  <c r="E2171" i="11" s="1"/>
  <c r="E2171" i="10" s="1"/>
  <c r="E2172" i="11" s="1"/>
  <c r="E2172" i="10" s="1"/>
  <c r="E2173" i="11" s="1"/>
  <c r="E2173" i="10" s="1"/>
  <c r="E2174" i="11" s="1"/>
  <c r="E2174" i="10" s="1"/>
  <c r="E2175" i="11" s="1"/>
  <c r="E2175" i="10" s="1"/>
  <c r="E2176" i="11" s="1"/>
  <c r="E2176" i="10" s="1"/>
  <c r="E2177" i="11" s="1"/>
  <c r="E2177" i="10" s="1"/>
  <c r="E2178" i="11" s="1"/>
  <c r="E2178" i="10" s="1"/>
  <c r="E2179" i="11" s="1"/>
  <c r="E2179" i="10" s="1"/>
  <c r="E2180" i="11" s="1"/>
  <c r="E2180" i="10" s="1"/>
  <c r="E2181" i="11" s="1"/>
  <c r="E2181" i="10" s="1"/>
  <c r="E2182" i="11" s="1"/>
  <c r="E2182" i="10" s="1"/>
  <c r="E2183" i="11" s="1"/>
  <c r="E2183" i="10" s="1"/>
  <c r="E2184" i="11" s="1"/>
  <c r="E2184" i="10" s="1"/>
  <c r="E2185" i="11" s="1"/>
  <c r="E2185" i="10" s="1"/>
  <c r="E2186" i="11" s="1"/>
  <c r="E2186" i="10" s="1"/>
  <c r="E2187" i="11" s="1"/>
  <c r="E2187" i="10" s="1"/>
  <c r="E2188" i="11" s="1"/>
  <c r="E2188" i="10" s="1"/>
  <c r="E2189" i="11" s="1"/>
  <c r="E2189" i="10" s="1"/>
  <c r="E2190" i="11" s="1"/>
  <c r="E2190" i="10" s="1"/>
  <c r="E2191" i="11" s="1"/>
  <c r="E2191" i="10" s="1"/>
  <c r="E2192" i="11" s="1"/>
  <c r="E2192" i="10" s="1"/>
  <c r="E2193" i="11" s="1"/>
  <c r="E2193" i="10" s="1"/>
  <c r="E2194" i="11" s="1"/>
  <c r="E2194" i="10" s="1"/>
  <c r="E2195" i="11" s="1"/>
  <c r="E2195" i="10" s="1"/>
  <c r="E2196" i="11" s="1"/>
  <c r="E2196" i="10" s="1"/>
  <c r="E2197" i="11" s="1"/>
  <c r="E2197" i="10" s="1"/>
  <c r="E2198" i="11" s="1"/>
  <c r="E2198" i="10" s="1"/>
  <c r="E2199" i="11" s="1"/>
  <c r="E2199" i="10" s="1"/>
  <c r="E2200" i="11" s="1"/>
  <c r="E2200" i="10" s="1"/>
  <c r="E2201" i="11" s="1"/>
  <c r="E2201" i="10" s="1"/>
  <c r="E2202" i="11" s="1"/>
  <c r="E2202" i="10" s="1"/>
  <c r="E2203" i="11" s="1"/>
  <c r="E2203" i="10" s="1"/>
  <c r="E2204" i="11" s="1"/>
  <c r="E2204" i="10" s="1"/>
  <c r="E2205" i="11" s="1"/>
  <c r="E2205" i="10" s="1"/>
  <c r="E2206" i="11" s="1"/>
  <c r="E2206" i="10" s="1"/>
  <c r="E2207" i="11" s="1"/>
  <c r="E2207" i="10" s="1"/>
  <c r="E2208" i="11" s="1"/>
  <c r="E2208" i="10" s="1"/>
  <c r="E2209" i="11" s="1"/>
  <c r="E2209" i="10" s="1"/>
  <c r="E2210" i="11" s="1"/>
  <c r="E2210" i="10" s="1"/>
  <c r="E2211" i="11" s="1"/>
  <c r="E2211" i="10" s="1"/>
  <c r="E2212" i="11" s="1"/>
  <c r="E2212" i="10" s="1"/>
  <c r="E2213" i="11" s="1"/>
  <c r="E2213" i="10" s="1"/>
  <c r="E2214" i="11" s="1"/>
  <c r="E2214" i="10" s="1"/>
  <c r="E2215" i="11" s="1"/>
  <c r="E2215" i="10" s="1"/>
  <c r="E2216" i="11" s="1"/>
  <c r="E2216" i="10" s="1"/>
  <c r="E2217" i="11" s="1"/>
  <c r="E2217" i="10" s="1"/>
  <c r="E2218" i="11" s="1"/>
  <c r="E2218" i="10" s="1"/>
  <c r="E2219" i="11" s="1"/>
  <c r="E2219" i="10" s="1"/>
  <c r="E2220" i="11" s="1"/>
  <c r="E2220" i="10" s="1"/>
  <c r="E2221" i="11" s="1"/>
  <c r="E2221" i="10" s="1"/>
  <c r="E2222" i="11" s="1"/>
  <c r="E2222" i="10" s="1"/>
  <c r="E2223" i="11" s="1"/>
  <c r="E2223" i="10" s="1"/>
  <c r="E2224" i="11" s="1"/>
  <c r="E2224" i="10" s="1"/>
  <c r="E2225" i="11" s="1"/>
  <c r="E2225" i="10" s="1"/>
  <c r="E2226" i="11" s="1"/>
  <c r="E2226" i="10" s="1"/>
  <c r="E2227" i="11" s="1"/>
  <c r="E2227" i="10" s="1"/>
  <c r="E2228" i="11" s="1"/>
  <c r="E2228" i="10" s="1"/>
  <c r="E2229" i="11" s="1"/>
  <c r="E2229" i="10" s="1"/>
  <c r="E2230" i="11" s="1"/>
  <c r="E2230" i="10" s="1"/>
  <c r="E2231" i="11" s="1"/>
  <c r="E2231" i="10" s="1"/>
  <c r="E2232" i="11" s="1"/>
  <c r="E2232" i="10" s="1"/>
  <c r="E2233" i="11" s="1"/>
  <c r="E2233" i="10" s="1"/>
  <c r="E2234" i="11" s="1"/>
  <c r="E2234" i="10" s="1"/>
  <c r="E2235" i="11" s="1"/>
  <c r="E2235" i="10" s="1"/>
  <c r="E2236" i="11" s="1"/>
  <c r="E2236" i="10" s="1"/>
  <c r="E2237" i="11" s="1"/>
  <c r="E2237" i="10" s="1"/>
  <c r="E2238" i="11" s="1"/>
  <c r="E2238" i="10" s="1"/>
  <c r="E2239" i="11" s="1"/>
  <c r="E2239" i="10" s="1"/>
  <c r="E2240" i="11" s="1"/>
  <c r="E2240" i="10" s="1"/>
  <c r="E2241" i="11" s="1"/>
  <c r="E2241" i="10" s="1"/>
  <c r="E2242" i="11" s="1"/>
  <c r="E2242" i="10" s="1"/>
  <c r="E2243" i="11" s="1"/>
  <c r="E2243" i="10" s="1"/>
  <c r="E2244" i="11" s="1"/>
  <c r="E2244" i="10" s="1"/>
  <c r="E2245" i="11" s="1"/>
  <c r="E2245" i="10" s="1"/>
  <c r="E2246" i="11" s="1"/>
  <c r="E2246" i="10" s="1"/>
  <c r="E2247" i="11" s="1"/>
  <c r="E2247" i="10" s="1"/>
  <c r="E2248" i="11" s="1"/>
  <c r="E2248" i="10" s="1"/>
  <c r="E2249" i="11" s="1"/>
  <c r="E2249" i="10" s="1"/>
  <c r="E2250" i="11" s="1"/>
  <c r="E2250" i="10" s="1"/>
  <c r="E2251" i="11" s="1"/>
  <c r="E2251" i="10" s="1"/>
  <c r="E2252" i="11" s="1"/>
  <c r="E2252" i="10" s="1"/>
  <c r="E2253" i="11" s="1"/>
  <c r="E2253" i="10" s="1"/>
  <c r="E2254" i="11" s="1"/>
  <c r="E2254" i="10" s="1"/>
  <c r="E2255" i="11" s="1"/>
  <c r="E2255" i="10" s="1"/>
  <c r="E2256" i="11" s="1"/>
  <c r="E2256" i="10" s="1"/>
  <c r="E2257" i="11" s="1"/>
  <c r="E2257" i="10" s="1"/>
  <c r="E2258" i="11" s="1"/>
  <c r="E2258" i="10" s="1"/>
  <c r="E2259" i="11" s="1"/>
  <c r="E2259" i="10" s="1"/>
  <c r="E2260" i="11" s="1"/>
  <c r="E2260" i="10" s="1"/>
  <c r="E2261" i="11" s="1"/>
  <c r="E2261" i="10" s="1"/>
  <c r="E2262" i="11" s="1"/>
  <c r="E2262" i="10" s="1"/>
  <c r="E2263" i="11" s="1"/>
  <c r="E2263" i="10" s="1"/>
  <c r="E2264" i="11" s="1"/>
  <c r="E2264" i="10" s="1"/>
  <c r="E2265" i="11" s="1"/>
  <c r="E2265" i="10" s="1"/>
  <c r="E2266" i="11" s="1"/>
  <c r="E2266" i="10" s="1"/>
  <c r="E2267" i="11" s="1"/>
  <c r="E2267" i="10" s="1"/>
  <c r="E2268" i="11" s="1"/>
  <c r="E2268" i="10" s="1"/>
  <c r="E2269" i="11" s="1"/>
  <c r="E2269" i="10" s="1"/>
  <c r="E2270" i="11" s="1"/>
  <c r="E2270" i="10" s="1"/>
  <c r="E2271" i="11" s="1"/>
  <c r="E2271" i="10" s="1"/>
  <c r="E2272" i="11" s="1"/>
  <c r="E2272" i="10" s="1"/>
  <c r="E2273" i="11" s="1"/>
  <c r="E2273" i="10" s="1"/>
  <c r="E2274" i="11" s="1"/>
  <c r="E2274" i="10" s="1"/>
  <c r="E2275" i="11" s="1"/>
  <c r="E2275" i="10" s="1"/>
  <c r="E2276" i="11" s="1"/>
  <c r="E2276" i="10" s="1"/>
  <c r="E2277" i="11" s="1"/>
  <c r="E2277" i="10" s="1"/>
  <c r="E2278" i="11" s="1"/>
  <c r="E2278" i="10" s="1"/>
  <c r="E2279" i="11" s="1"/>
  <c r="E2279" i="10" s="1"/>
  <c r="E2280" i="11" s="1"/>
  <c r="E2280" i="10" s="1"/>
  <c r="E2281" i="11" s="1"/>
  <c r="E2281" i="10" s="1"/>
  <c r="E2282" i="11" s="1"/>
  <c r="E2282" i="10" s="1"/>
  <c r="E2283" i="11" s="1"/>
  <c r="E2283" i="10" s="1"/>
  <c r="E2284" i="11" s="1"/>
  <c r="E2284" i="10" s="1"/>
  <c r="E2285" i="11" s="1"/>
  <c r="E2285" i="10" s="1"/>
  <c r="E2286" i="11" s="1"/>
  <c r="E2286" i="10" s="1"/>
  <c r="E2287" i="11" s="1"/>
  <c r="E2287" i="10" s="1"/>
  <c r="E2288" i="11" s="1"/>
  <c r="E2288" i="10" s="1"/>
  <c r="E2289" i="11" s="1"/>
  <c r="E2289" i="10" s="1"/>
  <c r="E2290" i="11" s="1"/>
  <c r="E2290" i="10" s="1"/>
  <c r="E2291" i="11" s="1"/>
  <c r="E2291" i="10" s="1"/>
  <c r="E2292" i="11" s="1"/>
  <c r="E2292" i="10" s="1"/>
  <c r="E2293" i="11" s="1"/>
  <c r="E2293" i="10" s="1"/>
  <c r="E2294" i="11" s="1"/>
  <c r="E2294" i="10" s="1"/>
  <c r="E2295" i="11" s="1"/>
  <c r="E2295" i="10" s="1"/>
  <c r="E2296" i="11" s="1"/>
  <c r="E2296" i="10" s="1"/>
  <c r="E2297" i="11" s="1"/>
  <c r="E2297" i="10" s="1"/>
  <c r="E2298" i="11" s="1"/>
  <c r="E2298" i="10" s="1"/>
  <c r="E2299" i="11" s="1"/>
  <c r="E2299" i="10" s="1"/>
  <c r="E2300" i="11" s="1"/>
  <c r="E2300" i="10" s="1"/>
  <c r="E2301" i="11" s="1"/>
  <c r="E2301" i="10" s="1"/>
  <c r="E2302" i="11" s="1"/>
  <c r="E2302" i="10" s="1"/>
  <c r="E2303" i="11" s="1"/>
  <c r="E2303" i="10" s="1"/>
  <c r="E2304" i="11" s="1"/>
  <c r="E2304" i="10" s="1"/>
  <c r="E2305" i="11" s="1"/>
  <c r="E2305" i="10" s="1"/>
  <c r="E2306" i="11" s="1"/>
  <c r="E2306" i="10" s="1"/>
  <c r="E2307" i="11" s="1"/>
  <c r="E2307" i="10" s="1"/>
  <c r="E2308" i="11" s="1"/>
  <c r="E2308" i="10" s="1"/>
  <c r="E2309" i="11" s="1"/>
  <c r="E2309" i="10" s="1"/>
  <c r="E2310" i="11" s="1"/>
  <c r="E2310" i="10" s="1"/>
  <c r="E2311" i="11" s="1"/>
  <c r="E2311" i="10" s="1"/>
  <c r="E2312" i="11" s="1"/>
  <c r="E2312" i="10" s="1"/>
  <c r="E2313" i="11" s="1"/>
  <c r="E2313" i="10" s="1"/>
  <c r="E2314" i="11" s="1"/>
  <c r="E2314" i="10" s="1"/>
  <c r="E2315" i="11" s="1"/>
  <c r="E2315" i="10" s="1"/>
  <c r="E2316" i="11" s="1"/>
  <c r="E2316" i="10" s="1"/>
  <c r="E2317" i="11" s="1"/>
  <c r="E2317" i="10" s="1"/>
  <c r="E2318" i="11" s="1"/>
  <c r="E2318" i="10" s="1"/>
  <c r="E2319" i="11" s="1"/>
  <c r="E2319" i="10" s="1"/>
  <c r="E2320" i="11" s="1"/>
  <c r="E2320" i="10" s="1"/>
  <c r="E2321" i="11" s="1"/>
  <c r="E2321" i="10" s="1"/>
  <c r="E2322" i="11" s="1"/>
  <c r="E2322" i="10" s="1"/>
  <c r="E2323" i="11" s="1"/>
  <c r="E2323" i="10" s="1"/>
  <c r="E2324" i="11" s="1"/>
  <c r="E2324" i="10" s="1"/>
  <c r="E2325" i="11" s="1"/>
  <c r="E2325" i="10" s="1"/>
  <c r="E2326" i="11" s="1"/>
  <c r="E2326" i="10" s="1"/>
  <c r="E2327" i="11" s="1"/>
  <c r="E2327" i="10" s="1"/>
  <c r="E2328" i="11" s="1"/>
  <c r="E2328" i="10" s="1"/>
  <c r="E2329" i="11" s="1"/>
  <c r="E2329" i="10" s="1"/>
  <c r="E2330" i="11" s="1"/>
  <c r="E2330" i="10" s="1"/>
  <c r="E2331" i="11" s="1"/>
  <c r="E2331" i="10" s="1"/>
  <c r="E2332" i="11" s="1"/>
  <c r="E2332" i="10" s="1"/>
  <c r="E2333" i="11" s="1"/>
  <c r="E2333" i="10" s="1"/>
  <c r="E2334" i="11" s="1"/>
  <c r="E2334" i="10" s="1"/>
  <c r="E2335" i="11" s="1"/>
  <c r="E2335" i="10" s="1"/>
  <c r="E2336" i="11" s="1"/>
  <c r="E2336" i="10" s="1"/>
  <c r="E2337" i="11" s="1"/>
  <c r="E2337" i="10" s="1"/>
  <c r="E2338" i="11" s="1"/>
  <c r="E2338" i="10" s="1"/>
  <c r="E2339" i="11" s="1"/>
  <c r="E2339" i="10" s="1"/>
  <c r="E2340" i="11" s="1"/>
  <c r="E2340" i="10" s="1"/>
  <c r="E2341" i="11" s="1"/>
  <c r="E2341" i="10" s="1"/>
  <c r="E2342" i="11" s="1"/>
  <c r="E2342" i="10" s="1"/>
  <c r="E2343" i="11" s="1"/>
  <c r="E2343" i="10" s="1"/>
  <c r="E2344" i="11" s="1"/>
  <c r="E2344" i="10" s="1"/>
  <c r="E2345" i="11" s="1"/>
  <c r="E2345" i="10" s="1"/>
  <c r="E2346" i="11" s="1"/>
  <c r="E2346" i="10" s="1"/>
  <c r="E2347" i="11" s="1"/>
  <c r="E2347" i="10" s="1"/>
  <c r="E2348" i="11" s="1"/>
  <c r="E2348" i="10" s="1"/>
  <c r="E2349" i="11" s="1"/>
  <c r="E2349" i="10" s="1"/>
  <c r="E2350" i="11" s="1"/>
  <c r="E2350" i="10" s="1"/>
  <c r="E2351" i="11" s="1"/>
  <c r="E2351" i="10" s="1"/>
  <c r="E2352" i="11" s="1"/>
  <c r="E2352" i="10" s="1"/>
  <c r="E2353" i="11" s="1"/>
  <c r="E2353" i="10" s="1"/>
  <c r="E2354" i="11" s="1"/>
  <c r="E2354" i="10" s="1"/>
  <c r="E2355" i="11" s="1"/>
  <c r="E2355" i="10" s="1"/>
  <c r="E2356" i="11" s="1"/>
  <c r="E2356" i="10" s="1"/>
  <c r="E2357" i="11" s="1"/>
  <c r="E2357" i="10" s="1"/>
  <c r="E2358" i="11" s="1"/>
  <c r="E2358" i="10" s="1"/>
  <c r="E2359" i="11" s="1"/>
  <c r="E2359" i="10" s="1"/>
  <c r="E2360" i="11" s="1"/>
  <c r="E2360" i="10" s="1"/>
  <c r="E2361" i="11" s="1"/>
  <c r="E2361" i="10" s="1"/>
  <c r="E2362" i="11" s="1"/>
  <c r="E2362" i="10" s="1"/>
  <c r="E2363" i="11" s="1"/>
  <c r="E2363" i="10" s="1"/>
  <c r="E2364" i="11" s="1"/>
  <c r="E2364" i="10" s="1"/>
  <c r="E2365" i="11" s="1"/>
  <c r="E2365" i="10" s="1"/>
  <c r="E2366" i="11" s="1"/>
  <c r="E2366" i="10" s="1"/>
  <c r="E2367" i="11" s="1"/>
  <c r="E2367" i="10" s="1"/>
  <c r="E2368" i="11" s="1"/>
  <c r="E2368" i="10" s="1"/>
  <c r="E2369" i="11" s="1"/>
  <c r="E2369" i="10" s="1"/>
  <c r="E2370" i="11" s="1"/>
  <c r="E2370" i="10" s="1"/>
  <c r="E2371" i="11" s="1"/>
  <c r="E2371" i="10" s="1"/>
  <c r="E2372" i="11" s="1"/>
  <c r="E2372" i="10" s="1"/>
  <c r="E2373" i="11" s="1"/>
  <c r="E2373" i="10" s="1"/>
  <c r="E2374" i="11" s="1"/>
  <c r="E2374" i="10" s="1"/>
  <c r="E2375" i="11" s="1"/>
  <c r="E2375" i="10" s="1"/>
  <c r="E2376" i="11" s="1"/>
  <c r="E2376" i="10" s="1"/>
  <c r="E2377" i="11" s="1"/>
  <c r="E2377" i="10" s="1"/>
  <c r="E2378" i="11" s="1"/>
  <c r="E2378" i="10" s="1"/>
  <c r="E2379" i="11" s="1"/>
  <c r="E2379" i="10" s="1"/>
  <c r="E2380" i="11" s="1"/>
  <c r="E2380" i="10" s="1"/>
  <c r="E2381" i="11" s="1"/>
  <c r="E2381" i="10" s="1"/>
  <c r="E2382" i="11" s="1"/>
  <c r="E2382" i="10" s="1"/>
  <c r="E2383" i="11" s="1"/>
  <c r="E2383" i="10" s="1"/>
  <c r="E2384" i="11" s="1"/>
  <c r="E2384" i="10" s="1"/>
  <c r="E2385" i="11" s="1"/>
  <c r="E2385" i="10" s="1"/>
  <c r="E2386" i="11" s="1"/>
  <c r="E2386" i="10" s="1"/>
  <c r="E2387" i="11" s="1"/>
  <c r="E2387" i="10" s="1"/>
  <c r="E2388" i="11" s="1"/>
  <c r="E2388" i="10" s="1"/>
  <c r="E2389" i="11" s="1"/>
  <c r="E2389" i="10" s="1"/>
  <c r="E2390" i="11" s="1"/>
  <c r="E2390" i="10" s="1"/>
  <c r="E2391" i="11" s="1"/>
  <c r="E2391" i="10" s="1"/>
  <c r="E2392" i="11" s="1"/>
  <c r="E2392" i="10" s="1"/>
  <c r="E2393" i="11" s="1"/>
  <c r="E2393" i="10" s="1"/>
  <c r="E2394" i="11" s="1"/>
  <c r="E2394" i="10" s="1"/>
  <c r="E2395" i="11" s="1"/>
  <c r="E2395" i="10" s="1"/>
  <c r="E2396" i="11" s="1"/>
  <c r="E2396" i="10" s="1"/>
  <c r="E2397" i="11" s="1"/>
  <c r="E2397" i="10" s="1"/>
  <c r="E2398" i="11" s="1"/>
  <c r="E2398" i="10" s="1"/>
  <c r="E2399" i="11" s="1"/>
  <c r="E2399" i="10" s="1"/>
  <c r="E2400" i="11" s="1"/>
  <c r="E2400" i="10" s="1"/>
  <c r="E2401" i="11" s="1"/>
  <c r="E2401" i="10" s="1"/>
  <c r="E2402" i="11" s="1"/>
  <c r="E2402" i="10" s="1"/>
  <c r="E2403" i="11" s="1"/>
  <c r="E2403" i="10" s="1"/>
  <c r="E2404" i="11" s="1"/>
  <c r="E2404" i="10" s="1"/>
  <c r="E2405" i="11" s="1"/>
  <c r="E2405" i="10" s="1"/>
  <c r="E2406" i="11" s="1"/>
  <c r="E2406" i="10" s="1"/>
  <c r="E2407" i="11" s="1"/>
  <c r="E2407" i="10" s="1"/>
  <c r="E2408" i="11" s="1"/>
  <c r="E2408" i="10" s="1"/>
  <c r="E2409" i="11" s="1"/>
  <c r="E2409" i="10" s="1"/>
  <c r="E2410" i="11" s="1"/>
  <c r="E2410" i="10" s="1"/>
  <c r="E2411" i="11" s="1"/>
  <c r="E2411" i="10" s="1"/>
  <c r="E2412" i="11" s="1"/>
  <c r="E2412" i="10" s="1"/>
  <c r="E2413" i="11" s="1"/>
  <c r="E2413" i="10" s="1"/>
  <c r="E2414" i="11" s="1"/>
  <c r="E2414" i="10" s="1"/>
  <c r="E2415" i="11" s="1"/>
  <c r="E2415" i="10" s="1"/>
  <c r="E2416" i="11" s="1"/>
  <c r="E2416" i="10" s="1"/>
  <c r="E2417" i="11" s="1"/>
  <c r="E2417" i="10" s="1"/>
  <c r="E2418" i="11" s="1"/>
  <c r="E2418" i="10" s="1"/>
  <c r="E2419" i="11" s="1"/>
  <c r="E2419" i="10" s="1"/>
  <c r="E2420" i="11" s="1"/>
  <c r="E2420" i="10" s="1"/>
  <c r="E2421" i="11" s="1"/>
  <c r="E2421" i="10" s="1"/>
  <c r="E2422" i="11" s="1"/>
  <c r="E2422" i="10" s="1"/>
  <c r="E2423" i="11" s="1"/>
  <c r="E2423" i="10" s="1"/>
  <c r="E2424" i="11" s="1"/>
  <c r="E2424" i="10" s="1"/>
  <c r="E2425" i="11" s="1"/>
  <c r="E2425" i="10" s="1"/>
  <c r="E2426" i="11" s="1"/>
  <c r="E2426" i="10" s="1"/>
  <c r="E2427" i="11" s="1"/>
  <c r="E2427" i="10" s="1"/>
  <c r="E2428" i="11" s="1"/>
  <c r="E2428" i="10" s="1"/>
  <c r="E2429" i="11" s="1"/>
  <c r="E2429" i="10" s="1"/>
  <c r="E2430" i="11" s="1"/>
  <c r="E2430" i="10" s="1"/>
  <c r="E2431" i="11" s="1"/>
  <c r="E2431" i="10" s="1"/>
  <c r="E2432" i="11" s="1"/>
  <c r="E2432" i="10" s="1"/>
  <c r="E2433" i="11" s="1"/>
  <c r="E2433" i="10" s="1"/>
  <c r="E2434" i="11" s="1"/>
  <c r="E2434" i="10" s="1"/>
  <c r="E2435" i="11" s="1"/>
  <c r="E2435" i="10" s="1"/>
  <c r="E2436" i="11" s="1"/>
  <c r="E2436" i="10" s="1"/>
  <c r="E2437" i="11" s="1"/>
  <c r="E2437" i="10" s="1"/>
  <c r="E2438" i="11" s="1"/>
  <c r="E2438" i="10" s="1"/>
  <c r="E2439" i="11" s="1"/>
  <c r="E2439" i="10" s="1"/>
  <c r="E2440" i="11" s="1"/>
  <c r="E2440" i="10" s="1"/>
  <c r="E2441" i="11" s="1"/>
  <c r="E2441" i="10" s="1"/>
  <c r="E2442" i="11" s="1"/>
  <c r="E2442" i="10" s="1"/>
  <c r="E2443" i="11" s="1"/>
  <c r="E2443" i="10" s="1"/>
  <c r="E2444" i="11" s="1"/>
  <c r="E2444" i="10" s="1"/>
  <c r="E2445" i="11" s="1"/>
  <c r="E2445" i="10" s="1"/>
  <c r="E2446" i="11" s="1"/>
  <c r="E2446" i="10" s="1"/>
  <c r="E2447" i="11" s="1"/>
  <c r="E2447" i="10" s="1"/>
  <c r="E2448" i="11" s="1"/>
  <c r="E2448" i="10" s="1"/>
  <c r="E2449" i="11" s="1"/>
  <c r="E2449" i="10" s="1"/>
  <c r="E2450" i="11" s="1"/>
  <c r="E2450" i="10" s="1"/>
  <c r="E2451" i="11" s="1"/>
  <c r="E2451" i="10" s="1"/>
  <c r="E2452" i="11" s="1"/>
  <c r="E2452" i="10" s="1"/>
  <c r="E2453" i="11" s="1"/>
  <c r="E2453" i="10" s="1"/>
  <c r="E2454" i="11" s="1"/>
  <c r="E2454" i="10" s="1"/>
  <c r="E2455" i="11" s="1"/>
  <c r="E2455" i="10" s="1"/>
  <c r="E2456" i="11" s="1"/>
  <c r="E2456" i="10" s="1"/>
  <c r="E2457" i="11" s="1"/>
  <c r="E2457" i="10" s="1"/>
  <c r="E2458" i="11" s="1"/>
  <c r="E2458" i="10" s="1"/>
  <c r="E2459" i="11" s="1"/>
  <c r="E2459" i="10" s="1"/>
  <c r="E2460" i="11" s="1"/>
  <c r="E2460" i="10" s="1"/>
  <c r="E2461" i="11" s="1"/>
  <c r="E2461" i="10" s="1"/>
  <c r="E2462" i="11" s="1"/>
  <c r="E2462" i="10" s="1"/>
  <c r="E2463" i="11" s="1"/>
  <c r="E2463" i="10" s="1"/>
  <c r="E2464" i="11" s="1"/>
  <c r="E2464" i="10" s="1"/>
  <c r="E2465" i="11" s="1"/>
  <c r="E2465" i="10" s="1"/>
  <c r="E2466" i="11" s="1"/>
  <c r="E2466" i="10" s="1"/>
  <c r="E2467" i="11" s="1"/>
  <c r="E2467" i="10" s="1"/>
  <c r="E2468" i="11" s="1"/>
  <c r="E2468" i="10" s="1"/>
  <c r="E2469" i="11" s="1"/>
  <c r="E2469" i="10" s="1"/>
  <c r="E2470" i="11" s="1"/>
  <c r="E2470" i="10" s="1"/>
  <c r="E2471" i="11" s="1"/>
  <c r="E2471" i="10" s="1"/>
  <c r="E2472" i="11" s="1"/>
  <c r="E2472" i="10" s="1"/>
  <c r="E2473" i="11" s="1"/>
  <c r="E2473" i="10" s="1"/>
  <c r="E2474" i="11" s="1"/>
  <c r="E2474" i="10" s="1"/>
  <c r="E2475" i="11" s="1"/>
  <c r="E2475" i="10" s="1"/>
  <c r="E2476" i="11" s="1"/>
  <c r="E2476" i="10" s="1"/>
  <c r="E2477" i="11" s="1"/>
  <c r="E2477" i="10" s="1"/>
  <c r="E2478" i="11" s="1"/>
  <c r="E2478" i="10" s="1"/>
  <c r="E2479" i="11" s="1"/>
  <c r="E2479" i="10" s="1"/>
  <c r="E2480" i="11" s="1"/>
  <c r="E2480" i="10" s="1"/>
  <c r="E2481" i="11" s="1"/>
  <c r="E2481" i="10" s="1"/>
  <c r="E2482" i="11" s="1"/>
  <c r="E2482" i="10" s="1"/>
  <c r="E2483" i="11" s="1"/>
  <c r="E2483" i="10" s="1"/>
  <c r="E2484" i="11" s="1"/>
  <c r="E2484" i="10" s="1"/>
  <c r="E2485" i="11" s="1"/>
  <c r="E2485" i="10" s="1"/>
  <c r="E2486" i="11" s="1"/>
  <c r="E2486" i="10" s="1"/>
  <c r="E2487" i="11" s="1"/>
  <c r="E2487" i="10" s="1"/>
  <c r="E2488" i="11" s="1"/>
  <c r="E2488" i="10" s="1"/>
  <c r="E2489" i="11" s="1"/>
  <c r="E2489" i="10" s="1"/>
  <c r="E2490" i="11" s="1"/>
  <c r="E2490" i="10" s="1"/>
  <c r="E2491" i="11" s="1"/>
  <c r="E2491" i="10" s="1"/>
  <c r="E2492" i="11" s="1"/>
  <c r="E2492" i="10" s="1"/>
  <c r="E2493" i="11" s="1"/>
  <c r="E2493" i="10" s="1"/>
  <c r="E2494" i="11" s="1"/>
  <c r="E2494" i="10" s="1"/>
  <c r="E2495" i="11" s="1"/>
  <c r="E2495" i="10" s="1"/>
  <c r="E2496" i="11" s="1"/>
  <c r="E2496" i="10" s="1"/>
  <c r="E2497" i="11" s="1"/>
  <c r="E2497" i="10" s="1"/>
  <c r="E2498" i="11" s="1"/>
  <c r="E2498" i="10" s="1"/>
  <c r="E2499" i="11" s="1"/>
  <c r="E2499" i="10" s="1"/>
  <c r="E2500" i="11" s="1"/>
  <c r="E2500" i="10" s="1"/>
  <c r="E2501" i="11" s="1"/>
  <c r="E2501" i="10" s="1"/>
  <c r="E2502" i="11" s="1"/>
  <c r="E2502" i="10" s="1"/>
  <c r="E2503" i="11" s="1"/>
  <c r="E2503" i="10" s="1"/>
  <c r="E2504" i="11" s="1"/>
  <c r="E2504" i="10" s="1"/>
  <c r="E2505" i="11" s="1"/>
  <c r="E2505" i="10" s="1"/>
  <c r="E2506" i="11" s="1"/>
  <c r="E2506" i="10" s="1"/>
  <c r="E2507" i="11" s="1"/>
  <c r="E2507" i="10" s="1"/>
  <c r="E2508" i="11" s="1"/>
  <c r="E2508" i="10" s="1"/>
  <c r="E2509" i="11" s="1"/>
  <c r="E2509" i="10" s="1"/>
  <c r="E2510" i="11" s="1"/>
  <c r="E2510" i="10" s="1"/>
  <c r="E2511" i="11" s="1"/>
  <c r="E2511" i="10" s="1"/>
  <c r="E2512" i="11" s="1"/>
  <c r="E2512" i="10" s="1"/>
  <c r="E2513" i="11" s="1"/>
  <c r="E2513" i="10" s="1"/>
  <c r="E2514" i="11" s="1"/>
  <c r="E2514" i="10" s="1"/>
  <c r="E2515" i="11" s="1"/>
  <c r="E2515" i="10" s="1"/>
  <c r="E2516" i="11" s="1"/>
  <c r="E2516" i="10" s="1"/>
  <c r="E2517" i="11" s="1"/>
  <c r="E2517" i="10" s="1"/>
  <c r="E2518" i="11" s="1"/>
  <c r="E2518" i="10" s="1"/>
  <c r="E2519" i="11" s="1"/>
  <c r="E2519" i="10" s="1"/>
  <c r="E2520" i="11" s="1"/>
  <c r="E2520" i="10" s="1"/>
  <c r="E2521" i="11" s="1"/>
  <c r="E2521" i="10" s="1"/>
  <c r="E2522" i="11" s="1"/>
  <c r="E2522" i="10" s="1"/>
  <c r="E2523" i="11" s="1"/>
  <c r="E2523" i="10" s="1"/>
  <c r="E2524" i="11" s="1"/>
  <c r="E2524" i="10" s="1"/>
  <c r="E2525" i="11" s="1"/>
  <c r="E2525" i="10" s="1"/>
  <c r="E2526" i="11" s="1"/>
  <c r="E2526" i="10" s="1"/>
  <c r="E2527" i="11" s="1"/>
  <c r="E2527" i="10" s="1"/>
  <c r="E2528" i="11" s="1"/>
  <c r="E2528" i="10" s="1"/>
  <c r="E2529" i="11" s="1"/>
  <c r="E2529" i="10" s="1"/>
  <c r="E2530" i="11" s="1"/>
  <c r="E2530" i="10" s="1"/>
  <c r="E2531" i="11" s="1"/>
  <c r="E2531" i="10" s="1"/>
  <c r="E2532" i="11" s="1"/>
  <c r="E2532" i="10" s="1"/>
  <c r="E2533" i="11" s="1"/>
  <c r="E2533" i="10" s="1"/>
  <c r="E2534" i="11" s="1"/>
  <c r="E2534" i="10" s="1"/>
  <c r="E2535" i="11" s="1"/>
  <c r="E2535" i="10" s="1"/>
  <c r="E2536" i="11" s="1"/>
  <c r="E2536" i="10" s="1"/>
  <c r="E2537" i="11" s="1"/>
  <c r="E2537" i="10" s="1"/>
  <c r="E2538" i="11" s="1"/>
  <c r="E2538" i="10" s="1"/>
  <c r="E2539" i="11" s="1"/>
  <c r="E2539" i="10" s="1"/>
  <c r="E2540" i="11" s="1"/>
  <c r="E2540" i="10" s="1"/>
  <c r="E2541" i="11" s="1"/>
  <c r="E2541" i="10" s="1"/>
  <c r="E2542" i="11" s="1"/>
  <c r="E2542" i="10" s="1"/>
  <c r="E2543" i="11" s="1"/>
  <c r="E2543" i="10" s="1"/>
  <c r="E2544" i="11" s="1"/>
  <c r="E2544" i="10" s="1"/>
  <c r="E2545" i="11" s="1"/>
  <c r="E2545" i="10" s="1"/>
  <c r="E2546" i="11" s="1"/>
  <c r="E2546" i="10" s="1"/>
  <c r="E2547" i="11" s="1"/>
  <c r="E2547" i="10" s="1"/>
  <c r="E2548" i="11" s="1"/>
  <c r="E2548" i="10" s="1"/>
  <c r="E2549" i="11" s="1"/>
  <c r="E2549" i="10" s="1"/>
  <c r="E2550" i="11" s="1"/>
  <c r="E2550" i="10" s="1"/>
  <c r="E2551" i="11" s="1"/>
  <c r="E2551" i="10" s="1"/>
  <c r="E2552" i="11" s="1"/>
  <c r="E2552" i="10" s="1"/>
  <c r="E2553" i="11" s="1"/>
  <c r="E2553" i="10" s="1"/>
  <c r="E2554" i="11" s="1"/>
  <c r="E2554" i="10" s="1"/>
  <c r="E2555" i="11" s="1"/>
  <c r="E2555" i="10" s="1"/>
  <c r="E2556" i="11" s="1"/>
  <c r="E2556" i="10" s="1"/>
  <c r="E2557" i="11" s="1"/>
  <c r="E2557" i="10" s="1"/>
  <c r="E2558" i="11" s="1"/>
  <c r="E2558" i="10" s="1"/>
  <c r="E2559" i="11" s="1"/>
  <c r="E2559" i="10" s="1"/>
  <c r="E2560" i="11" s="1"/>
  <c r="E2560" i="10" s="1"/>
  <c r="E2561" i="11" s="1"/>
  <c r="E2561" i="10" s="1"/>
  <c r="E2562" i="11" s="1"/>
  <c r="E2562" i="10" s="1"/>
  <c r="E2563" i="11" s="1"/>
  <c r="E2563" i="10" s="1"/>
  <c r="E2564" i="11" s="1"/>
  <c r="E2564" i="10" s="1"/>
  <c r="E2565" i="11" s="1"/>
  <c r="E2565" i="10" s="1"/>
  <c r="E2566" i="11" s="1"/>
  <c r="E2566" i="10" s="1"/>
  <c r="E2567" i="11" s="1"/>
  <c r="E2567" i="10" s="1"/>
  <c r="E2568" i="11" s="1"/>
  <c r="E2568" i="10" s="1"/>
  <c r="E2569" i="11" s="1"/>
  <c r="E2569" i="10" s="1"/>
  <c r="E2570" i="11" s="1"/>
  <c r="E2570" i="10" s="1"/>
  <c r="E2571" i="11" s="1"/>
  <c r="E2571" i="10" s="1"/>
  <c r="E2572" i="11" s="1"/>
  <c r="E2572" i="10" s="1"/>
  <c r="E2573" i="11" s="1"/>
  <c r="E2573" i="10" s="1"/>
  <c r="E2574" i="11" s="1"/>
  <c r="E2574" i="10" s="1"/>
  <c r="E2575" i="11" s="1"/>
  <c r="E2575" i="10" s="1"/>
  <c r="E2576" i="11" s="1"/>
  <c r="E2576" i="10" s="1"/>
  <c r="E2577" i="11" s="1"/>
  <c r="E2577" i="10" s="1"/>
  <c r="E2578" i="11" s="1"/>
  <c r="E2578" i="10" s="1"/>
  <c r="E2579" i="11" s="1"/>
  <c r="E2579" i="10" s="1"/>
  <c r="E2580" i="11" s="1"/>
  <c r="E2580" i="10" s="1"/>
  <c r="E2581" i="11" s="1"/>
  <c r="E2581" i="10" s="1"/>
  <c r="E2582" i="11" s="1"/>
  <c r="E2582" i="10" s="1"/>
  <c r="E2583" i="11" s="1"/>
  <c r="E2583" i="10" s="1"/>
  <c r="E2584" i="11" s="1"/>
  <c r="E2584" i="10" s="1"/>
  <c r="E2585" i="11" s="1"/>
  <c r="E2585" i="10" s="1"/>
  <c r="E2586" i="11" s="1"/>
  <c r="E2586" i="10" s="1"/>
  <c r="E2587" i="11" s="1"/>
  <c r="E2587" i="10" s="1"/>
  <c r="E2588" i="11" s="1"/>
  <c r="E2588" i="10" s="1"/>
  <c r="E2589" i="11" s="1"/>
  <c r="E2589" i="10" s="1"/>
  <c r="E2590" i="11" s="1"/>
  <c r="E2590" i="10" s="1"/>
  <c r="E2591" i="11" s="1"/>
  <c r="E2591" i="10" s="1"/>
  <c r="E2592" i="11" s="1"/>
  <c r="E2592" i="10" s="1"/>
  <c r="E2593" i="11" s="1"/>
  <c r="E2593" i="10" s="1"/>
  <c r="E2594" i="11" s="1"/>
  <c r="E2594" i="10" s="1"/>
  <c r="E2595" i="11" s="1"/>
  <c r="E2595" i="10" s="1"/>
  <c r="E2596" i="11" s="1"/>
  <c r="E2596" i="10" s="1"/>
  <c r="E2597" i="11" s="1"/>
  <c r="E2597" i="10" s="1"/>
  <c r="E2598" i="11" s="1"/>
  <c r="E2598" i="10" s="1"/>
  <c r="E2599" i="11" s="1"/>
  <c r="E2599" i="10" s="1"/>
  <c r="E2600" i="11" s="1"/>
  <c r="E2600" i="10" s="1"/>
  <c r="E2601" i="11" s="1"/>
  <c r="E2601" i="10" s="1"/>
  <c r="E2602" i="11" s="1"/>
  <c r="E2602" i="10" s="1"/>
  <c r="E2603" i="11" s="1"/>
  <c r="E2603" i="10" s="1"/>
  <c r="E2604" i="11" s="1"/>
  <c r="E2604" i="10" s="1"/>
  <c r="E2605" i="11" s="1"/>
  <c r="E2605" i="10" s="1"/>
  <c r="E2606" i="11" s="1"/>
  <c r="E2606" i="10" s="1"/>
  <c r="E2607" i="11" s="1"/>
  <c r="E2607" i="10" s="1"/>
  <c r="E2608" i="11" s="1"/>
  <c r="E2608" i="10" s="1"/>
  <c r="E2609" i="11" s="1"/>
  <c r="E2609" i="10" s="1"/>
  <c r="E2610" i="11" s="1"/>
  <c r="E2610" i="10" s="1"/>
  <c r="E2611" i="11" s="1"/>
  <c r="E2611" i="10" s="1"/>
  <c r="E2612" i="11" s="1"/>
  <c r="E2612" i="10" s="1"/>
  <c r="E2613" i="11" s="1"/>
  <c r="E2613" i="10" s="1"/>
  <c r="E2614" i="11" s="1"/>
  <c r="E2614" i="10" s="1"/>
  <c r="E2615" i="11" s="1"/>
  <c r="E2615" i="10" s="1"/>
  <c r="E2616" i="11" s="1"/>
  <c r="E2616" i="10" s="1"/>
  <c r="E2617" i="11" s="1"/>
  <c r="E2617" i="10" s="1"/>
  <c r="E2618" i="11" s="1"/>
  <c r="E2618" i="10" s="1"/>
  <c r="E2619" i="11" s="1"/>
  <c r="E2619" i="10" s="1"/>
  <c r="E2620" i="11" s="1"/>
  <c r="E2620" i="10" s="1"/>
  <c r="E2621" i="11" s="1"/>
  <c r="E2621" i="10" s="1"/>
  <c r="E2622" i="11" s="1"/>
  <c r="E2622" i="10" s="1"/>
  <c r="E2623" i="11" s="1"/>
  <c r="E2623" i="10" s="1"/>
  <c r="E2624" i="11" s="1"/>
  <c r="E2624" i="10" s="1"/>
  <c r="E2625" i="11" s="1"/>
  <c r="E2625" i="10" s="1"/>
  <c r="E2626" i="11" s="1"/>
  <c r="E2626" i="10" s="1"/>
  <c r="E2627" i="11" s="1"/>
  <c r="E2627" i="10" s="1"/>
  <c r="E2628" i="11" s="1"/>
  <c r="E2628" i="10" s="1"/>
  <c r="E2629" i="11" s="1"/>
  <c r="E2629" i="10" s="1"/>
  <c r="E2630" i="11" s="1"/>
  <c r="E2630" i="10" s="1"/>
  <c r="E2631" i="11" s="1"/>
  <c r="E2631" i="10" s="1"/>
  <c r="E2632" i="11" s="1"/>
  <c r="E2632" i="10" s="1"/>
  <c r="E2633" i="11" s="1"/>
  <c r="E2633" i="10" s="1"/>
  <c r="E2634" i="11" s="1"/>
  <c r="E2634" i="10" s="1"/>
  <c r="E2635" i="11" s="1"/>
  <c r="E2635" i="10" s="1"/>
  <c r="E2636" i="11" s="1"/>
  <c r="E2636" i="10" s="1"/>
  <c r="E2637" i="11" s="1"/>
  <c r="E2637" i="10" s="1"/>
  <c r="E2638" i="11" s="1"/>
  <c r="E2638" i="10" s="1"/>
  <c r="E2639" i="11" s="1"/>
  <c r="E2639" i="10" s="1"/>
  <c r="E2640" i="11" s="1"/>
  <c r="E2640" i="10" s="1"/>
  <c r="E2641" i="11" s="1"/>
  <c r="E2641" i="10" s="1"/>
  <c r="E2642" i="11" s="1"/>
  <c r="E2642" i="10" s="1"/>
  <c r="E2643" i="11" s="1"/>
  <c r="E2643" i="10" s="1"/>
  <c r="E2644" i="11" s="1"/>
  <c r="E2644" i="10" s="1"/>
  <c r="E2645" i="11" s="1"/>
  <c r="E2645" i="10" s="1"/>
  <c r="E2646" i="11" s="1"/>
  <c r="E2646" i="10" s="1"/>
  <c r="E2647" i="11" s="1"/>
  <c r="E2647" i="10" s="1"/>
  <c r="E2648" i="11" s="1"/>
  <c r="E2648" i="10" s="1"/>
  <c r="E2649" i="11" s="1"/>
  <c r="E2649" i="10" s="1"/>
  <c r="E2650" i="11" s="1"/>
  <c r="E2650" i="10" s="1"/>
  <c r="E2651" i="11" s="1"/>
  <c r="E2651" i="10" s="1"/>
  <c r="E2652" i="11" s="1"/>
  <c r="E2652" i="10" s="1"/>
  <c r="E2653" i="11" s="1"/>
  <c r="E2653" i="10" s="1"/>
  <c r="E2654" i="11" s="1"/>
  <c r="E2654" i="10" s="1"/>
  <c r="E2655" i="11" s="1"/>
  <c r="E2655" i="10" s="1"/>
  <c r="E2656" i="11" s="1"/>
  <c r="E2656" i="10" s="1"/>
  <c r="E2657" i="11" s="1"/>
  <c r="E2657" i="10" s="1"/>
  <c r="E2658" i="11" s="1"/>
  <c r="E2658" i="10" s="1"/>
  <c r="E2659" i="11" s="1"/>
  <c r="E2659" i="10" s="1"/>
  <c r="E2660" i="11" s="1"/>
  <c r="E2660" i="10" s="1"/>
  <c r="E2661" i="11" s="1"/>
  <c r="E2661" i="10" s="1"/>
  <c r="E2662" i="11" s="1"/>
  <c r="E2662" i="10" s="1"/>
  <c r="E2663" i="11" s="1"/>
  <c r="E2663" i="10" s="1"/>
  <c r="E2664" i="11" s="1"/>
  <c r="E2664" i="10" s="1"/>
  <c r="E2665" i="11" s="1"/>
  <c r="E2665" i="10" s="1"/>
  <c r="E2666" i="11" s="1"/>
  <c r="E2666" i="10" s="1"/>
  <c r="E2667" i="11" s="1"/>
  <c r="E2667" i="10" s="1"/>
  <c r="E2668" i="11" s="1"/>
  <c r="E2668" i="10" s="1"/>
  <c r="E2669" i="11" s="1"/>
  <c r="E2669" i="10" s="1"/>
  <c r="E2670" i="11" s="1"/>
  <c r="E2670" i="10" s="1"/>
  <c r="E2671" i="11" s="1"/>
  <c r="E2671" i="10" s="1"/>
  <c r="E2672" i="11" s="1"/>
  <c r="E2672" i="10" s="1"/>
  <c r="E2673" i="11" s="1"/>
  <c r="E2673" i="10" s="1"/>
  <c r="E2674" i="11" s="1"/>
  <c r="E2674" i="10" s="1"/>
  <c r="E2675" i="11" s="1"/>
  <c r="E2675" i="10" s="1"/>
  <c r="E2676" i="11" s="1"/>
  <c r="E2676" i="10" s="1"/>
  <c r="E2677" i="11" s="1"/>
  <c r="E2677" i="10" s="1"/>
  <c r="E2678" i="11" s="1"/>
  <c r="E2678" i="10" s="1"/>
  <c r="E2679" i="11" s="1"/>
  <c r="E2679" i="10" s="1"/>
  <c r="E2680" i="11" s="1"/>
  <c r="E2680" i="10" s="1"/>
  <c r="E2681" i="11" s="1"/>
  <c r="E2681" i="10" s="1"/>
  <c r="E2682" i="11" s="1"/>
  <c r="E2682" i="10" s="1"/>
  <c r="E2683" i="11" s="1"/>
  <c r="E2683" i="10" s="1"/>
  <c r="E2684" i="11" s="1"/>
  <c r="E2684" i="10" s="1"/>
  <c r="E2685" i="11" s="1"/>
  <c r="E2685" i="10" s="1"/>
  <c r="E2686" i="11" s="1"/>
  <c r="E2686" i="10" s="1"/>
  <c r="E2687" i="11" s="1"/>
  <c r="E2687" i="10" s="1"/>
  <c r="E2688" i="11" s="1"/>
  <c r="E2688" i="10" s="1"/>
  <c r="E2689" i="11" s="1"/>
  <c r="E2689" i="10" s="1"/>
  <c r="E2690" i="11" s="1"/>
  <c r="E2690" i="10" s="1"/>
  <c r="E2691" i="11" s="1"/>
  <c r="E2691" i="10" s="1"/>
  <c r="E2692" i="11" s="1"/>
  <c r="E2692" i="10" s="1"/>
  <c r="E2693" i="11" s="1"/>
  <c r="E2693" i="10" s="1"/>
  <c r="E2694" i="11" s="1"/>
  <c r="E2694" i="10" s="1"/>
  <c r="E2695" i="11" s="1"/>
  <c r="E2695" i="10" s="1"/>
  <c r="E2696" i="11" s="1"/>
  <c r="E2696" i="10" s="1"/>
  <c r="E2697" i="11" s="1"/>
  <c r="E2697" i="10" s="1"/>
  <c r="E2698" i="11" s="1"/>
  <c r="E2698" i="10" s="1"/>
  <c r="E2699" i="11" s="1"/>
  <c r="E2699" i="10" s="1"/>
  <c r="E2700" i="11" s="1"/>
  <c r="E2700" i="10" s="1"/>
  <c r="E2701" i="11" s="1"/>
  <c r="E2701" i="10" s="1"/>
  <c r="E2702" i="11" s="1"/>
  <c r="E2702" i="10" s="1"/>
  <c r="E2703" i="11" s="1"/>
  <c r="E2703" i="10" s="1"/>
  <c r="E2704" i="11" s="1"/>
  <c r="E2704" i="10" s="1"/>
  <c r="E2705" i="11" s="1"/>
  <c r="E2705" i="10" s="1"/>
  <c r="E2706" i="11" s="1"/>
  <c r="E2706" i="10" s="1"/>
  <c r="E2707" i="11" s="1"/>
  <c r="E2707" i="10" s="1"/>
  <c r="E2708" i="11" s="1"/>
  <c r="E2708" i="10" s="1"/>
  <c r="E2709" i="11" s="1"/>
  <c r="E2709" i="10" s="1"/>
  <c r="E2710" i="11" s="1"/>
  <c r="E2710" i="10" s="1"/>
  <c r="E2711" i="11" s="1"/>
  <c r="E2711" i="10" s="1"/>
  <c r="E2712" i="11" s="1"/>
  <c r="E2712" i="10" s="1"/>
  <c r="E2713" i="11" s="1"/>
  <c r="E2713" i="10" s="1"/>
  <c r="E2714" i="11" s="1"/>
  <c r="E2714" i="10" s="1"/>
  <c r="E2715" i="11" s="1"/>
  <c r="E2715" i="10" s="1"/>
  <c r="E2716" i="11" s="1"/>
  <c r="E2716" i="10" s="1"/>
  <c r="E2717" i="11" s="1"/>
  <c r="E2717" i="10" s="1"/>
  <c r="E2718" i="11" s="1"/>
  <c r="E2718" i="10" s="1"/>
  <c r="E2719" i="11" s="1"/>
  <c r="E2719" i="10" s="1"/>
  <c r="E2720" i="11" s="1"/>
  <c r="E2720" i="10" s="1"/>
  <c r="E2721" i="11" s="1"/>
  <c r="E2721" i="10" s="1"/>
  <c r="E2722" i="11" s="1"/>
  <c r="E2722" i="10" s="1"/>
  <c r="E2723" i="11" s="1"/>
  <c r="E2723" i="10" s="1"/>
  <c r="E2724" i="11" s="1"/>
  <c r="E2724" i="10" s="1"/>
  <c r="E2725" i="11" s="1"/>
  <c r="E2725" i="10" s="1"/>
  <c r="E2726" i="11" s="1"/>
  <c r="E2726" i="10" s="1"/>
  <c r="E2727" i="11" s="1"/>
  <c r="E2727" i="10" s="1"/>
  <c r="E2728" i="11" s="1"/>
  <c r="E2728" i="10" s="1"/>
  <c r="E2729" i="11" s="1"/>
  <c r="E2729" i="10" s="1"/>
  <c r="E2730" i="11" s="1"/>
  <c r="E2730" i="10" s="1"/>
  <c r="E2731" i="11" s="1"/>
  <c r="E2731" i="10" s="1"/>
  <c r="E2732" i="11" s="1"/>
  <c r="E2732" i="10" s="1"/>
  <c r="E2733" i="11" s="1"/>
  <c r="E2733" i="10" s="1"/>
  <c r="E2734" i="11" s="1"/>
  <c r="E2734" i="10" s="1"/>
  <c r="E2735" i="11" s="1"/>
  <c r="E2735" i="10" s="1"/>
  <c r="E2736" i="11" s="1"/>
  <c r="E2736" i="10" s="1"/>
  <c r="E2737" i="11" s="1"/>
  <c r="E2737" i="10" s="1"/>
  <c r="E2738" i="11" s="1"/>
  <c r="E2738" i="10" s="1"/>
  <c r="E2739" i="11" s="1"/>
  <c r="E2739" i="10" s="1"/>
  <c r="E2740" i="11" s="1"/>
  <c r="E2740" i="10" s="1"/>
  <c r="E2741" i="11" s="1"/>
  <c r="E2741" i="10" s="1"/>
  <c r="E2742" i="11" s="1"/>
  <c r="E2742" i="10" s="1"/>
  <c r="E2743" i="11" s="1"/>
  <c r="E2743" i="10" s="1"/>
  <c r="E2744" i="11" s="1"/>
  <c r="E2744" i="10" s="1"/>
  <c r="E2745" i="11" s="1"/>
  <c r="E2745" i="10" s="1"/>
  <c r="E2746" i="11" s="1"/>
  <c r="E2746" i="10" s="1"/>
  <c r="E2747" i="11" s="1"/>
  <c r="E2747" i="10" s="1"/>
  <c r="E2748" i="11" s="1"/>
  <c r="E2748" i="10" s="1"/>
  <c r="E2749" i="11" s="1"/>
  <c r="E2749" i="10" s="1"/>
  <c r="E2750" i="11" s="1"/>
  <c r="E2750" i="10" s="1"/>
  <c r="E2751" i="11" s="1"/>
  <c r="E2751" i="10" s="1"/>
  <c r="E2752" i="11" s="1"/>
  <c r="E2752" i="10" s="1"/>
  <c r="E2753" i="11" s="1"/>
  <c r="E2753" i="10" s="1"/>
  <c r="E2754" i="11" s="1"/>
  <c r="E2754" i="10" s="1"/>
  <c r="E2755" i="11" s="1"/>
  <c r="E2755" i="10" s="1"/>
  <c r="E2756" i="11" s="1"/>
  <c r="E2756" i="10" s="1"/>
  <c r="E2757" i="11" s="1"/>
  <c r="E2757" i="10" s="1"/>
  <c r="E2758" i="11" s="1"/>
  <c r="E2758" i="10" s="1"/>
  <c r="E2759" i="11" s="1"/>
  <c r="E2759" i="10" s="1"/>
  <c r="E2760" i="11" s="1"/>
  <c r="E2760" i="10" s="1"/>
  <c r="E2761" i="11" s="1"/>
  <c r="E2761" i="10" s="1"/>
  <c r="E2762" i="11" s="1"/>
  <c r="E2762" i="10" s="1"/>
  <c r="E2763" i="11" s="1"/>
  <c r="E2763" i="10" s="1"/>
  <c r="E2764" i="11" s="1"/>
  <c r="E2764" i="10" s="1"/>
  <c r="E2765" i="11" s="1"/>
  <c r="E2765" i="10" s="1"/>
  <c r="E2766" i="11" s="1"/>
  <c r="E2766" i="10" s="1"/>
  <c r="E2767" i="11" s="1"/>
  <c r="E2767" i="10" s="1"/>
  <c r="E2768" i="11" s="1"/>
  <c r="E2768" i="10" s="1"/>
  <c r="E2769" i="11" s="1"/>
  <c r="E2769" i="10" s="1"/>
  <c r="E2770" i="11" s="1"/>
  <c r="E2770" i="10" s="1"/>
  <c r="E2771" i="11" s="1"/>
  <c r="E2771" i="10" s="1"/>
  <c r="E2772" i="11" s="1"/>
  <c r="E2772" i="10" s="1"/>
  <c r="E2773" i="11" s="1"/>
  <c r="E2773" i="10" s="1"/>
  <c r="E2774" i="11" s="1"/>
  <c r="E2774" i="10" s="1"/>
  <c r="E2775" i="11" s="1"/>
  <c r="E2775" i="10" s="1"/>
  <c r="E2776" i="11" s="1"/>
  <c r="E2776" i="10" s="1"/>
  <c r="E2777" i="11" s="1"/>
  <c r="E2777" i="10" s="1"/>
  <c r="E2778" i="11" s="1"/>
  <c r="E2778" i="10" s="1"/>
  <c r="E2779" i="11" s="1"/>
  <c r="E2779" i="10" s="1"/>
  <c r="E2780" i="11" s="1"/>
  <c r="E2780" i="10" s="1"/>
  <c r="E2781" i="11" s="1"/>
  <c r="E2781" i="10" s="1"/>
  <c r="E2782" i="11" s="1"/>
  <c r="E2782" i="10" s="1"/>
  <c r="E2783" i="11" s="1"/>
  <c r="E2783" i="10" s="1"/>
  <c r="E2784" i="11" s="1"/>
  <c r="E2784" i="10" s="1"/>
  <c r="E2785" i="11" s="1"/>
  <c r="E2785" i="10" s="1"/>
  <c r="E2786" i="11" s="1"/>
  <c r="E2786" i="10" s="1"/>
  <c r="E2787" i="11" s="1"/>
  <c r="E2787" i="10" s="1"/>
  <c r="E2788" i="11" s="1"/>
  <c r="E2788" i="10" s="1"/>
  <c r="E2789" i="11" s="1"/>
  <c r="E2789" i="10" s="1"/>
  <c r="E2790" i="11" s="1"/>
  <c r="E2790" i="10" s="1"/>
  <c r="E2791" i="11" s="1"/>
  <c r="E2791" i="10" s="1"/>
  <c r="E2792" i="11" s="1"/>
  <c r="E2792" i="10" s="1"/>
  <c r="E2793" i="11" s="1"/>
  <c r="E2793" i="10" s="1"/>
  <c r="E2794" i="11" s="1"/>
  <c r="E2794" i="10" s="1"/>
  <c r="E2795" i="11" s="1"/>
  <c r="E2795" i="10" s="1"/>
  <c r="E2796" i="11" s="1"/>
  <c r="E2796" i="10" s="1"/>
  <c r="E2797" i="11" s="1"/>
  <c r="E2797" i="10" s="1"/>
  <c r="E2798" i="11" s="1"/>
  <c r="E2798" i="10" s="1"/>
  <c r="E2799" i="11" s="1"/>
  <c r="E2799" i="10" s="1"/>
  <c r="E2800" i="11" s="1"/>
  <c r="E2800" i="10" s="1"/>
  <c r="E2801" i="11" s="1"/>
  <c r="E2801" i="10" s="1"/>
  <c r="E2802" i="11" s="1"/>
  <c r="E2802" i="10" s="1"/>
  <c r="E2803" i="11" s="1"/>
  <c r="E2803" i="10" s="1"/>
  <c r="E2804" i="11" s="1"/>
  <c r="E2804" i="10" s="1"/>
  <c r="E2805" i="11" s="1"/>
  <c r="E2805" i="10" s="1"/>
  <c r="E2806" i="11" s="1"/>
  <c r="E2806" i="10" s="1"/>
  <c r="E2807" i="11" s="1"/>
  <c r="E2807" i="10" s="1"/>
  <c r="E2808" i="11" s="1"/>
  <c r="E2808" i="10" s="1"/>
  <c r="E2809" i="11" s="1"/>
  <c r="E2809" i="10" s="1"/>
  <c r="E2810" i="11" s="1"/>
  <c r="E2810" i="10" s="1"/>
  <c r="E2811" i="11" s="1"/>
  <c r="E2811" i="10" s="1"/>
  <c r="E2812" i="11" s="1"/>
  <c r="E2812" i="10" s="1"/>
  <c r="E2813" i="11" s="1"/>
  <c r="E2813" i="10" s="1"/>
  <c r="E2814" i="11" s="1"/>
  <c r="E2814" i="10" s="1"/>
  <c r="E2815" i="11" s="1"/>
  <c r="E2815" i="10" s="1"/>
  <c r="E2816" i="11" s="1"/>
  <c r="E2816" i="10" s="1"/>
  <c r="E2817" i="11" s="1"/>
  <c r="E2817" i="10" s="1"/>
  <c r="E2818" i="11" s="1"/>
  <c r="E2818" i="10" s="1"/>
  <c r="E2819" i="11" s="1"/>
  <c r="E2819" i="10" s="1"/>
  <c r="E2820" i="11" s="1"/>
  <c r="E2820" i="10" s="1"/>
  <c r="E2821" i="11" s="1"/>
  <c r="E2821" i="10" s="1"/>
  <c r="E2822" i="11" s="1"/>
  <c r="E2822" i="10" s="1"/>
  <c r="E2823" i="11" s="1"/>
  <c r="E2823" i="10" s="1"/>
  <c r="E2824" i="11" s="1"/>
  <c r="E2824" i="10" s="1"/>
  <c r="E2825" i="11" s="1"/>
  <c r="E2825" i="10" s="1"/>
  <c r="E2826" i="11" s="1"/>
  <c r="E2826" i="10" s="1"/>
  <c r="E2827" i="11" s="1"/>
  <c r="E2827" i="10" s="1"/>
  <c r="E2828" i="11" s="1"/>
  <c r="E2828" i="10" s="1"/>
  <c r="E2829" i="11" s="1"/>
  <c r="E2829" i="10" s="1"/>
  <c r="E2830" i="11" s="1"/>
  <c r="E2830" i="10" s="1"/>
  <c r="E2831" i="11" s="1"/>
  <c r="E2831" i="10" s="1"/>
  <c r="E2832" i="11" s="1"/>
  <c r="E2832" i="10" s="1"/>
  <c r="E2833" i="11" s="1"/>
  <c r="E2833" i="10" s="1"/>
  <c r="E2834" i="11" s="1"/>
  <c r="E2834" i="10" s="1"/>
  <c r="E2835" i="11" s="1"/>
  <c r="E2835" i="10" s="1"/>
  <c r="E2836" i="11" s="1"/>
  <c r="E2836" i="10" s="1"/>
  <c r="E2837" i="11" s="1"/>
  <c r="E2837" i="10" s="1"/>
  <c r="E2838" i="11" s="1"/>
  <c r="E2838" i="10" s="1"/>
  <c r="E2839" i="11" s="1"/>
  <c r="E2839" i="10" s="1"/>
  <c r="E2840" i="11" s="1"/>
  <c r="E2840" i="10" s="1"/>
  <c r="E2841" i="11" s="1"/>
  <c r="E2841" i="10" s="1"/>
  <c r="E2842" i="11" s="1"/>
  <c r="E2842" i="10" s="1"/>
  <c r="E2843" i="11" s="1"/>
  <c r="E2843" i="10" s="1"/>
  <c r="E2844" i="11" s="1"/>
  <c r="E2844" i="10" s="1"/>
  <c r="E2845" i="11" s="1"/>
  <c r="E2845" i="10" s="1"/>
  <c r="E2846" i="11" s="1"/>
  <c r="E2846" i="10" s="1"/>
  <c r="E2847" i="11" s="1"/>
  <c r="E2847" i="10" s="1"/>
  <c r="E2848" i="11" s="1"/>
  <c r="E2848" i="10" s="1"/>
  <c r="E2849" i="11" s="1"/>
  <c r="E2849" i="10" s="1"/>
  <c r="E2850" i="11" s="1"/>
  <c r="E2850" i="10" s="1"/>
  <c r="E2851" i="11" s="1"/>
  <c r="E2851" i="10" s="1"/>
  <c r="E2852" i="11" s="1"/>
  <c r="E2852" i="10" s="1"/>
  <c r="E2853" i="11" s="1"/>
  <c r="E2853" i="10" s="1"/>
  <c r="E2854" i="11" s="1"/>
  <c r="E2854" i="10" s="1"/>
  <c r="E2855" i="11" s="1"/>
  <c r="E2855" i="10" s="1"/>
  <c r="E2856" i="11" s="1"/>
  <c r="E2856" i="10" s="1"/>
  <c r="E2857" i="11" s="1"/>
  <c r="E2857" i="10" s="1"/>
  <c r="E2858" i="11" s="1"/>
  <c r="E2858" i="10" s="1"/>
  <c r="E2859" i="11" s="1"/>
  <c r="E2859" i="10" s="1"/>
  <c r="E2860" i="11" s="1"/>
  <c r="E2860" i="10" s="1"/>
  <c r="E2861" i="11" s="1"/>
  <c r="E2861" i="10" s="1"/>
  <c r="E2862" i="11" s="1"/>
  <c r="E2862" i="10" s="1"/>
  <c r="E2863" i="11" s="1"/>
  <c r="E2863" i="10" s="1"/>
  <c r="E2864" i="11" s="1"/>
  <c r="E2864" i="10" s="1"/>
  <c r="E2865" i="11" s="1"/>
  <c r="E2865" i="10" s="1"/>
  <c r="E2866" i="11" s="1"/>
  <c r="E2866" i="10" s="1"/>
  <c r="E2867" i="11" s="1"/>
  <c r="E2867" i="10" s="1"/>
  <c r="E2868" i="11" s="1"/>
  <c r="E2868" i="10" s="1"/>
  <c r="E2869" i="11" s="1"/>
  <c r="E2869" i="10" s="1"/>
  <c r="E2870" i="11" s="1"/>
  <c r="E2870" i="10" s="1"/>
  <c r="E2871" i="11" s="1"/>
  <c r="E2871" i="10" s="1"/>
  <c r="E2872" i="11" s="1"/>
  <c r="E2872" i="10" s="1"/>
  <c r="E2873" i="11" s="1"/>
  <c r="E2873" i="10" s="1"/>
  <c r="E2874" i="11" s="1"/>
  <c r="E2874" i="10" s="1"/>
  <c r="E2875" i="11" s="1"/>
  <c r="E2875" i="10" s="1"/>
  <c r="E2876" i="11" s="1"/>
  <c r="E2876" i="10" s="1"/>
  <c r="E2877" i="11" s="1"/>
  <c r="E2877" i="10" s="1"/>
  <c r="E2878" i="11" s="1"/>
  <c r="E2878" i="10" s="1"/>
  <c r="E2879" i="11" s="1"/>
  <c r="E2879" i="10" s="1"/>
  <c r="E2880" i="11" s="1"/>
  <c r="E2880" i="10" s="1"/>
  <c r="E2881" i="11" s="1"/>
  <c r="E2881" i="10" s="1"/>
  <c r="E2882" i="11" s="1"/>
  <c r="E2882" i="10" s="1"/>
  <c r="E2883" i="11" s="1"/>
  <c r="E2883" i="10" s="1"/>
  <c r="E2884" i="11" s="1"/>
  <c r="E2884" i="10" s="1"/>
  <c r="E2885" i="11" s="1"/>
  <c r="E2885" i="10" s="1"/>
  <c r="E2886" i="11" s="1"/>
  <c r="E2886" i="10" s="1"/>
  <c r="E2887" i="11" s="1"/>
  <c r="E2887" i="10" s="1"/>
  <c r="E2888" i="11" s="1"/>
  <c r="E2888" i="10" s="1"/>
  <c r="E2889" i="11" s="1"/>
  <c r="E2889" i="10" s="1"/>
  <c r="E2890" i="11" s="1"/>
  <c r="E2890" i="10" s="1"/>
  <c r="E2891" i="11" s="1"/>
  <c r="E2891" i="10" s="1"/>
  <c r="E2892" i="11" s="1"/>
  <c r="E2892" i="10" s="1"/>
  <c r="E2893" i="11" s="1"/>
  <c r="E2893" i="10" s="1"/>
  <c r="E2894" i="11" s="1"/>
  <c r="E2894" i="10" s="1"/>
  <c r="E2895" i="11" s="1"/>
  <c r="E2895" i="10" s="1"/>
  <c r="E2896" i="11" s="1"/>
  <c r="E2896" i="10" s="1"/>
  <c r="E2897" i="11" s="1"/>
  <c r="E2897" i="10" s="1"/>
  <c r="E2898" i="11" s="1"/>
  <c r="E2898" i="10" s="1"/>
  <c r="E2899" i="11" s="1"/>
  <c r="E2899" i="10" s="1"/>
  <c r="E2900" i="11" s="1"/>
  <c r="E2900" i="10" s="1"/>
  <c r="E2901" i="11" s="1"/>
  <c r="E2901" i="10" s="1"/>
  <c r="E2902" i="11" s="1"/>
  <c r="E2902" i="10" s="1"/>
  <c r="E2903" i="11" s="1"/>
  <c r="E2903" i="10" s="1"/>
  <c r="E2904" i="11" s="1"/>
  <c r="E2904" i="10" s="1"/>
  <c r="E2905" i="11" s="1"/>
  <c r="E2905" i="10" s="1"/>
  <c r="E2906" i="11" s="1"/>
  <c r="E2906" i="10" s="1"/>
  <c r="E2907" i="11" s="1"/>
  <c r="E2907" i="10" s="1"/>
  <c r="E2908" i="11" s="1"/>
  <c r="E2908" i="10" s="1"/>
  <c r="E2909" i="11" s="1"/>
  <c r="E2909" i="10" s="1"/>
  <c r="E2910" i="11" s="1"/>
  <c r="E2910" i="10" s="1"/>
  <c r="E2911" i="11" s="1"/>
  <c r="E2911" i="10" s="1"/>
  <c r="E2912" i="11" s="1"/>
  <c r="E2912" i="10" s="1"/>
  <c r="E2913" i="11" s="1"/>
  <c r="E2913" i="10" s="1"/>
  <c r="E2914" i="11" s="1"/>
  <c r="E2914" i="10" s="1"/>
  <c r="E2915" i="11" s="1"/>
  <c r="E2915" i="10" s="1"/>
  <c r="E2916" i="11" s="1"/>
  <c r="E2916" i="10" s="1"/>
  <c r="E2917" i="11" s="1"/>
  <c r="E2917" i="10" s="1"/>
  <c r="E2918" i="11" s="1"/>
  <c r="E2918" i="10" s="1"/>
  <c r="E2919" i="11" s="1"/>
  <c r="E2919" i="10" s="1"/>
  <c r="E2920" i="11" s="1"/>
  <c r="E2920" i="10" s="1"/>
  <c r="E2921" i="11" s="1"/>
  <c r="E2921" i="10" s="1"/>
  <c r="E2922" i="11" s="1"/>
  <c r="E2922" i="10" s="1"/>
  <c r="E2923" i="11" s="1"/>
  <c r="E2923" i="10" s="1"/>
  <c r="E2924" i="11" s="1"/>
  <c r="E2924" i="10" s="1"/>
  <c r="E2925" i="11" s="1"/>
  <c r="E2925" i="10" s="1"/>
  <c r="E2926" i="11" s="1"/>
  <c r="E2926" i="10" s="1"/>
  <c r="E2927" i="11" s="1"/>
  <c r="E2927" i="10" s="1"/>
  <c r="E2928" i="11" s="1"/>
  <c r="E2928" i="10" s="1"/>
  <c r="E2929" i="11" s="1"/>
  <c r="E2929" i="10" s="1"/>
  <c r="E2930" i="11" s="1"/>
  <c r="E2930" i="10" s="1"/>
  <c r="E2931" i="11" s="1"/>
  <c r="E2931" i="10" s="1"/>
  <c r="E2932" i="11" s="1"/>
  <c r="E2932" i="10" s="1"/>
  <c r="E2933" i="11" s="1"/>
  <c r="E2933" i="10" s="1"/>
  <c r="E2934" i="11" s="1"/>
  <c r="E2934" i="10" s="1"/>
  <c r="E2935" i="11" s="1"/>
  <c r="E2935" i="10" s="1"/>
  <c r="E2936" i="11" s="1"/>
  <c r="E2936" i="10" s="1"/>
  <c r="E2937" i="11" s="1"/>
  <c r="E2937" i="10" s="1"/>
  <c r="E2938" i="11" s="1"/>
  <c r="E2938" i="10" s="1"/>
  <c r="E2939" i="11" s="1"/>
  <c r="E2939" i="10" s="1"/>
  <c r="E2940" i="11" s="1"/>
  <c r="E2940" i="10" s="1"/>
  <c r="E2941" i="11" s="1"/>
  <c r="E2941" i="10" s="1"/>
  <c r="E2942" i="11" s="1"/>
  <c r="E2942" i="10" s="1"/>
  <c r="E2943" i="11" s="1"/>
  <c r="E2943" i="10" s="1"/>
  <c r="E2944" i="11" s="1"/>
  <c r="E2944" i="10" s="1"/>
  <c r="E2945" i="11" s="1"/>
  <c r="E2945" i="10" s="1"/>
  <c r="E2946" i="11" s="1"/>
  <c r="E2946" i="10" s="1"/>
  <c r="E2947" i="11" s="1"/>
  <c r="E2947" i="10" s="1"/>
  <c r="E2948" i="11" s="1"/>
  <c r="E2948" i="10" s="1"/>
  <c r="E2949" i="11" s="1"/>
  <c r="E2949" i="10" s="1"/>
  <c r="E2950" i="11" s="1"/>
  <c r="E2950" i="10" s="1"/>
  <c r="E2951" i="11" s="1"/>
  <c r="E2951" i="10" s="1"/>
  <c r="E2952" i="11" s="1"/>
  <c r="E2952" i="10" s="1"/>
  <c r="E2953" i="11" s="1"/>
  <c r="E2953" i="10" s="1"/>
  <c r="E2954" i="11" s="1"/>
  <c r="E2954" i="10" s="1"/>
  <c r="E2955" i="11" s="1"/>
  <c r="E2955" i="10" s="1"/>
  <c r="E2956" i="11" s="1"/>
  <c r="E2956" i="10" s="1"/>
  <c r="E2957" i="11" s="1"/>
  <c r="E2957" i="10" s="1"/>
  <c r="E2958" i="11" s="1"/>
  <c r="E2958" i="10" s="1"/>
  <c r="E2959" i="11" s="1"/>
  <c r="E2959" i="10" s="1"/>
  <c r="E2960" i="11" s="1"/>
  <c r="E2960" i="10" s="1"/>
  <c r="E2961" i="11" s="1"/>
  <c r="E2961" i="10" s="1"/>
  <c r="E2962" i="11" s="1"/>
  <c r="E2962" i="10" s="1"/>
  <c r="E2963" i="11" s="1"/>
  <c r="E2963" i="10" s="1"/>
  <c r="E2964" i="11" s="1"/>
  <c r="E2964" i="10" s="1"/>
  <c r="E2965" i="11" s="1"/>
  <c r="E2965" i="10" s="1"/>
  <c r="E2966" i="11" s="1"/>
  <c r="E2966" i="10" s="1"/>
  <c r="E2967" i="11" s="1"/>
  <c r="E2967" i="10" s="1"/>
  <c r="E2968" i="11" s="1"/>
  <c r="E2968" i="10" s="1"/>
  <c r="E2969" i="11" s="1"/>
  <c r="E2969" i="10" s="1"/>
  <c r="E2970" i="11" s="1"/>
  <c r="E2970" i="10" s="1"/>
  <c r="E2971" i="11" s="1"/>
  <c r="E2971" i="10" s="1"/>
  <c r="E2972" i="11" s="1"/>
  <c r="E2972" i="10" s="1"/>
  <c r="E2973" i="11" s="1"/>
  <c r="E2973" i="10" s="1"/>
  <c r="E2974" i="11" s="1"/>
  <c r="E2974" i="10" s="1"/>
  <c r="E2975" i="11" s="1"/>
  <c r="E2975" i="10" s="1"/>
  <c r="E2976" i="11" s="1"/>
  <c r="E2976" i="10" s="1"/>
  <c r="E2977" i="11" s="1"/>
  <c r="E2977" i="10" s="1"/>
  <c r="E2978" i="11" s="1"/>
  <c r="E2978" i="10" s="1"/>
  <c r="E2979" i="11" s="1"/>
  <c r="E2979" i="10" s="1"/>
  <c r="E2980" i="11" s="1"/>
  <c r="E2980" i="10" s="1"/>
  <c r="E2981" i="11" s="1"/>
  <c r="E2981" i="10" s="1"/>
  <c r="E2982" i="11" s="1"/>
  <c r="E2982" i="10" s="1"/>
  <c r="E2983" i="11" s="1"/>
  <c r="E2983" i="10" s="1"/>
  <c r="E2984" i="11" s="1"/>
  <c r="E2984" i="10" s="1"/>
  <c r="E2985" i="11" s="1"/>
  <c r="E2985" i="10" s="1"/>
  <c r="E2986" i="11" s="1"/>
  <c r="E2986" i="10" s="1"/>
  <c r="E2987" i="11" s="1"/>
  <c r="E2987" i="10" s="1"/>
  <c r="E2988" i="11" s="1"/>
  <c r="E2988" i="10" s="1"/>
  <c r="E2989" i="11" s="1"/>
  <c r="E2989" i="10" s="1"/>
  <c r="E2990" i="11" s="1"/>
  <c r="E2990" i="10" s="1"/>
  <c r="E2991" i="11" s="1"/>
  <c r="E2991" i="10" s="1"/>
  <c r="E2992" i="11" s="1"/>
  <c r="E2992" i="10" s="1"/>
  <c r="E2993" i="11" s="1"/>
  <c r="E2993" i="10" s="1"/>
  <c r="E2994" i="11" s="1"/>
  <c r="E2994" i="10" s="1"/>
  <c r="E2995" i="11" s="1"/>
  <c r="E2995" i="10" s="1"/>
  <c r="E2996" i="11" s="1"/>
  <c r="E2996" i="10" s="1"/>
  <c r="E2997" i="11" s="1"/>
  <c r="E2997" i="10" s="1"/>
  <c r="E2998" i="11" s="1"/>
  <c r="E2998" i="10" s="1"/>
  <c r="E2999" i="11" s="1"/>
  <c r="E2999" i="10" s="1"/>
  <c r="E3000" i="11" s="1"/>
  <c r="E3000" i="10" s="1"/>
  <c r="E3001" i="11" s="1"/>
  <c r="E3001" i="10" s="1"/>
  <c r="E3002" i="11" s="1"/>
  <c r="E3002" i="10" s="1"/>
  <c r="E3003" i="11" s="1"/>
  <c r="E3003" i="10" s="1"/>
  <c r="E3004" i="11" s="1"/>
  <c r="E3004" i="10" s="1"/>
  <c r="E3005" i="11" s="1"/>
  <c r="E3005" i="10" s="1"/>
  <c r="E3006" i="11" s="1"/>
  <c r="E3006" i="10" s="1"/>
  <c r="E3007" i="11" s="1"/>
  <c r="E3007" i="10" s="1"/>
  <c r="E3008" i="11" s="1"/>
  <c r="E3008" i="10" s="1"/>
  <c r="E3009" i="11" s="1"/>
  <c r="E3009" i="10" s="1"/>
  <c r="E3010" i="11" s="1"/>
  <c r="E3010" i="10" s="1"/>
  <c r="E3011" i="11" s="1"/>
  <c r="E3011" i="10" s="1"/>
  <c r="E3012" i="11" s="1"/>
  <c r="E3012" i="10" s="1"/>
  <c r="E3013" i="11" s="1"/>
  <c r="E3013" i="10" s="1"/>
  <c r="E3014" i="11" s="1"/>
  <c r="E3014" i="10" s="1"/>
  <c r="E3015" i="11" s="1"/>
  <c r="E3015" i="10" s="1"/>
  <c r="E3016" i="11" s="1"/>
  <c r="E3016" i="10" s="1"/>
  <c r="E3017" i="11" s="1"/>
  <c r="E3017" i="10" s="1"/>
  <c r="E3018" i="11" s="1"/>
  <c r="E3018" i="10" s="1"/>
  <c r="E3019" i="11" s="1"/>
  <c r="E3019" i="10" s="1"/>
  <c r="E3020" i="11" s="1"/>
  <c r="E3020" i="10" s="1"/>
  <c r="E3021" i="11" s="1"/>
  <c r="E3021" i="10" s="1"/>
  <c r="E3022" i="11" s="1"/>
  <c r="E3022" i="10" s="1"/>
  <c r="E3023" i="11" s="1"/>
  <c r="E3023" i="10" s="1"/>
  <c r="E3024" i="11" s="1"/>
  <c r="E3024" i="10" s="1"/>
  <c r="E3025" i="11" s="1"/>
  <c r="E3025" i="10" s="1"/>
  <c r="E3026" i="11" s="1"/>
  <c r="E3026" i="10" s="1"/>
  <c r="E3027" i="11" s="1"/>
  <c r="E3027" i="10" s="1"/>
  <c r="E3028" i="11" s="1"/>
  <c r="E3028" i="10" s="1"/>
  <c r="E3029" i="11" s="1"/>
  <c r="E3029" i="10" s="1"/>
  <c r="E3030" i="11" s="1"/>
  <c r="E3030" i="10" s="1"/>
  <c r="E3031" i="11" s="1"/>
  <c r="E3031" i="10" s="1"/>
  <c r="E3032" i="11" s="1"/>
  <c r="E3032" i="10" s="1"/>
  <c r="E3033" i="11" s="1"/>
  <c r="E3033" i="10" s="1"/>
  <c r="E3034" i="11" s="1"/>
  <c r="E3034" i="10" s="1"/>
  <c r="E3035" i="11" s="1"/>
  <c r="E3035" i="10" s="1"/>
  <c r="E3036" i="11" s="1"/>
  <c r="E3036" i="10" s="1"/>
  <c r="E3037" i="11" s="1"/>
  <c r="E3037" i="10" s="1"/>
  <c r="E3038" i="11" s="1"/>
  <c r="E3038" i="10" s="1"/>
  <c r="E3039" i="11" s="1"/>
  <c r="E3039" i="10" s="1"/>
  <c r="E3040" i="11" s="1"/>
  <c r="E3040" i="10" s="1"/>
  <c r="E3041" i="11" s="1"/>
  <c r="E3041" i="10" s="1"/>
  <c r="E3042" i="11" s="1"/>
  <c r="E3042" i="10" s="1"/>
  <c r="E3043" i="11" s="1"/>
  <c r="E3043" i="10" s="1"/>
  <c r="E3044" i="11" s="1"/>
  <c r="E3044" i="10" s="1"/>
  <c r="E3045" i="11" s="1"/>
  <c r="E3045" i="10" s="1"/>
  <c r="E3046" i="11" s="1"/>
  <c r="E3046" i="10" s="1"/>
  <c r="E3047" i="11" s="1"/>
  <c r="E3047" i="10" s="1"/>
  <c r="E3048" i="11" s="1"/>
  <c r="E3048" i="10" s="1"/>
  <c r="E3049" i="11" s="1"/>
  <c r="E3049" i="10" s="1"/>
  <c r="E3050" i="11" s="1"/>
  <c r="E3050" i="10" s="1"/>
  <c r="E3051" i="11" s="1"/>
  <c r="E3051" i="10" s="1"/>
  <c r="E3052" i="11" s="1"/>
  <c r="E3052" i="10" s="1"/>
  <c r="E3053" i="11" s="1"/>
  <c r="E3053" i="10" s="1"/>
  <c r="E3054" i="11" s="1"/>
  <c r="E3054" i="10" s="1"/>
  <c r="E3055" i="11" s="1"/>
  <c r="E3055" i="10" s="1"/>
  <c r="E3056" i="11" s="1"/>
  <c r="E3056" i="10" s="1"/>
  <c r="E3057" i="11" s="1"/>
  <c r="E3057" i="10" s="1"/>
  <c r="E3058" i="11" s="1"/>
  <c r="E3058" i="10" s="1"/>
  <c r="E3059" i="11" s="1"/>
  <c r="E3059" i="10" s="1"/>
  <c r="E3060" i="11" s="1"/>
  <c r="E3060" i="10" s="1"/>
  <c r="E3061" i="11" s="1"/>
  <c r="E3061" i="10" s="1"/>
  <c r="E3062" i="11" s="1"/>
  <c r="E3062" i="10" s="1"/>
  <c r="E3063" i="11" s="1"/>
  <c r="E3063" i="10" s="1"/>
  <c r="E3064" i="11" s="1"/>
  <c r="E3064" i="10" s="1"/>
  <c r="E3065" i="11" s="1"/>
  <c r="E3065" i="10" s="1"/>
  <c r="E3066" i="11" s="1"/>
  <c r="E3066" i="10" s="1"/>
  <c r="E3067" i="11" s="1"/>
  <c r="E3067" i="10" s="1"/>
  <c r="E3068" i="11" s="1"/>
  <c r="E3068" i="10" s="1"/>
  <c r="E3069" i="11" s="1"/>
  <c r="E3069" i="10" s="1"/>
  <c r="E3070" i="11" s="1"/>
  <c r="E3070" i="10" s="1"/>
  <c r="E3071" i="11" s="1"/>
  <c r="E3071" i="10" s="1"/>
  <c r="E3072" i="11" s="1"/>
  <c r="E3072" i="10" s="1"/>
  <c r="E3073" i="11" s="1"/>
  <c r="E3073" i="10" s="1"/>
  <c r="E3074" i="11" s="1"/>
  <c r="E3074" i="10" s="1"/>
  <c r="E3075" i="11" s="1"/>
  <c r="E3075" i="10" s="1"/>
  <c r="E3076" i="11" s="1"/>
  <c r="E3076" i="10" s="1"/>
  <c r="E3077" i="11" s="1"/>
  <c r="E3077" i="10" s="1"/>
  <c r="E3078" i="11" s="1"/>
  <c r="E3078" i="10" s="1"/>
  <c r="E3079" i="11" s="1"/>
  <c r="E3079" i="10" s="1"/>
  <c r="E3080" i="11" s="1"/>
  <c r="E3080" i="10" s="1"/>
  <c r="E3081" i="11" s="1"/>
  <c r="E3081" i="10" s="1"/>
  <c r="E3082" i="11" s="1"/>
  <c r="E3082" i="10" s="1"/>
  <c r="E3083" i="11" s="1"/>
  <c r="E3083" i="10" s="1"/>
  <c r="E3084" i="11" s="1"/>
  <c r="E3084" i="10" s="1"/>
  <c r="E3085" i="11" s="1"/>
  <c r="E3085" i="10" s="1"/>
  <c r="E3086" i="11" s="1"/>
  <c r="E3086" i="10" s="1"/>
  <c r="E3087" i="11" s="1"/>
  <c r="E3087" i="10" s="1"/>
  <c r="E3088" i="11" s="1"/>
  <c r="E3088" i="10" s="1"/>
  <c r="E3089" i="11" s="1"/>
  <c r="E3089" i="10" s="1"/>
  <c r="E3090" i="11" s="1"/>
  <c r="E3090" i="10" s="1"/>
  <c r="E3091" i="11" s="1"/>
  <c r="E3091" i="10" s="1"/>
  <c r="E3092" i="11" s="1"/>
  <c r="E3092" i="10" s="1"/>
  <c r="E3093" i="11" s="1"/>
  <c r="E3093" i="10" s="1"/>
  <c r="E3094" i="11" s="1"/>
  <c r="E3094" i="10" s="1"/>
  <c r="E3095" i="11" s="1"/>
  <c r="E3095" i="10" s="1"/>
  <c r="E3096" i="11" s="1"/>
  <c r="E3096" i="10" s="1"/>
  <c r="E3097" i="11" s="1"/>
  <c r="E3097" i="10" s="1"/>
  <c r="E3098" i="11" s="1"/>
  <c r="E3098" i="10" s="1"/>
  <c r="E3099" i="11" s="1"/>
  <c r="E3099" i="10" s="1"/>
  <c r="E3100" i="11" s="1"/>
  <c r="E3100" i="10" s="1"/>
  <c r="E3101" i="11" s="1"/>
  <c r="E3101" i="10" s="1"/>
  <c r="E3102" i="11" s="1"/>
  <c r="E3102" i="10" s="1"/>
  <c r="E3103" i="11" s="1"/>
  <c r="E3103" i="10" s="1"/>
  <c r="E3104" i="11" s="1"/>
  <c r="E3104" i="10" s="1"/>
  <c r="E3105" i="11" s="1"/>
  <c r="E3105" i="10" s="1"/>
  <c r="E3106" i="11" s="1"/>
  <c r="E3106" i="10" s="1"/>
  <c r="E3107" i="11" s="1"/>
  <c r="E3107" i="10" s="1"/>
  <c r="E3108" i="11" s="1"/>
  <c r="E3108" i="10" s="1"/>
  <c r="E3109" i="11" s="1"/>
  <c r="E3109" i="10" s="1"/>
  <c r="E3110" i="11" s="1"/>
  <c r="E3110" i="10" s="1"/>
  <c r="E3111" i="11" s="1"/>
  <c r="E3111" i="10" s="1"/>
  <c r="E3112" i="11" s="1"/>
  <c r="E3112" i="10" s="1"/>
  <c r="E3113" i="11" s="1"/>
  <c r="E3113" i="10" s="1"/>
  <c r="E3114" i="11" s="1"/>
  <c r="E3114" i="10" s="1"/>
  <c r="E3115" i="11" s="1"/>
  <c r="E3115" i="10" s="1"/>
  <c r="E3116" i="11" s="1"/>
  <c r="E3116" i="10" s="1"/>
  <c r="E3117" i="11" s="1"/>
  <c r="E3117" i="10" s="1"/>
  <c r="E3118" i="11" s="1"/>
  <c r="E3118" i="10" s="1"/>
  <c r="E3119" i="11" s="1"/>
  <c r="E3119" i="10" s="1"/>
  <c r="E3120" i="11" s="1"/>
  <c r="E3120" i="10" s="1"/>
  <c r="E3121" i="11" s="1"/>
  <c r="E3121" i="10" s="1"/>
  <c r="E3122" i="11" s="1"/>
  <c r="E3122" i="10" s="1"/>
  <c r="E3123" i="11" s="1"/>
  <c r="E3123" i="10" s="1"/>
  <c r="E3124" i="11" s="1"/>
  <c r="E3124" i="10" s="1"/>
  <c r="E3125" i="11" s="1"/>
  <c r="E3125" i="10" s="1"/>
  <c r="E3126" i="11" s="1"/>
  <c r="E3126" i="10" s="1"/>
  <c r="E3127" i="11" s="1"/>
  <c r="E3127" i="10" s="1"/>
  <c r="E3128" i="11" s="1"/>
  <c r="E3128" i="10" s="1"/>
  <c r="E3129" i="11" s="1"/>
  <c r="E3129" i="10" s="1"/>
  <c r="E3130" i="11" s="1"/>
  <c r="E3130" i="10" s="1"/>
  <c r="E3131" i="11" s="1"/>
  <c r="E3131" i="10" s="1"/>
  <c r="E3132" i="11" s="1"/>
  <c r="E3132" i="10" s="1"/>
  <c r="E3133" i="11" s="1"/>
  <c r="E3133" i="10" s="1"/>
  <c r="E3134" i="11" s="1"/>
  <c r="E3134" i="10" s="1"/>
  <c r="E3135" i="11" s="1"/>
  <c r="E3135" i="10" s="1"/>
  <c r="E3136" i="11" s="1"/>
  <c r="E3136" i="10" s="1"/>
  <c r="E3137" i="11" s="1"/>
  <c r="E3137" i="10" s="1"/>
  <c r="E3138" i="11" s="1"/>
  <c r="E3138" i="10" s="1"/>
  <c r="E3139" i="11" s="1"/>
  <c r="E3139" i="10" s="1"/>
  <c r="E3140" i="11" s="1"/>
  <c r="E3140" i="10" s="1"/>
  <c r="E3141" i="11" s="1"/>
  <c r="E3141" i="10" s="1"/>
  <c r="E3142" i="11" s="1"/>
  <c r="E3142" i="10" s="1"/>
  <c r="E3143" i="11" s="1"/>
  <c r="E3143" i="10" s="1"/>
  <c r="E3144" i="11" s="1"/>
  <c r="E3144" i="10" s="1"/>
  <c r="E3145" i="11" s="1"/>
  <c r="E3145" i="10" s="1"/>
  <c r="E3146" i="11" s="1"/>
  <c r="E3146" i="10" s="1"/>
  <c r="E3147" i="11" s="1"/>
  <c r="E3147" i="10" s="1"/>
  <c r="E3148" i="11" s="1"/>
  <c r="E3148" i="10" s="1"/>
  <c r="E3149" i="11" s="1"/>
  <c r="E3149" i="10" s="1"/>
  <c r="E3150" i="11" s="1"/>
  <c r="E3150" i="10" s="1"/>
  <c r="E3151" i="11" s="1"/>
  <c r="E3151" i="10" s="1"/>
  <c r="E3152" i="11" s="1"/>
  <c r="E3152" i="10" s="1"/>
  <c r="E3153" i="11" s="1"/>
  <c r="E3153" i="10" s="1"/>
  <c r="E3154" i="11" s="1"/>
  <c r="E3154" i="10" s="1"/>
  <c r="E3155" i="11" s="1"/>
  <c r="E3155" i="10" s="1"/>
  <c r="E3156" i="11" s="1"/>
  <c r="E3156" i="10" s="1"/>
  <c r="E3157" i="11" s="1"/>
  <c r="E3157" i="10" s="1"/>
  <c r="E3158" i="11" s="1"/>
  <c r="E3158" i="10" s="1"/>
  <c r="E3159" i="11" s="1"/>
  <c r="E3159" i="10" s="1"/>
  <c r="E3160" i="11" s="1"/>
  <c r="E3160" i="10" s="1"/>
  <c r="E3161" i="11" s="1"/>
  <c r="E3161" i="10" s="1"/>
  <c r="E3162" i="11" s="1"/>
  <c r="E3162" i="10" s="1"/>
  <c r="E3163" i="11" s="1"/>
  <c r="E3163" i="10" s="1"/>
  <c r="E3164" i="11" s="1"/>
  <c r="E3164" i="10" s="1"/>
  <c r="E3165" i="11" s="1"/>
  <c r="E3165" i="10" s="1"/>
  <c r="E3166" i="11" s="1"/>
  <c r="E3166" i="10" s="1"/>
  <c r="E3167" i="11" s="1"/>
  <c r="E3167" i="10" s="1"/>
  <c r="E3168" i="11" s="1"/>
  <c r="E3168" i="10" s="1"/>
  <c r="E3169" i="11" s="1"/>
  <c r="E3169" i="10" s="1"/>
  <c r="E3170" i="11" s="1"/>
  <c r="E3170" i="10" s="1"/>
  <c r="E3171" i="11" s="1"/>
  <c r="E3171" i="10" s="1"/>
  <c r="E3172" i="11" s="1"/>
  <c r="E3172" i="10" s="1"/>
  <c r="E3173" i="11" s="1"/>
  <c r="E3173" i="10" s="1"/>
  <c r="E3174" i="11" s="1"/>
  <c r="E3174" i="10" s="1"/>
  <c r="E3175" i="11" s="1"/>
  <c r="E3175" i="10" s="1"/>
  <c r="E3176" i="11" s="1"/>
  <c r="E3176" i="10" s="1"/>
  <c r="E3177" i="11" s="1"/>
  <c r="E3177" i="10" s="1"/>
  <c r="E3178" i="11" s="1"/>
  <c r="E3178" i="10" s="1"/>
  <c r="E3179" i="11" s="1"/>
  <c r="E3179" i="10" s="1"/>
  <c r="E3180" i="11" s="1"/>
  <c r="E3180" i="10" s="1"/>
  <c r="E3181" i="11" s="1"/>
  <c r="E3181" i="10" s="1"/>
  <c r="E3182" i="11" s="1"/>
  <c r="E3182" i="10" s="1"/>
  <c r="E3183" i="11" s="1"/>
  <c r="E3183" i="10" s="1"/>
  <c r="E3184" i="11" s="1"/>
  <c r="E3184" i="10" s="1"/>
  <c r="E3185" i="11" s="1"/>
  <c r="E3185" i="10" s="1"/>
  <c r="E3186" i="11" s="1"/>
  <c r="E3186" i="10" s="1"/>
  <c r="E3187" i="11" s="1"/>
  <c r="E3187" i="10" s="1"/>
  <c r="E3188" i="11" s="1"/>
  <c r="E3188" i="10" s="1"/>
  <c r="E3189" i="11" s="1"/>
  <c r="E3189" i="10" s="1"/>
  <c r="E3190" i="11" s="1"/>
  <c r="E3190" i="10" s="1"/>
  <c r="E3191" i="11" s="1"/>
  <c r="E3191" i="10" s="1"/>
  <c r="E3192" i="11" s="1"/>
  <c r="E3192" i="10" s="1"/>
  <c r="E3193" i="11" s="1"/>
  <c r="E3193" i="10" s="1"/>
  <c r="E3194" i="11" s="1"/>
  <c r="E3194" i="10" s="1"/>
  <c r="E3195" i="11" s="1"/>
  <c r="E3195" i="10" s="1"/>
  <c r="E3196" i="11" s="1"/>
  <c r="E3196" i="10" s="1"/>
  <c r="E3197" i="11" s="1"/>
  <c r="E3197" i="10" s="1"/>
  <c r="E3198" i="11" s="1"/>
  <c r="E3198" i="10" s="1"/>
  <c r="E3199" i="11" s="1"/>
  <c r="E3199" i="10" s="1"/>
  <c r="E3200" i="11" s="1"/>
  <c r="E3200" i="10" s="1"/>
  <c r="E3201" i="11" s="1"/>
  <c r="E3201" i="10" s="1"/>
  <c r="E3202" i="11" s="1"/>
  <c r="E3202" i="10" s="1"/>
  <c r="E3203" i="11" s="1"/>
  <c r="E3203" i="10" s="1"/>
  <c r="E3204" i="11" s="1"/>
  <c r="E3204" i="10" s="1"/>
  <c r="E3205" i="11" s="1"/>
  <c r="E3205" i="10" s="1"/>
  <c r="E3206" i="11" s="1"/>
  <c r="E3206" i="10" s="1"/>
  <c r="E3207" i="11" s="1"/>
  <c r="E3207" i="10" s="1"/>
  <c r="E3208" i="11" s="1"/>
  <c r="E3208" i="10" s="1"/>
  <c r="E3209" i="11" s="1"/>
  <c r="E3209" i="10" s="1"/>
  <c r="E3210" i="11" s="1"/>
  <c r="E3210" i="10" s="1"/>
  <c r="E3211" i="11" s="1"/>
  <c r="E3211" i="10" s="1"/>
  <c r="E3212" i="11" s="1"/>
  <c r="E3212" i="10" s="1"/>
  <c r="E3213" i="11" s="1"/>
  <c r="E3213" i="10" s="1"/>
  <c r="E3214" i="11" s="1"/>
  <c r="E3214" i="10" s="1"/>
  <c r="E3215" i="11" s="1"/>
  <c r="E3215" i="10" s="1"/>
  <c r="E3216" i="11" s="1"/>
  <c r="E3216" i="10" s="1"/>
  <c r="E3217" i="11" s="1"/>
  <c r="E3217" i="10" s="1"/>
  <c r="E3218" i="11" s="1"/>
  <c r="E3218" i="10" s="1"/>
  <c r="E3219" i="11" s="1"/>
  <c r="E3219" i="10" s="1"/>
  <c r="E3220" i="11" s="1"/>
  <c r="E3220" i="10" s="1"/>
  <c r="E3221" i="11" s="1"/>
  <c r="E3221" i="10" s="1"/>
  <c r="E3222" i="11" s="1"/>
  <c r="E3222" i="10" s="1"/>
  <c r="E3223" i="11" s="1"/>
  <c r="E3223" i="10" s="1"/>
  <c r="E3224" i="11" s="1"/>
  <c r="E3224" i="10" s="1"/>
  <c r="E3225" i="11" s="1"/>
  <c r="E3225" i="10" s="1"/>
  <c r="E3226" i="11" s="1"/>
  <c r="E3226" i="10" s="1"/>
  <c r="E3227" i="11" s="1"/>
  <c r="E3227" i="10" s="1"/>
  <c r="E3228" i="11" s="1"/>
  <c r="E3228" i="10" s="1"/>
  <c r="E3229" i="11" s="1"/>
  <c r="E3229" i="10" s="1"/>
  <c r="E3230" i="11" s="1"/>
  <c r="E3230" i="10" s="1"/>
  <c r="E3231" i="11" s="1"/>
  <c r="E3231" i="10" s="1"/>
  <c r="E3232" i="11" s="1"/>
  <c r="E3232" i="10" s="1"/>
  <c r="E3233" i="11" s="1"/>
  <c r="E3233" i="10" s="1"/>
  <c r="E3234" i="11" s="1"/>
  <c r="E3234" i="10" s="1"/>
  <c r="E3235" i="11" s="1"/>
  <c r="E3235" i="10" s="1"/>
  <c r="E3236" i="11" s="1"/>
  <c r="E3236" i="10" s="1"/>
  <c r="E3237" i="11" s="1"/>
  <c r="E3237" i="10" s="1"/>
  <c r="E3238" i="11" s="1"/>
  <c r="E3238" i="10" s="1"/>
  <c r="E3239" i="11" s="1"/>
  <c r="E3239" i="10" s="1"/>
  <c r="E3240" i="11" s="1"/>
  <c r="E3240" i="10" s="1"/>
  <c r="E3241" i="11" s="1"/>
  <c r="E3241" i="10" s="1"/>
  <c r="E3242" i="11" s="1"/>
  <c r="E3242" i="10" s="1"/>
  <c r="E3243" i="11" s="1"/>
  <c r="E3243" i="10" s="1"/>
  <c r="E3244" i="11" s="1"/>
  <c r="E3244" i="10" s="1"/>
  <c r="E3245" i="11" s="1"/>
  <c r="E3245" i="10" s="1"/>
  <c r="E3246" i="11" s="1"/>
  <c r="E3246" i="10" s="1"/>
  <c r="E3247" i="11" s="1"/>
  <c r="E3247" i="10" s="1"/>
  <c r="E3248" i="11" s="1"/>
  <c r="E3248" i="10" s="1"/>
  <c r="E3249" i="11" s="1"/>
  <c r="E3249" i="10" s="1"/>
  <c r="E3250" i="11" s="1"/>
  <c r="E3250" i="10" s="1"/>
  <c r="E3251" i="11" s="1"/>
  <c r="E3251" i="10" s="1"/>
  <c r="E3252" i="11" s="1"/>
  <c r="E3252" i="10" s="1"/>
  <c r="E3253" i="11" s="1"/>
  <c r="E3253" i="10" s="1"/>
  <c r="E3254" i="11" s="1"/>
  <c r="E3254" i="10" s="1"/>
  <c r="E3255" i="11" s="1"/>
  <c r="E3255" i="10" s="1"/>
  <c r="E3256" i="11" s="1"/>
  <c r="E3256" i="10" s="1"/>
  <c r="E3257" i="11" s="1"/>
  <c r="E3257" i="10" s="1"/>
  <c r="E3258" i="11" s="1"/>
  <c r="E3258" i="10" s="1"/>
  <c r="E3259" i="11" s="1"/>
  <c r="E3259" i="10" s="1"/>
  <c r="E3260" i="11" s="1"/>
  <c r="E3260" i="10" s="1"/>
  <c r="E3261" i="11" s="1"/>
  <c r="E3261" i="10" s="1"/>
  <c r="E3262" i="11" s="1"/>
  <c r="E3262" i="10" s="1"/>
  <c r="E3263" i="11" s="1"/>
  <c r="E3263" i="10" s="1"/>
  <c r="E3264" i="11" s="1"/>
  <c r="E3264" i="10" s="1"/>
  <c r="E3265" i="11" s="1"/>
  <c r="E3265" i="10" s="1"/>
  <c r="E3266" i="11" s="1"/>
  <c r="E3266" i="10" s="1"/>
  <c r="E3267" i="11" s="1"/>
  <c r="E3267" i="10" s="1"/>
  <c r="E3268" i="11" s="1"/>
  <c r="E3268" i="10" s="1"/>
  <c r="E3269" i="11" s="1"/>
  <c r="E3269" i="10" s="1"/>
  <c r="E3270" i="11" s="1"/>
  <c r="E3270" i="10" s="1"/>
  <c r="E3271" i="11" s="1"/>
  <c r="E3271" i="10" s="1"/>
  <c r="E3272" i="11" s="1"/>
  <c r="E3272" i="10" s="1"/>
  <c r="E3273" i="11" s="1"/>
  <c r="E3273" i="10" s="1"/>
  <c r="E3274" i="11" s="1"/>
  <c r="E3274" i="10" s="1"/>
  <c r="E3275" i="11" s="1"/>
  <c r="E3275" i="10" s="1"/>
  <c r="E3276" i="11" s="1"/>
  <c r="E3276" i="10" s="1"/>
  <c r="E3277" i="11" s="1"/>
  <c r="E3277" i="10" s="1"/>
  <c r="E3278" i="11" s="1"/>
  <c r="E3278" i="10" s="1"/>
  <c r="E3279" i="11" s="1"/>
  <c r="E3279" i="10" s="1"/>
  <c r="E3280" i="11" s="1"/>
  <c r="E3280" i="10" s="1"/>
  <c r="E3281" i="11" s="1"/>
  <c r="E3281" i="10" s="1"/>
  <c r="E3282" i="11" s="1"/>
  <c r="E3282" i="10" s="1"/>
  <c r="E3283" i="11" s="1"/>
  <c r="E3283" i="10" s="1"/>
  <c r="E3284" i="11" s="1"/>
  <c r="E3284" i="10" s="1"/>
  <c r="E3285" i="11" s="1"/>
  <c r="E3285" i="10" s="1"/>
  <c r="E3286" i="11" s="1"/>
  <c r="E3286" i="10" s="1"/>
  <c r="E3287" i="11" s="1"/>
  <c r="E3287" i="10" s="1"/>
  <c r="E3288" i="11" s="1"/>
  <c r="E3288" i="10" s="1"/>
  <c r="E3289" i="11" s="1"/>
  <c r="E3289" i="10" s="1"/>
  <c r="E3290" i="11" s="1"/>
  <c r="E3290" i="10" s="1"/>
  <c r="E3291" i="11" s="1"/>
  <c r="E3291" i="10" s="1"/>
  <c r="E3292" i="11" s="1"/>
  <c r="E3292" i="10" s="1"/>
  <c r="E3293" i="11" s="1"/>
  <c r="E3293" i="10" s="1"/>
  <c r="E3294" i="11" s="1"/>
  <c r="E3294" i="10" s="1"/>
  <c r="E3295" i="11" s="1"/>
  <c r="E3295" i="10" s="1"/>
  <c r="E3296" i="11" s="1"/>
  <c r="E3296" i="10" s="1"/>
  <c r="E3297" i="11" s="1"/>
  <c r="E3297" i="10" s="1"/>
  <c r="E3298" i="11" s="1"/>
  <c r="E3298" i="10" s="1"/>
  <c r="E3299" i="11" s="1"/>
  <c r="E3299" i="10" s="1"/>
  <c r="E3300" i="11" s="1"/>
  <c r="E3300" i="10" s="1"/>
  <c r="E3301" i="11" s="1"/>
  <c r="E3301" i="10" s="1"/>
  <c r="E3302" i="11" s="1"/>
  <c r="E3302" i="10" s="1"/>
  <c r="E3303" i="11" s="1"/>
  <c r="E3303" i="10" s="1"/>
  <c r="E3304" i="11" s="1"/>
  <c r="E3304" i="10" s="1"/>
  <c r="E3305" i="11" s="1"/>
  <c r="E3305" i="10" s="1"/>
  <c r="E3306" i="11" s="1"/>
  <c r="E3306" i="10" s="1"/>
  <c r="E3307" i="11" s="1"/>
  <c r="E3307" i="10" s="1"/>
  <c r="E3308" i="11" s="1"/>
  <c r="E3308" i="10" s="1"/>
  <c r="E3309" i="11" s="1"/>
  <c r="E3309" i="10" s="1"/>
  <c r="E3310" i="11" s="1"/>
  <c r="E3310" i="10" s="1"/>
  <c r="E3311" i="11" s="1"/>
  <c r="E3311" i="10" s="1"/>
  <c r="E3312" i="11" s="1"/>
  <c r="E3312" i="10" s="1"/>
  <c r="E3313" i="11" s="1"/>
  <c r="E3313" i="10" s="1"/>
  <c r="E3314" i="11" s="1"/>
  <c r="E3314" i="10" s="1"/>
  <c r="E3315" i="11" s="1"/>
  <c r="E3315" i="10" s="1"/>
  <c r="E3316" i="11" s="1"/>
  <c r="E3316" i="10" s="1"/>
  <c r="E3317" i="11" s="1"/>
  <c r="E3317" i="10" s="1"/>
  <c r="E3318" i="11" s="1"/>
  <c r="E3318" i="10" s="1"/>
  <c r="E3319" i="11" s="1"/>
  <c r="E3319" i="10" s="1"/>
  <c r="E3320" i="11" s="1"/>
  <c r="E3320" i="10" s="1"/>
  <c r="E3321" i="11" s="1"/>
  <c r="E3321" i="10" s="1"/>
  <c r="E3322" i="11" s="1"/>
  <c r="E3322" i="10" s="1"/>
  <c r="E3323" i="11" s="1"/>
  <c r="E3323" i="10" s="1"/>
  <c r="E3324" i="11" s="1"/>
  <c r="E3324" i="10" s="1"/>
  <c r="E3325" i="11" s="1"/>
  <c r="E3325" i="10" s="1"/>
  <c r="E3326" i="11" s="1"/>
  <c r="E3326" i="10" s="1"/>
  <c r="E3327" i="11" s="1"/>
  <c r="E3327" i="10" s="1"/>
  <c r="E3328" i="11" s="1"/>
  <c r="E3328" i="10" s="1"/>
  <c r="E3329" i="11" s="1"/>
  <c r="E3329" i="10" s="1"/>
  <c r="E3330" i="11" s="1"/>
  <c r="E3330" i="10" s="1"/>
  <c r="E3331" i="11" s="1"/>
  <c r="E3331" i="10" s="1"/>
  <c r="E3332" i="11" s="1"/>
  <c r="E3332" i="10" s="1"/>
  <c r="E3333" i="11" s="1"/>
  <c r="E3333" i="10" s="1"/>
  <c r="E3334" i="11" s="1"/>
  <c r="E3334" i="10" s="1"/>
  <c r="E3335" i="11" s="1"/>
  <c r="E3335" i="10" s="1"/>
  <c r="E3336" i="11" s="1"/>
  <c r="E3336" i="10" s="1"/>
  <c r="E3337" i="11" s="1"/>
  <c r="E3337" i="10" s="1"/>
  <c r="E3338" i="11" s="1"/>
  <c r="E3338" i="10" s="1"/>
  <c r="E3339" i="11" s="1"/>
  <c r="E3339" i="10" s="1"/>
  <c r="E3340" i="11" s="1"/>
  <c r="E3340" i="10" s="1"/>
  <c r="E3341" i="11" s="1"/>
  <c r="E3341" i="10" s="1"/>
  <c r="E3342" i="11" s="1"/>
  <c r="E3342" i="10" s="1"/>
  <c r="E3343" i="11" s="1"/>
  <c r="E3343" i="10" s="1"/>
  <c r="E3344" i="11" s="1"/>
  <c r="E3344" i="10" s="1"/>
  <c r="E3345" i="11" s="1"/>
  <c r="E3345" i="10" s="1"/>
  <c r="E3346" i="11" s="1"/>
  <c r="E3346" i="10" s="1"/>
  <c r="E3347" i="11" s="1"/>
  <c r="E3347" i="10" s="1"/>
  <c r="E3348" i="11" s="1"/>
  <c r="E3348" i="10" s="1"/>
  <c r="E3349" i="11" s="1"/>
  <c r="E3349" i="10" s="1"/>
  <c r="E3350" i="11" s="1"/>
  <c r="E3350" i="10" s="1"/>
  <c r="E3351" i="11" s="1"/>
  <c r="E3351" i="10" s="1"/>
  <c r="E3352" i="11" s="1"/>
  <c r="E3352" i="10" s="1"/>
  <c r="E3353" i="11" s="1"/>
  <c r="E3353" i="10" s="1"/>
  <c r="E3354" i="11" s="1"/>
  <c r="E3354" i="10" s="1"/>
  <c r="E3355" i="11" s="1"/>
  <c r="E3355" i="10" s="1"/>
  <c r="E3356" i="11" s="1"/>
  <c r="E3356" i="10" s="1"/>
  <c r="E3357" i="11" s="1"/>
  <c r="E3357" i="10" s="1"/>
  <c r="E3358" i="11" s="1"/>
  <c r="E3358" i="10" s="1"/>
  <c r="E3359" i="11" s="1"/>
  <c r="E3359" i="10" s="1"/>
  <c r="E3360" i="11" s="1"/>
  <c r="E3360" i="10" s="1"/>
  <c r="E3361" i="11" s="1"/>
  <c r="E3361" i="10" s="1"/>
  <c r="E3362" i="11" s="1"/>
  <c r="E3362" i="10" s="1"/>
  <c r="E3363" i="11" s="1"/>
  <c r="E3363" i="10" s="1"/>
  <c r="E3364" i="11" s="1"/>
  <c r="E3364" i="10" s="1"/>
  <c r="E3365" i="11" s="1"/>
  <c r="E3365" i="10" s="1"/>
  <c r="E3366" i="11" s="1"/>
  <c r="E3366" i="10" s="1"/>
  <c r="E3367" i="11" s="1"/>
  <c r="E3367" i="10" s="1"/>
  <c r="E3368" i="11" s="1"/>
  <c r="E3368" i="10" s="1"/>
  <c r="E3369" i="11" s="1"/>
  <c r="E3369" i="10" s="1"/>
  <c r="E3370" i="11" s="1"/>
  <c r="E3370" i="10" s="1"/>
  <c r="E3371" i="11" s="1"/>
  <c r="E3371" i="10" s="1"/>
  <c r="E3372" i="11" s="1"/>
  <c r="E3372" i="10" s="1"/>
  <c r="E3373" i="11" s="1"/>
  <c r="E3373" i="10" s="1"/>
  <c r="E3374" i="11" s="1"/>
  <c r="E3374" i="10" s="1"/>
  <c r="E3375" i="11" s="1"/>
  <c r="E3375" i="10" s="1"/>
  <c r="E3376" i="11" s="1"/>
  <c r="E3376" i="10" s="1"/>
  <c r="E3377" i="11" s="1"/>
  <c r="E3377" i="10" s="1"/>
  <c r="E3378" i="11" s="1"/>
  <c r="E3378" i="10" s="1"/>
  <c r="E3379" i="11" s="1"/>
  <c r="E3379" i="10" s="1"/>
  <c r="E3380" i="11" s="1"/>
  <c r="E3380" i="10" s="1"/>
  <c r="E3381" i="11" s="1"/>
  <c r="E3381" i="10" s="1"/>
  <c r="E3382" i="11" s="1"/>
  <c r="E3382" i="10" s="1"/>
  <c r="E3383" i="11" s="1"/>
  <c r="E3383" i="10" s="1"/>
  <c r="E3384" i="11" s="1"/>
  <c r="E3384" i="10" s="1"/>
  <c r="E3385" i="11" s="1"/>
  <c r="E3385" i="10" s="1"/>
  <c r="E3386" i="11" s="1"/>
  <c r="E3386" i="10" s="1"/>
  <c r="E3387" i="11" s="1"/>
  <c r="E3387" i="10" s="1"/>
  <c r="E3388" i="11" s="1"/>
  <c r="E3388" i="10" s="1"/>
  <c r="E3389" i="11" s="1"/>
  <c r="E3389" i="10" s="1"/>
  <c r="E3390" i="11" s="1"/>
  <c r="E3390" i="10" s="1"/>
  <c r="E3391" i="11" s="1"/>
  <c r="E3391" i="10" s="1"/>
  <c r="E3392" i="11" s="1"/>
  <c r="E3392" i="10" s="1"/>
  <c r="E3393" i="11" s="1"/>
  <c r="E3393" i="10" s="1"/>
  <c r="E3394" i="11" s="1"/>
  <c r="E3394" i="10" s="1"/>
  <c r="E3395" i="11" s="1"/>
  <c r="E3395" i="10" s="1"/>
  <c r="E3396" i="11" s="1"/>
  <c r="E3396" i="10" s="1"/>
  <c r="E3397" i="11" s="1"/>
  <c r="E3397" i="10" s="1"/>
  <c r="E3398" i="11" s="1"/>
  <c r="E3398" i="10" s="1"/>
  <c r="E3399" i="11" s="1"/>
  <c r="E3399" i="10" s="1"/>
  <c r="E3400" i="11" s="1"/>
  <c r="E3400" i="10" s="1"/>
  <c r="E3401" i="11" s="1"/>
  <c r="E3401" i="10" s="1"/>
  <c r="E3402" i="11" s="1"/>
  <c r="E3402" i="10" s="1"/>
  <c r="E3403" i="11" s="1"/>
  <c r="E3403" i="10" s="1"/>
  <c r="E3404" i="11" s="1"/>
  <c r="E3404" i="10" s="1"/>
  <c r="E3405" i="11" s="1"/>
  <c r="E3405" i="10" s="1"/>
  <c r="E3406" i="11" s="1"/>
  <c r="E3406" i="10" s="1"/>
  <c r="E3407" i="11" s="1"/>
  <c r="E3407" i="10" s="1"/>
  <c r="E3408" i="11" s="1"/>
  <c r="E3408" i="10" s="1"/>
  <c r="E3409" i="11" s="1"/>
  <c r="E3409" i="10" s="1"/>
  <c r="E3410" i="11" s="1"/>
  <c r="E3410" i="10" s="1"/>
  <c r="E3411" i="11" s="1"/>
  <c r="E3411" i="10" s="1"/>
  <c r="E3412" i="11" s="1"/>
  <c r="E3412" i="10" s="1"/>
  <c r="E3413" i="11" s="1"/>
  <c r="E3413" i="10" s="1"/>
  <c r="E3414" i="11" s="1"/>
  <c r="E3414" i="10" s="1"/>
  <c r="E3415" i="11" s="1"/>
  <c r="E3415" i="10" s="1"/>
  <c r="E3416" i="11" s="1"/>
  <c r="E3416" i="10" s="1"/>
  <c r="E3417" i="11" s="1"/>
  <c r="E3417" i="10" s="1"/>
  <c r="E3418" i="11" s="1"/>
  <c r="E3418" i="10" s="1"/>
  <c r="E3419" i="11" s="1"/>
  <c r="E3419" i="10" s="1"/>
  <c r="E3420" i="11" s="1"/>
  <c r="E3420" i="10" s="1"/>
  <c r="E3421" i="11" s="1"/>
  <c r="E3421" i="10" s="1"/>
  <c r="E3422" i="11" s="1"/>
  <c r="E3422" i="10" s="1"/>
  <c r="E3423" i="11" s="1"/>
  <c r="E3423" i="10" s="1"/>
  <c r="E3424" i="11" s="1"/>
  <c r="E3424" i="10" s="1"/>
  <c r="E3425" i="11" s="1"/>
  <c r="E3425" i="10" s="1"/>
  <c r="E3426" i="11" s="1"/>
  <c r="E3426" i="10" s="1"/>
  <c r="E3427" i="11" s="1"/>
  <c r="E3427" i="10" s="1"/>
  <c r="E3428" i="11" s="1"/>
  <c r="E3428" i="10" s="1"/>
  <c r="E3429" i="11" s="1"/>
  <c r="E3429" i="10" s="1"/>
  <c r="E3430" i="11" s="1"/>
  <c r="E3430" i="10" s="1"/>
  <c r="E3431" i="11" s="1"/>
  <c r="E3431" i="10" s="1"/>
  <c r="E3432" i="11" s="1"/>
  <c r="E3432" i="10" s="1"/>
  <c r="E3433" i="11" s="1"/>
  <c r="E3433" i="10" s="1"/>
  <c r="E3434" i="11" s="1"/>
  <c r="E3434" i="10" s="1"/>
  <c r="E3435" i="11" s="1"/>
  <c r="E3435" i="10" s="1"/>
  <c r="E3436" i="11" s="1"/>
  <c r="E3436" i="10" s="1"/>
  <c r="E3437" i="11" s="1"/>
  <c r="E3437" i="10" s="1"/>
  <c r="E3438" i="11" s="1"/>
  <c r="E3438" i="10" s="1"/>
  <c r="E3439" i="11" s="1"/>
  <c r="E3439" i="10" s="1"/>
  <c r="E3440" i="11" s="1"/>
  <c r="E3440" i="10" s="1"/>
  <c r="E3441" i="11" s="1"/>
  <c r="E3441" i="10" s="1"/>
  <c r="E3442" i="11" s="1"/>
  <c r="E3442" i="10" s="1"/>
  <c r="E3443" i="11" s="1"/>
  <c r="E3443" i="10" s="1"/>
  <c r="E3444" i="11" s="1"/>
  <c r="E3444" i="10" s="1"/>
  <c r="E3445" i="11" s="1"/>
  <c r="E3445" i="10" s="1"/>
  <c r="E3446" i="11" s="1"/>
  <c r="E3446" i="10" s="1"/>
  <c r="E3447" i="11" s="1"/>
  <c r="E3447" i="10" s="1"/>
  <c r="E3448" i="11" s="1"/>
  <c r="E3448" i="10" s="1"/>
  <c r="E3449" i="11" s="1"/>
  <c r="E3449" i="10" s="1"/>
  <c r="E3450" i="11" s="1"/>
  <c r="E3450" i="10" s="1"/>
  <c r="E3451" i="11" s="1"/>
  <c r="E3451" i="10" s="1"/>
  <c r="E3452" i="11" s="1"/>
  <c r="E3452" i="10" s="1"/>
  <c r="E3453" i="11" s="1"/>
  <c r="E3453" i="10" s="1"/>
  <c r="E3454" i="11" s="1"/>
  <c r="E3454" i="10" s="1"/>
  <c r="E3455" i="11" s="1"/>
  <c r="E3455" i="10" s="1"/>
  <c r="E3456" i="11" s="1"/>
  <c r="E3456" i="10" s="1"/>
  <c r="E3457" i="11" s="1"/>
  <c r="E3457" i="10" s="1"/>
  <c r="E3458" i="11" s="1"/>
  <c r="E3458" i="10" s="1"/>
  <c r="E3459" i="11" s="1"/>
  <c r="E3459" i="10" s="1"/>
  <c r="E3460" i="11" s="1"/>
  <c r="E3460" i="10" s="1"/>
  <c r="E3461" i="11" s="1"/>
  <c r="E3461" i="10" s="1"/>
  <c r="E3462" i="11" s="1"/>
  <c r="E3462" i="10" s="1"/>
  <c r="E3463" i="11" s="1"/>
  <c r="E3463" i="10" s="1"/>
  <c r="E3464" i="11" s="1"/>
  <c r="E3464" i="10" s="1"/>
  <c r="E3465" i="11" s="1"/>
  <c r="E3465" i="10" s="1"/>
  <c r="E3466" i="11" s="1"/>
  <c r="E3466" i="10" s="1"/>
  <c r="E3467" i="11" s="1"/>
  <c r="E3467" i="10" s="1"/>
  <c r="E3468" i="11" s="1"/>
  <c r="E3468" i="10" s="1"/>
  <c r="E3469" i="11" s="1"/>
  <c r="E3469" i="10" s="1"/>
  <c r="E3470" i="11" s="1"/>
  <c r="E3470" i="10" s="1"/>
  <c r="E3471" i="11" s="1"/>
  <c r="E3471" i="10" s="1"/>
  <c r="E3472" i="11" s="1"/>
  <c r="E3472" i="10" s="1"/>
  <c r="E3473" i="11" s="1"/>
  <c r="E3473" i="10" s="1"/>
  <c r="E3474" i="11" s="1"/>
  <c r="E3474" i="10" s="1"/>
  <c r="E3475" i="11" s="1"/>
  <c r="E3475" i="10" s="1"/>
  <c r="E3476" i="11" s="1"/>
  <c r="E3476" i="10" s="1"/>
  <c r="E3477" i="11" s="1"/>
  <c r="E3477" i="10" s="1"/>
  <c r="E3478" i="11" s="1"/>
  <c r="E3478" i="10" s="1"/>
  <c r="E3479" i="11" s="1"/>
  <c r="E3479" i="10" s="1"/>
  <c r="E3480" i="11" s="1"/>
  <c r="E3480" i="10" s="1"/>
  <c r="E3481" i="11" s="1"/>
  <c r="E3481" i="10" s="1"/>
  <c r="E3482" i="11" s="1"/>
  <c r="E3482" i="10" s="1"/>
  <c r="E3483" i="11" s="1"/>
  <c r="E3483" i="10" s="1"/>
  <c r="E3484" i="11" s="1"/>
  <c r="E3484" i="10" s="1"/>
  <c r="E3485" i="11" s="1"/>
  <c r="E3485" i="10" s="1"/>
  <c r="E3486" i="11" s="1"/>
  <c r="E3486" i="10" s="1"/>
  <c r="E3487" i="11" s="1"/>
  <c r="E3487" i="10" s="1"/>
  <c r="E3488" i="11" s="1"/>
  <c r="E3488" i="10" s="1"/>
  <c r="E3489" i="11" s="1"/>
  <c r="E3489" i="10" s="1"/>
  <c r="E3490" i="11" s="1"/>
  <c r="E3490" i="10" s="1"/>
  <c r="E3491" i="11" s="1"/>
  <c r="E3491" i="10" s="1"/>
  <c r="E3492" i="11" s="1"/>
  <c r="E3492" i="10" s="1"/>
  <c r="E3493" i="11" s="1"/>
  <c r="E3493" i="10" s="1"/>
  <c r="E3494" i="11" s="1"/>
  <c r="E3494" i="10" s="1"/>
  <c r="E3495" i="11" s="1"/>
  <c r="E3495" i="10" s="1"/>
  <c r="E3496" i="11" s="1"/>
  <c r="E3496" i="10" s="1"/>
  <c r="E3497" i="11" s="1"/>
  <c r="E3497" i="10" s="1"/>
  <c r="E3498" i="11" s="1"/>
  <c r="E3498" i="10" s="1"/>
  <c r="E3499" i="11" s="1"/>
  <c r="E3499" i="10" s="1"/>
  <c r="E3500" i="11" s="1"/>
  <c r="E3500" i="10" s="1"/>
  <c r="E3501" i="11" s="1"/>
  <c r="E3501" i="10" s="1"/>
  <c r="E3502" i="11" s="1"/>
  <c r="E3502" i="10" s="1"/>
  <c r="E3503" i="11" s="1"/>
  <c r="E3503" i="10" s="1"/>
  <c r="E3504" i="11" s="1"/>
  <c r="E3504" i="10" s="1"/>
  <c r="E3505" i="11" s="1"/>
  <c r="E3505" i="10" s="1"/>
  <c r="E3506" i="11" s="1"/>
  <c r="E3506" i="10" s="1"/>
  <c r="E3507" i="11" s="1"/>
  <c r="E3507" i="10" s="1"/>
  <c r="E3508" i="11" s="1"/>
  <c r="E3508" i="10" s="1"/>
  <c r="E3509" i="11" s="1"/>
  <c r="E3509" i="10" s="1"/>
  <c r="E3510" i="11" s="1"/>
  <c r="E3510" i="10" s="1"/>
  <c r="E3511" i="11" s="1"/>
  <c r="E3511" i="10" s="1"/>
  <c r="E3512" i="11" s="1"/>
  <c r="E3512" i="10" s="1"/>
  <c r="E3513" i="11" s="1"/>
  <c r="E3513" i="10" s="1"/>
  <c r="E3514" i="11" s="1"/>
  <c r="E3514" i="10" s="1"/>
  <c r="E3515" i="11" s="1"/>
  <c r="E3515" i="10" s="1"/>
  <c r="E3516" i="11" s="1"/>
  <c r="E3516" i="10" s="1"/>
  <c r="E3517" i="11" s="1"/>
  <c r="E3517" i="10" s="1"/>
  <c r="E3518" i="11" s="1"/>
  <c r="E3518" i="10" s="1"/>
  <c r="E3519" i="11" s="1"/>
  <c r="E3519" i="10" s="1"/>
  <c r="E3520" i="11" s="1"/>
  <c r="E3520" i="10" s="1"/>
  <c r="E3521" i="11" s="1"/>
  <c r="E3521" i="10" s="1"/>
  <c r="E3522" i="11" s="1"/>
  <c r="E3522" i="10" s="1"/>
  <c r="E3523" i="11" s="1"/>
  <c r="E3523" i="10" s="1"/>
  <c r="E3524" i="11" s="1"/>
  <c r="E3524" i="10" s="1"/>
  <c r="E3525" i="11" s="1"/>
  <c r="E3525" i="10" s="1"/>
  <c r="E3526" i="11" s="1"/>
  <c r="E3526" i="10" s="1"/>
  <c r="E3527" i="11" s="1"/>
  <c r="E3527" i="10" s="1"/>
  <c r="E3528" i="11" s="1"/>
  <c r="E3528" i="10" s="1"/>
  <c r="E3529" i="11" s="1"/>
  <c r="E3529" i="10" s="1"/>
  <c r="E3530" i="11" s="1"/>
  <c r="E3530" i="10" s="1"/>
  <c r="E3531" i="11" s="1"/>
  <c r="E3531" i="10" s="1"/>
  <c r="E3532" i="11" s="1"/>
  <c r="E3532" i="10" s="1"/>
  <c r="E3533" i="11" s="1"/>
  <c r="E3533" i="10" s="1"/>
  <c r="E3534" i="11" s="1"/>
  <c r="E3534" i="10" s="1"/>
  <c r="E3535" i="11" s="1"/>
  <c r="E3535" i="10" s="1"/>
  <c r="E3536" i="11" s="1"/>
  <c r="E3536" i="10" s="1"/>
  <c r="E3537" i="11" s="1"/>
  <c r="E3537" i="10" s="1"/>
  <c r="E3538" i="11" s="1"/>
  <c r="E3538" i="10" s="1"/>
  <c r="E3539" i="11" s="1"/>
  <c r="E3539" i="10" s="1"/>
  <c r="E3540" i="11" s="1"/>
  <c r="E3540" i="10" s="1"/>
  <c r="E3541" i="11" s="1"/>
  <c r="E3541" i="10" s="1"/>
  <c r="E3542" i="11" s="1"/>
  <c r="E3542" i="10" s="1"/>
  <c r="E3543" i="11" s="1"/>
  <c r="E3543" i="10" s="1"/>
  <c r="E3544" i="11" s="1"/>
  <c r="E3544" i="10" s="1"/>
  <c r="E3545" i="11" s="1"/>
  <c r="E3545" i="10" s="1"/>
  <c r="E3546" i="11" s="1"/>
  <c r="E3546" i="10" s="1"/>
  <c r="E3547" i="11" s="1"/>
  <c r="E3547" i="10" s="1"/>
  <c r="E3548" i="11" s="1"/>
  <c r="E3548" i="10" s="1"/>
  <c r="E3549" i="11" s="1"/>
  <c r="E3549" i="10" s="1"/>
  <c r="E3550" i="11" s="1"/>
  <c r="E3550" i="10" s="1"/>
  <c r="E3551" i="11" s="1"/>
  <c r="E3551" i="10" s="1"/>
  <c r="E3552" i="11" s="1"/>
  <c r="E3552" i="10" s="1"/>
  <c r="E3553" i="11" s="1"/>
  <c r="E3553" i="10" s="1"/>
  <c r="E3554" i="11" s="1"/>
  <c r="E3554" i="10" s="1"/>
  <c r="E3555" i="11" s="1"/>
  <c r="E3555" i="10" s="1"/>
  <c r="E3556" i="11" s="1"/>
  <c r="E3556" i="10" s="1"/>
  <c r="E3557" i="11" s="1"/>
  <c r="E3557" i="10" s="1"/>
  <c r="E3558" i="11" s="1"/>
  <c r="E3558" i="10" s="1"/>
  <c r="E3559" i="11" s="1"/>
  <c r="E3559" i="10" s="1"/>
  <c r="E3560" i="11" s="1"/>
  <c r="E3560" i="10" s="1"/>
  <c r="E3561" i="11" s="1"/>
  <c r="E3561" i="10" s="1"/>
  <c r="E3562" i="11" s="1"/>
  <c r="E3562" i="10" s="1"/>
  <c r="E3563" i="11" s="1"/>
  <c r="E3563" i="10" s="1"/>
  <c r="E3564" i="11" s="1"/>
  <c r="E3564" i="10" s="1"/>
  <c r="E3565" i="11" s="1"/>
  <c r="E3565" i="10" s="1"/>
  <c r="E3566" i="11" s="1"/>
  <c r="E3566" i="10" s="1"/>
  <c r="E3567" i="11" s="1"/>
  <c r="E3567" i="10" s="1"/>
  <c r="E3568" i="11" s="1"/>
  <c r="E3568" i="10" s="1"/>
  <c r="E3569" i="11" s="1"/>
  <c r="E3569" i="10" s="1"/>
  <c r="E3570" i="11" s="1"/>
  <c r="E3570" i="10" s="1"/>
  <c r="E3571" i="11" s="1"/>
  <c r="E3571" i="10" s="1"/>
  <c r="E3572" i="11" s="1"/>
  <c r="E3572" i="10" s="1"/>
  <c r="E3573" i="11" s="1"/>
  <c r="E3573" i="10" s="1"/>
  <c r="E3574" i="11" s="1"/>
  <c r="E3574" i="10" s="1"/>
  <c r="E3575" i="11" s="1"/>
  <c r="E3575" i="10" s="1"/>
  <c r="E3576" i="11" s="1"/>
  <c r="E3576" i="10" s="1"/>
  <c r="E3577" i="11" s="1"/>
  <c r="E3577" i="10" s="1"/>
  <c r="E3578" i="11" s="1"/>
  <c r="E3578" i="10" s="1"/>
  <c r="E3579" i="11" s="1"/>
  <c r="E3579" i="10" s="1"/>
  <c r="E3580" i="11" s="1"/>
  <c r="E3580" i="10" s="1"/>
  <c r="E3581" i="11" s="1"/>
  <c r="E3581" i="10" s="1"/>
  <c r="E3582" i="11" s="1"/>
  <c r="E3582" i="10" s="1"/>
  <c r="E3583" i="11" s="1"/>
  <c r="E3583" i="10" s="1"/>
  <c r="E3584" i="11" s="1"/>
  <c r="E3584" i="10" s="1"/>
  <c r="E3585" i="11" s="1"/>
  <c r="E3585" i="10" s="1"/>
  <c r="E3586" i="11" s="1"/>
  <c r="E3586" i="10" s="1"/>
  <c r="E3587" i="11" s="1"/>
  <c r="E3587" i="10" s="1"/>
  <c r="E3588" i="11" s="1"/>
  <c r="E3588" i="10" s="1"/>
  <c r="E3589" i="11" s="1"/>
  <c r="E3589" i="10" s="1"/>
  <c r="E3590" i="11" s="1"/>
  <c r="E3590" i="10" s="1"/>
  <c r="E3591" i="11" s="1"/>
  <c r="E3591" i="10" s="1"/>
  <c r="E3592" i="11" s="1"/>
  <c r="E3592" i="10" s="1"/>
  <c r="E3593" i="11" s="1"/>
  <c r="E3593" i="10" s="1"/>
  <c r="E3594" i="11" s="1"/>
  <c r="E3594" i="10" s="1"/>
  <c r="E3595" i="11" s="1"/>
  <c r="E3595" i="10" s="1"/>
  <c r="E3596" i="11" s="1"/>
  <c r="E3596" i="10" s="1"/>
  <c r="E3597" i="11" s="1"/>
  <c r="E3597" i="10" s="1"/>
  <c r="E3598" i="11" s="1"/>
  <c r="E3598" i="10" s="1"/>
  <c r="E3599" i="11" s="1"/>
  <c r="E3599" i="10" s="1"/>
  <c r="E3600" i="11" s="1"/>
  <c r="E3600" i="10" s="1"/>
  <c r="E3601" i="11" s="1"/>
  <c r="E3601" i="10" s="1"/>
  <c r="E3602" i="11" s="1"/>
  <c r="E3602" i="10" s="1"/>
  <c r="E3603" i="11" s="1"/>
  <c r="E3603" i="10" s="1"/>
  <c r="E3604" i="11" s="1"/>
  <c r="E3604" i="10" s="1"/>
  <c r="E3605" i="11" s="1"/>
  <c r="E3605" i="10" s="1"/>
  <c r="E3606" i="11" s="1"/>
  <c r="E3606" i="10" s="1"/>
  <c r="E3607" i="11" s="1"/>
  <c r="E3607" i="10" s="1"/>
  <c r="E3608" i="11" s="1"/>
  <c r="E3608" i="10" s="1"/>
  <c r="E3609" i="11" s="1"/>
  <c r="E3609" i="10" s="1"/>
  <c r="E3610" i="11" s="1"/>
  <c r="E3610" i="10" s="1"/>
  <c r="E3611" i="11" s="1"/>
  <c r="E3611" i="10" s="1"/>
  <c r="E3612" i="11" s="1"/>
  <c r="E3612" i="10" s="1"/>
  <c r="E3613" i="11" s="1"/>
  <c r="E3613" i="10" s="1"/>
  <c r="E3614" i="11" s="1"/>
  <c r="E3614" i="10" s="1"/>
  <c r="E3615" i="11" s="1"/>
  <c r="E3615" i="10" s="1"/>
  <c r="E3616" i="11" s="1"/>
  <c r="E3616" i="10" s="1"/>
  <c r="E3617" i="11" s="1"/>
  <c r="E3617" i="10" s="1"/>
  <c r="E3618" i="11" s="1"/>
  <c r="E3618" i="10" s="1"/>
  <c r="E3619" i="11" s="1"/>
  <c r="E3619" i="10" s="1"/>
  <c r="E3620" i="11" s="1"/>
  <c r="E3620" i="10" s="1"/>
  <c r="E3621" i="11" s="1"/>
  <c r="E3621" i="10" s="1"/>
  <c r="E3622" i="11" s="1"/>
  <c r="E3622" i="10" s="1"/>
  <c r="E3623" i="11" s="1"/>
  <c r="E3623" i="10" s="1"/>
  <c r="E3624" i="11" s="1"/>
  <c r="E3624" i="10" s="1"/>
  <c r="E3625" i="11" s="1"/>
  <c r="E3625" i="10" s="1"/>
  <c r="E3626" i="11" s="1"/>
  <c r="E3626" i="10" s="1"/>
  <c r="E3627" i="11" s="1"/>
  <c r="E3627" i="10" s="1"/>
  <c r="E3628" i="11" s="1"/>
  <c r="E3628" i="10" s="1"/>
  <c r="E3629" i="11" s="1"/>
  <c r="E3629" i="10" s="1"/>
  <c r="E3630" i="11" s="1"/>
  <c r="E3630" i="10" s="1"/>
  <c r="E3631" i="11" s="1"/>
  <c r="E3631" i="10" s="1"/>
  <c r="E3632" i="11" s="1"/>
  <c r="E3632" i="10" s="1"/>
  <c r="E3633" i="11" s="1"/>
  <c r="E3633" i="10" s="1"/>
  <c r="E3634" i="11" s="1"/>
  <c r="E3634" i="10" s="1"/>
  <c r="E3635" i="11" s="1"/>
  <c r="E3635" i="10" s="1"/>
  <c r="E3636" i="11" s="1"/>
  <c r="E3636" i="10" s="1"/>
  <c r="E3637" i="11" s="1"/>
  <c r="E3637" i="10" s="1"/>
  <c r="E3638" i="11" s="1"/>
  <c r="E3638" i="10" s="1"/>
  <c r="E3639" i="11" s="1"/>
  <c r="E3639" i="10" s="1"/>
  <c r="E3640" i="11" s="1"/>
  <c r="E3640" i="10" s="1"/>
  <c r="E3641" i="11" s="1"/>
  <c r="E3641" i="10" s="1"/>
  <c r="E3642" i="11" s="1"/>
  <c r="E3642" i="10" s="1"/>
  <c r="E3643" i="11" s="1"/>
  <c r="E3643" i="10" s="1"/>
  <c r="E3644" i="11" s="1"/>
  <c r="E3644" i="10" s="1"/>
  <c r="E3645" i="11" s="1"/>
  <c r="E3645" i="10" s="1"/>
  <c r="E3646" i="11" s="1"/>
  <c r="E3646" i="10" s="1"/>
  <c r="E3647" i="11" s="1"/>
  <c r="E3647" i="10" s="1"/>
  <c r="E3648" i="11" s="1"/>
  <c r="E3648" i="10" s="1"/>
  <c r="E3649" i="11" s="1"/>
  <c r="E3649" i="10" s="1"/>
  <c r="E3650" i="11" s="1"/>
  <c r="E3650" i="10" s="1"/>
  <c r="E3651" i="11" s="1"/>
  <c r="E3651" i="10" s="1"/>
  <c r="E3652" i="11" s="1"/>
  <c r="E3652" i="10" s="1"/>
  <c r="E3653" i="11" s="1"/>
  <c r="E3653" i="10" s="1"/>
  <c r="E3654" i="11" s="1"/>
  <c r="E3654" i="10" s="1"/>
  <c r="E3655" i="11" s="1"/>
  <c r="E3655" i="10" s="1"/>
  <c r="E3656" i="11" s="1"/>
  <c r="E3656" i="10" s="1"/>
  <c r="E3657" i="11" s="1"/>
  <c r="E3657" i="10" s="1"/>
  <c r="E3658" i="11" s="1"/>
  <c r="E3658" i="10" s="1"/>
  <c r="E3659" i="11" s="1"/>
  <c r="E3659" i="10" s="1"/>
  <c r="E3660" i="11" s="1"/>
  <c r="E3660" i="10" s="1"/>
  <c r="E3661" i="11" s="1"/>
  <c r="E3661" i="10" s="1"/>
  <c r="E3662" i="11" s="1"/>
  <c r="E3662" i="10" s="1"/>
  <c r="E3663" i="11" s="1"/>
  <c r="E3663" i="10" s="1"/>
  <c r="E3664" i="11" s="1"/>
  <c r="E3664" i="10" s="1"/>
  <c r="E3665" i="11" s="1"/>
  <c r="E3665" i="10" s="1"/>
  <c r="E3666" i="11" s="1"/>
  <c r="E3666" i="10" s="1"/>
  <c r="E3667" i="11" s="1"/>
  <c r="E3667" i="10" s="1"/>
  <c r="E3668" i="11" s="1"/>
  <c r="E3668" i="10" s="1"/>
  <c r="E3669" i="11" s="1"/>
  <c r="E3669" i="10" s="1"/>
  <c r="E3670" i="11" s="1"/>
  <c r="E3670" i="10" s="1"/>
  <c r="E3671" i="11" s="1"/>
  <c r="E3671" i="10" s="1"/>
  <c r="E3672" i="11" s="1"/>
  <c r="E3672" i="10" s="1"/>
  <c r="E3673" i="11" s="1"/>
  <c r="E3673" i="10" s="1"/>
  <c r="E3674" i="11" s="1"/>
  <c r="E3674" i="10" s="1"/>
  <c r="E3675" i="11" s="1"/>
  <c r="E3675" i="10" s="1"/>
  <c r="E3676" i="11" s="1"/>
  <c r="E3676" i="10" s="1"/>
  <c r="E3677" i="11" s="1"/>
  <c r="E3677" i="10" s="1"/>
  <c r="E3678" i="11" s="1"/>
  <c r="E3678" i="10" s="1"/>
  <c r="E3679" i="11" s="1"/>
  <c r="E3679" i="10" s="1"/>
  <c r="E3680" i="11" s="1"/>
  <c r="E3680" i="10" s="1"/>
  <c r="E3681" i="11" s="1"/>
  <c r="E3681" i="10" s="1"/>
  <c r="E3682" i="11" s="1"/>
  <c r="E3682" i="10" s="1"/>
  <c r="E3683" i="11" s="1"/>
  <c r="E3683" i="10" s="1"/>
  <c r="E3684" i="11" s="1"/>
  <c r="E3684" i="10" s="1"/>
  <c r="E3685" i="11" s="1"/>
  <c r="E3685" i="10" s="1"/>
  <c r="E3686" i="11" s="1"/>
  <c r="E3686" i="10" s="1"/>
  <c r="E3687" i="11" s="1"/>
  <c r="E3687" i="10" s="1"/>
  <c r="E3688" i="11" s="1"/>
  <c r="E3688" i="10" s="1"/>
  <c r="E3689" i="11" s="1"/>
  <c r="E3689" i="10" s="1"/>
  <c r="E3690" i="11" s="1"/>
  <c r="E3690" i="10" s="1"/>
  <c r="E3691" i="11" s="1"/>
  <c r="E3691" i="10" s="1"/>
  <c r="E3692" i="11" s="1"/>
  <c r="E3692" i="10" s="1"/>
  <c r="E3693" i="11" s="1"/>
  <c r="E3693" i="10" s="1"/>
  <c r="E3694" i="11" s="1"/>
  <c r="E3694" i="10" s="1"/>
  <c r="E3695" i="11" s="1"/>
  <c r="E3695" i="10" s="1"/>
  <c r="E3696" i="11" s="1"/>
  <c r="E3696" i="10" s="1"/>
  <c r="E3697" i="11" s="1"/>
  <c r="E3697" i="10" s="1"/>
  <c r="E3698" i="11" s="1"/>
  <c r="E3698" i="10" s="1"/>
  <c r="E3699" i="11" s="1"/>
  <c r="E3699" i="10" s="1"/>
  <c r="E3700" i="11" s="1"/>
  <c r="E3700" i="10" s="1"/>
  <c r="E3701" i="11" s="1"/>
  <c r="E3701" i="10" s="1"/>
  <c r="E3702" i="11" s="1"/>
  <c r="E3702" i="10" s="1"/>
  <c r="E3703" i="11" s="1"/>
  <c r="E3703" i="10" s="1"/>
  <c r="E3704" i="11" s="1"/>
  <c r="E3704" i="10" s="1"/>
  <c r="E3705" i="11" s="1"/>
  <c r="E3705" i="10" s="1"/>
  <c r="E3706" i="11" s="1"/>
  <c r="E3706" i="10" s="1"/>
  <c r="E3707" i="11" s="1"/>
  <c r="E3707" i="10" s="1"/>
  <c r="E3708" i="11" s="1"/>
  <c r="E3708" i="10" s="1"/>
  <c r="E3709" i="11" s="1"/>
  <c r="E3709" i="10" s="1"/>
  <c r="E3710" i="11" s="1"/>
  <c r="E3710" i="10" s="1"/>
  <c r="E3711" i="11" s="1"/>
  <c r="E3711" i="10" s="1"/>
  <c r="E3712" i="11" s="1"/>
  <c r="E3712" i="10" s="1"/>
  <c r="E3713" i="11" s="1"/>
  <c r="E3713" i="10" s="1"/>
  <c r="E3714" i="11" s="1"/>
  <c r="E3714" i="10" s="1"/>
  <c r="E3715" i="11" s="1"/>
  <c r="E3715" i="10" s="1"/>
  <c r="E3716" i="11" s="1"/>
  <c r="E3716" i="10" s="1"/>
  <c r="E3717" i="11" s="1"/>
  <c r="E3717" i="10" s="1"/>
  <c r="E3718" i="11" s="1"/>
  <c r="E3718" i="10" s="1"/>
  <c r="E3719" i="11" s="1"/>
  <c r="E3719" i="10" s="1"/>
  <c r="E3720" i="11" s="1"/>
  <c r="E3720" i="10" s="1"/>
  <c r="E3721" i="11" s="1"/>
  <c r="E3721" i="10" s="1"/>
  <c r="E3722" i="11" s="1"/>
  <c r="E3722" i="10" s="1"/>
  <c r="E3723" i="11" s="1"/>
  <c r="E3723" i="10" s="1"/>
  <c r="E3724" i="11" s="1"/>
  <c r="E3724" i="10" s="1"/>
  <c r="E3725" i="11" s="1"/>
  <c r="E3725" i="10" s="1"/>
  <c r="E3726" i="11" s="1"/>
  <c r="E3726" i="10" s="1"/>
  <c r="E3727" i="11" s="1"/>
  <c r="E3727" i="10" s="1"/>
  <c r="E3728" i="11" s="1"/>
  <c r="E3728" i="10" s="1"/>
  <c r="E3729" i="11" s="1"/>
  <c r="E3729" i="10" s="1"/>
  <c r="E3730" i="11" s="1"/>
  <c r="E3730" i="10" s="1"/>
  <c r="E3731" i="11" s="1"/>
  <c r="E3731" i="10" s="1"/>
  <c r="E3732" i="11" s="1"/>
  <c r="E3732" i="10" s="1"/>
  <c r="E3733" i="11" s="1"/>
  <c r="E3733" i="10" s="1"/>
  <c r="E3734" i="11" s="1"/>
  <c r="E3734" i="10" s="1"/>
  <c r="E3735" i="11" s="1"/>
  <c r="E3735" i="10" s="1"/>
  <c r="E3736" i="11" s="1"/>
  <c r="E3736" i="10" s="1"/>
  <c r="E3737" i="11" s="1"/>
  <c r="E3737" i="10" s="1"/>
  <c r="E3738" i="11" s="1"/>
  <c r="E3738" i="10" s="1"/>
  <c r="E3739" i="11" s="1"/>
  <c r="E3739" i="10" s="1"/>
  <c r="E3740" i="11" s="1"/>
  <c r="E3740" i="10" s="1"/>
  <c r="E3741" i="11" s="1"/>
  <c r="E3741" i="10" s="1"/>
  <c r="E3742" i="11" s="1"/>
  <c r="E3742" i="10" s="1"/>
  <c r="E3743" i="11" s="1"/>
  <c r="E3743" i="10" s="1"/>
  <c r="E3744" i="11" s="1"/>
  <c r="E3744" i="10" s="1"/>
  <c r="E3745" i="11" s="1"/>
  <c r="E3745" i="10" s="1"/>
  <c r="E3746" i="11" s="1"/>
  <c r="E3746" i="10" s="1"/>
  <c r="E3747" i="11" s="1"/>
  <c r="E3747" i="10" s="1"/>
  <c r="E3748" i="11" s="1"/>
  <c r="E3748" i="10" s="1"/>
  <c r="E3749" i="11" s="1"/>
  <c r="E3749" i="10" s="1"/>
  <c r="E3750" i="11" s="1"/>
  <c r="E3750" i="10" s="1"/>
  <c r="E3751" i="11" s="1"/>
  <c r="E3751" i="10" s="1"/>
  <c r="E3752" i="11" s="1"/>
  <c r="E3752" i="10" s="1"/>
  <c r="E3753" i="11" s="1"/>
  <c r="E3753" i="10" s="1"/>
  <c r="E3754" i="11" s="1"/>
  <c r="E3754" i="10" s="1"/>
  <c r="E3755" i="11" s="1"/>
  <c r="E3755" i="10" s="1"/>
  <c r="E3756" i="11" s="1"/>
  <c r="E3756" i="10" s="1"/>
  <c r="E3757" i="11" s="1"/>
  <c r="E3757" i="10" s="1"/>
  <c r="E3758" i="11" s="1"/>
  <c r="E3758" i="10" s="1"/>
  <c r="E3759" i="11" s="1"/>
  <c r="E3759" i="10" s="1"/>
  <c r="E3760" i="11" s="1"/>
  <c r="E3760" i="10" s="1"/>
  <c r="E3761" i="11" s="1"/>
  <c r="E3761" i="10" s="1"/>
  <c r="E3762" i="11" s="1"/>
  <c r="E3762" i="10" s="1"/>
  <c r="E3763" i="11" s="1"/>
  <c r="E3763" i="10" s="1"/>
  <c r="E3764" i="11" s="1"/>
  <c r="E3764" i="10" s="1"/>
  <c r="E3765" i="11" s="1"/>
  <c r="E3765" i="10" s="1"/>
  <c r="E3766" i="11" s="1"/>
  <c r="E3766" i="10" s="1"/>
  <c r="E3767" i="11" s="1"/>
  <c r="E3767" i="10" s="1"/>
  <c r="E3768" i="11" s="1"/>
  <c r="E3768" i="10" s="1"/>
  <c r="E3769" i="11" s="1"/>
  <c r="E3769" i="10" s="1"/>
  <c r="E3770" i="11" s="1"/>
  <c r="E3770" i="10" s="1"/>
  <c r="E3771" i="11" s="1"/>
  <c r="E3771" i="10" s="1"/>
  <c r="E3772" i="11" s="1"/>
  <c r="E3772" i="10" s="1"/>
  <c r="E3773" i="11" s="1"/>
  <c r="E3773" i="10" s="1"/>
  <c r="E3774" i="11" s="1"/>
  <c r="E3774" i="10" s="1"/>
  <c r="E3775" i="11" s="1"/>
  <c r="E3775" i="10" s="1"/>
  <c r="E3776" i="11" s="1"/>
  <c r="E3776" i="10" s="1"/>
  <c r="E3777" i="11" s="1"/>
  <c r="E3777" i="10" s="1"/>
  <c r="E3778" i="11" s="1"/>
  <c r="E3778" i="10" s="1"/>
  <c r="E3779" i="11" s="1"/>
  <c r="E3779" i="10" s="1"/>
  <c r="E3780" i="11" s="1"/>
  <c r="E3780" i="10" s="1"/>
  <c r="E3781" i="11" s="1"/>
  <c r="E3781" i="10" s="1"/>
  <c r="E3782" i="11" s="1"/>
  <c r="E3782" i="10" s="1"/>
  <c r="E3783" i="11" s="1"/>
  <c r="E3783" i="10" s="1"/>
  <c r="E3784" i="11" s="1"/>
  <c r="E3784" i="10" s="1"/>
  <c r="E3785" i="11" s="1"/>
  <c r="E3785" i="10" s="1"/>
  <c r="E3786" i="11" s="1"/>
  <c r="E3786" i="10" s="1"/>
  <c r="E3787" i="11" s="1"/>
  <c r="E3787" i="10" s="1"/>
  <c r="E3788" i="11" s="1"/>
  <c r="E3788" i="10" s="1"/>
  <c r="E3789" i="11" s="1"/>
  <c r="E3789" i="10" s="1"/>
  <c r="E3790" i="11" s="1"/>
  <c r="E3790" i="10" s="1"/>
  <c r="E3791" i="11" s="1"/>
  <c r="E3791" i="10" s="1"/>
  <c r="E3792" i="11" s="1"/>
  <c r="E3792" i="10" s="1"/>
  <c r="E3793" i="11" s="1"/>
  <c r="E3793" i="10" s="1"/>
  <c r="E3794" i="11" s="1"/>
  <c r="E3794" i="10" s="1"/>
  <c r="E3795" i="11" s="1"/>
  <c r="E3795" i="10" s="1"/>
  <c r="E3796" i="11" s="1"/>
  <c r="E3796" i="10" s="1"/>
  <c r="E3797" i="11" s="1"/>
  <c r="E3797" i="10" s="1"/>
  <c r="E3798" i="11" s="1"/>
  <c r="E3798" i="10" s="1"/>
  <c r="E3799" i="11" s="1"/>
  <c r="E3799" i="10" s="1"/>
  <c r="E3800" i="11" s="1"/>
  <c r="E3800" i="10" s="1"/>
  <c r="E3801" i="11" s="1"/>
  <c r="E3801" i="10" s="1"/>
  <c r="E3802" i="11" s="1"/>
  <c r="E3802" i="10" s="1"/>
  <c r="E3803" i="11" s="1"/>
  <c r="E3803" i="10" s="1"/>
  <c r="E3804" i="11" s="1"/>
  <c r="E3804" i="10" s="1"/>
  <c r="E3805" i="11" s="1"/>
  <c r="E3805" i="10" s="1"/>
  <c r="E3806" i="11" s="1"/>
  <c r="E3806" i="10" s="1"/>
  <c r="E3807" i="11" s="1"/>
  <c r="E3807" i="10" s="1"/>
  <c r="E3808" i="11" s="1"/>
  <c r="E3808" i="10" s="1"/>
  <c r="E3809" i="11" s="1"/>
  <c r="E3809" i="10" s="1"/>
  <c r="E3810" i="11" s="1"/>
  <c r="E3810" i="10" s="1"/>
  <c r="E3811" i="11" s="1"/>
  <c r="E3811" i="10" s="1"/>
  <c r="E3812" i="11" s="1"/>
  <c r="E3812" i="10" s="1"/>
  <c r="E3813" i="11" s="1"/>
  <c r="E3813" i="10" s="1"/>
  <c r="E3814" i="11" s="1"/>
  <c r="E3814" i="10" s="1"/>
  <c r="E3815" i="11" s="1"/>
  <c r="E3815" i="10" s="1"/>
  <c r="E3816" i="11" s="1"/>
  <c r="E3816" i="10" s="1"/>
  <c r="E3817" i="11" s="1"/>
  <c r="E3817" i="10" s="1"/>
  <c r="E3818" i="11" s="1"/>
  <c r="E3818" i="10" s="1"/>
  <c r="E3819" i="11" s="1"/>
  <c r="E3819" i="10" s="1"/>
  <c r="E3820" i="11" s="1"/>
  <c r="E3820" i="10" s="1"/>
  <c r="E3821" i="11" s="1"/>
  <c r="E3821" i="10" s="1"/>
  <c r="E3822" i="11" s="1"/>
  <c r="E3822" i="10" s="1"/>
  <c r="E3823" i="11" s="1"/>
  <c r="E3823" i="10" s="1"/>
  <c r="E3824" i="11" s="1"/>
  <c r="E3824" i="10" s="1"/>
  <c r="E3825" i="11" s="1"/>
  <c r="E3825" i="10" s="1"/>
  <c r="E3826" i="11" s="1"/>
  <c r="E3826" i="10" s="1"/>
  <c r="E3827" i="11" s="1"/>
  <c r="E3827" i="10" s="1"/>
  <c r="E3828" i="11" s="1"/>
  <c r="E3828" i="10" s="1"/>
  <c r="E3829" i="11" s="1"/>
  <c r="E3829" i="10" s="1"/>
  <c r="E3830" i="11" s="1"/>
  <c r="E3830" i="10" s="1"/>
  <c r="E3831" i="11" s="1"/>
  <c r="E3831" i="10" s="1"/>
  <c r="E3832" i="11" s="1"/>
  <c r="E3832" i="10" s="1"/>
  <c r="E3833" i="11" s="1"/>
  <c r="E3833" i="10" s="1"/>
  <c r="E3834" i="11" s="1"/>
  <c r="E3834" i="10" s="1"/>
  <c r="E3835" i="11" s="1"/>
  <c r="E3835" i="10" s="1"/>
  <c r="E3836" i="11" s="1"/>
  <c r="E3836" i="10" s="1"/>
  <c r="E3837" i="11" s="1"/>
  <c r="E3837" i="10" s="1"/>
  <c r="E3838" i="11" s="1"/>
  <c r="E3838" i="10" s="1"/>
  <c r="E3839" i="11" s="1"/>
  <c r="E3839" i="10" s="1"/>
  <c r="E3840" i="11" s="1"/>
  <c r="E3840" i="10" s="1"/>
  <c r="E3841" i="11" s="1"/>
  <c r="E3841" i="10" s="1"/>
  <c r="E3842" i="11" s="1"/>
  <c r="E3842" i="10" s="1"/>
  <c r="E3843" i="11" s="1"/>
  <c r="E3843" i="10" s="1"/>
  <c r="E3844" i="11" s="1"/>
  <c r="E3844" i="10" s="1"/>
  <c r="E3845" i="11" s="1"/>
  <c r="E3845" i="10" s="1"/>
  <c r="E3846" i="11" s="1"/>
  <c r="E3846" i="10" s="1"/>
  <c r="E3847" i="11" s="1"/>
  <c r="E3847" i="10" s="1"/>
  <c r="E3848" i="11" s="1"/>
  <c r="E3848" i="10" s="1"/>
  <c r="E3849" i="11" s="1"/>
  <c r="E3849" i="10" s="1"/>
  <c r="E3850" i="11" s="1"/>
  <c r="E3850" i="10" s="1"/>
  <c r="E3851" i="11" s="1"/>
  <c r="E3851" i="10" s="1"/>
  <c r="E3852" i="11" s="1"/>
  <c r="E3852" i="10" s="1"/>
  <c r="E3853" i="11" s="1"/>
  <c r="E3853" i="10" s="1"/>
  <c r="E3854" i="11" s="1"/>
  <c r="E3854" i="10" s="1"/>
  <c r="E3855" i="11" s="1"/>
  <c r="E3855" i="10" s="1"/>
  <c r="E3856" i="11" s="1"/>
  <c r="E3856" i="10" s="1"/>
  <c r="E3857" i="11" s="1"/>
  <c r="E3857" i="10" s="1"/>
  <c r="E3858" i="11" s="1"/>
  <c r="E3858" i="10" s="1"/>
  <c r="E3859" i="11" s="1"/>
  <c r="E3859" i="10" s="1"/>
  <c r="E3860" i="11" s="1"/>
  <c r="E3860" i="10" s="1"/>
  <c r="E3861" i="11" s="1"/>
  <c r="E3861" i="10" s="1"/>
  <c r="E3862" i="11" s="1"/>
  <c r="E3862" i="10" s="1"/>
  <c r="E3863" i="11" s="1"/>
  <c r="E3863" i="10" s="1"/>
  <c r="E3864" i="11" s="1"/>
  <c r="E3864" i="10" s="1"/>
  <c r="E3865" i="11" s="1"/>
  <c r="E3865" i="10" s="1"/>
  <c r="E3866" i="11" s="1"/>
  <c r="E3866" i="10" s="1"/>
  <c r="E3867" i="11" s="1"/>
  <c r="E3867" i="10" s="1"/>
  <c r="E3868" i="11" s="1"/>
  <c r="E3868" i="10" s="1"/>
  <c r="E3869" i="11" s="1"/>
  <c r="E3869" i="10" s="1"/>
  <c r="E3870" i="11" s="1"/>
  <c r="E3870" i="10" s="1"/>
  <c r="E3871" i="11" s="1"/>
  <c r="E3871" i="10" s="1"/>
  <c r="E3872" i="11" s="1"/>
  <c r="E3872" i="10" s="1"/>
  <c r="E3873" i="11" s="1"/>
  <c r="E3873" i="10" s="1"/>
  <c r="E3874" i="11" s="1"/>
  <c r="E3874" i="10" s="1"/>
  <c r="E3875" i="11" s="1"/>
  <c r="E3875" i="10" s="1"/>
  <c r="E3876" i="11" s="1"/>
  <c r="E3876" i="10" s="1"/>
  <c r="E3877" i="11" s="1"/>
  <c r="E3877" i="10" s="1"/>
  <c r="E3878" i="11" s="1"/>
  <c r="E3878" i="10" s="1"/>
  <c r="E3879" i="11" s="1"/>
  <c r="E3879" i="10" s="1"/>
  <c r="E3880" i="11" s="1"/>
  <c r="E3880" i="10" s="1"/>
  <c r="E3881" i="11" s="1"/>
  <c r="E3881" i="10" s="1"/>
  <c r="E3882" i="11" s="1"/>
  <c r="E3882" i="10" s="1"/>
  <c r="E3883" i="11" s="1"/>
  <c r="E3883" i="10" s="1"/>
  <c r="E3884" i="11" s="1"/>
  <c r="E3884" i="10" s="1"/>
  <c r="E3885" i="11" s="1"/>
  <c r="E3885" i="10" s="1"/>
  <c r="E3886" i="11" s="1"/>
  <c r="E3886" i="10" s="1"/>
  <c r="E3887" i="11" s="1"/>
  <c r="E3887" i="10" s="1"/>
  <c r="E3888" i="11" s="1"/>
  <c r="E3888" i="10" s="1"/>
  <c r="E3889" i="11" s="1"/>
  <c r="E3889" i="10" s="1"/>
  <c r="E3890" i="11" s="1"/>
  <c r="E3890" i="10" s="1"/>
  <c r="E3891" i="11" s="1"/>
  <c r="E3891" i="10" s="1"/>
  <c r="E3892" i="11" s="1"/>
  <c r="E3892" i="10" s="1"/>
  <c r="E3893" i="11" s="1"/>
  <c r="E3893" i="10" s="1"/>
  <c r="E3894" i="11" s="1"/>
  <c r="E3894" i="10" s="1"/>
  <c r="E3895" i="11" s="1"/>
  <c r="E3895" i="10" s="1"/>
  <c r="E3896" i="11" s="1"/>
  <c r="E3896" i="10" s="1"/>
  <c r="E3897" i="11" s="1"/>
  <c r="E3897" i="10" s="1"/>
  <c r="E3898" i="11" s="1"/>
  <c r="E3898" i="10" s="1"/>
  <c r="E3899" i="11" s="1"/>
  <c r="E3899" i="10" s="1"/>
  <c r="E3900" i="11" s="1"/>
  <c r="E3900" i="10" s="1"/>
  <c r="E3901" i="11" s="1"/>
  <c r="E3901" i="10" s="1"/>
  <c r="E3902" i="11" s="1"/>
  <c r="E3902" i="10" s="1"/>
  <c r="E3903" i="11" s="1"/>
  <c r="E3903" i="10" s="1"/>
  <c r="E3904" i="11" s="1"/>
  <c r="E3904" i="10" s="1"/>
  <c r="E3905" i="11" s="1"/>
  <c r="E3905" i="10" s="1"/>
  <c r="E3906" i="11" s="1"/>
  <c r="E3906" i="10" s="1"/>
  <c r="E3907" i="11" s="1"/>
  <c r="E3907" i="10" s="1"/>
  <c r="E3908" i="11" s="1"/>
  <c r="E3908" i="10" s="1"/>
  <c r="E3909" i="11" s="1"/>
  <c r="E3909" i="10" s="1"/>
  <c r="E3910" i="11" s="1"/>
  <c r="E3910" i="10" s="1"/>
  <c r="E3911" i="11" s="1"/>
  <c r="E3911" i="10" s="1"/>
  <c r="E3912" i="11" s="1"/>
  <c r="E3912" i="10" s="1"/>
  <c r="E3913" i="11" s="1"/>
  <c r="E3913" i="10" s="1"/>
  <c r="E3914" i="11" s="1"/>
  <c r="E3914" i="10" s="1"/>
  <c r="E3915" i="11" s="1"/>
  <c r="E3915" i="10" s="1"/>
  <c r="E3916" i="11" s="1"/>
  <c r="E3916" i="10" s="1"/>
  <c r="E3917" i="11" s="1"/>
  <c r="E3917" i="10" s="1"/>
  <c r="E3918" i="11" s="1"/>
  <c r="E3918" i="10" s="1"/>
  <c r="E3919" i="11" s="1"/>
  <c r="E3919" i="10" s="1"/>
  <c r="E3920" i="11" s="1"/>
  <c r="E3920" i="10" s="1"/>
  <c r="E3921" i="11" s="1"/>
  <c r="E3921" i="10" s="1"/>
  <c r="E3922" i="11" s="1"/>
  <c r="E3922" i="10" s="1"/>
  <c r="E3923" i="11" s="1"/>
  <c r="E3923" i="10" s="1"/>
  <c r="E3924" i="11" s="1"/>
  <c r="E3924" i="10" s="1"/>
  <c r="E3925" i="11" s="1"/>
  <c r="E3925" i="10" s="1"/>
  <c r="E3926" i="11" s="1"/>
  <c r="E3926" i="10" s="1"/>
  <c r="E3927" i="11" s="1"/>
  <c r="E3927" i="10" s="1"/>
  <c r="E3928" i="11" s="1"/>
  <c r="E3928" i="10" s="1"/>
  <c r="E3929" i="11" s="1"/>
  <c r="E3929" i="10" s="1"/>
  <c r="E3930" i="11" s="1"/>
  <c r="E3930" i="10" s="1"/>
  <c r="E3931" i="11" s="1"/>
  <c r="E3931" i="10" s="1"/>
  <c r="E3932" i="11" s="1"/>
  <c r="E3932" i="10" s="1"/>
  <c r="E3933" i="11" s="1"/>
  <c r="E3933" i="10" s="1"/>
  <c r="E3934" i="11" s="1"/>
  <c r="E3934" i="10" s="1"/>
  <c r="E3935" i="11" s="1"/>
  <c r="E3935" i="10" s="1"/>
  <c r="E3936" i="11" s="1"/>
  <c r="E3936" i="10" s="1"/>
  <c r="E3937" i="11" s="1"/>
  <c r="E3937" i="10" s="1"/>
  <c r="E3938" i="11" s="1"/>
  <c r="E3938" i="10" s="1"/>
  <c r="E3939" i="11" s="1"/>
  <c r="E3939" i="10" s="1"/>
  <c r="E3940" i="11" s="1"/>
  <c r="E3940" i="10" s="1"/>
  <c r="E3941" i="11" s="1"/>
  <c r="E3941" i="10" s="1"/>
  <c r="E3942" i="11" s="1"/>
  <c r="E3942" i="10" s="1"/>
  <c r="E3943" i="11" s="1"/>
  <c r="E3943" i="10" s="1"/>
  <c r="E3944" i="11" s="1"/>
  <c r="E3944" i="10" s="1"/>
  <c r="E3945" i="11" s="1"/>
  <c r="E3945" i="10" s="1"/>
  <c r="E3946" i="11" s="1"/>
  <c r="E3946" i="10" s="1"/>
  <c r="E3947" i="11" s="1"/>
  <c r="E3947" i="10" s="1"/>
  <c r="E3948" i="11" s="1"/>
  <c r="E3948" i="10" s="1"/>
  <c r="E3949" i="11" s="1"/>
  <c r="E3949" i="10" s="1"/>
  <c r="E3950" i="11" s="1"/>
  <c r="E3950" i="10" s="1"/>
  <c r="E3951" i="11" s="1"/>
  <c r="E3951" i="10" s="1"/>
  <c r="E3952" i="11" s="1"/>
  <c r="E3952" i="10" s="1"/>
  <c r="E3953" i="11" s="1"/>
  <c r="E3953" i="10" s="1"/>
  <c r="E3954" i="11" s="1"/>
  <c r="E3954" i="10" s="1"/>
  <c r="E3955" i="11" s="1"/>
  <c r="E3955" i="10" s="1"/>
  <c r="E3956" i="11" s="1"/>
  <c r="E3956" i="10" s="1"/>
  <c r="E3957" i="11" s="1"/>
  <c r="E3957" i="10" s="1"/>
  <c r="E3958" i="11" s="1"/>
  <c r="E3958" i="10" s="1"/>
  <c r="E3959" i="11" s="1"/>
  <c r="E3959" i="10" s="1"/>
  <c r="E3960" i="11" s="1"/>
  <c r="E3960" i="10" s="1"/>
  <c r="E3961" i="11" s="1"/>
  <c r="E3961" i="10" s="1"/>
  <c r="E3962" i="11" s="1"/>
  <c r="E3962" i="10" s="1"/>
  <c r="E3963" i="11" s="1"/>
  <c r="E3963" i="10" s="1"/>
  <c r="E3964" i="11" s="1"/>
  <c r="E3964" i="10" s="1"/>
  <c r="E3965" i="11" s="1"/>
  <c r="E3965" i="10" s="1"/>
  <c r="E3966" i="11" s="1"/>
  <c r="E3966" i="10" s="1"/>
  <c r="E3967" i="11" s="1"/>
  <c r="E3967" i="10" s="1"/>
  <c r="E3968" i="11" s="1"/>
  <c r="E3968" i="10" s="1"/>
  <c r="E3969" i="11" s="1"/>
  <c r="E3969" i="10" s="1"/>
  <c r="E3970" i="11" s="1"/>
  <c r="E3970" i="10" s="1"/>
  <c r="E3971" i="11" s="1"/>
  <c r="E3971" i="10" s="1"/>
  <c r="E3972" i="11" s="1"/>
  <c r="E3972" i="10" s="1"/>
  <c r="E3973" i="11" s="1"/>
  <c r="E3973" i="10" s="1"/>
  <c r="E3974" i="11" s="1"/>
  <c r="E3974" i="10" s="1"/>
  <c r="E3975" i="11" s="1"/>
  <c r="E3975" i="10" s="1"/>
  <c r="E3976" i="11" s="1"/>
  <c r="E3976" i="10" s="1"/>
  <c r="E3977" i="11" s="1"/>
  <c r="E3977" i="10" s="1"/>
  <c r="E3978" i="11" s="1"/>
  <c r="E3978" i="10" s="1"/>
  <c r="E3979" i="11" s="1"/>
  <c r="E3979" i="10" s="1"/>
  <c r="E3980" i="11" s="1"/>
  <c r="E3980" i="10" s="1"/>
  <c r="E3981" i="11" s="1"/>
  <c r="E3981" i="10" s="1"/>
  <c r="E3982" i="11" s="1"/>
  <c r="E3982" i="10" s="1"/>
  <c r="E3983" i="11" s="1"/>
  <c r="E3983" i="10" s="1"/>
  <c r="E3984" i="11" s="1"/>
  <c r="E3984" i="10" s="1"/>
  <c r="E3985" i="11" s="1"/>
  <c r="E3985" i="10" s="1"/>
  <c r="E3986" i="11" s="1"/>
  <c r="E3986" i="10" s="1"/>
  <c r="E3987" i="11" s="1"/>
  <c r="E3987" i="10" s="1"/>
  <c r="E3988" i="11" s="1"/>
  <c r="E3988" i="10" s="1"/>
  <c r="E3989" i="11" s="1"/>
  <c r="E3989" i="10" s="1"/>
  <c r="E3990" i="11" s="1"/>
  <c r="E3990" i="10" s="1"/>
  <c r="E3991" i="11" s="1"/>
  <c r="E3991" i="10" s="1"/>
  <c r="E3992" i="11" s="1"/>
  <c r="E3992" i="10" s="1"/>
  <c r="E3993" i="11" s="1"/>
  <c r="E3993" i="10" s="1"/>
  <c r="E3994" i="11" s="1"/>
  <c r="E3994" i="10" s="1"/>
  <c r="E3995" i="11" s="1"/>
  <c r="E3995" i="10" s="1"/>
  <c r="E3996" i="11" s="1"/>
  <c r="E3996" i="10" s="1"/>
  <c r="E3997" i="11" s="1"/>
  <c r="E3997" i="10" s="1"/>
  <c r="E3998" i="11" s="1"/>
  <c r="E3998" i="10" s="1"/>
  <c r="E3999" i="11" s="1"/>
  <c r="E3999" i="10" s="1"/>
  <c r="E4000" i="11" s="1"/>
  <c r="E4000" i="10" s="1"/>
  <c r="E4001" i="11" s="1"/>
  <c r="E4001" i="10" s="1"/>
  <c r="E4002" i="11" s="1"/>
  <c r="E4002" i="10" s="1"/>
  <c r="E4003" i="11" s="1"/>
  <c r="E4003" i="10" s="1"/>
  <c r="E4004" i="11" s="1"/>
  <c r="E4004" i="10" s="1"/>
  <c r="E4005" i="11" s="1"/>
  <c r="E4005" i="10" s="1"/>
  <c r="E4006" i="11" s="1"/>
  <c r="E4006" i="10" s="1"/>
  <c r="E4007" i="11" s="1"/>
  <c r="E4007" i="10" s="1"/>
  <c r="E4008" i="11" s="1"/>
  <c r="E4008" i="10" s="1"/>
  <c r="E4009" i="11" s="1"/>
  <c r="E4009" i="10" s="1"/>
  <c r="E4010" i="11" s="1"/>
  <c r="E4010" i="10" s="1"/>
  <c r="E4011" i="11" s="1"/>
  <c r="E4011" i="10" s="1"/>
  <c r="E4012" i="11" s="1"/>
  <c r="E4012" i="10" s="1"/>
  <c r="E4013" i="11" s="1"/>
  <c r="E4013" i="10" s="1"/>
  <c r="E4014" i="11" s="1"/>
  <c r="E4014" i="10" s="1"/>
  <c r="E4015" i="11" s="1"/>
  <c r="E4015" i="10" s="1"/>
  <c r="E4016" i="11" s="1"/>
  <c r="E4016" i="10" s="1"/>
  <c r="E4017" i="11" s="1"/>
  <c r="E4017" i="10" s="1"/>
  <c r="E4018" i="11" s="1"/>
  <c r="E4018" i="10" s="1"/>
  <c r="E4019" i="11" s="1"/>
  <c r="E4019" i="10" s="1"/>
  <c r="E4020" i="11" s="1"/>
  <c r="E4020" i="10" s="1"/>
  <c r="E4021" i="11" s="1"/>
  <c r="E4021" i="10" s="1"/>
  <c r="E4022" i="11" s="1"/>
  <c r="E4022" i="10" s="1"/>
  <c r="E4023" i="11" s="1"/>
  <c r="E4023" i="10" s="1"/>
  <c r="E4024" i="11" s="1"/>
  <c r="E4024" i="10" s="1"/>
  <c r="E4025" i="11" s="1"/>
  <c r="E4025" i="10" s="1"/>
  <c r="E4026" i="11" s="1"/>
  <c r="E4026" i="10" s="1"/>
  <c r="E4027" i="11" s="1"/>
  <c r="E4027" i="10" s="1"/>
  <c r="E4028" i="11" s="1"/>
  <c r="E4028" i="10" s="1"/>
  <c r="E4029" i="11" s="1"/>
  <c r="E4029" i="10" s="1"/>
  <c r="E4030" i="11" s="1"/>
  <c r="E4030" i="10" s="1"/>
  <c r="E4031" i="11" s="1"/>
  <c r="E4031" i="10" s="1"/>
  <c r="E4032" i="11" s="1"/>
  <c r="E4032" i="10" s="1"/>
  <c r="E4033" i="11" s="1"/>
  <c r="E4033" i="10" s="1"/>
  <c r="E4034" i="11" s="1"/>
  <c r="E4034" i="10" s="1"/>
  <c r="E4035" i="11" s="1"/>
  <c r="E4035" i="10" s="1"/>
  <c r="E4036" i="11" s="1"/>
  <c r="E4036" i="10" s="1"/>
  <c r="E4037" i="11" s="1"/>
  <c r="E4037" i="10" s="1"/>
  <c r="E4038" i="11" s="1"/>
  <c r="E4038" i="10" s="1"/>
  <c r="E4039" i="11" s="1"/>
  <c r="E4039" i="10" s="1"/>
  <c r="E4040" i="11" s="1"/>
  <c r="E4040" i="10" s="1"/>
  <c r="E4041" i="11" s="1"/>
  <c r="E4041" i="10" s="1"/>
  <c r="E4042" i="11" s="1"/>
  <c r="E4042" i="10" s="1"/>
  <c r="E4043" i="11" s="1"/>
  <c r="E4043" i="10" s="1"/>
  <c r="E4044" i="11" s="1"/>
  <c r="E4044" i="10" s="1"/>
  <c r="E4045" i="11" s="1"/>
  <c r="E4045" i="10" s="1"/>
  <c r="E4046" i="11" s="1"/>
  <c r="E4046" i="10" s="1"/>
  <c r="E4047" i="11" s="1"/>
  <c r="E4047" i="10" s="1"/>
  <c r="E4048" i="11" s="1"/>
  <c r="E4048" i="10" s="1"/>
  <c r="E4049" i="11" s="1"/>
  <c r="E4049" i="10" s="1"/>
  <c r="E4050" i="11" s="1"/>
  <c r="E4050" i="10" s="1"/>
  <c r="E4051" i="11" s="1"/>
  <c r="E4051" i="10" s="1"/>
  <c r="E4052" i="11" s="1"/>
  <c r="E4052" i="10" s="1"/>
  <c r="E4053" i="11" s="1"/>
  <c r="E4053" i="10" s="1"/>
  <c r="E4054" i="11" s="1"/>
  <c r="E4054" i="10" s="1"/>
  <c r="E4055" i="11" s="1"/>
  <c r="E4055" i="10" s="1"/>
  <c r="E4056" i="11" s="1"/>
  <c r="E4056" i="10" s="1"/>
  <c r="E4057" i="11" s="1"/>
  <c r="E4057" i="10" s="1"/>
  <c r="E4058" i="11" s="1"/>
  <c r="E4058" i="10" s="1"/>
  <c r="E4059" i="11" s="1"/>
  <c r="E4059" i="10" s="1"/>
  <c r="E4060" i="11" s="1"/>
  <c r="E4060" i="10" s="1"/>
  <c r="E4061" i="11" s="1"/>
  <c r="E4061" i="10" s="1"/>
  <c r="E4062" i="11" s="1"/>
  <c r="E4062" i="10" s="1"/>
  <c r="E4063" i="11" s="1"/>
  <c r="E4063" i="10" s="1"/>
  <c r="E4064" i="11" s="1"/>
  <c r="E4064" i="10" s="1"/>
  <c r="E4065" i="11" s="1"/>
  <c r="E4065" i="10" s="1"/>
  <c r="E4066" i="11" s="1"/>
  <c r="E4066" i="10" s="1"/>
  <c r="E4067" i="11" s="1"/>
  <c r="E4067" i="10" s="1"/>
  <c r="E4068" i="11" s="1"/>
  <c r="E4068" i="10" s="1"/>
  <c r="E4069" i="11" s="1"/>
  <c r="E4069" i="10" s="1"/>
  <c r="E4070" i="11" s="1"/>
  <c r="E4070" i="10" s="1"/>
  <c r="E4071" i="11" s="1"/>
  <c r="E4071" i="10" s="1"/>
  <c r="E4072" i="11" s="1"/>
  <c r="E4072" i="10" s="1"/>
  <c r="E4073" i="11" s="1"/>
  <c r="E4073" i="10" s="1"/>
  <c r="E4074" i="11" s="1"/>
  <c r="E4074" i="10" s="1"/>
  <c r="E4075" i="11" s="1"/>
  <c r="E4075" i="10" s="1"/>
  <c r="E4076" i="11" s="1"/>
  <c r="E4076" i="10" s="1"/>
  <c r="E4077" i="11" s="1"/>
  <c r="E4077" i="10" s="1"/>
  <c r="E4078" i="11" s="1"/>
  <c r="E4078" i="10" s="1"/>
  <c r="E4079" i="11" s="1"/>
  <c r="E4079" i="10" s="1"/>
  <c r="E4080" i="11" s="1"/>
  <c r="E4080" i="10" s="1"/>
  <c r="E4081" i="11" s="1"/>
  <c r="E4081" i="10" s="1"/>
  <c r="E4082" i="11" s="1"/>
  <c r="E4082" i="10" s="1"/>
  <c r="E4083" i="11" s="1"/>
  <c r="E4083" i="10" s="1"/>
  <c r="E4084" i="11" s="1"/>
  <c r="E4084" i="10" s="1"/>
  <c r="E4085" i="11" s="1"/>
  <c r="E4085" i="10" s="1"/>
  <c r="E4086" i="11" s="1"/>
  <c r="E4086" i="10" s="1"/>
  <c r="E4087" i="11" s="1"/>
  <c r="E4087" i="10" s="1"/>
  <c r="E4088" i="11" s="1"/>
  <c r="E4088" i="10" s="1"/>
  <c r="E4089" i="11" s="1"/>
  <c r="E4089" i="10" s="1"/>
  <c r="E4090" i="11" s="1"/>
  <c r="E4090" i="10" s="1"/>
  <c r="E4091" i="11" s="1"/>
  <c r="E4091" i="10" s="1"/>
  <c r="E4092" i="11" s="1"/>
  <c r="E4092" i="10" s="1"/>
  <c r="E4093" i="11" s="1"/>
  <c r="E4093" i="10" s="1"/>
  <c r="E4094" i="11" s="1"/>
  <c r="E4094" i="10" s="1"/>
  <c r="E4095" i="11" s="1"/>
  <c r="E4095" i="10" s="1"/>
  <c r="E4096" i="11" s="1"/>
  <c r="E4096" i="10" s="1"/>
  <c r="E4097" i="11" s="1"/>
  <c r="E4097" i="10" s="1"/>
  <c r="E4098" i="11" s="1"/>
  <c r="E4098" i="10" s="1"/>
  <c r="E4099" i="11" s="1"/>
  <c r="E4099" i="10" s="1"/>
  <c r="E4100" i="11" s="1"/>
  <c r="E4100" i="10" s="1"/>
  <c r="E4101" i="11" s="1"/>
  <c r="E4101" i="10" s="1"/>
  <c r="E4102" i="11" s="1"/>
  <c r="E4102" i="10" s="1"/>
  <c r="E4103" i="11" s="1"/>
  <c r="E4103" i="10" s="1"/>
  <c r="E4104" i="11" s="1"/>
  <c r="E4104" i="10" s="1"/>
  <c r="E4105" i="11" s="1"/>
  <c r="E4105" i="10" s="1"/>
  <c r="E4106" i="11" s="1"/>
  <c r="E4106" i="10" s="1"/>
  <c r="E4107" i="11" s="1"/>
  <c r="E4107" i="10" s="1"/>
  <c r="E4108" i="11" s="1"/>
  <c r="E4108" i="10" s="1"/>
  <c r="E4109" i="11" s="1"/>
  <c r="E4109" i="10" s="1"/>
  <c r="E4110" i="11" s="1"/>
  <c r="E4110" i="10" s="1"/>
  <c r="E4111" i="11" s="1"/>
  <c r="E4111" i="10" s="1"/>
  <c r="E4112" i="11" s="1"/>
  <c r="E4112" i="10" s="1"/>
  <c r="E4113" i="11" s="1"/>
  <c r="E4113" i="10" s="1"/>
  <c r="E4114" i="11" s="1"/>
  <c r="E4114" i="10" s="1"/>
  <c r="E4115" i="11" s="1"/>
  <c r="E4115" i="10" s="1"/>
  <c r="E4116" i="11" s="1"/>
  <c r="E4116" i="10" s="1"/>
  <c r="E4117" i="11" s="1"/>
  <c r="E4117" i="10" s="1"/>
  <c r="E4118" i="11" s="1"/>
  <c r="E4118" i="10" s="1"/>
  <c r="E4119" i="11" s="1"/>
  <c r="E4119" i="10" s="1"/>
  <c r="E4120" i="11" s="1"/>
  <c r="E4120" i="10" s="1"/>
  <c r="E4121" i="11" s="1"/>
  <c r="E4121" i="10" s="1"/>
  <c r="E4122" i="11" s="1"/>
  <c r="E4122" i="10" s="1"/>
  <c r="E4123" i="11" s="1"/>
  <c r="E4123" i="10" s="1"/>
  <c r="E4124" i="11" s="1"/>
  <c r="E4124" i="10" s="1"/>
  <c r="E4125" i="11" s="1"/>
  <c r="E4125" i="10" s="1"/>
  <c r="E4126" i="11" s="1"/>
  <c r="E4126" i="10" s="1"/>
  <c r="E4127" i="11" s="1"/>
  <c r="E4127" i="10" s="1"/>
  <c r="E4128" i="11" s="1"/>
  <c r="E4128" i="10" s="1"/>
  <c r="E4129" i="11" s="1"/>
  <c r="E4129" i="10" s="1"/>
  <c r="E4130" i="11" s="1"/>
  <c r="E4130" i="10" s="1"/>
  <c r="E4131" i="11" s="1"/>
  <c r="E4131" i="10" s="1"/>
  <c r="E4132" i="11" s="1"/>
  <c r="E4132" i="10" s="1"/>
  <c r="E4133" i="11" s="1"/>
  <c r="E4133" i="10" s="1"/>
  <c r="E4134" i="11" s="1"/>
  <c r="E4134" i="10" s="1"/>
  <c r="E4135" i="11" s="1"/>
  <c r="E4135" i="10" s="1"/>
  <c r="E4136" i="11" s="1"/>
  <c r="E4136" i="10" s="1"/>
  <c r="E4137" i="11" s="1"/>
  <c r="E4137" i="10" s="1"/>
  <c r="E4138" i="11" s="1"/>
  <c r="E4138" i="10" s="1"/>
  <c r="E4139" i="11" s="1"/>
  <c r="E4139" i="10" s="1"/>
  <c r="E4140" i="11" s="1"/>
  <c r="E4140" i="10" s="1"/>
  <c r="E4141" i="11" s="1"/>
  <c r="E4141" i="10" s="1"/>
  <c r="E4142" i="11" s="1"/>
  <c r="E4142" i="10" s="1"/>
  <c r="E4143" i="11" s="1"/>
  <c r="E4143" i="10" s="1"/>
  <c r="E4144" i="11" s="1"/>
  <c r="E4144" i="10" s="1"/>
  <c r="E4145" i="11" s="1"/>
  <c r="E4145" i="10" s="1"/>
  <c r="E4146" i="11" s="1"/>
  <c r="E4146" i="10" s="1"/>
  <c r="E4147" i="11" s="1"/>
  <c r="E4147" i="10" s="1"/>
  <c r="E4148" i="11" s="1"/>
  <c r="E4148" i="10" s="1"/>
  <c r="E4149" i="11" s="1"/>
  <c r="E4149" i="10" s="1"/>
  <c r="E4150" i="11" s="1"/>
  <c r="E4150" i="10" s="1"/>
  <c r="E4151" i="11" s="1"/>
  <c r="E4151" i="10" s="1"/>
  <c r="E4152" i="11" s="1"/>
  <c r="E4152" i="10" s="1"/>
  <c r="E4153" i="11" s="1"/>
  <c r="E4153" i="10" s="1"/>
  <c r="E4154" i="11" s="1"/>
  <c r="E4154" i="10" s="1"/>
  <c r="E4155" i="11" s="1"/>
  <c r="E4155" i="10" s="1"/>
  <c r="E4156" i="11" s="1"/>
  <c r="E4156" i="10" s="1"/>
  <c r="E4157" i="11" s="1"/>
  <c r="E4157" i="10" s="1"/>
  <c r="E4158" i="11" s="1"/>
  <c r="E4158" i="10" s="1"/>
  <c r="E4159" i="11" s="1"/>
  <c r="E4159" i="10" s="1"/>
  <c r="E4160" i="11" s="1"/>
  <c r="E4160" i="10" s="1"/>
  <c r="E4161" i="11" s="1"/>
  <c r="E4161" i="10" s="1"/>
  <c r="E4162" i="11" s="1"/>
  <c r="E4162" i="10" s="1"/>
  <c r="E4163" i="11" s="1"/>
  <c r="E4163" i="10" s="1"/>
  <c r="E4164" i="11" s="1"/>
  <c r="E4164" i="10" s="1"/>
  <c r="E4165" i="11" s="1"/>
  <c r="E4165" i="10" s="1"/>
  <c r="E4166" i="11" s="1"/>
  <c r="E4166" i="10" s="1"/>
  <c r="E4167" i="11" s="1"/>
  <c r="E4167" i="10" s="1"/>
  <c r="E4168" i="11" s="1"/>
  <c r="E4168" i="10" s="1"/>
  <c r="E4169" i="11" s="1"/>
  <c r="E4169" i="10" s="1"/>
  <c r="E4170" i="11" s="1"/>
  <c r="E4170" i="10" s="1"/>
  <c r="E4171" i="11" s="1"/>
  <c r="E4171" i="10" s="1"/>
  <c r="E4172" i="11" s="1"/>
  <c r="E4172" i="10" s="1"/>
  <c r="E4173" i="11" s="1"/>
  <c r="E4173" i="10" s="1"/>
  <c r="E4174" i="11" s="1"/>
  <c r="E4174" i="10" s="1"/>
  <c r="E4175" i="11" s="1"/>
  <c r="E4175" i="10" s="1"/>
  <c r="E4176" i="11" s="1"/>
  <c r="E4176" i="10" s="1"/>
  <c r="E4177" i="11" s="1"/>
  <c r="E4177" i="10" s="1"/>
  <c r="E4178" i="11" s="1"/>
  <c r="E4178" i="10" s="1"/>
  <c r="E4179" i="11" s="1"/>
  <c r="E4179" i="10" s="1"/>
  <c r="E4180" i="11" s="1"/>
  <c r="E4180" i="10" s="1"/>
  <c r="E4181" i="11" s="1"/>
  <c r="E4181" i="10" s="1"/>
  <c r="E4182" i="11" s="1"/>
  <c r="E4182" i="10" s="1"/>
  <c r="E4183" i="11" s="1"/>
  <c r="E4183" i="10" s="1"/>
  <c r="E4184" i="11" s="1"/>
  <c r="E4184" i="10" s="1"/>
  <c r="E4185" i="11" s="1"/>
  <c r="E4185" i="10" s="1"/>
  <c r="E4186" i="11" s="1"/>
  <c r="E4186" i="10" s="1"/>
  <c r="E4187" i="11" s="1"/>
  <c r="E4187" i="10" s="1"/>
  <c r="E4188" i="11" s="1"/>
  <c r="E4188" i="10" s="1"/>
  <c r="E4189" i="11" s="1"/>
  <c r="E4189" i="10" s="1"/>
  <c r="E4190" i="11" s="1"/>
  <c r="E4190" i="10" s="1"/>
  <c r="E4191" i="11" s="1"/>
  <c r="E4191" i="10" s="1"/>
  <c r="E4192" i="11" s="1"/>
  <c r="E4192" i="10" s="1"/>
  <c r="E4193" i="11" s="1"/>
  <c r="E4193" i="10" s="1"/>
  <c r="E4194" i="11" s="1"/>
  <c r="E4194" i="10" s="1"/>
  <c r="E4195" i="11" s="1"/>
  <c r="E4195" i="10" s="1"/>
  <c r="E4196" i="11" s="1"/>
  <c r="E4196" i="10" s="1"/>
  <c r="E4197" i="11" s="1"/>
  <c r="E4197" i="10" s="1"/>
  <c r="E4198" i="11" s="1"/>
  <c r="E4198" i="10" s="1"/>
  <c r="E4199" i="11" s="1"/>
  <c r="E4199" i="10" s="1"/>
  <c r="E4200" i="11" s="1"/>
  <c r="E4200" i="10" s="1"/>
  <c r="E4201" i="11" s="1"/>
  <c r="E4201" i="10" s="1"/>
  <c r="E4202" i="11" s="1"/>
  <c r="E4202" i="10" s="1"/>
  <c r="E4203" i="11" s="1"/>
  <c r="E4203" i="10" s="1"/>
  <c r="E4204" i="11" s="1"/>
  <c r="E4204" i="10" s="1"/>
  <c r="E4205" i="11" s="1"/>
  <c r="E4205" i="10" s="1"/>
  <c r="E4206" i="11" s="1"/>
  <c r="E4206" i="10" s="1"/>
  <c r="E4207" i="11" s="1"/>
  <c r="E4207" i="10" s="1"/>
  <c r="E4208" i="11" s="1"/>
  <c r="E4208" i="10" s="1"/>
  <c r="E4209" i="11" s="1"/>
  <c r="E4209" i="10" s="1"/>
  <c r="E4210" i="11" s="1"/>
  <c r="E4210" i="10" s="1"/>
  <c r="E4211" i="11" s="1"/>
  <c r="E4211" i="10" s="1"/>
  <c r="E4212" i="11" s="1"/>
  <c r="E4212" i="10" s="1"/>
  <c r="E4213" i="11" s="1"/>
  <c r="E4213" i="10" s="1"/>
  <c r="E4214" i="11" s="1"/>
  <c r="E4214" i="10" s="1"/>
  <c r="E4215" i="11" s="1"/>
  <c r="E4215" i="10" s="1"/>
  <c r="E4216" i="11" s="1"/>
  <c r="E4216" i="10" s="1"/>
  <c r="E4217" i="11" s="1"/>
  <c r="E4217" i="10" s="1"/>
  <c r="E4218" i="11" s="1"/>
  <c r="E4218" i="10" s="1"/>
  <c r="E4219" i="11" s="1"/>
  <c r="E4219" i="10" s="1"/>
  <c r="E4220" i="11" s="1"/>
  <c r="E4220" i="10" s="1"/>
  <c r="E4221" i="11" s="1"/>
  <c r="E4221" i="10" s="1"/>
  <c r="E4222" i="11" s="1"/>
  <c r="E4222" i="10" s="1"/>
  <c r="E4223" i="11" s="1"/>
  <c r="E4223" i="10" s="1"/>
  <c r="E4224" i="11" s="1"/>
  <c r="E4224" i="10" s="1"/>
  <c r="E4225" i="11" s="1"/>
  <c r="E4225" i="10" s="1"/>
  <c r="E4226" i="11" s="1"/>
  <c r="E4226" i="10" s="1"/>
  <c r="E4227" i="11" s="1"/>
  <c r="E4227" i="10" s="1"/>
  <c r="E4228" i="11" s="1"/>
  <c r="E4228" i="10" s="1"/>
  <c r="E4229" i="11" s="1"/>
  <c r="E4229" i="10" s="1"/>
  <c r="E4230" i="11" s="1"/>
  <c r="E4230" i="10" s="1"/>
  <c r="E4231" i="11" s="1"/>
  <c r="E4231" i="10" s="1"/>
  <c r="E4232" i="11" s="1"/>
  <c r="E4232" i="10" s="1"/>
  <c r="E4233" i="11" s="1"/>
  <c r="E4233" i="10" s="1"/>
  <c r="E4234" i="11" s="1"/>
  <c r="E4234" i="10" s="1"/>
  <c r="E4235" i="11" s="1"/>
  <c r="E4235" i="10" s="1"/>
  <c r="E4236" i="11" s="1"/>
  <c r="E4236" i="10" s="1"/>
  <c r="E4237" i="11" s="1"/>
  <c r="E4237" i="10" s="1"/>
  <c r="E4238" i="11" s="1"/>
  <c r="E4238" i="10" s="1"/>
  <c r="E4239" i="11" s="1"/>
  <c r="E4239" i="10" s="1"/>
  <c r="E4240" i="11" s="1"/>
  <c r="E4240" i="10" s="1"/>
  <c r="E4241" i="11" s="1"/>
  <c r="E4241" i="10" s="1"/>
  <c r="E4242" i="11" s="1"/>
  <c r="E4242" i="10" s="1"/>
  <c r="E4243" i="11" s="1"/>
  <c r="E4243" i="10" s="1"/>
  <c r="E4244" i="11" s="1"/>
  <c r="E4244" i="10" s="1"/>
  <c r="E4245" i="11" s="1"/>
  <c r="E4245" i="10" s="1"/>
  <c r="E4246" i="11" s="1"/>
  <c r="E4246" i="10" s="1"/>
  <c r="E4247" i="11" s="1"/>
  <c r="E4247" i="10" s="1"/>
  <c r="E4248" i="11" s="1"/>
  <c r="E4248" i="10" s="1"/>
  <c r="E4249" i="11" s="1"/>
  <c r="E4249" i="10" s="1"/>
  <c r="E4250" i="11" s="1"/>
  <c r="E4250" i="10" s="1"/>
  <c r="E4251" i="11" s="1"/>
  <c r="E4251" i="10" s="1"/>
  <c r="E4252" i="11" s="1"/>
  <c r="E4252" i="10" s="1"/>
  <c r="E4253" i="11" s="1"/>
  <c r="E4253" i="10" s="1"/>
  <c r="E4254" i="11" s="1"/>
  <c r="E4254" i="10" s="1"/>
  <c r="E4255" i="11" s="1"/>
  <c r="E4255" i="10" s="1"/>
  <c r="E4256" i="11" s="1"/>
  <c r="E4256" i="10" s="1"/>
  <c r="E4257" i="11" s="1"/>
  <c r="E4257" i="10" s="1"/>
  <c r="E4258" i="11" s="1"/>
  <c r="E4258" i="10" s="1"/>
  <c r="E4259" i="11" s="1"/>
  <c r="E4259" i="10" s="1"/>
  <c r="E4260" i="11" s="1"/>
  <c r="E4260" i="10" s="1"/>
  <c r="E4261" i="11" s="1"/>
  <c r="E4261" i="10" s="1"/>
  <c r="E4262" i="11" s="1"/>
  <c r="E4262" i="10" s="1"/>
  <c r="E4263" i="11" s="1"/>
  <c r="E4263" i="10" s="1"/>
  <c r="E4264" i="11" s="1"/>
  <c r="E4264" i="10" s="1"/>
  <c r="E4265" i="11" s="1"/>
  <c r="E4265" i="10" s="1"/>
  <c r="E4266" i="11" s="1"/>
  <c r="E4266" i="10" s="1"/>
  <c r="E4267" i="11" s="1"/>
  <c r="E4267" i="10" s="1"/>
  <c r="E4268" i="11" s="1"/>
  <c r="E4268" i="10" s="1"/>
  <c r="E4269" i="11" s="1"/>
  <c r="E4269" i="10" s="1"/>
  <c r="E4270" i="11" s="1"/>
  <c r="E4270" i="10" s="1"/>
  <c r="E4271" i="11" s="1"/>
  <c r="E4271" i="10" s="1"/>
  <c r="E4272" i="11" s="1"/>
  <c r="E4272" i="10" s="1"/>
  <c r="E4273" i="11" s="1"/>
  <c r="E4273" i="10" s="1"/>
  <c r="E4274" i="11" s="1"/>
  <c r="E4274" i="10" s="1"/>
  <c r="E4275" i="11" s="1"/>
  <c r="E4275" i="10" s="1"/>
  <c r="E4276" i="11" s="1"/>
  <c r="E4276" i="10" s="1"/>
  <c r="E4277" i="11" s="1"/>
  <c r="E4277" i="10" s="1"/>
  <c r="E4278" i="11" s="1"/>
  <c r="E4278" i="10" s="1"/>
  <c r="E4279" i="11" s="1"/>
  <c r="E4279" i="10" s="1"/>
  <c r="E4280" i="11" s="1"/>
  <c r="E4280" i="10" s="1"/>
  <c r="E4281" i="11" s="1"/>
  <c r="E4281" i="10" s="1"/>
  <c r="E4282" i="11" s="1"/>
  <c r="E4282" i="10" s="1"/>
  <c r="E4283" i="11" s="1"/>
  <c r="E4283" i="10" s="1"/>
  <c r="E4284" i="11" s="1"/>
  <c r="E4284" i="10" s="1"/>
  <c r="E4285" i="11" s="1"/>
  <c r="E4285" i="10" s="1"/>
  <c r="E4286" i="11" s="1"/>
  <c r="E4286" i="10" s="1"/>
  <c r="E4287" i="11" s="1"/>
  <c r="E4287" i="10" s="1"/>
  <c r="E4288" i="11" s="1"/>
  <c r="E4288" i="10" s="1"/>
  <c r="E4289" i="11" s="1"/>
  <c r="E4289" i="10" s="1"/>
  <c r="E4290" i="11" s="1"/>
  <c r="E4290" i="10" s="1"/>
  <c r="E4291" i="11" s="1"/>
  <c r="E4291" i="10" s="1"/>
  <c r="E4292" i="11" s="1"/>
  <c r="E4292" i="10" s="1"/>
  <c r="E4293" i="11" s="1"/>
  <c r="E4293" i="10" s="1"/>
  <c r="E4294" i="11" s="1"/>
  <c r="E4294" i="10" s="1"/>
  <c r="E4295" i="11" s="1"/>
  <c r="E4295" i="10" s="1"/>
  <c r="E4296" i="11" s="1"/>
  <c r="E4296" i="10" s="1"/>
  <c r="E4297" i="11" s="1"/>
  <c r="E4297" i="10" s="1"/>
  <c r="E4298" i="11" s="1"/>
  <c r="E4298" i="10" s="1"/>
  <c r="E4299" i="11" s="1"/>
  <c r="E4299" i="10" s="1"/>
  <c r="E4300" i="11" s="1"/>
  <c r="E4300" i="10" s="1"/>
  <c r="E4301" i="11" s="1"/>
  <c r="E4301" i="10" s="1"/>
  <c r="E4302" i="11" s="1"/>
  <c r="E4302" i="10" s="1"/>
  <c r="E4303" i="11" s="1"/>
  <c r="E4303" i="10" s="1"/>
  <c r="E4304" i="11" s="1"/>
  <c r="E4304" i="10" s="1"/>
  <c r="E4305" i="11" s="1"/>
  <c r="E4305" i="10" s="1"/>
  <c r="E4306" i="11" s="1"/>
  <c r="E4306" i="10" s="1"/>
  <c r="E4307" i="11" s="1"/>
  <c r="E4307" i="10" s="1"/>
  <c r="E4308" i="11" s="1"/>
  <c r="E4308" i="10" s="1"/>
  <c r="E4309" i="11" s="1"/>
  <c r="E4309" i="10" s="1"/>
  <c r="E4310" i="11" s="1"/>
  <c r="E4310" i="10" s="1"/>
  <c r="E4311" i="11" s="1"/>
  <c r="E4311" i="10" s="1"/>
  <c r="E4312" i="11" s="1"/>
  <c r="E4312" i="10" s="1"/>
  <c r="E4313" i="11" s="1"/>
  <c r="E4313" i="10" s="1"/>
  <c r="E4314" i="11" s="1"/>
  <c r="E4314" i="10" s="1"/>
  <c r="E4315" i="11" s="1"/>
  <c r="E4315" i="10" s="1"/>
  <c r="E4316" i="11" s="1"/>
  <c r="E4316" i="10" s="1"/>
  <c r="E4317" i="11" s="1"/>
  <c r="E4317" i="10" s="1"/>
  <c r="E4318" i="11" s="1"/>
  <c r="E4318" i="10" s="1"/>
  <c r="E4319" i="11" s="1"/>
  <c r="E4319" i="10" s="1"/>
  <c r="E4320" i="11" s="1"/>
  <c r="E4320" i="10" s="1"/>
  <c r="E4321" i="11" s="1"/>
  <c r="E4321" i="10" s="1"/>
  <c r="E4322" i="11" s="1"/>
  <c r="E4322" i="10" s="1"/>
  <c r="E4323" i="11" s="1"/>
  <c r="E4323" i="10" s="1"/>
  <c r="E4324" i="11" s="1"/>
  <c r="E4324" i="10" s="1"/>
  <c r="E4325" i="11" s="1"/>
  <c r="E4325" i="10" s="1"/>
  <c r="E4326" i="11" s="1"/>
  <c r="E4326" i="10" s="1"/>
  <c r="E4327" i="11" s="1"/>
  <c r="E4327" i="10" s="1"/>
  <c r="E4328" i="11" s="1"/>
  <c r="E4328" i="10" s="1"/>
  <c r="E4329" i="11" s="1"/>
  <c r="E4329" i="10" s="1"/>
  <c r="E4330" i="11" s="1"/>
  <c r="E4330" i="10" s="1"/>
  <c r="E4331" i="11" s="1"/>
  <c r="E4331" i="10" s="1"/>
  <c r="E4332" i="11" s="1"/>
  <c r="E4332" i="10" s="1"/>
  <c r="E4333" i="11" s="1"/>
  <c r="E4333" i="10" s="1"/>
  <c r="E4334" i="11" s="1"/>
  <c r="E4334" i="10" s="1"/>
  <c r="E4335" i="11" s="1"/>
  <c r="E4335" i="10" s="1"/>
  <c r="E4336" i="11" s="1"/>
  <c r="E4336" i="10" s="1"/>
  <c r="E4337" i="11" s="1"/>
  <c r="E4337" i="10" s="1"/>
  <c r="E4338" i="11" s="1"/>
  <c r="E4338" i="10" s="1"/>
  <c r="E4339" i="11" s="1"/>
  <c r="E4339" i="10" s="1"/>
  <c r="E4340" i="11" s="1"/>
  <c r="E4340" i="10" s="1"/>
  <c r="E4341" i="11" s="1"/>
  <c r="E4341" i="10" s="1"/>
  <c r="E4342" i="11" s="1"/>
  <c r="E4342" i="10" s="1"/>
  <c r="E4343" i="11" s="1"/>
  <c r="E4343" i="10" s="1"/>
  <c r="E4344" i="11" s="1"/>
  <c r="E4344" i="10" s="1"/>
  <c r="E4345" i="11" s="1"/>
  <c r="E4345" i="10" s="1"/>
  <c r="E4346" i="11" s="1"/>
  <c r="E4346" i="10" s="1"/>
  <c r="E4347" i="11" s="1"/>
  <c r="E4347" i="10" s="1"/>
  <c r="E4348" i="11" s="1"/>
  <c r="E4348" i="10" s="1"/>
  <c r="E4349" i="11" s="1"/>
  <c r="E4349" i="10" s="1"/>
  <c r="E4350" i="11" s="1"/>
  <c r="E4350" i="10" s="1"/>
  <c r="E4351" i="11" s="1"/>
  <c r="E4351" i="10" s="1"/>
  <c r="E4352" i="11" s="1"/>
  <c r="E4352" i="10" s="1"/>
  <c r="E4353" i="11" s="1"/>
  <c r="E4353" i="10" s="1"/>
  <c r="E4354" i="11" s="1"/>
  <c r="E4354" i="10" s="1"/>
  <c r="E4355" i="11" s="1"/>
  <c r="E4355" i="10" s="1"/>
  <c r="E4356" i="11" s="1"/>
  <c r="E4356" i="10" s="1"/>
  <c r="E4357" i="11" s="1"/>
  <c r="E4357" i="10" s="1"/>
  <c r="E4358" i="11" s="1"/>
  <c r="E4358" i="10" s="1"/>
  <c r="E4359" i="11" s="1"/>
  <c r="E4359" i="10" s="1"/>
  <c r="E4360" i="11" s="1"/>
  <c r="E4360" i="10" s="1"/>
  <c r="E4361" i="11" s="1"/>
  <c r="E4361" i="10" s="1"/>
  <c r="E4362" i="11" s="1"/>
  <c r="E4362" i="10" s="1"/>
  <c r="E4363" i="11" s="1"/>
  <c r="E4363" i="10" s="1"/>
  <c r="E4364" i="11" s="1"/>
  <c r="E4364" i="10" s="1"/>
  <c r="E4365" i="11" s="1"/>
  <c r="E4365" i="10" s="1"/>
  <c r="E4366" i="11" s="1"/>
  <c r="E4366" i="10" s="1"/>
  <c r="E4367" i="11" s="1"/>
  <c r="E4367" i="10" s="1"/>
  <c r="E4368" i="11" s="1"/>
  <c r="E4368" i="10" s="1"/>
  <c r="E4369" i="11" s="1"/>
  <c r="E4369" i="10" s="1"/>
  <c r="E4370" i="11" s="1"/>
  <c r="E4370" i="10" s="1"/>
  <c r="E4371" i="11" s="1"/>
  <c r="E4371" i="10" s="1"/>
  <c r="E4372" i="11" s="1"/>
  <c r="E4372" i="10" s="1"/>
  <c r="E4373" i="11" s="1"/>
  <c r="E4373" i="10" s="1"/>
  <c r="E4374" i="11" s="1"/>
  <c r="E4374" i="10" s="1"/>
  <c r="E4375" i="11" s="1"/>
  <c r="E4375" i="10" s="1"/>
  <c r="E4376" i="11" s="1"/>
  <c r="E4376" i="10" s="1"/>
  <c r="E4377" i="11" s="1"/>
  <c r="E4377" i="10" s="1"/>
  <c r="E4378" i="11" s="1"/>
  <c r="E4378" i="10" s="1"/>
  <c r="E4379" i="11" s="1"/>
  <c r="E4379" i="10" s="1"/>
  <c r="E4380" i="11" s="1"/>
  <c r="E4380" i="10" s="1"/>
  <c r="E4381" i="11" s="1"/>
  <c r="E4381" i="10" s="1"/>
  <c r="E4382" i="11" s="1"/>
  <c r="E4382" i="10" s="1"/>
  <c r="E4383" i="11" s="1"/>
  <c r="E4383" i="10" s="1"/>
  <c r="E4384" i="11" s="1"/>
  <c r="E4384" i="10" s="1"/>
  <c r="E4385" i="11" s="1"/>
  <c r="E4385" i="10" s="1"/>
  <c r="E4386" i="11" s="1"/>
  <c r="E4386" i="10" s="1"/>
  <c r="E4387" i="11" s="1"/>
  <c r="E4387" i="10" s="1"/>
  <c r="E4388" i="11" s="1"/>
  <c r="E4388" i="10" s="1"/>
  <c r="E4389" i="11" s="1"/>
  <c r="E4389" i="10" s="1"/>
  <c r="E4390" i="11" s="1"/>
  <c r="E4390" i="10" s="1"/>
  <c r="E4391" i="11" s="1"/>
  <c r="E4391" i="10" s="1"/>
  <c r="E4392" i="11" s="1"/>
  <c r="E4392" i="10" s="1"/>
  <c r="E4393" i="11" s="1"/>
  <c r="E4393" i="10" s="1"/>
  <c r="E4394" i="11" s="1"/>
  <c r="E4394" i="10" s="1"/>
  <c r="E4395" i="11" s="1"/>
  <c r="E4395" i="10" s="1"/>
  <c r="E4396" i="11" s="1"/>
  <c r="E4396" i="10" s="1"/>
  <c r="E4397" i="11" s="1"/>
  <c r="E4397" i="10" s="1"/>
  <c r="E4398" i="11" s="1"/>
  <c r="E4398" i="10" s="1"/>
  <c r="E4399" i="11" s="1"/>
  <c r="E4399" i="10" s="1"/>
  <c r="E4400" i="11" s="1"/>
  <c r="E4400" i="10" s="1"/>
  <c r="E4401" i="11" s="1"/>
  <c r="E4401" i="10" s="1"/>
  <c r="E4402" i="11" s="1"/>
  <c r="E4402" i="10" s="1"/>
  <c r="E4403" i="11" s="1"/>
  <c r="E4403" i="10" s="1"/>
  <c r="E4404" i="11" s="1"/>
  <c r="E4404" i="10" s="1"/>
  <c r="E4405" i="11" s="1"/>
  <c r="E4405" i="10" s="1"/>
  <c r="E4406" i="11" s="1"/>
  <c r="E4406" i="10" s="1"/>
  <c r="E4407" i="11" s="1"/>
  <c r="E4407" i="10" s="1"/>
  <c r="E4408" i="11" s="1"/>
  <c r="E4408" i="10" s="1"/>
  <c r="E4409" i="11" s="1"/>
  <c r="E4409" i="10" s="1"/>
  <c r="E4410" i="11" s="1"/>
  <c r="E4410" i="10" s="1"/>
  <c r="E4411" i="11" s="1"/>
  <c r="E4411" i="10" s="1"/>
  <c r="E4412" i="11" s="1"/>
  <c r="E4412" i="10" s="1"/>
  <c r="E4413" i="11" s="1"/>
  <c r="E4413" i="10" s="1"/>
  <c r="E4414" i="11" s="1"/>
  <c r="E4414" i="10" s="1"/>
  <c r="E4415" i="11" s="1"/>
  <c r="E4415" i="10" s="1"/>
  <c r="E4416" i="11" s="1"/>
  <c r="E4416" i="10" s="1"/>
  <c r="E4417" i="11" s="1"/>
  <c r="E4417" i="10" s="1"/>
  <c r="E4418" i="11" s="1"/>
  <c r="E4418" i="10" s="1"/>
  <c r="E4419" i="11" s="1"/>
  <c r="E4419" i="10" s="1"/>
  <c r="E4420" i="11" s="1"/>
  <c r="E4420" i="10" s="1"/>
  <c r="E4421" i="11" s="1"/>
  <c r="E4421" i="10" s="1"/>
  <c r="E4422" i="11" s="1"/>
  <c r="E4422" i="10" s="1"/>
  <c r="E4423" i="11" s="1"/>
  <c r="E4423" i="10" s="1"/>
  <c r="E4424" i="11" s="1"/>
  <c r="E4424" i="10" s="1"/>
  <c r="E4425" i="11" s="1"/>
  <c r="E4425" i="10" s="1"/>
  <c r="E4426" i="11" s="1"/>
  <c r="E4426" i="10" s="1"/>
  <c r="E4427" i="11" s="1"/>
  <c r="E4427" i="10" s="1"/>
  <c r="E4428" i="11" s="1"/>
  <c r="E4428" i="10" s="1"/>
  <c r="E4429" i="11" s="1"/>
  <c r="E4429" i="10" s="1"/>
  <c r="E4430" i="11" s="1"/>
  <c r="E4430" i="10" s="1"/>
  <c r="E4431" i="11" s="1"/>
  <c r="E4431" i="10" s="1"/>
  <c r="E4432" i="11" s="1"/>
  <c r="E4432" i="10" s="1"/>
  <c r="E4433" i="11" s="1"/>
  <c r="E4433" i="10" s="1"/>
  <c r="E4434" i="11" s="1"/>
  <c r="E4434" i="10" s="1"/>
  <c r="E4435" i="11" s="1"/>
  <c r="E4435" i="10" s="1"/>
  <c r="E4436" i="11" s="1"/>
  <c r="E4436" i="10" s="1"/>
  <c r="E4437" i="11" s="1"/>
  <c r="E4437" i="10" s="1"/>
  <c r="E4438" i="11" s="1"/>
  <c r="E4438" i="10" s="1"/>
  <c r="E4439" i="11" s="1"/>
  <c r="E4439" i="10" s="1"/>
  <c r="E4440" i="11" s="1"/>
  <c r="E4440" i="10" s="1"/>
  <c r="E4441" i="11" s="1"/>
  <c r="E4441" i="10" s="1"/>
  <c r="E4442" i="11" s="1"/>
  <c r="E4442" i="10" s="1"/>
  <c r="E4443" i="11" s="1"/>
  <c r="E4443" i="10" s="1"/>
  <c r="E4444" i="11" s="1"/>
  <c r="E4444" i="10" s="1"/>
  <c r="E4445" i="11" s="1"/>
  <c r="E4445" i="10" s="1"/>
  <c r="E4446" i="11" s="1"/>
  <c r="E4446" i="10" s="1"/>
  <c r="E4447" i="11" s="1"/>
  <c r="E4447" i="10" s="1"/>
  <c r="E4448" i="11" s="1"/>
  <c r="E4448" i="10" s="1"/>
  <c r="E4449" i="11" s="1"/>
  <c r="E4449" i="10" s="1"/>
  <c r="E4450" i="11" s="1"/>
  <c r="E4450" i="10" s="1"/>
  <c r="E4451" i="11" s="1"/>
  <c r="E4451" i="10" s="1"/>
  <c r="E4452" i="11" s="1"/>
  <c r="E4452" i="10" s="1"/>
  <c r="E4453" i="11" s="1"/>
  <c r="E4453" i="10" s="1"/>
  <c r="E4454" i="11" s="1"/>
  <c r="E4454" i="10" s="1"/>
  <c r="E4455" i="11" s="1"/>
  <c r="E4455" i="10" s="1"/>
  <c r="E4456" i="11" s="1"/>
  <c r="E4456" i="10" s="1"/>
  <c r="E4457" i="11" s="1"/>
  <c r="E4457" i="10" s="1"/>
  <c r="E4458" i="11" s="1"/>
  <c r="E4458" i="10" s="1"/>
  <c r="E4459" i="11" s="1"/>
  <c r="E4459" i="10" s="1"/>
  <c r="E4460" i="11" s="1"/>
  <c r="E4460" i="10" s="1"/>
  <c r="E4461" i="11" s="1"/>
  <c r="E4461" i="10" s="1"/>
  <c r="E4462" i="11" s="1"/>
  <c r="E4462" i="10" s="1"/>
  <c r="E4463" i="11" s="1"/>
  <c r="E4463" i="10" s="1"/>
  <c r="E4464" i="11" s="1"/>
  <c r="E4464" i="10" s="1"/>
  <c r="E4465" i="11" s="1"/>
  <c r="E4465" i="10" s="1"/>
  <c r="E4466" i="11" s="1"/>
  <c r="E4466" i="10" s="1"/>
  <c r="E4467" i="11" s="1"/>
  <c r="E4467" i="10" s="1"/>
  <c r="E4468" i="11" s="1"/>
  <c r="E4468" i="10" s="1"/>
  <c r="E4469" i="11" s="1"/>
  <c r="E4469" i="10" s="1"/>
  <c r="E4470" i="11" s="1"/>
  <c r="E4470" i="10" s="1"/>
  <c r="E4471" i="11" s="1"/>
  <c r="E4471" i="10" s="1"/>
  <c r="E4472" i="11" s="1"/>
  <c r="E4472" i="10" s="1"/>
  <c r="E4473" i="11" s="1"/>
  <c r="E4473" i="10" s="1"/>
  <c r="E4474" i="11" s="1"/>
  <c r="E4474" i="10" s="1"/>
  <c r="E4475" i="11" s="1"/>
  <c r="E4475" i="10" s="1"/>
  <c r="E4476" i="11" s="1"/>
  <c r="E4476" i="10" s="1"/>
  <c r="E4477" i="11" s="1"/>
  <c r="E4477" i="10" s="1"/>
  <c r="E4478" i="11" s="1"/>
  <c r="E4478" i="10" s="1"/>
  <c r="E4479" i="11" s="1"/>
  <c r="E4479" i="10" s="1"/>
  <c r="E4480" i="11" s="1"/>
  <c r="E4480" i="10" s="1"/>
  <c r="E4481" i="11" s="1"/>
  <c r="E4481" i="10" s="1"/>
  <c r="E4482" i="11" s="1"/>
  <c r="E4482" i="10" s="1"/>
  <c r="E4483" i="11" s="1"/>
  <c r="E4483" i="10" s="1"/>
  <c r="E4484" i="11" s="1"/>
  <c r="E4484" i="10" s="1"/>
  <c r="E4485" i="11" s="1"/>
  <c r="E4485" i="10" s="1"/>
  <c r="E4486" i="11" s="1"/>
  <c r="E4486" i="10" s="1"/>
  <c r="E4487" i="11" s="1"/>
  <c r="E4487" i="10" s="1"/>
  <c r="E4488" i="11" s="1"/>
  <c r="E4488" i="10" s="1"/>
  <c r="E4489" i="11" s="1"/>
  <c r="E4489" i="10" s="1"/>
  <c r="E4490" i="11" s="1"/>
  <c r="E4490" i="10" s="1"/>
  <c r="E4491" i="11" s="1"/>
  <c r="E4491" i="10" s="1"/>
  <c r="E4492" i="11" s="1"/>
  <c r="E4492" i="10" s="1"/>
  <c r="E4493" i="11" s="1"/>
  <c r="E4493" i="10" s="1"/>
  <c r="E4494" i="11" s="1"/>
  <c r="E4494" i="10" s="1"/>
  <c r="E4495" i="11" s="1"/>
  <c r="E4495" i="10" s="1"/>
  <c r="E4496" i="11" s="1"/>
  <c r="E4496" i="10" s="1"/>
  <c r="E4497" i="11" s="1"/>
  <c r="E4497" i="10" s="1"/>
  <c r="E4498" i="11" s="1"/>
  <c r="E4498" i="10" s="1"/>
  <c r="E4499" i="11" s="1"/>
  <c r="E4499" i="10" s="1"/>
  <c r="E4500" i="11" s="1"/>
  <c r="E4500" i="10" s="1"/>
  <c r="E4501" i="11" s="1"/>
  <c r="E4501" i="10" s="1"/>
  <c r="E4502" i="11" s="1"/>
  <c r="E4502" i="10" s="1"/>
  <c r="E4503" i="11" s="1"/>
  <c r="E4503" i="10" s="1"/>
  <c r="E4504" i="11" s="1"/>
  <c r="E4504" i="10" s="1"/>
  <c r="E4505" i="11" s="1"/>
  <c r="E4505" i="10" s="1"/>
  <c r="E4506" i="11" s="1"/>
  <c r="E4506" i="10" s="1"/>
  <c r="E4507" i="11" s="1"/>
  <c r="E4507" i="10" s="1"/>
  <c r="E4508" i="11" s="1"/>
  <c r="E4508" i="10" s="1"/>
  <c r="E4509" i="11" s="1"/>
  <c r="E4509" i="10" s="1"/>
  <c r="E4510" i="11" s="1"/>
  <c r="E4510" i="10" s="1"/>
  <c r="E4511" i="11" s="1"/>
  <c r="E4511" i="10" s="1"/>
  <c r="E4512" i="11" s="1"/>
  <c r="E4512" i="10" s="1"/>
  <c r="E4513" i="11" s="1"/>
  <c r="E4513" i="10" s="1"/>
  <c r="E4514" i="11" s="1"/>
  <c r="E4514" i="10" s="1"/>
  <c r="E4515" i="11" s="1"/>
  <c r="E4515" i="10" s="1"/>
  <c r="E4516" i="11" s="1"/>
  <c r="E4516" i="10" s="1"/>
  <c r="E4517" i="11" s="1"/>
  <c r="E4517" i="10" s="1"/>
  <c r="E4518" i="11" s="1"/>
  <c r="E4518" i="10" s="1"/>
  <c r="E4519" i="11" s="1"/>
  <c r="E4519" i="10" s="1"/>
  <c r="E4520" i="11" s="1"/>
  <c r="E4520" i="10" s="1"/>
  <c r="E4521" i="11" s="1"/>
  <c r="E4521" i="10" s="1"/>
  <c r="E4522" i="11" s="1"/>
  <c r="E4522" i="10" s="1"/>
  <c r="E4523" i="11" s="1"/>
  <c r="E4523" i="10" s="1"/>
  <c r="E4524" i="11" s="1"/>
  <c r="E4524" i="10" s="1"/>
  <c r="E4525" i="11" s="1"/>
  <c r="E4525" i="10" s="1"/>
  <c r="E4526" i="11" s="1"/>
  <c r="E4526" i="10" s="1"/>
  <c r="E4527" i="11" s="1"/>
  <c r="E4527" i="10" s="1"/>
  <c r="E4528" i="11" s="1"/>
  <c r="E4528" i="10" s="1"/>
  <c r="E4529" i="11" s="1"/>
  <c r="E4529" i="10" s="1"/>
  <c r="E4530" i="11" s="1"/>
  <c r="E4530" i="10" s="1"/>
  <c r="E4531" i="11" s="1"/>
  <c r="E4531" i="10" s="1"/>
  <c r="E4532" i="11" s="1"/>
  <c r="E4532" i="10" s="1"/>
  <c r="E4533" i="11" s="1"/>
  <c r="E4533" i="10" s="1"/>
  <c r="E4534" i="11" s="1"/>
  <c r="E4534" i="10" s="1"/>
  <c r="E4535" i="11" s="1"/>
  <c r="E4535" i="10" s="1"/>
  <c r="E4536" i="11" s="1"/>
  <c r="E4536" i="10" s="1"/>
  <c r="E4537" i="11" s="1"/>
  <c r="E4537" i="10" s="1"/>
  <c r="E4538" i="11" s="1"/>
  <c r="E4538" i="10" s="1"/>
  <c r="E4539" i="11" s="1"/>
  <c r="E4539" i="10" s="1"/>
  <c r="E4540" i="11" s="1"/>
  <c r="E4540" i="10" s="1"/>
  <c r="E4541" i="11" s="1"/>
  <c r="E4541" i="10" s="1"/>
  <c r="E4542" i="11" s="1"/>
  <c r="E4542" i="10" s="1"/>
  <c r="E4543" i="11" s="1"/>
  <c r="E4543" i="10" s="1"/>
  <c r="E4544" i="11" s="1"/>
  <c r="E4544" i="10" s="1"/>
  <c r="E4545" i="11" s="1"/>
  <c r="E4545" i="10" s="1"/>
  <c r="E4546" i="11" s="1"/>
  <c r="E4546" i="10" s="1"/>
  <c r="E4547" i="11" s="1"/>
  <c r="E4547" i="10" s="1"/>
  <c r="E4548" i="11" s="1"/>
  <c r="E4548" i="10" s="1"/>
  <c r="E4549" i="11" s="1"/>
  <c r="E4549" i="10" s="1"/>
  <c r="E4550" i="11" s="1"/>
  <c r="E4550" i="10" s="1"/>
  <c r="E4551" i="11" s="1"/>
  <c r="E4551" i="10" s="1"/>
  <c r="E4552" i="11" s="1"/>
  <c r="E4552" i="10" s="1"/>
  <c r="E4553" i="11" s="1"/>
  <c r="E4553" i="10" s="1"/>
  <c r="E4554" i="11" s="1"/>
  <c r="E4554" i="10" s="1"/>
  <c r="E4555" i="11" s="1"/>
  <c r="E4555" i="10" s="1"/>
  <c r="E4556" i="11" s="1"/>
  <c r="E4556" i="10" s="1"/>
  <c r="E4557" i="11" s="1"/>
  <c r="E4557" i="10" s="1"/>
  <c r="E4558" i="11" s="1"/>
  <c r="E4558" i="10" s="1"/>
  <c r="E4559" i="11" s="1"/>
  <c r="E4559" i="10" s="1"/>
  <c r="E4560" i="11" s="1"/>
  <c r="E4560" i="10" s="1"/>
  <c r="E4561" i="11" s="1"/>
  <c r="E4561" i="10" s="1"/>
  <c r="E4562" i="11" s="1"/>
  <c r="E4562" i="10" s="1"/>
  <c r="E4563" i="11" s="1"/>
  <c r="E4563" i="10" s="1"/>
  <c r="E4564" i="11" s="1"/>
  <c r="E4564" i="10" s="1"/>
  <c r="E4565" i="11" s="1"/>
  <c r="E4565" i="10" s="1"/>
  <c r="E4566" i="11" s="1"/>
  <c r="E4566" i="10" s="1"/>
  <c r="E4567" i="11" s="1"/>
  <c r="E4567" i="10" s="1"/>
  <c r="E4568" i="11" s="1"/>
  <c r="E4568" i="10" s="1"/>
  <c r="E4569" i="11" s="1"/>
  <c r="E4569" i="10" s="1"/>
  <c r="E4570" i="11" s="1"/>
  <c r="E4570" i="10" s="1"/>
  <c r="E4571" i="11" s="1"/>
  <c r="E4571" i="10" s="1"/>
  <c r="E4572" i="11" s="1"/>
  <c r="E4572" i="10" s="1"/>
  <c r="E4573" i="11" s="1"/>
  <c r="E4573" i="10" s="1"/>
  <c r="E4574" i="11" s="1"/>
  <c r="E4574" i="10" s="1"/>
  <c r="E4575" i="11" s="1"/>
  <c r="E4575" i="10" s="1"/>
  <c r="E4576" i="11" s="1"/>
  <c r="E4576" i="10" s="1"/>
  <c r="E4577" i="11" s="1"/>
  <c r="E4577" i="10" s="1"/>
  <c r="E4578" i="11" s="1"/>
  <c r="E4578" i="10" s="1"/>
  <c r="E4579" i="11" s="1"/>
  <c r="E4579" i="10" s="1"/>
  <c r="E4580" i="11" s="1"/>
  <c r="E4580" i="10" s="1"/>
  <c r="E4581" i="11" s="1"/>
  <c r="E4581" i="10" s="1"/>
  <c r="E4582" i="11" s="1"/>
  <c r="E4582" i="10" s="1"/>
  <c r="E4583" i="11" s="1"/>
  <c r="E4583" i="10" s="1"/>
  <c r="E4584" i="11" s="1"/>
  <c r="E4584" i="10" s="1"/>
  <c r="E4585" i="11" s="1"/>
  <c r="E4585" i="10" s="1"/>
  <c r="E4586" i="11" s="1"/>
  <c r="E4586" i="10" s="1"/>
  <c r="E4587" i="11" s="1"/>
  <c r="E4587" i="10" s="1"/>
  <c r="E4588" i="11" s="1"/>
  <c r="E4588" i="10" s="1"/>
  <c r="E4589" i="11" s="1"/>
  <c r="E4589" i="10" s="1"/>
  <c r="E4590" i="11" s="1"/>
  <c r="E4590" i="10" s="1"/>
  <c r="E4591" i="11" s="1"/>
  <c r="E4591" i="10" s="1"/>
  <c r="E4592" i="11" s="1"/>
  <c r="E4592" i="10" s="1"/>
  <c r="E4593" i="11" s="1"/>
  <c r="E4593" i="10" s="1"/>
  <c r="E4594" i="11" s="1"/>
  <c r="E4594" i="10" s="1"/>
  <c r="E4595" i="11" s="1"/>
  <c r="E4595" i="10" s="1"/>
  <c r="E4596" i="11" s="1"/>
  <c r="E4596" i="10" s="1"/>
  <c r="E4597" i="11" s="1"/>
  <c r="E4597" i="10" s="1"/>
  <c r="E4598" i="11" s="1"/>
  <c r="E4598" i="10" s="1"/>
  <c r="E4599" i="11" s="1"/>
  <c r="E4599" i="10" s="1"/>
  <c r="E4600" i="11" s="1"/>
  <c r="E4600" i="10" s="1"/>
  <c r="E4601" i="11" s="1"/>
  <c r="E4601" i="10" s="1"/>
  <c r="E4602" i="11" s="1"/>
  <c r="E4602" i="10" s="1"/>
  <c r="E4603" i="11" s="1"/>
  <c r="E4603" i="10" s="1"/>
  <c r="E4604" i="11" s="1"/>
  <c r="E4604" i="10" s="1"/>
  <c r="E4605" i="11" s="1"/>
  <c r="E4605" i="10" s="1"/>
  <c r="E4606" i="11" s="1"/>
  <c r="E4606" i="10" s="1"/>
  <c r="E4607" i="11" s="1"/>
  <c r="E4607" i="10" s="1"/>
  <c r="E4608" i="11" s="1"/>
  <c r="E4608" i="10" s="1"/>
  <c r="E4609" i="11" s="1"/>
  <c r="E4609" i="10" s="1"/>
  <c r="E4610" i="11" s="1"/>
  <c r="E4610" i="10" s="1"/>
  <c r="E4611" i="11" s="1"/>
  <c r="E4611" i="10" s="1"/>
  <c r="E4612" i="11" s="1"/>
  <c r="E4612" i="10" s="1"/>
  <c r="E4613" i="11" s="1"/>
  <c r="E4613" i="10" s="1"/>
  <c r="E4614" i="11" s="1"/>
  <c r="E4614" i="10" s="1"/>
  <c r="E4615" i="11" s="1"/>
  <c r="E4615" i="10" s="1"/>
  <c r="E4616" i="11" s="1"/>
  <c r="E4616" i="10" s="1"/>
  <c r="E4617" i="11" s="1"/>
  <c r="E4617" i="10" s="1"/>
  <c r="E4618" i="11" s="1"/>
  <c r="E4618" i="10" s="1"/>
  <c r="E4619" i="11" s="1"/>
  <c r="E4619" i="10" s="1"/>
  <c r="E4620" i="11" s="1"/>
  <c r="E4620" i="10" s="1"/>
  <c r="E4621" i="11" s="1"/>
  <c r="E4621" i="10" s="1"/>
  <c r="E4622" i="11" s="1"/>
  <c r="E4622" i="10" s="1"/>
  <c r="E4623" i="11" s="1"/>
  <c r="E4623" i="10" s="1"/>
  <c r="E4624" i="11" s="1"/>
  <c r="E4624" i="10" s="1"/>
  <c r="E4625" i="11" s="1"/>
  <c r="E4625" i="10" s="1"/>
  <c r="E4626" i="11" s="1"/>
  <c r="E4626" i="10" s="1"/>
  <c r="E4627" i="11" s="1"/>
  <c r="E4627" i="10" s="1"/>
  <c r="E4628" i="11" s="1"/>
  <c r="E4628" i="10" s="1"/>
  <c r="E4629" i="11" s="1"/>
  <c r="E4629" i="10" s="1"/>
  <c r="E4630" i="11" s="1"/>
  <c r="E4630" i="10" s="1"/>
  <c r="E4631" i="11" s="1"/>
  <c r="E4631" i="10" s="1"/>
  <c r="E4632" i="11" s="1"/>
  <c r="E4632" i="10" s="1"/>
  <c r="E4633" i="11" s="1"/>
  <c r="E4633" i="10" s="1"/>
  <c r="E4634" i="11" s="1"/>
  <c r="E4634" i="10" s="1"/>
  <c r="E4635" i="11" s="1"/>
  <c r="E4635" i="10" s="1"/>
  <c r="E4636" i="11" s="1"/>
  <c r="E4636" i="10" s="1"/>
  <c r="E4637" i="11" s="1"/>
  <c r="E4637" i="10" s="1"/>
  <c r="E4638" i="11" s="1"/>
  <c r="E4638" i="10" s="1"/>
  <c r="E4639" i="11" s="1"/>
  <c r="E4639" i="10" s="1"/>
  <c r="E4640" i="11" s="1"/>
  <c r="E4640" i="10" s="1"/>
  <c r="E4641" i="11" s="1"/>
  <c r="E4641" i="10" s="1"/>
  <c r="E4642" i="11" s="1"/>
  <c r="E4642" i="10" s="1"/>
  <c r="E4643" i="11" s="1"/>
  <c r="E4643" i="10" s="1"/>
  <c r="E4644" i="11" s="1"/>
  <c r="E4644" i="10" s="1"/>
  <c r="E4645" i="11" s="1"/>
  <c r="E4645" i="10" s="1"/>
  <c r="E4646" i="11" s="1"/>
  <c r="E4646" i="10" s="1"/>
  <c r="E4647" i="11" s="1"/>
  <c r="E4647" i="10" s="1"/>
  <c r="E4648" i="11" s="1"/>
  <c r="E4648" i="10" s="1"/>
  <c r="E4649" i="11" s="1"/>
  <c r="E4649" i="10" s="1"/>
  <c r="E4650" i="11" s="1"/>
  <c r="E4650" i="10" s="1"/>
  <c r="E4651" i="11" s="1"/>
  <c r="E4651" i="10" s="1"/>
  <c r="E4652" i="11" s="1"/>
  <c r="E4652" i="10" s="1"/>
  <c r="E4653" i="11" s="1"/>
  <c r="E4653" i="10" s="1"/>
  <c r="E4654" i="11" s="1"/>
  <c r="E4654" i="10" s="1"/>
  <c r="E4655" i="11" s="1"/>
  <c r="E4655" i="10" s="1"/>
  <c r="E4656" i="11" s="1"/>
  <c r="E4656" i="10" s="1"/>
  <c r="E4657" i="11" s="1"/>
  <c r="E4657" i="10" s="1"/>
  <c r="E4658" i="11" s="1"/>
  <c r="E4658" i="10" s="1"/>
  <c r="E4659" i="11" s="1"/>
  <c r="E4659" i="10" s="1"/>
  <c r="E4660" i="11" s="1"/>
  <c r="E4660" i="10" s="1"/>
  <c r="E4661" i="11" s="1"/>
  <c r="E4661" i="10" s="1"/>
  <c r="E4662" i="11" s="1"/>
  <c r="E4662" i="10" s="1"/>
  <c r="E4663" i="11" s="1"/>
  <c r="E4663" i="10" s="1"/>
  <c r="E4664" i="11" s="1"/>
  <c r="E4664" i="10" s="1"/>
  <c r="E4665" i="11" s="1"/>
  <c r="E4665" i="10" s="1"/>
  <c r="E4666" i="11" s="1"/>
  <c r="E4666" i="10" s="1"/>
  <c r="E4667" i="11" s="1"/>
  <c r="E4667" i="10" s="1"/>
  <c r="E4668" i="11" s="1"/>
  <c r="E4668" i="10" s="1"/>
  <c r="E4669" i="11" s="1"/>
  <c r="E4669" i="10" s="1"/>
  <c r="E4670" i="11" s="1"/>
  <c r="E4670" i="10" s="1"/>
  <c r="E4671" i="11" s="1"/>
  <c r="E4671" i="10" s="1"/>
  <c r="E4672" i="11" s="1"/>
  <c r="E4672" i="10" s="1"/>
  <c r="E4673" i="11" s="1"/>
  <c r="E4673" i="10" s="1"/>
  <c r="E4674" i="11" s="1"/>
  <c r="E4674" i="10" s="1"/>
  <c r="E4675" i="11" s="1"/>
  <c r="E4675" i="10" s="1"/>
  <c r="E4676" i="11" s="1"/>
  <c r="E4676" i="10" s="1"/>
  <c r="E4677" i="11" s="1"/>
  <c r="E4677" i="10" s="1"/>
  <c r="E4678" i="11" s="1"/>
  <c r="E4678" i="10" s="1"/>
  <c r="E4679" i="11" s="1"/>
  <c r="E4679" i="10" s="1"/>
  <c r="E4680" i="11" s="1"/>
  <c r="E4680" i="10" s="1"/>
  <c r="E4681" i="11" s="1"/>
  <c r="E4681" i="10" s="1"/>
  <c r="E4682" i="11" s="1"/>
  <c r="E4682" i="10" s="1"/>
  <c r="E4683" i="11" s="1"/>
  <c r="E4683" i="10" s="1"/>
  <c r="E4684" i="11" s="1"/>
  <c r="E4684" i="10" s="1"/>
  <c r="E4685" i="11" s="1"/>
  <c r="E4685" i="10" s="1"/>
  <c r="E4686" i="11" s="1"/>
  <c r="E4686" i="10" s="1"/>
  <c r="E4687" i="11" s="1"/>
  <c r="E4687" i="10" s="1"/>
  <c r="E4688" i="11" s="1"/>
  <c r="E4688" i="10" s="1"/>
  <c r="E4689" i="11" s="1"/>
  <c r="E4689" i="10" s="1"/>
  <c r="E4690" i="11" s="1"/>
  <c r="E4690" i="10" s="1"/>
  <c r="E4691" i="11" s="1"/>
  <c r="E4691" i="10" s="1"/>
  <c r="E4692" i="11" s="1"/>
  <c r="E4692" i="10" s="1"/>
  <c r="E4693" i="11" s="1"/>
  <c r="E4693" i="10" s="1"/>
  <c r="E4694" i="11" s="1"/>
  <c r="E4694" i="10" s="1"/>
  <c r="E4695" i="11" s="1"/>
  <c r="E4695" i="10" s="1"/>
  <c r="E4696" i="11" s="1"/>
  <c r="E4696" i="10" s="1"/>
  <c r="E4697" i="11" s="1"/>
  <c r="E4697" i="10" s="1"/>
  <c r="E4698" i="11" s="1"/>
  <c r="E4698" i="10" s="1"/>
  <c r="E4699" i="11" s="1"/>
  <c r="E4699" i="10" s="1"/>
  <c r="E4700" i="11" s="1"/>
  <c r="E4700" i="10" s="1"/>
  <c r="E4701" i="11" s="1"/>
  <c r="E4701" i="10" s="1"/>
  <c r="E4702" i="11" s="1"/>
  <c r="E4702" i="10" s="1"/>
  <c r="E4703" i="11" s="1"/>
  <c r="E4703" i="10" s="1"/>
  <c r="E4704" i="11" s="1"/>
  <c r="E4704" i="10" s="1"/>
  <c r="E4705" i="11" s="1"/>
  <c r="E4705" i="10" s="1"/>
  <c r="E4706" i="11" s="1"/>
  <c r="E4706" i="10" s="1"/>
  <c r="E4707" i="11" s="1"/>
  <c r="E4707" i="10" s="1"/>
  <c r="E4708" i="11" s="1"/>
  <c r="E4708" i="10" s="1"/>
  <c r="E4709" i="11" s="1"/>
  <c r="E4709" i="10" s="1"/>
  <c r="E4710" i="11" s="1"/>
  <c r="E4710" i="10" s="1"/>
  <c r="E4711" i="11" s="1"/>
  <c r="E4711" i="10" s="1"/>
  <c r="E4712" i="11" s="1"/>
  <c r="E4712" i="10" s="1"/>
  <c r="E4713" i="11" s="1"/>
  <c r="E4713" i="10" s="1"/>
  <c r="E4714" i="11" s="1"/>
  <c r="E4714" i="10" s="1"/>
  <c r="E4715" i="11" s="1"/>
  <c r="E4715" i="10" s="1"/>
  <c r="E4716" i="11" s="1"/>
  <c r="E4716" i="10" s="1"/>
  <c r="E4717" i="11" s="1"/>
  <c r="E4717" i="10" s="1"/>
  <c r="E4718" i="11" s="1"/>
  <c r="E4718" i="10" s="1"/>
  <c r="E4719" i="11" s="1"/>
  <c r="E4719" i="10" s="1"/>
  <c r="E4720" i="11" s="1"/>
  <c r="E4720" i="10" s="1"/>
  <c r="E4721" i="11" s="1"/>
  <c r="E4721" i="10" s="1"/>
  <c r="E4722" i="11" s="1"/>
  <c r="E4722" i="10" s="1"/>
  <c r="E4723" i="11" s="1"/>
  <c r="E4723" i="10" s="1"/>
  <c r="E4724" i="11" s="1"/>
  <c r="E4724" i="10" s="1"/>
  <c r="E4725" i="11" s="1"/>
  <c r="E4725" i="10" s="1"/>
  <c r="E4726" i="11" s="1"/>
  <c r="E4726" i="10" s="1"/>
  <c r="E4727" i="11" s="1"/>
  <c r="E4727" i="10" s="1"/>
  <c r="E4728" i="11" s="1"/>
  <c r="E4728" i="10" s="1"/>
  <c r="E4729" i="11" s="1"/>
  <c r="E4729" i="10" s="1"/>
  <c r="E4730" i="11" s="1"/>
  <c r="E4730" i="10" s="1"/>
  <c r="E4731" i="11" s="1"/>
  <c r="E4731" i="10" s="1"/>
  <c r="E4732" i="11" s="1"/>
  <c r="E4732" i="10" s="1"/>
  <c r="E4733" i="11" s="1"/>
  <c r="E4733" i="10" s="1"/>
  <c r="E4734" i="11" s="1"/>
  <c r="E4734" i="10" s="1"/>
  <c r="E4735" i="11" s="1"/>
  <c r="E4735" i="10" s="1"/>
  <c r="E4736" i="11" s="1"/>
  <c r="E4736" i="10" s="1"/>
  <c r="E4737" i="11" s="1"/>
  <c r="E4737" i="10" s="1"/>
  <c r="E4738" i="11" s="1"/>
  <c r="E4738" i="10" s="1"/>
  <c r="E4739" i="11" s="1"/>
  <c r="E4739" i="10" s="1"/>
  <c r="E4740" i="11" s="1"/>
  <c r="E4740" i="10" s="1"/>
  <c r="E4741" i="11" s="1"/>
  <c r="E4741" i="10" s="1"/>
  <c r="E4742" i="11" s="1"/>
  <c r="E4742" i="10" s="1"/>
  <c r="E4743" i="11" s="1"/>
  <c r="E4743" i="10" s="1"/>
  <c r="E4744" i="11" s="1"/>
  <c r="E4744" i="10" s="1"/>
  <c r="E4745" i="11" s="1"/>
  <c r="E4745" i="10" s="1"/>
  <c r="E4746" i="11" s="1"/>
  <c r="E4746" i="10" s="1"/>
  <c r="E4747" i="11" s="1"/>
  <c r="E4747" i="10" s="1"/>
  <c r="E4748" i="11" s="1"/>
  <c r="E4748" i="10" s="1"/>
  <c r="E4749" i="11" s="1"/>
  <c r="E4749" i="10" s="1"/>
  <c r="E4750" i="11" s="1"/>
  <c r="E4750" i="10" s="1"/>
  <c r="E4751" i="11" s="1"/>
  <c r="E4751" i="10" s="1"/>
  <c r="E4752" i="11" s="1"/>
  <c r="E4752" i="10" s="1"/>
  <c r="E4753" i="11" s="1"/>
  <c r="E4753" i="10" s="1"/>
  <c r="E4754" i="11" s="1"/>
  <c r="E4754" i="10" s="1"/>
  <c r="E4755" i="11" s="1"/>
  <c r="E4755" i="10" s="1"/>
  <c r="E4756" i="11" s="1"/>
  <c r="E4756" i="10" s="1"/>
  <c r="E4757" i="11" s="1"/>
  <c r="E4757" i="10" s="1"/>
  <c r="E4758" i="11" s="1"/>
  <c r="E4758" i="10" s="1"/>
  <c r="E4759" i="11" s="1"/>
  <c r="E4759" i="10" s="1"/>
  <c r="E4760" i="11" s="1"/>
  <c r="E4760" i="10" s="1"/>
  <c r="E4761" i="11" s="1"/>
  <c r="E4761" i="10" s="1"/>
  <c r="E4762" i="11" s="1"/>
  <c r="E4762" i="10" s="1"/>
  <c r="E4763" i="11" s="1"/>
  <c r="E4763" i="10" s="1"/>
  <c r="E4764" i="11" s="1"/>
  <c r="E4764" i="10" s="1"/>
  <c r="E4765" i="11" s="1"/>
  <c r="E4765" i="10" s="1"/>
  <c r="E4766" i="11" s="1"/>
  <c r="E4766" i="10" s="1"/>
  <c r="E4767" i="11" s="1"/>
  <c r="E4767" i="10" s="1"/>
  <c r="E4768" i="11" s="1"/>
  <c r="E4768" i="10" s="1"/>
  <c r="E4769" i="11" s="1"/>
  <c r="E4769" i="10" s="1"/>
  <c r="E4770" i="11" s="1"/>
  <c r="E4770" i="10" s="1"/>
  <c r="E4771" i="11" s="1"/>
  <c r="E4771" i="10" s="1"/>
  <c r="E4772" i="11" s="1"/>
  <c r="E4772" i="10" s="1"/>
  <c r="E4773" i="11" s="1"/>
  <c r="E4773" i="10" s="1"/>
  <c r="E4774" i="11" s="1"/>
  <c r="E4774" i="10" s="1"/>
  <c r="E4775" i="11" s="1"/>
  <c r="E4775" i="10" s="1"/>
  <c r="E4776" i="11" s="1"/>
  <c r="E4776" i="10" s="1"/>
  <c r="E4777" i="11" s="1"/>
  <c r="E4777" i="10" s="1"/>
  <c r="E4778" i="11" s="1"/>
  <c r="E4778" i="10" s="1"/>
  <c r="E4779" i="11" s="1"/>
  <c r="E4779" i="10" s="1"/>
  <c r="E4780" i="11" s="1"/>
  <c r="E4780" i="10" s="1"/>
  <c r="E4781" i="11" s="1"/>
  <c r="E4781" i="10" s="1"/>
  <c r="E4782" i="11" s="1"/>
  <c r="E4782" i="10" s="1"/>
  <c r="E4783" i="11" s="1"/>
  <c r="E4783" i="10" s="1"/>
  <c r="E4784" i="11" s="1"/>
  <c r="E4784" i="10" s="1"/>
  <c r="E4785" i="11" s="1"/>
  <c r="E4785" i="10" s="1"/>
  <c r="E4786" i="11" s="1"/>
  <c r="E4786" i="10" s="1"/>
  <c r="E4787" i="11" s="1"/>
  <c r="E4787" i="10" s="1"/>
  <c r="E4788" i="11" s="1"/>
  <c r="E4788" i="10" s="1"/>
  <c r="E4789" i="11" s="1"/>
  <c r="E4789" i="10" s="1"/>
  <c r="E4790" i="11" s="1"/>
  <c r="E4790" i="10" s="1"/>
  <c r="E4791" i="11" s="1"/>
  <c r="E4791" i="10" s="1"/>
  <c r="E4792" i="11" s="1"/>
  <c r="E4792" i="10" s="1"/>
  <c r="E4793" i="11" s="1"/>
  <c r="E4793" i="10" s="1"/>
  <c r="E4794" i="11" s="1"/>
  <c r="E4794" i="10" s="1"/>
  <c r="E4795" i="11" s="1"/>
  <c r="E4795" i="10" s="1"/>
  <c r="E4796" i="11" s="1"/>
  <c r="E4796" i="10" s="1"/>
  <c r="E4797" i="11" s="1"/>
  <c r="E4797" i="10" s="1"/>
  <c r="E4798" i="11" s="1"/>
  <c r="E4798" i="10" s="1"/>
  <c r="E4799" i="11" s="1"/>
  <c r="E4799" i="10" s="1"/>
  <c r="E4800" i="11" s="1"/>
  <c r="E4800" i="10" s="1"/>
  <c r="E4801" i="11" s="1"/>
  <c r="E4801" i="10" s="1"/>
  <c r="E4802" i="11" s="1"/>
  <c r="E4802" i="10" s="1"/>
  <c r="E4803" i="11" s="1"/>
  <c r="E4803" i="10" s="1"/>
  <c r="E4804" i="11" s="1"/>
  <c r="E4804" i="10" s="1"/>
  <c r="E4805" i="11" s="1"/>
  <c r="E4805" i="10" s="1"/>
  <c r="E4806" i="11" s="1"/>
  <c r="E4806" i="10" s="1"/>
  <c r="E4807" i="11" s="1"/>
  <c r="E4807" i="10" s="1"/>
  <c r="E4808" i="11" s="1"/>
  <c r="E4808" i="10" s="1"/>
  <c r="E4809" i="11" s="1"/>
  <c r="E4809" i="10" s="1"/>
  <c r="E4810" i="11" s="1"/>
  <c r="E4810" i="10" s="1"/>
  <c r="E4811" i="11" s="1"/>
  <c r="E4811" i="10" s="1"/>
  <c r="E4812" i="11" s="1"/>
  <c r="E4812" i="10" s="1"/>
  <c r="E4813" i="11" s="1"/>
  <c r="E4813" i="10" s="1"/>
  <c r="E4814" i="11" s="1"/>
  <c r="E4814" i="10" s="1"/>
  <c r="E4815" i="11" s="1"/>
  <c r="E4815" i="10" s="1"/>
  <c r="E4816" i="11" s="1"/>
  <c r="E4816" i="10" s="1"/>
  <c r="E4817" i="11" s="1"/>
  <c r="E4817" i="10" s="1"/>
  <c r="E4818" i="11" s="1"/>
  <c r="E4818" i="10" s="1"/>
  <c r="E4819" i="11" s="1"/>
  <c r="E4819" i="10" s="1"/>
  <c r="E4820" i="11" s="1"/>
  <c r="E4820" i="10" s="1"/>
  <c r="E4821" i="11" s="1"/>
  <c r="E4821" i="10" s="1"/>
  <c r="E4822" i="11" s="1"/>
  <c r="E4822" i="10" s="1"/>
  <c r="E4823" i="11" s="1"/>
  <c r="E4823" i="10" s="1"/>
  <c r="E4824" i="11" s="1"/>
  <c r="E4824" i="10" s="1"/>
  <c r="E4825" i="11" s="1"/>
  <c r="E4825" i="10" s="1"/>
  <c r="E4826" i="11" s="1"/>
  <c r="E4826" i="10" s="1"/>
  <c r="E4827" i="11" s="1"/>
  <c r="E4827" i="10" s="1"/>
  <c r="E4828" i="11" s="1"/>
  <c r="E4828" i="10" s="1"/>
  <c r="E4829" i="11" s="1"/>
  <c r="E4829" i="10" s="1"/>
  <c r="E4830" i="11" s="1"/>
  <c r="E4830" i="10" s="1"/>
  <c r="E4831" i="11" s="1"/>
  <c r="E4831" i="10" s="1"/>
  <c r="E4832" i="11" s="1"/>
  <c r="E4832" i="10" s="1"/>
  <c r="E4833" i="11" s="1"/>
  <c r="E4833" i="10" s="1"/>
  <c r="E4834" i="11" s="1"/>
  <c r="E4834" i="10" s="1"/>
  <c r="E4835" i="11" s="1"/>
  <c r="E4835" i="10" s="1"/>
  <c r="E4836" i="11" s="1"/>
  <c r="E4836" i="10" s="1"/>
  <c r="E4837" i="11" s="1"/>
  <c r="E4837" i="10" s="1"/>
  <c r="E4838" i="11" s="1"/>
  <c r="E4838" i="10" s="1"/>
  <c r="E4839" i="11" s="1"/>
  <c r="E4839" i="10" s="1"/>
  <c r="E4840" i="11" s="1"/>
  <c r="E4840" i="10" s="1"/>
  <c r="E4841" i="11" s="1"/>
  <c r="E4841" i="10" s="1"/>
  <c r="E4842" i="11" s="1"/>
  <c r="E4842" i="10" s="1"/>
  <c r="E4843" i="11" s="1"/>
  <c r="E4843" i="10" s="1"/>
  <c r="E4844" i="11" s="1"/>
  <c r="E4844" i="10" s="1"/>
  <c r="E4845" i="11" s="1"/>
  <c r="E4845" i="10" s="1"/>
  <c r="E4846" i="11" s="1"/>
  <c r="E4846" i="10" s="1"/>
  <c r="E4847" i="11" s="1"/>
  <c r="E4847" i="10" s="1"/>
  <c r="E4848" i="11" s="1"/>
  <c r="E4848" i="10" s="1"/>
  <c r="E4849" i="11" s="1"/>
  <c r="E4849" i="10" s="1"/>
  <c r="E4850" i="11" s="1"/>
  <c r="E4850" i="10" s="1"/>
  <c r="E4851" i="11" s="1"/>
  <c r="E4851" i="10" s="1"/>
  <c r="E4852" i="11" s="1"/>
  <c r="E4852" i="10" s="1"/>
  <c r="E4853" i="11" s="1"/>
  <c r="E4853" i="10" s="1"/>
  <c r="E4854" i="11" s="1"/>
  <c r="E4854" i="10" s="1"/>
  <c r="E4855" i="11" s="1"/>
  <c r="E4855" i="10" s="1"/>
  <c r="E4856" i="11" s="1"/>
  <c r="E4856" i="10" s="1"/>
  <c r="E4857" i="11" s="1"/>
  <c r="E4857" i="10" s="1"/>
  <c r="E4858" i="11" s="1"/>
  <c r="E4858" i="10" s="1"/>
  <c r="E4859" i="11" s="1"/>
  <c r="E4859" i="10" s="1"/>
  <c r="E4860" i="11" s="1"/>
  <c r="E4860" i="10" s="1"/>
  <c r="E4861" i="11" s="1"/>
  <c r="E4861" i="10" s="1"/>
  <c r="E4862" i="11" s="1"/>
  <c r="E4862" i="10" s="1"/>
  <c r="E4863" i="11" s="1"/>
  <c r="E4863" i="10" s="1"/>
  <c r="E4864" i="11" s="1"/>
  <c r="E4864" i="10" s="1"/>
  <c r="E4865" i="11" s="1"/>
  <c r="E4865" i="10" s="1"/>
  <c r="E4866" i="11" s="1"/>
  <c r="E4866" i="10" s="1"/>
  <c r="E4867" i="11" s="1"/>
  <c r="E4867" i="10" s="1"/>
  <c r="E4868" i="11" s="1"/>
  <c r="E4868" i="10" s="1"/>
  <c r="E4869" i="11" s="1"/>
  <c r="E4869" i="10" s="1"/>
  <c r="E4870" i="11" s="1"/>
  <c r="E4870" i="10" s="1"/>
  <c r="E4871" i="11" s="1"/>
  <c r="E4871" i="10" s="1"/>
  <c r="E4872" i="11" s="1"/>
  <c r="E4872" i="10" s="1"/>
  <c r="E4873" i="11" s="1"/>
  <c r="E4873" i="10" s="1"/>
  <c r="E4874" i="11" s="1"/>
  <c r="E4874" i="10" s="1"/>
  <c r="E4875" i="11" s="1"/>
  <c r="E4875" i="10" s="1"/>
  <c r="E4876" i="11" s="1"/>
  <c r="E4876" i="10" s="1"/>
  <c r="E4877" i="11" s="1"/>
  <c r="E4877" i="10" s="1"/>
  <c r="E4878" i="11" s="1"/>
  <c r="E4878" i="10" s="1"/>
  <c r="E4879" i="11" s="1"/>
  <c r="E4879" i="10" s="1"/>
  <c r="E4880" i="11" s="1"/>
  <c r="E4880" i="10" s="1"/>
  <c r="E4881" i="11" s="1"/>
  <c r="E4881" i="10" s="1"/>
  <c r="E4882" i="11" s="1"/>
  <c r="E4882" i="10" s="1"/>
  <c r="E4883" i="11" s="1"/>
  <c r="E4883" i="10" s="1"/>
  <c r="E4884" i="11" s="1"/>
  <c r="E4884" i="10" s="1"/>
  <c r="E4885" i="11" s="1"/>
  <c r="E4885" i="10" s="1"/>
  <c r="E4886" i="11" s="1"/>
  <c r="E4886" i="10" s="1"/>
  <c r="E4887" i="11" s="1"/>
  <c r="E4887" i="10" s="1"/>
  <c r="E4888" i="11" s="1"/>
  <c r="E4888" i="10" s="1"/>
  <c r="E4889" i="11" s="1"/>
  <c r="E4889" i="10" s="1"/>
  <c r="E4890" i="11" s="1"/>
  <c r="E4890" i="10" s="1"/>
  <c r="E4891" i="11" s="1"/>
  <c r="E4891" i="10" s="1"/>
  <c r="E4892" i="11" s="1"/>
  <c r="E4892" i="10" s="1"/>
  <c r="E4893" i="11" s="1"/>
  <c r="E4893" i="10" s="1"/>
  <c r="E4894" i="11" s="1"/>
  <c r="E4894" i="10" s="1"/>
  <c r="E4895" i="11" s="1"/>
  <c r="E4895" i="10" s="1"/>
  <c r="E4896" i="11" s="1"/>
  <c r="E4896" i="10" s="1"/>
  <c r="E4897" i="11" s="1"/>
  <c r="E4897" i="10" s="1"/>
  <c r="E4898" i="11" s="1"/>
  <c r="E4898" i="10" s="1"/>
  <c r="E4899" i="11" s="1"/>
  <c r="E4899" i="10" s="1"/>
  <c r="E4900" i="11" s="1"/>
  <c r="E4900" i="10" s="1"/>
  <c r="E4901" i="11" s="1"/>
  <c r="E4901" i="10" s="1"/>
  <c r="E4902" i="11" s="1"/>
  <c r="E4902" i="10" s="1"/>
  <c r="E4903" i="11" s="1"/>
  <c r="E4903" i="10" s="1"/>
  <c r="E4904" i="11" s="1"/>
  <c r="E4904" i="10" s="1"/>
  <c r="E4905" i="11" s="1"/>
  <c r="E4905" i="10" s="1"/>
  <c r="E4906" i="11" s="1"/>
  <c r="E4906" i="10" s="1"/>
  <c r="E4907" i="11" s="1"/>
  <c r="E4907" i="10" s="1"/>
  <c r="E4908" i="11" s="1"/>
  <c r="E4908" i="10" s="1"/>
  <c r="E4909" i="11" s="1"/>
  <c r="E4909" i="10" s="1"/>
  <c r="E4910" i="11" s="1"/>
  <c r="E4910" i="10" s="1"/>
  <c r="E4911" i="11" s="1"/>
  <c r="E4911" i="10" s="1"/>
  <c r="E4912" i="11" s="1"/>
  <c r="E4912" i="10" s="1"/>
  <c r="E4913" i="11" s="1"/>
  <c r="E4913" i="10" s="1"/>
  <c r="E4914" i="11" s="1"/>
  <c r="E4914" i="10" s="1"/>
  <c r="E4915" i="11" s="1"/>
  <c r="E4915" i="10" s="1"/>
  <c r="E4916" i="11" s="1"/>
  <c r="E4916" i="10" s="1"/>
  <c r="E4917" i="11" s="1"/>
  <c r="E4917" i="10" s="1"/>
  <c r="E4918" i="11" s="1"/>
  <c r="E4918" i="10" s="1"/>
  <c r="E4919" i="11" s="1"/>
  <c r="E4919" i="10" s="1"/>
  <c r="E4920" i="11" s="1"/>
  <c r="E4920" i="10" s="1"/>
  <c r="E4921" i="11" s="1"/>
  <c r="E4921" i="10" s="1"/>
  <c r="E4922" i="11" s="1"/>
  <c r="E4922" i="10" s="1"/>
  <c r="E4923" i="11" s="1"/>
  <c r="E4923" i="10" s="1"/>
  <c r="E4924" i="11" s="1"/>
  <c r="E4924" i="10" s="1"/>
  <c r="E4925" i="11" s="1"/>
  <c r="E4925" i="10" s="1"/>
  <c r="E4926" i="11" s="1"/>
  <c r="E4926" i="10" s="1"/>
  <c r="E4927" i="11" s="1"/>
  <c r="E4927" i="10" s="1"/>
  <c r="E4928" i="11" s="1"/>
  <c r="E4928" i="10" s="1"/>
  <c r="E4929" i="11" s="1"/>
  <c r="E4929" i="10" s="1"/>
  <c r="E4930" i="11" s="1"/>
  <c r="E4930" i="10" s="1"/>
  <c r="E4931" i="11" s="1"/>
  <c r="E4931" i="10" s="1"/>
  <c r="E4932" i="11" s="1"/>
  <c r="E4932" i="10" s="1"/>
  <c r="E4933" i="11" s="1"/>
  <c r="E4933" i="10" s="1"/>
  <c r="E4934" i="11" s="1"/>
  <c r="E4934" i="10" s="1"/>
  <c r="E4935" i="11" s="1"/>
  <c r="E4935" i="10" s="1"/>
  <c r="E4936" i="11" s="1"/>
  <c r="E4936" i="10" s="1"/>
  <c r="E4937" i="11" s="1"/>
  <c r="E4937" i="10" s="1"/>
  <c r="E4938" i="11" s="1"/>
  <c r="E4938" i="10" s="1"/>
  <c r="E4939" i="11" s="1"/>
  <c r="E4939" i="10" s="1"/>
  <c r="E4940" i="11" s="1"/>
  <c r="E4940" i="10" s="1"/>
  <c r="E4941" i="11" s="1"/>
  <c r="E4941" i="10" s="1"/>
  <c r="E4942" i="11" s="1"/>
  <c r="E4942" i="10" s="1"/>
  <c r="E4943" i="11" s="1"/>
  <c r="E4943" i="10" s="1"/>
  <c r="E4944" i="11" s="1"/>
  <c r="E4944" i="10" s="1"/>
  <c r="E4945" i="11" s="1"/>
  <c r="E4945" i="10" s="1"/>
  <c r="E4946" i="11" s="1"/>
  <c r="E4946" i="10" s="1"/>
  <c r="E4947" i="11" s="1"/>
  <c r="E4947" i="10" s="1"/>
  <c r="E4948" i="11" s="1"/>
  <c r="E4948" i="10" s="1"/>
  <c r="E4949" i="11" s="1"/>
  <c r="E4949" i="10" s="1"/>
  <c r="E4950" i="11" s="1"/>
  <c r="E4950" i="10" s="1"/>
  <c r="E4951" i="11" s="1"/>
  <c r="E4951" i="10" s="1"/>
  <c r="E4952" i="11" s="1"/>
  <c r="E4952" i="10" s="1"/>
  <c r="E4953" i="11" s="1"/>
  <c r="E4953" i="10" s="1"/>
  <c r="E4954" i="11" s="1"/>
  <c r="E4954" i="10" s="1"/>
  <c r="E4955" i="11" s="1"/>
  <c r="E4955" i="10" s="1"/>
  <c r="E4956" i="11" s="1"/>
  <c r="E4956" i="10" s="1"/>
  <c r="E4957" i="11" s="1"/>
  <c r="E4957" i="10" s="1"/>
  <c r="E4958" i="11" s="1"/>
  <c r="E4958" i="10" s="1"/>
  <c r="E4959" i="11" s="1"/>
  <c r="E4959" i="10" s="1"/>
  <c r="E4960" i="11" s="1"/>
  <c r="E4960" i="10" s="1"/>
  <c r="E4961" i="11" s="1"/>
  <c r="E4961" i="10" s="1"/>
  <c r="E4962" i="11" s="1"/>
  <c r="E4962" i="10" s="1"/>
  <c r="E4963" i="11" s="1"/>
  <c r="E4963" i="10" s="1"/>
  <c r="E4964" i="11" s="1"/>
  <c r="E4964" i="10" s="1"/>
  <c r="E4965" i="11" s="1"/>
  <c r="E4965" i="10" s="1"/>
  <c r="E4966" i="11" s="1"/>
  <c r="E4966" i="10" s="1"/>
  <c r="E4967" i="11" s="1"/>
  <c r="E4967" i="10" s="1"/>
  <c r="E4968" i="11" s="1"/>
  <c r="E4968" i="10" s="1"/>
  <c r="E4969" i="11" s="1"/>
  <c r="E4969" i="10" s="1"/>
  <c r="E4970" i="11" s="1"/>
  <c r="E4970" i="10" s="1"/>
  <c r="E4971" i="11" s="1"/>
  <c r="E4971" i="10" s="1"/>
  <c r="E4972" i="11" s="1"/>
  <c r="E4972" i="10" s="1"/>
  <c r="E4973" i="11" s="1"/>
  <c r="E4973" i="10" s="1"/>
  <c r="E4974" i="11" s="1"/>
  <c r="E4974" i="10" s="1"/>
  <c r="E4975" i="11" s="1"/>
  <c r="E4975" i="10" s="1"/>
  <c r="E4976" i="11" s="1"/>
  <c r="E4976" i="10" s="1"/>
  <c r="E4977" i="11" s="1"/>
  <c r="E4977" i="10" s="1"/>
  <c r="E4978" i="11" s="1"/>
  <c r="E4978" i="10" s="1"/>
  <c r="E4979" i="11" s="1"/>
  <c r="E4979" i="10" s="1"/>
  <c r="E4980" i="11" s="1"/>
  <c r="E4980" i="10" s="1"/>
  <c r="E4981" i="11" s="1"/>
  <c r="E4981" i="10" s="1"/>
  <c r="E4982" i="11" s="1"/>
  <c r="E4982" i="10" s="1"/>
  <c r="E4983" i="11" s="1"/>
  <c r="E4983" i="10" s="1"/>
  <c r="E4984" i="11" s="1"/>
  <c r="E4984" i="10" s="1"/>
  <c r="E4985" i="11" s="1"/>
  <c r="E4985" i="10" s="1"/>
  <c r="E4986" i="11" s="1"/>
  <c r="E4986" i="10" s="1"/>
  <c r="E4987" i="11" s="1"/>
  <c r="E4987" i="10" s="1"/>
  <c r="E4988" i="11" s="1"/>
  <c r="E4988" i="10" s="1"/>
  <c r="E4989" i="11" s="1"/>
  <c r="E4989" i="10" s="1"/>
  <c r="E4990" i="11" s="1"/>
  <c r="E4990" i="10" s="1"/>
  <c r="E4991" i="11" s="1"/>
  <c r="E4991" i="10" s="1"/>
  <c r="E4992" i="11" s="1"/>
  <c r="E4992" i="10" s="1"/>
  <c r="E4993" i="11" s="1"/>
  <c r="E4993" i="10" s="1"/>
  <c r="E4994" i="11" s="1"/>
  <c r="E4994" i="10" s="1"/>
  <c r="E4995" i="11" s="1"/>
  <c r="E4995" i="10" s="1"/>
  <c r="E4996" i="11" s="1"/>
  <c r="E4996" i="10" s="1"/>
  <c r="E4997" i="11" s="1"/>
  <c r="E4997" i="10" s="1"/>
  <c r="E4998" i="11" s="1"/>
  <c r="E4998" i="10" s="1"/>
  <c r="E4999" i="11" s="1"/>
  <c r="E4999" i="10" s="1"/>
  <c r="E5000" i="11" s="1"/>
  <c r="E5000" i="10" s="1"/>
  <c r="E5001" i="11" s="1"/>
  <c r="E5001" i="10" s="1"/>
  <c r="E5002" i="11" s="1"/>
  <c r="E5002" i="10" s="1"/>
  <c r="E5003" i="11" s="1"/>
  <c r="E5003" i="10" s="1"/>
  <c r="E5004" i="11" s="1"/>
  <c r="E5004" i="10" s="1"/>
  <c r="E5005" i="10" s="1"/>
  <c r="C5" i="10"/>
  <c r="C6" i="11" s="1"/>
  <c r="C6" i="10" s="1"/>
  <c r="C7" i="11" s="1"/>
  <c r="C7" i="10" s="1"/>
  <c r="C8" i="11" s="1"/>
  <c r="C8" i="10" s="1"/>
  <c r="C9" i="11" s="1"/>
  <c r="C9" i="10" s="1"/>
  <c r="C10" i="11" s="1"/>
  <c r="C10" i="10" s="1"/>
  <c r="C11" i="11" s="1"/>
  <c r="C11" i="10" s="1"/>
  <c r="C12" i="11" s="1"/>
  <c r="C12" i="10" s="1"/>
  <c r="C13" i="11" s="1"/>
  <c r="C13" i="10" s="1"/>
  <c r="C14" i="11" s="1"/>
  <c r="C14" i="10" s="1"/>
  <c r="C15" i="11" s="1"/>
  <c r="C15" i="10" s="1"/>
  <c r="C16" i="11" s="1"/>
  <c r="C16" i="10" s="1"/>
  <c r="C17" i="11" s="1"/>
  <c r="C17" i="10" s="1"/>
  <c r="C18" i="11" s="1"/>
  <c r="C18" i="10" s="1"/>
  <c r="C19" i="11" s="1"/>
  <c r="C19" i="10" s="1"/>
  <c r="C20" i="11" s="1"/>
  <c r="C20" i="10" s="1"/>
  <c r="C21" i="11" s="1"/>
  <c r="C21" i="10" s="1"/>
  <c r="C22" i="11" s="1"/>
  <c r="C22" i="10" s="1"/>
  <c r="C23" i="11" s="1"/>
  <c r="C23" i="10" s="1"/>
  <c r="C24" i="11" s="1"/>
  <c r="C24" i="10" s="1"/>
  <c r="C25" i="11" s="1"/>
  <c r="C25" i="10" s="1"/>
  <c r="C26" i="11" s="1"/>
  <c r="C26" i="10" s="1"/>
  <c r="C27" i="11" s="1"/>
  <c r="C27" i="10" s="1"/>
  <c r="C28" i="11" s="1"/>
  <c r="C28" i="10" s="1"/>
  <c r="C29" i="11" s="1"/>
  <c r="C29" i="10" s="1"/>
  <c r="C30" i="11" s="1"/>
  <c r="C30" i="10" s="1"/>
  <c r="C31" i="11" s="1"/>
  <c r="C31" i="10" s="1"/>
  <c r="C32" i="11" s="1"/>
  <c r="C32" i="10" s="1"/>
  <c r="C33" i="11" s="1"/>
  <c r="C33" i="10" s="1"/>
  <c r="C34" i="11" s="1"/>
  <c r="C34" i="10" s="1"/>
  <c r="C35" i="11" s="1"/>
  <c r="C35" i="10" s="1"/>
  <c r="C36" i="11" s="1"/>
  <c r="C36" i="10" s="1"/>
  <c r="C37" i="11" s="1"/>
  <c r="C37" i="10" s="1"/>
  <c r="C38" i="11" s="1"/>
  <c r="C38" i="10" s="1"/>
  <c r="C39" i="11" s="1"/>
  <c r="C39" i="10" s="1"/>
  <c r="C40" i="11" s="1"/>
  <c r="C40" i="10" s="1"/>
  <c r="C41" i="11" s="1"/>
  <c r="C41" i="10" s="1"/>
  <c r="C42" i="11" s="1"/>
  <c r="C42" i="10" s="1"/>
  <c r="C43" i="11" s="1"/>
  <c r="C43" i="10" s="1"/>
  <c r="C44" i="11" s="1"/>
  <c r="C44" i="10" s="1"/>
  <c r="C45" i="11" s="1"/>
  <c r="C45" i="10" s="1"/>
  <c r="C46" i="11" s="1"/>
  <c r="C46" i="10" s="1"/>
  <c r="C47" i="11" s="1"/>
  <c r="C47" i="10" s="1"/>
  <c r="C48" i="11" s="1"/>
  <c r="C48" i="10" s="1"/>
  <c r="C49" i="11" s="1"/>
  <c r="C49" i="10" s="1"/>
  <c r="C50" i="11" s="1"/>
  <c r="C50" i="10" s="1"/>
  <c r="C51" i="11" s="1"/>
  <c r="C51" i="10" s="1"/>
  <c r="C52" i="11" s="1"/>
  <c r="C52" i="10" s="1"/>
  <c r="C53" i="11" s="1"/>
  <c r="C53" i="10" s="1"/>
  <c r="C54" i="11" s="1"/>
  <c r="C54" i="10" s="1"/>
  <c r="C55" i="11" s="1"/>
  <c r="C55" i="10" s="1"/>
  <c r="C56" i="11" s="1"/>
  <c r="C56" i="10" s="1"/>
  <c r="C57" i="11" s="1"/>
  <c r="C57" i="10" s="1"/>
  <c r="C58" i="11" s="1"/>
  <c r="C58" i="10" s="1"/>
  <c r="C59" i="11" s="1"/>
  <c r="C59" i="10" s="1"/>
  <c r="C60" i="11" s="1"/>
  <c r="C60" i="10" s="1"/>
  <c r="C61" i="11" s="1"/>
  <c r="C61" i="10" s="1"/>
  <c r="C62" i="11" s="1"/>
  <c r="C62" i="10" s="1"/>
  <c r="C63" i="11" s="1"/>
  <c r="C63" i="10" s="1"/>
  <c r="C64" i="11" s="1"/>
  <c r="C64" i="10" s="1"/>
  <c r="C65" i="11" s="1"/>
  <c r="C65" i="10" s="1"/>
  <c r="C66" i="11" s="1"/>
  <c r="C66" i="10" s="1"/>
  <c r="C67" i="11" s="1"/>
  <c r="C67" i="10" s="1"/>
  <c r="C68" i="11" s="1"/>
  <c r="C68" i="10" s="1"/>
  <c r="C69" i="11" s="1"/>
  <c r="C69" i="10" s="1"/>
  <c r="C70" i="11" s="1"/>
  <c r="C70" i="10" s="1"/>
  <c r="C71" i="11" s="1"/>
  <c r="C71" i="10" s="1"/>
  <c r="C72" i="11" s="1"/>
  <c r="C72" i="10" s="1"/>
  <c r="C73" i="11" s="1"/>
  <c r="C73" i="10" s="1"/>
  <c r="C74" i="11" s="1"/>
  <c r="C74" i="10" s="1"/>
  <c r="C75" i="11" s="1"/>
  <c r="C75" i="10" s="1"/>
  <c r="C76" i="11" s="1"/>
  <c r="C76" i="10" s="1"/>
  <c r="C77" i="11" s="1"/>
  <c r="C77" i="10" s="1"/>
  <c r="C78" i="11" s="1"/>
  <c r="C78" i="10" s="1"/>
  <c r="C79" i="11" s="1"/>
  <c r="C79" i="10" s="1"/>
  <c r="C80" i="11" s="1"/>
  <c r="C80" i="10" s="1"/>
  <c r="C81" i="11" s="1"/>
  <c r="C81" i="10" s="1"/>
  <c r="C82" i="11" s="1"/>
  <c r="C82" i="10" s="1"/>
  <c r="C83" i="11" s="1"/>
  <c r="C83" i="10" s="1"/>
  <c r="C84" i="11" s="1"/>
  <c r="C84" i="10" s="1"/>
  <c r="C85" i="11" s="1"/>
  <c r="C85" i="10" s="1"/>
  <c r="C86" i="11" s="1"/>
  <c r="C86" i="10" s="1"/>
  <c r="C87" i="11" s="1"/>
  <c r="C87" i="10" s="1"/>
  <c r="C88" i="11" s="1"/>
  <c r="C88" i="10" s="1"/>
  <c r="C89" i="11" s="1"/>
  <c r="C89" i="10" s="1"/>
  <c r="C90" i="11" s="1"/>
  <c r="C90" i="10" s="1"/>
  <c r="C91" i="11" s="1"/>
  <c r="C91" i="10" s="1"/>
  <c r="C92" i="11" s="1"/>
  <c r="C92" i="10" s="1"/>
  <c r="C93" i="11" s="1"/>
  <c r="C93" i="10" s="1"/>
  <c r="C94" i="11" s="1"/>
  <c r="C94" i="10" s="1"/>
  <c r="C95" i="11" s="1"/>
  <c r="C95" i="10" s="1"/>
  <c r="C96" i="11" s="1"/>
  <c r="C96" i="10" s="1"/>
  <c r="C97" i="11" s="1"/>
  <c r="C97" i="10" s="1"/>
  <c r="C98" i="11" s="1"/>
  <c r="C98" i="10" s="1"/>
  <c r="C99" i="11" s="1"/>
  <c r="C99" i="10" s="1"/>
  <c r="C100" i="11" s="1"/>
  <c r="C100" i="10" s="1"/>
  <c r="C101" i="11" s="1"/>
  <c r="C101" i="10" s="1"/>
  <c r="C102" i="11" s="1"/>
  <c r="C102" i="10" s="1"/>
  <c r="C103" i="11" s="1"/>
  <c r="C103" i="10" s="1"/>
  <c r="C104" i="11" s="1"/>
  <c r="C104" i="10" s="1"/>
  <c r="C105" i="11" s="1"/>
  <c r="C105" i="10" s="1"/>
  <c r="C106" i="11" s="1"/>
  <c r="C106" i="10" s="1"/>
  <c r="C107" i="11" s="1"/>
  <c r="C107" i="10" s="1"/>
  <c r="C108" i="11" s="1"/>
  <c r="C108" i="10" s="1"/>
  <c r="C109" i="11" s="1"/>
  <c r="C109" i="10" s="1"/>
  <c r="C110" i="11" s="1"/>
  <c r="C110" i="10" s="1"/>
  <c r="C111" i="11" s="1"/>
  <c r="C111" i="10" s="1"/>
  <c r="C112" i="11" s="1"/>
  <c r="C112" i="10" s="1"/>
  <c r="C113" i="11" s="1"/>
  <c r="C113" i="10" s="1"/>
  <c r="C114" i="11" s="1"/>
  <c r="C114" i="10" s="1"/>
  <c r="C115" i="11" s="1"/>
  <c r="C115" i="10" s="1"/>
  <c r="C116" i="11" s="1"/>
  <c r="C116" i="10" s="1"/>
  <c r="C117" i="11" s="1"/>
  <c r="C117" i="10" s="1"/>
  <c r="C118" i="11" s="1"/>
  <c r="C118" i="10" s="1"/>
  <c r="C119" i="11" s="1"/>
  <c r="C119" i="10" s="1"/>
  <c r="C120" i="11" s="1"/>
  <c r="C120" i="10" s="1"/>
  <c r="C121" i="11" s="1"/>
  <c r="C121" i="10" s="1"/>
  <c r="C122" i="11" s="1"/>
  <c r="C122" i="10" s="1"/>
  <c r="C123" i="11" s="1"/>
  <c r="C123" i="10" s="1"/>
  <c r="C124" i="11" s="1"/>
  <c r="C124" i="10" s="1"/>
  <c r="C125" i="11" s="1"/>
  <c r="C125" i="10" s="1"/>
  <c r="C126" i="11" s="1"/>
  <c r="C126" i="10" s="1"/>
  <c r="C127" i="11" s="1"/>
  <c r="C127" i="10" s="1"/>
  <c r="C128" i="11" s="1"/>
  <c r="C128" i="10" s="1"/>
  <c r="C129" i="11" s="1"/>
  <c r="C129" i="10" s="1"/>
  <c r="C130" i="11" s="1"/>
  <c r="C130" i="10" s="1"/>
  <c r="C131" i="11" s="1"/>
  <c r="C131" i="10" s="1"/>
  <c r="C132" i="11" s="1"/>
  <c r="C132" i="10" s="1"/>
  <c r="C133" i="11" s="1"/>
  <c r="C133" i="10" s="1"/>
  <c r="C134" i="11" s="1"/>
  <c r="C134" i="10" s="1"/>
  <c r="C135" i="11" s="1"/>
  <c r="C135" i="10" s="1"/>
  <c r="C136" i="11" s="1"/>
  <c r="C136" i="10" s="1"/>
  <c r="C137" i="11" s="1"/>
  <c r="C137" i="10" s="1"/>
  <c r="C138" i="11" s="1"/>
  <c r="C138" i="10" s="1"/>
  <c r="C139" i="11" s="1"/>
  <c r="C139" i="10" s="1"/>
  <c r="C140" i="11" s="1"/>
  <c r="C140" i="10" s="1"/>
  <c r="C141" i="11" s="1"/>
  <c r="C141" i="10" s="1"/>
  <c r="C142" i="11" s="1"/>
  <c r="C142" i="10" s="1"/>
  <c r="C143" i="11" s="1"/>
  <c r="C143" i="10" s="1"/>
  <c r="C144" i="11" s="1"/>
  <c r="C144" i="10" s="1"/>
  <c r="C145" i="11" s="1"/>
  <c r="C145" i="10" s="1"/>
  <c r="C146" i="11" s="1"/>
  <c r="C146" i="10" s="1"/>
  <c r="C147" i="11" s="1"/>
  <c r="C147" i="10" s="1"/>
  <c r="C148" i="11" s="1"/>
  <c r="C148" i="10" s="1"/>
  <c r="C149" i="11" s="1"/>
  <c r="C149" i="10" s="1"/>
  <c r="C150" i="11" s="1"/>
  <c r="C150" i="10" s="1"/>
  <c r="C151" i="11" s="1"/>
  <c r="C151" i="10" s="1"/>
  <c r="C152" i="11" s="1"/>
  <c r="C152" i="10" s="1"/>
  <c r="C153" i="11" s="1"/>
  <c r="C153" i="10" s="1"/>
  <c r="C154" i="11" s="1"/>
  <c r="C154" i="10" s="1"/>
  <c r="C155" i="11" s="1"/>
  <c r="C155" i="10" s="1"/>
  <c r="C156" i="11" s="1"/>
  <c r="C156" i="10" s="1"/>
  <c r="C157" i="11" s="1"/>
  <c r="C157" i="10" s="1"/>
  <c r="C158" i="11" s="1"/>
  <c r="C158" i="10" s="1"/>
  <c r="C159" i="11" s="1"/>
  <c r="C159" i="10" s="1"/>
  <c r="C160" i="11" s="1"/>
  <c r="C160" i="10" s="1"/>
  <c r="C161" i="11" s="1"/>
  <c r="C161" i="10" s="1"/>
  <c r="C162" i="11" s="1"/>
  <c r="C162" i="10" s="1"/>
  <c r="C163" i="11" s="1"/>
  <c r="C163" i="10" s="1"/>
  <c r="C164" i="11" s="1"/>
  <c r="C164" i="10" s="1"/>
  <c r="C165" i="11" s="1"/>
  <c r="C165" i="10" s="1"/>
  <c r="C166" i="11" s="1"/>
  <c r="C166" i="10" s="1"/>
  <c r="C167" i="11" s="1"/>
  <c r="C167" i="10" s="1"/>
  <c r="C168" i="11" s="1"/>
  <c r="C168" i="10" s="1"/>
  <c r="C169" i="11" s="1"/>
  <c r="C169" i="10" s="1"/>
  <c r="C170" i="11" s="1"/>
  <c r="C170" i="10" s="1"/>
  <c r="C171" i="11" s="1"/>
  <c r="C171" i="10" s="1"/>
  <c r="C172" i="11" s="1"/>
  <c r="C172" i="10" s="1"/>
  <c r="C173" i="11" s="1"/>
  <c r="C173" i="10" s="1"/>
  <c r="C174" i="11" s="1"/>
  <c r="C174" i="10" s="1"/>
  <c r="C175" i="11" s="1"/>
  <c r="C175" i="10" s="1"/>
  <c r="C176" i="11" s="1"/>
  <c r="C176" i="10" s="1"/>
  <c r="C177" i="11" s="1"/>
  <c r="C177" i="10" s="1"/>
  <c r="C178" i="11" s="1"/>
  <c r="C178" i="10" s="1"/>
  <c r="C179" i="11" s="1"/>
  <c r="C179" i="10" s="1"/>
  <c r="C180" i="11" s="1"/>
  <c r="C180" i="10" s="1"/>
  <c r="C181" i="11" s="1"/>
  <c r="C181" i="10" s="1"/>
  <c r="C182" i="11" s="1"/>
  <c r="C182" i="10" s="1"/>
  <c r="C183" i="11" s="1"/>
  <c r="C183" i="10" s="1"/>
  <c r="C184" i="11" s="1"/>
  <c r="C184" i="10" s="1"/>
  <c r="C185" i="11" s="1"/>
  <c r="C185" i="10" s="1"/>
  <c r="C186" i="11" s="1"/>
  <c r="C186" i="10" s="1"/>
  <c r="C187" i="11" s="1"/>
  <c r="C187" i="10" s="1"/>
  <c r="C188" i="11" s="1"/>
  <c r="C188" i="10" s="1"/>
  <c r="C189" i="11" s="1"/>
  <c r="C189" i="10" s="1"/>
  <c r="C190" i="11" s="1"/>
  <c r="C190" i="10" s="1"/>
  <c r="C191" i="11" s="1"/>
  <c r="C191" i="10" s="1"/>
  <c r="C192" i="11" s="1"/>
  <c r="C192" i="10" s="1"/>
  <c r="C193" i="11" s="1"/>
  <c r="C193" i="10" s="1"/>
  <c r="C194" i="11" s="1"/>
  <c r="C194" i="10" s="1"/>
  <c r="C195" i="11" s="1"/>
  <c r="C195" i="10" s="1"/>
  <c r="C196" i="11" s="1"/>
  <c r="C196" i="10" s="1"/>
  <c r="C197" i="11" s="1"/>
  <c r="C197" i="10" s="1"/>
  <c r="C198" i="11" s="1"/>
  <c r="C198" i="10" s="1"/>
  <c r="C199" i="11" s="1"/>
  <c r="C199" i="10" s="1"/>
  <c r="C200" i="11" s="1"/>
  <c r="C200" i="10" s="1"/>
  <c r="C201" i="11" s="1"/>
  <c r="C201" i="10" s="1"/>
  <c r="C202" i="11" s="1"/>
  <c r="C202" i="10" s="1"/>
  <c r="C203" i="11" s="1"/>
  <c r="C203" i="10" s="1"/>
  <c r="C204" i="11" s="1"/>
  <c r="C204" i="10" s="1"/>
  <c r="C205" i="11" s="1"/>
  <c r="C205" i="10" s="1"/>
  <c r="C206" i="11" s="1"/>
  <c r="C206" i="10" s="1"/>
  <c r="C207" i="11" s="1"/>
  <c r="C207" i="10" s="1"/>
  <c r="C208" i="11" s="1"/>
  <c r="C208" i="10" s="1"/>
  <c r="C209" i="11" s="1"/>
  <c r="C209" i="10" s="1"/>
  <c r="C210" i="11" s="1"/>
  <c r="C210" i="10" s="1"/>
  <c r="C211" i="11" s="1"/>
  <c r="C211" i="10" s="1"/>
  <c r="C212" i="11" s="1"/>
  <c r="C212" i="10" s="1"/>
  <c r="C213" i="11" s="1"/>
  <c r="C213" i="10" s="1"/>
  <c r="C214" i="11" s="1"/>
  <c r="C214" i="10" s="1"/>
  <c r="C215" i="11" s="1"/>
  <c r="C215" i="10" s="1"/>
  <c r="C216" i="11" s="1"/>
  <c r="C216" i="10" s="1"/>
  <c r="C217" i="11" s="1"/>
  <c r="C217" i="10" s="1"/>
  <c r="C218" i="11" s="1"/>
  <c r="C218" i="10" s="1"/>
  <c r="C219" i="11" s="1"/>
  <c r="C219" i="10" s="1"/>
  <c r="C220" i="11" s="1"/>
  <c r="C220" i="10" s="1"/>
  <c r="C221" i="11" s="1"/>
  <c r="C221" i="10" s="1"/>
  <c r="C222" i="11" s="1"/>
  <c r="C222" i="10" s="1"/>
  <c r="C223" i="11" s="1"/>
  <c r="C223" i="10" s="1"/>
  <c r="C224" i="11" s="1"/>
  <c r="C224" i="10" s="1"/>
  <c r="C225" i="11" s="1"/>
  <c r="C225" i="10" s="1"/>
  <c r="C226" i="11" s="1"/>
  <c r="C226" i="10" s="1"/>
  <c r="C227" i="11" s="1"/>
  <c r="C227" i="10" s="1"/>
  <c r="C228" i="11" s="1"/>
  <c r="C228" i="10" s="1"/>
  <c r="C229" i="11" s="1"/>
  <c r="C229" i="10" s="1"/>
  <c r="C230" i="11" s="1"/>
  <c r="C230" i="10" s="1"/>
  <c r="C231" i="11" s="1"/>
  <c r="C231" i="10" s="1"/>
  <c r="C232" i="11" s="1"/>
  <c r="C232" i="10" s="1"/>
  <c r="C233" i="11" s="1"/>
  <c r="C233" i="10" s="1"/>
  <c r="C234" i="11" s="1"/>
  <c r="C234" i="10" s="1"/>
  <c r="C235" i="11" s="1"/>
  <c r="C235" i="10" s="1"/>
  <c r="C236" i="11" s="1"/>
  <c r="C236" i="10" s="1"/>
  <c r="C237" i="11" s="1"/>
  <c r="C237" i="10" s="1"/>
  <c r="C238" i="11" s="1"/>
  <c r="C238" i="10" s="1"/>
  <c r="C239" i="11" s="1"/>
  <c r="C239" i="10" s="1"/>
  <c r="C240" i="11" s="1"/>
  <c r="C240" i="10" s="1"/>
  <c r="C241" i="11" s="1"/>
  <c r="C241" i="10" s="1"/>
  <c r="C242" i="11" s="1"/>
  <c r="C242" i="10" s="1"/>
  <c r="C243" i="11" s="1"/>
  <c r="C243" i="10" s="1"/>
  <c r="C244" i="11" s="1"/>
  <c r="C244" i="10" s="1"/>
  <c r="C245" i="11" s="1"/>
  <c r="C245" i="10" s="1"/>
  <c r="C246" i="11" s="1"/>
  <c r="C246" i="10" s="1"/>
  <c r="C247" i="11" s="1"/>
  <c r="C247" i="10" s="1"/>
  <c r="C248" i="11" s="1"/>
  <c r="C248" i="10" s="1"/>
  <c r="C249" i="11" s="1"/>
  <c r="C249" i="10" s="1"/>
  <c r="C250" i="11" s="1"/>
  <c r="C250" i="10" s="1"/>
  <c r="C251" i="11" s="1"/>
  <c r="C251" i="10" s="1"/>
  <c r="C252" i="11" s="1"/>
  <c r="C252" i="10" s="1"/>
  <c r="C253" i="11" s="1"/>
  <c r="C253" i="10" s="1"/>
  <c r="C254" i="11" s="1"/>
  <c r="C254" i="10" s="1"/>
  <c r="C255" i="11" s="1"/>
  <c r="C255" i="10" s="1"/>
  <c r="C256" i="11" s="1"/>
  <c r="C256" i="10" s="1"/>
  <c r="C257" i="11" s="1"/>
  <c r="C257" i="10" s="1"/>
  <c r="C258" i="11" s="1"/>
  <c r="C258" i="10" s="1"/>
  <c r="C259" i="11" s="1"/>
  <c r="C259" i="10" s="1"/>
  <c r="C260" i="11" s="1"/>
  <c r="C260" i="10" s="1"/>
  <c r="C261" i="11" s="1"/>
  <c r="C261" i="10" s="1"/>
  <c r="C262" i="11" s="1"/>
  <c r="C262" i="10" s="1"/>
  <c r="C263" i="11" s="1"/>
  <c r="C263" i="10" s="1"/>
  <c r="C264" i="11" s="1"/>
  <c r="C264" i="10" s="1"/>
  <c r="C265" i="11" s="1"/>
  <c r="C265" i="10" s="1"/>
  <c r="C266" i="11" s="1"/>
  <c r="C266" i="10" s="1"/>
  <c r="C267" i="11" s="1"/>
  <c r="C267" i="10" s="1"/>
  <c r="C268" i="11" s="1"/>
  <c r="C268" i="10" s="1"/>
  <c r="C269" i="11" s="1"/>
  <c r="C269" i="10" s="1"/>
  <c r="C270" i="11" s="1"/>
  <c r="C270" i="10" s="1"/>
  <c r="C271" i="11" s="1"/>
  <c r="C271" i="10" s="1"/>
  <c r="C272" i="11" s="1"/>
  <c r="C272" i="10" s="1"/>
  <c r="C273" i="11" s="1"/>
  <c r="C273" i="10" s="1"/>
  <c r="C274" i="11" s="1"/>
  <c r="C274" i="10" s="1"/>
  <c r="C275" i="11" s="1"/>
  <c r="C275" i="10" s="1"/>
  <c r="C276" i="11" s="1"/>
  <c r="C276" i="10" s="1"/>
  <c r="C277" i="11" s="1"/>
  <c r="C277" i="10" s="1"/>
  <c r="C278" i="11" s="1"/>
  <c r="C278" i="10" s="1"/>
  <c r="C279" i="11" s="1"/>
  <c r="C279" i="10" s="1"/>
  <c r="C280" i="11" s="1"/>
  <c r="C280" i="10" s="1"/>
  <c r="C281" i="11" s="1"/>
  <c r="C281" i="10" s="1"/>
  <c r="C282" i="11" s="1"/>
  <c r="C282" i="10" s="1"/>
  <c r="C283" i="11" s="1"/>
  <c r="C283" i="10" s="1"/>
  <c r="C284" i="11" s="1"/>
  <c r="C284" i="10" s="1"/>
  <c r="C285" i="11" s="1"/>
  <c r="C285" i="10" s="1"/>
  <c r="C286" i="11" s="1"/>
  <c r="C286" i="10" s="1"/>
  <c r="C287" i="11" s="1"/>
  <c r="C287" i="10" s="1"/>
  <c r="C288" i="11" s="1"/>
  <c r="C288" i="10" s="1"/>
  <c r="C289" i="11" s="1"/>
  <c r="C289" i="10" s="1"/>
  <c r="C290" i="11" s="1"/>
  <c r="C290" i="10" s="1"/>
  <c r="C291" i="11" s="1"/>
  <c r="C291" i="10" s="1"/>
  <c r="C292" i="11" s="1"/>
  <c r="C292" i="10" s="1"/>
  <c r="C293" i="11" s="1"/>
  <c r="C293" i="10" s="1"/>
  <c r="C294" i="11" s="1"/>
  <c r="C294" i="10" s="1"/>
  <c r="C295" i="11" s="1"/>
  <c r="C295" i="10" s="1"/>
  <c r="C296" i="11" s="1"/>
  <c r="C296" i="10" s="1"/>
  <c r="C297" i="11" s="1"/>
  <c r="C297" i="10" s="1"/>
  <c r="C298" i="11" s="1"/>
  <c r="C298" i="10" s="1"/>
  <c r="C299" i="11" s="1"/>
  <c r="C299" i="10" s="1"/>
  <c r="C300" i="11" s="1"/>
  <c r="C300" i="10" s="1"/>
  <c r="C301" i="11" s="1"/>
  <c r="C301" i="10" s="1"/>
  <c r="C302" i="11" s="1"/>
  <c r="C302" i="10" s="1"/>
  <c r="C303" i="11" s="1"/>
  <c r="C303" i="10" s="1"/>
  <c r="C304" i="11" s="1"/>
  <c r="C304" i="10" s="1"/>
  <c r="C305" i="11" s="1"/>
  <c r="C305" i="10" s="1"/>
  <c r="C306" i="11" s="1"/>
  <c r="C306" i="10" s="1"/>
  <c r="C307" i="11" s="1"/>
  <c r="C307" i="10" s="1"/>
  <c r="C308" i="11" s="1"/>
  <c r="C308" i="10" s="1"/>
  <c r="C309" i="11" s="1"/>
  <c r="C309" i="10" s="1"/>
  <c r="C310" i="11" s="1"/>
  <c r="C310" i="10" s="1"/>
  <c r="C311" i="11" s="1"/>
  <c r="C311" i="10" s="1"/>
  <c r="C312" i="11" s="1"/>
  <c r="C312" i="10" s="1"/>
  <c r="C313" i="11" s="1"/>
  <c r="C313" i="10" s="1"/>
  <c r="C314" i="11" s="1"/>
  <c r="C314" i="10" s="1"/>
  <c r="C315" i="11" s="1"/>
  <c r="C315" i="10" s="1"/>
  <c r="C316" i="11" s="1"/>
  <c r="C316" i="10" s="1"/>
  <c r="C317" i="11" s="1"/>
  <c r="C317" i="10" s="1"/>
  <c r="C318" i="11" s="1"/>
  <c r="C318" i="10" s="1"/>
  <c r="C319" i="11" s="1"/>
  <c r="C319" i="10" s="1"/>
  <c r="C320" i="11" s="1"/>
  <c r="C320" i="10" s="1"/>
  <c r="C321" i="11" s="1"/>
  <c r="C321" i="10" s="1"/>
  <c r="C322" i="11" s="1"/>
  <c r="C322" i="10" s="1"/>
  <c r="C323" i="11" s="1"/>
  <c r="C323" i="10" s="1"/>
  <c r="C324" i="11" s="1"/>
  <c r="C324" i="10" s="1"/>
  <c r="C325" i="11" s="1"/>
  <c r="C325" i="10" s="1"/>
  <c r="C326" i="11" s="1"/>
  <c r="C326" i="10" s="1"/>
  <c r="C327" i="11" s="1"/>
  <c r="C327" i="10" s="1"/>
  <c r="C328" i="11" s="1"/>
  <c r="C328" i="10" s="1"/>
  <c r="C329" i="11" s="1"/>
  <c r="C329" i="10" s="1"/>
  <c r="C330" i="11" s="1"/>
  <c r="C330" i="10" s="1"/>
  <c r="C331" i="11" s="1"/>
  <c r="C331" i="10" s="1"/>
  <c r="C332" i="11" s="1"/>
  <c r="C332" i="10" s="1"/>
  <c r="C333" i="11" s="1"/>
  <c r="C333" i="10" s="1"/>
  <c r="C334" i="11" s="1"/>
  <c r="C334" i="10" s="1"/>
  <c r="C335" i="11" s="1"/>
  <c r="C335" i="10" s="1"/>
  <c r="C336" i="11" s="1"/>
  <c r="C336" i="10" s="1"/>
  <c r="C337" i="11" s="1"/>
  <c r="C337" i="10" s="1"/>
  <c r="C338" i="11" s="1"/>
  <c r="C338" i="10" s="1"/>
  <c r="C339" i="11" s="1"/>
  <c r="C339" i="10" s="1"/>
  <c r="C340" i="11" s="1"/>
  <c r="C340" i="10" s="1"/>
  <c r="C341" i="11" s="1"/>
  <c r="C341" i="10" s="1"/>
  <c r="C342" i="11" s="1"/>
  <c r="C342" i="10" s="1"/>
  <c r="C343" i="11" s="1"/>
  <c r="C343" i="10" s="1"/>
  <c r="C344" i="11" s="1"/>
  <c r="C344" i="10" s="1"/>
  <c r="C345" i="11" s="1"/>
  <c r="C345" i="10" s="1"/>
  <c r="C346" i="11" s="1"/>
  <c r="C346" i="10" s="1"/>
  <c r="C347" i="11" s="1"/>
  <c r="C347" i="10" s="1"/>
  <c r="C348" i="11" s="1"/>
  <c r="C348" i="10" s="1"/>
  <c r="C349" i="11" s="1"/>
  <c r="C349" i="10" s="1"/>
  <c r="C350" i="11" s="1"/>
  <c r="C350" i="10" s="1"/>
  <c r="C351" i="11" s="1"/>
  <c r="C351" i="10" s="1"/>
  <c r="C352" i="11" s="1"/>
  <c r="C352" i="10" s="1"/>
  <c r="C353" i="11" s="1"/>
  <c r="C353" i="10" s="1"/>
  <c r="C354" i="11" s="1"/>
  <c r="C354" i="10" s="1"/>
  <c r="C355" i="11" s="1"/>
  <c r="C355" i="10" s="1"/>
  <c r="C356" i="11" s="1"/>
  <c r="C356" i="10" s="1"/>
  <c r="C357" i="11" s="1"/>
  <c r="C357" i="10" s="1"/>
  <c r="C358" i="11" s="1"/>
  <c r="C358" i="10" s="1"/>
  <c r="C359" i="11" s="1"/>
  <c r="C359" i="10" s="1"/>
  <c r="C360" i="11" s="1"/>
  <c r="C360" i="10" s="1"/>
  <c r="C361" i="11" s="1"/>
  <c r="C361" i="10" s="1"/>
  <c r="C362" i="11" s="1"/>
  <c r="C362" i="10" s="1"/>
  <c r="C363" i="11" s="1"/>
  <c r="C363" i="10" s="1"/>
  <c r="C364" i="11" s="1"/>
  <c r="C364" i="10" s="1"/>
  <c r="C365" i="11" s="1"/>
  <c r="C365" i="10" s="1"/>
  <c r="C366" i="11" s="1"/>
  <c r="C366" i="10" s="1"/>
  <c r="C367" i="11" s="1"/>
  <c r="C367" i="10" s="1"/>
  <c r="C368" i="11" s="1"/>
  <c r="C368" i="10" s="1"/>
  <c r="C369" i="11" s="1"/>
  <c r="C369" i="10" s="1"/>
  <c r="C370" i="11" s="1"/>
  <c r="C370" i="10" s="1"/>
  <c r="C371" i="11" s="1"/>
  <c r="C371" i="10" s="1"/>
  <c r="C372" i="11" s="1"/>
  <c r="C372" i="10" s="1"/>
  <c r="C373" i="11" s="1"/>
  <c r="C373" i="10" s="1"/>
  <c r="C374" i="11" s="1"/>
  <c r="C374" i="10" s="1"/>
  <c r="C375" i="11" s="1"/>
  <c r="C375" i="10" s="1"/>
  <c r="C376" i="11" s="1"/>
  <c r="C376" i="10" s="1"/>
  <c r="C377" i="11" s="1"/>
  <c r="C377" i="10" s="1"/>
  <c r="C378" i="11" s="1"/>
  <c r="C378" i="10" s="1"/>
  <c r="C379" i="11" s="1"/>
  <c r="C379" i="10" s="1"/>
  <c r="C380" i="11" s="1"/>
  <c r="C380" i="10" s="1"/>
  <c r="C381" i="11" s="1"/>
  <c r="C381" i="10" s="1"/>
  <c r="C382" i="11" s="1"/>
  <c r="C382" i="10" s="1"/>
  <c r="C383" i="11" s="1"/>
  <c r="C383" i="10" s="1"/>
  <c r="C384" i="11" s="1"/>
  <c r="C384" i="10" s="1"/>
  <c r="C385" i="11" s="1"/>
  <c r="C385" i="10" s="1"/>
  <c r="C386" i="11" s="1"/>
  <c r="C386" i="10" s="1"/>
  <c r="C387" i="11" s="1"/>
  <c r="C387" i="10" s="1"/>
  <c r="C388" i="11" s="1"/>
  <c r="C388" i="10" s="1"/>
  <c r="C389" i="11" s="1"/>
  <c r="C389" i="10" s="1"/>
  <c r="C390" i="11" s="1"/>
  <c r="C390" i="10" s="1"/>
  <c r="C391" i="11" s="1"/>
  <c r="C391" i="10" s="1"/>
  <c r="C392" i="11" s="1"/>
  <c r="C392" i="10" s="1"/>
  <c r="C393" i="11" s="1"/>
  <c r="C393" i="10" s="1"/>
  <c r="C394" i="11" s="1"/>
  <c r="C394" i="10" s="1"/>
  <c r="C395" i="11" s="1"/>
  <c r="C395" i="10" s="1"/>
  <c r="C396" i="11" s="1"/>
  <c r="C396" i="10" s="1"/>
  <c r="C397" i="11" s="1"/>
  <c r="C397" i="10" s="1"/>
  <c r="C398" i="11" s="1"/>
  <c r="C398" i="10" s="1"/>
  <c r="C399" i="11" s="1"/>
  <c r="C399" i="10" s="1"/>
  <c r="C400" i="11" s="1"/>
  <c r="C400" i="10" s="1"/>
  <c r="C401" i="11" s="1"/>
  <c r="C401" i="10" s="1"/>
  <c r="C402" i="11" s="1"/>
  <c r="C402" i="10" s="1"/>
  <c r="C403" i="11" s="1"/>
  <c r="C403" i="10" s="1"/>
  <c r="C404" i="11" s="1"/>
  <c r="C404" i="10" s="1"/>
  <c r="C405" i="11" s="1"/>
  <c r="C405" i="10" s="1"/>
  <c r="C406" i="11" s="1"/>
  <c r="C406" i="10" s="1"/>
  <c r="C407" i="11" s="1"/>
  <c r="C407" i="10" s="1"/>
  <c r="C408" i="11" s="1"/>
  <c r="C408" i="10" s="1"/>
  <c r="C409" i="11" s="1"/>
  <c r="C409" i="10" s="1"/>
  <c r="C410" i="11" s="1"/>
  <c r="C410" i="10" s="1"/>
  <c r="C411" i="11" s="1"/>
  <c r="C411" i="10" s="1"/>
  <c r="C412" i="11" s="1"/>
  <c r="C412" i="10" s="1"/>
  <c r="C413" i="11" s="1"/>
  <c r="C413" i="10" s="1"/>
  <c r="C414" i="11" s="1"/>
  <c r="C414" i="10" s="1"/>
  <c r="C415" i="11" s="1"/>
  <c r="C415" i="10" s="1"/>
  <c r="C416" i="11" s="1"/>
  <c r="C416" i="10" s="1"/>
  <c r="C417" i="11" s="1"/>
  <c r="C417" i="10" s="1"/>
  <c r="C418" i="11" s="1"/>
  <c r="C418" i="10" s="1"/>
  <c r="C419" i="11" s="1"/>
  <c r="C419" i="10" s="1"/>
  <c r="C420" i="11" s="1"/>
  <c r="C420" i="10" s="1"/>
  <c r="C421" i="11" s="1"/>
  <c r="C421" i="10" s="1"/>
  <c r="C422" i="11" s="1"/>
  <c r="C422" i="10" s="1"/>
  <c r="C423" i="11" s="1"/>
  <c r="C423" i="10" s="1"/>
  <c r="C424" i="11" s="1"/>
  <c r="C424" i="10" s="1"/>
  <c r="C425" i="11" s="1"/>
  <c r="C425" i="10" s="1"/>
  <c r="C426" i="11" s="1"/>
  <c r="C426" i="10" s="1"/>
  <c r="C427" i="11" s="1"/>
  <c r="C427" i="10" s="1"/>
  <c r="C428" i="11" s="1"/>
  <c r="C428" i="10" s="1"/>
  <c r="C429" i="11" s="1"/>
  <c r="C429" i="10" s="1"/>
  <c r="C430" i="11" s="1"/>
  <c r="C430" i="10" s="1"/>
  <c r="C431" i="11" s="1"/>
  <c r="C431" i="10" s="1"/>
  <c r="C432" i="11" s="1"/>
  <c r="C432" i="10" s="1"/>
  <c r="C433" i="11" s="1"/>
  <c r="C433" i="10" s="1"/>
  <c r="C434" i="11" s="1"/>
  <c r="C434" i="10" s="1"/>
  <c r="C435" i="11" s="1"/>
  <c r="C435" i="10" s="1"/>
  <c r="C436" i="11" s="1"/>
  <c r="C436" i="10" s="1"/>
  <c r="C437" i="11" s="1"/>
  <c r="C437" i="10" s="1"/>
  <c r="C438" i="11" s="1"/>
  <c r="C438" i="10" s="1"/>
  <c r="C439" i="11" s="1"/>
  <c r="C439" i="10" s="1"/>
  <c r="C440" i="11" s="1"/>
  <c r="C440" i="10" s="1"/>
  <c r="C441" i="11" s="1"/>
  <c r="C441" i="10" s="1"/>
  <c r="C442" i="11" s="1"/>
  <c r="C442" i="10" s="1"/>
  <c r="C443" i="11" s="1"/>
  <c r="C443" i="10" s="1"/>
  <c r="C444" i="11" s="1"/>
  <c r="C444" i="10" s="1"/>
  <c r="C445" i="11" s="1"/>
  <c r="C445" i="10" s="1"/>
  <c r="C446" i="11" s="1"/>
  <c r="C446" i="10" s="1"/>
  <c r="C447" i="11" s="1"/>
  <c r="C447" i="10" s="1"/>
  <c r="C448" i="11" s="1"/>
  <c r="C448" i="10" s="1"/>
  <c r="C449" i="11" s="1"/>
  <c r="C449" i="10" s="1"/>
  <c r="C450" i="11" s="1"/>
  <c r="C450" i="10" s="1"/>
  <c r="C451" i="11" s="1"/>
  <c r="C451" i="10" s="1"/>
  <c r="C452" i="11" s="1"/>
  <c r="C452" i="10" s="1"/>
  <c r="C453" i="11" s="1"/>
  <c r="C453" i="10" s="1"/>
  <c r="C454" i="11" s="1"/>
  <c r="C454" i="10" s="1"/>
  <c r="C455" i="11" s="1"/>
  <c r="C455" i="10" s="1"/>
  <c r="C456" i="11" s="1"/>
  <c r="C456" i="10" s="1"/>
  <c r="C457" i="11" s="1"/>
  <c r="C457" i="10" s="1"/>
  <c r="C458" i="11" s="1"/>
  <c r="C458" i="10" s="1"/>
  <c r="C459" i="11" s="1"/>
  <c r="C459" i="10" s="1"/>
  <c r="C460" i="11" s="1"/>
  <c r="C460" i="10" s="1"/>
  <c r="C461" i="11" s="1"/>
  <c r="C461" i="10" s="1"/>
  <c r="C462" i="11" s="1"/>
  <c r="C462" i="10" s="1"/>
  <c r="C463" i="11" s="1"/>
  <c r="C463" i="10" s="1"/>
  <c r="C464" i="11" s="1"/>
  <c r="C464" i="10" s="1"/>
  <c r="C465" i="11" s="1"/>
  <c r="C465" i="10" s="1"/>
  <c r="C466" i="11" s="1"/>
  <c r="C466" i="10" s="1"/>
  <c r="C467" i="11" s="1"/>
  <c r="C467" i="10" s="1"/>
  <c r="C468" i="11" s="1"/>
  <c r="C468" i="10" s="1"/>
  <c r="C469" i="11" s="1"/>
  <c r="C469" i="10" s="1"/>
  <c r="C470" i="11" s="1"/>
  <c r="C470" i="10" s="1"/>
  <c r="C471" i="11" s="1"/>
  <c r="C471" i="10" s="1"/>
  <c r="C472" i="11" s="1"/>
  <c r="C472" i="10" s="1"/>
  <c r="C473" i="11" s="1"/>
  <c r="C473" i="10" s="1"/>
  <c r="C474" i="11" s="1"/>
  <c r="C474" i="10" s="1"/>
  <c r="C475" i="11" s="1"/>
  <c r="C475" i="10" s="1"/>
  <c r="C476" i="11" s="1"/>
  <c r="C476" i="10" s="1"/>
  <c r="C477" i="11" s="1"/>
  <c r="C477" i="10" s="1"/>
  <c r="C478" i="11" s="1"/>
  <c r="C478" i="10" s="1"/>
  <c r="C479" i="11" s="1"/>
  <c r="C479" i="10" s="1"/>
  <c r="C480" i="11" s="1"/>
  <c r="C480" i="10" s="1"/>
  <c r="C481" i="11" s="1"/>
  <c r="C481" i="10" s="1"/>
  <c r="C482" i="11" s="1"/>
  <c r="C482" i="10" s="1"/>
  <c r="C483" i="11" s="1"/>
  <c r="C483" i="10" s="1"/>
  <c r="C484" i="11" s="1"/>
  <c r="C484" i="10" s="1"/>
  <c r="C485" i="11" s="1"/>
  <c r="C485" i="10" s="1"/>
  <c r="C486" i="11" s="1"/>
  <c r="C486" i="10" s="1"/>
  <c r="C487" i="11" s="1"/>
  <c r="C487" i="10" s="1"/>
  <c r="C488" i="11" s="1"/>
  <c r="C488" i="10" s="1"/>
  <c r="C489" i="11" s="1"/>
  <c r="C489" i="10" s="1"/>
  <c r="C490" i="11" s="1"/>
  <c r="C490" i="10" s="1"/>
  <c r="C491" i="11" s="1"/>
  <c r="C491" i="10" s="1"/>
  <c r="C492" i="11" s="1"/>
  <c r="C492" i="10" s="1"/>
  <c r="C493" i="11" s="1"/>
  <c r="C493" i="10" s="1"/>
  <c r="C494" i="11" s="1"/>
  <c r="C494" i="10" s="1"/>
  <c r="C495" i="11" s="1"/>
  <c r="C495" i="10" s="1"/>
  <c r="C496" i="11" s="1"/>
  <c r="C496" i="10" s="1"/>
  <c r="C497" i="11" s="1"/>
  <c r="C497" i="10" s="1"/>
  <c r="C498" i="11" s="1"/>
  <c r="C498" i="10" s="1"/>
  <c r="C499" i="11" s="1"/>
  <c r="C499" i="10" s="1"/>
  <c r="C500" i="11" s="1"/>
  <c r="C500" i="10" s="1"/>
  <c r="C501" i="11" s="1"/>
  <c r="C501" i="10" s="1"/>
  <c r="C502" i="11" s="1"/>
  <c r="C502" i="10" s="1"/>
  <c r="C503" i="11" s="1"/>
  <c r="C503" i="10" s="1"/>
  <c r="C504" i="11" s="1"/>
  <c r="C504" i="10" s="1"/>
  <c r="C505" i="10" s="1"/>
  <c r="E6" i="9"/>
  <c r="E7" i="9"/>
  <c r="E8" i="9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E567" i="9" s="1"/>
  <c r="E568" i="9" s="1"/>
  <c r="E569" i="9" s="1"/>
  <c r="E570" i="9" s="1"/>
  <c r="E571" i="9" s="1"/>
  <c r="E572" i="9" s="1"/>
  <c r="E573" i="9" s="1"/>
  <c r="E574" i="9" s="1"/>
  <c r="E575" i="9" s="1"/>
  <c r="E576" i="9" s="1"/>
  <c r="E577" i="9" s="1"/>
  <c r="E578" i="9" s="1"/>
  <c r="E579" i="9" s="1"/>
  <c r="E580" i="9" s="1"/>
  <c r="E581" i="9" s="1"/>
  <c r="E582" i="9" s="1"/>
  <c r="E583" i="9" s="1"/>
  <c r="E584" i="9" s="1"/>
  <c r="E585" i="9" s="1"/>
  <c r="E586" i="9" s="1"/>
  <c r="E587" i="9" s="1"/>
  <c r="E588" i="9" s="1"/>
  <c r="E589" i="9" s="1"/>
  <c r="E590" i="9" s="1"/>
  <c r="E591" i="9" s="1"/>
  <c r="E592" i="9" s="1"/>
  <c r="E593" i="9" s="1"/>
  <c r="E594" i="9" s="1"/>
  <c r="E595" i="9" s="1"/>
  <c r="E596" i="9" s="1"/>
  <c r="E597" i="9" s="1"/>
  <c r="E598" i="9" s="1"/>
  <c r="E599" i="9" s="1"/>
  <c r="E600" i="9" s="1"/>
  <c r="E601" i="9" s="1"/>
  <c r="E602" i="9" s="1"/>
  <c r="E603" i="9" s="1"/>
  <c r="E604" i="9" s="1"/>
  <c r="E605" i="9" s="1"/>
  <c r="E606" i="9" s="1"/>
  <c r="E607" i="9" s="1"/>
  <c r="E608" i="9" s="1"/>
  <c r="E609" i="9" s="1"/>
  <c r="E610" i="9" s="1"/>
  <c r="E611" i="9" s="1"/>
  <c r="E612" i="9" s="1"/>
  <c r="E613" i="9" s="1"/>
  <c r="E614" i="9" s="1"/>
  <c r="E615" i="9" s="1"/>
  <c r="E616" i="9" s="1"/>
  <c r="E617" i="9" s="1"/>
  <c r="E618" i="9" s="1"/>
  <c r="E619" i="9" s="1"/>
  <c r="E620" i="9" s="1"/>
  <c r="E621" i="9" s="1"/>
  <c r="E622" i="9" s="1"/>
  <c r="E623" i="9" s="1"/>
  <c r="E624" i="9" s="1"/>
  <c r="E625" i="9" s="1"/>
  <c r="E626" i="9" s="1"/>
  <c r="E627" i="9" s="1"/>
  <c r="E628" i="9" s="1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 s="1"/>
  <c r="E651" i="9" s="1"/>
  <c r="E652" i="9" s="1"/>
  <c r="E653" i="9" s="1"/>
  <c r="E654" i="9" s="1"/>
  <c r="E655" i="9" s="1"/>
  <c r="E656" i="9" s="1"/>
  <c r="E657" i="9" s="1"/>
  <c r="E658" i="9" s="1"/>
  <c r="E659" i="9" s="1"/>
  <c r="E660" i="9" s="1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 s="1"/>
  <c r="E674" i="9" s="1"/>
  <c r="E675" i="9" s="1"/>
  <c r="E676" i="9" s="1"/>
  <c r="E677" i="9" s="1"/>
  <c r="E678" i="9" s="1"/>
  <c r="E679" i="9" s="1"/>
  <c r="E680" i="9" s="1"/>
  <c r="E681" i="9" s="1"/>
  <c r="E682" i="9" s="1"/>
  <c r="E683" i="9" s="1"/>
  <c r="E684" i="9" s="1"/>
  <c r="E685" i="9" s="1"/>
  <c r="E686" i="9" s="1"/>
  <c r="E687" i="9" s="1"/>
  <c r="E688" i="9" s="1"/>
  <c r="E689" i="9" s="1"/>
  <c r="E690" i="9" s="1"/>
  <c r="E691" i="9" s="1"/>
  <c r="E692" i="9" s="1"/>
  <c r="E693" i="9" s="1"/>
  <c r="E694" i="9" s="1"/>
  <c r="E695" i="9" s="1"/>
  <c r="E696" i="9" s="1"/>
  <c r="E697" i="9" s="1"/>
  <c r="E698" i="9" s="1"/>
  <c r="E699" i="9" s="1"/>
  <c r="E700" i="9" s="1"/>
  <c r="E701" i="9" s="1"/>
  <c r="E702" i="9" s="1"/>
  <c r="E703" i="9" s="1"/>
  <c r="E704" i="9" s="1"/>
  <c r="E705" i="9" s="1"/>
  <c r="E706" i="9" s="1"/>
  <c r="E707" i="9" s="1"/>
  <c r="E708" i="9" s="1"/>
  <c r="E709" i="9" s="1"/>
  <c r="E710" i="9" s="1"/>
  <c r="E711" i="9" s="1"/>
  <c r="E712" i="9" s="1"/>
  <c r="E713" i="9" s="1"/>
  <c r="E714" i="9" s="1"/>
  <c r="E715" i="9" s="1"/>
  <c r="E716" i="9" s="1"/>
  <c r="E717" i="9" s="1"/>
  <c r="E718" i="9" s="1"/>
  <c r="E719" i="9" s="1"/>
  <c r="E720" i="9" s="1"/>
  <c r="E721" i="9" s="1"/>
  <c r="E722" i="9" s="1"/>
  <c r="E723" i="9" s="1"/>
  <c r="E724" i="9" s="1"/>
  <c r="E725" i="9" s="1"/>
  <c r="E726" i="9" s="1"/>
  <c r="E727" i="9" s="1"/>
  <c r="E728" i="9" s="1"/>
  <c r="E729" i="9" s="1"/>
  <c r="E730" i="9" s="1"/>
  <c r="E731" i="9" s="1"/>
  <c r="E732" i="9" s="1"/>
  <c r="E733" i="9" s="1"/>
  <c r="E734" i="9" s="1"/>
  <c r="E735" i="9" s="1"/>
  <c r="E736" i="9" s="1"/>
  <c r="E737" i="9" s="1"/>
  <c r="E738" i="9" s="1"/>
  <c r="E739" i="9" s="1"/>
  <c r="E740" i="9" s="1"/>
  <c r="E741" i="9" s="1"/>
  <c r="E742" i="9" s="1"/>
  <c r="E743" i="9" s="1"/>
  <c r="E744" i="9" s="1"/>
  <c r="E745" i="9" s="1"/>
  <c r="E746" i="9" s="1"/>
  <c r="E747" i="9" s="1"/>
  <c r="E748" i="9" s="1"/>
  <c r="E749" i="9" s="1"/>
  <c r="E750" i="9" s="1"/>
  <c r="E751" i="9" s="1"/>
  <c r="E752" i="9" s="1"/>
  <c r="E753" i="9" s="1"/>
  <c r="E754" i="9" s="1"/>
  <c r="E755" i="9" s="1"/>
  <c r="E756" i="9" s="1"/>
  <c r="E757" i="9" s="1"/>
  <c r="E758" i="9" s="1"/>
  <c r="E759" i="9" s="1"/>
  <c r="E760" i="9" s="1"/>
  <c r="E761" i="9" s="1"/>
  <c r="E762" i="9" s="1"/>
  <c r="E763" i="9" s="1"/>
  <c r="E764" i="9" s="1"/>
  <c r="E765" i="9" s="1"/>
  <c r="E766" i="9" s="1"/>
  <c r="E767" i="9" s="1"/>
  <c r="E768" i="9" s="1"/>
  <c r="E769" i="9" s="1"/>
  <c r="E770" i="9" s="1"/>
  <c r="E771" i="9" s="1"/>
  <c r="E772" i="9" s="1"/>
  <c r="E773" i="9" s="1"/>
  <c r="E774" i="9" s="1"/>
  <c r="E775" i="9" s="1"/>
  <c r="E776" i="9" s="1"/>
  <c r="E777" i="9" s="1"/>
  <c r="E778" i="9" s="1"/>
  <c r="E779" i="9" s="1"/>
  <c r="E780" i="9" s="1"/>
  <c r="E781" i="9" s="1"/>
  <c r="E782" i="9" s="1"/>
  <c r="E783" i="9" s="1"/>
  <c r="E784" i="9" s="1"/>
  <c r="E785" i="9" s="1"/>
  <c r="E786" i="9" s="1"/>
  <c r="E787" i="9" s="1"/>
  <c r="E788" i="9" s="1"/>
  <c r="E789" i="9" s="1"/>
  <c r="E790" i="9" s="1"/>
  <c r="E791" i="9" s="1"/>
  <c r="E792" i="9" s="1"/>
  <c r="E793" i="9" s="1"/>
  <c r="E794" i="9" s="1"/>
  <c r="E795" i="9" s="1"/>
  <c r="E796" i="9" s="1"/>
  <c r="E797" i="9" s="1"/>
  <c r="E798" i="9" s="1"/>
  <c r="E799" i="9" s="1"/>
  <c r="E800" i="9" s="1"/>
  <c r="E801" i="9" s="1"/>
  <c r="E802" i="9" s="1"/>
  <c r="E803" i="9" s="1"/>
  <c r="E804" i="9" s="1"/>
  <c r="E805" i="9" s="1"/>
  <c r="E806" i="9" s="1"/>
  <c r="E807" i="9" s="1"/>
  <c r="E808" i="9" s="1"/>
  <c r="E809" i="9" s="1"/>
  <c r="E810" i="9" s="1"/>
  <c r="E811" i="9" s="1"/>
  <c r="E812" i="9" s="1"/>
  <c r="E813" i="9" s="1"/>
  <c r="E814" i="9" s="1"/>
  <c r="E815" i="9" s="1"/>
  <c r="E816" i="9" s="1"/>
  <c r="E817" i="9" s="1"/>
  <c r="E818" i="9" s="1"/>
  <c r="E819" i="9" s="1"/>
  <c r="E820" i="9" s="1"/>
  <c r="E821" i="9" s="1"/>
  <c r="E822" i="9" s="1"/>
  <c r="E823" i="9" s="1"/>
  <c r="E824" i="9" s="1"/>
  <c r="E825" i="9" s="1"/>
  <c r="E826" i="9" s="1"/>
  <c r="E827" i="9" s="1"/>
  <c r="E828" i="9" s="1"/>
  <c r="E829" i="9" s="1"/>
  <c r="E830" i="9" s="1"/>
  <c r="E831" i="9" s="1"/>
  <c r="E832" i="9" s="1"/>
  <c r="E833" i="9" s="1"/>
  <c r="E834" i="9" s="1"/>
  <c r="E835" i="9" s="1"/>
  <c r="E836" i="9" s="1"/>
  <c r="E837" i="9" s="1"/>
  <c r="E838" i="9" s="1"/>
  <c r="E839" i="9" s="1"/>
  <c r="E840" i="9" s="1"/>
  <c r="E841" i="9" s="1"/>
  <c r="E842" i="9" s="1"/>
  <c r="E843" i="9" s="1"/>
  <c r="E844" i="9" s="1"/>
  <c r="E845" i="9" s="1"/>
  <c r="E846" i="9" s="1"/>
  <c r="E847" i="9" s="1"/>
  <c r="E848" i="9" s="1"/>
  <c r="E849" i="9" s="1"/>
  <c r="E850" i="9" s="1"/>
  <c r="E851" i="9" s="1"/>
  <c r="E852" i="9" s="1"/>
  <c r="E853" i="9" s="1"/>
  <c r="E854" i="9" s="1"/>
  <c r="E855" i="9" s="1"/>
  <c r="E856" i="9" s="1"/>
  <c r="E857" i="9" s="1"/>
  <c r="E858" i="9" s="1"/>
  <c r="E859" i="9" s="1"/>
  <c r="E860" i="9" s="1"/>
  <c r="E861" i="9" s="1"/>
  <c r="E862" i="9" s="1"/>
  <c r="E863" i="9" s="1"/>
  <c r="E864" i="9" s="1"/>
  <c r="E865" i="9" s="1"/>
  <c r="E866" i="9" s="1"/>
  <c r="E867" i="9" s="1"/>
  <c r="E868" i="9" s="1"/>
  <c r="E869" i="9" s="1"/>
  <c r="E870" i="9" s="1"/>
  <c r="E871" i="9" s="1"/>
  <c r="E872" i="9" s="1"/>
  <c r="E873" i="9" s="1"/>
  <c r="E874" i="9" s="1"/>
  <c r="E875" i="9" s="1"/>
  <c r="E876" i="9" s="1"/>
  <c r="E877" i="9" s="1"/>
  <c r="E878" i="9" s="1"/>
  <c r="E879" i="9" s="1"/>
  <c r="E880" i="9" s="1"/>
  <c r="E881" i="9" s="1"/>
  <c r="E882" i="9" s="1"/>
  <c r="E883" i="9" s="1"/>
  <c r="E884" i="9" s="1"/>
  <c r="E885" i="9" s="1"/>
  <c r="E886" i="9" s="1"/>
  <c r="E887" i="9" s="1"/>
  <c r="E888" i="9" s="1"/>
  <c r="E889" i="9" s="1"/>
  <c r="E890" i="9" s="1"/>
  <c r="E891" i="9" s="1"/>
  <c r="E892" i="9" s="1"/>
  <c r="E893" i="9" s="1"/>
  <c r="E894" i="9" s="1"/>
  <c r="E895" i="9" s="1"/>
  <c r="E896" i="9" s="1"/>
  <c r="E897" i="9" s="1"/>
  <c r="E898" i="9" s="1"/>
  <c r="E899" i="9" s="1"/>
  <c r="E900" i="9" s="1"/>
  <c r="E901" i="9" s="1"/>
  <c r="E902" i="9" s="1"/>
  <c r="E903" i="9" s="1"/>
  <c r="E904" i="9" s="1"/>
  <c r="E905" i="9" s="1"/>
  <c r="E906" i="9" s="1"/>
  <c r="E907" i="9" s="1"/>
  <c r="E908" i="9" s="1"/>
  <c r="E909" i="9" s="1"/>
  <c r="E910" i="9" s="1"/>
  <c r="E911" i="9" s="1"/>
  <c r="E912" i="9" s="1"/>
  <c r="E913" i="9" s="1"/>
  <c r="E914" i="9" s="1"/>
  <c r="E915" i="9" s="1"/>
  <c r="E916" i="9" s="1"/>
  <c r="E917" i="9" s="1"/>
  <c r="E918" i="9" s="1"/>
  <c r="E919" i="9" s="1"/>
  <c r="E920" i="9" s="1"/>
  <c r="E921" i="9" s="1"/>
  <c r="E922" i="9" s="1"/>
  <c r="E923" i="9" s="1"/>
  <c r="E924" i="9" s="1"/>
  <c r="E925" i="9" s="1"/>
  <c r="E926" i="9" s="1"/>
  <c r="E927" i="9" s="1"/>
  <c r="E928" i="9" s="1"/>
  <c r="E929" i="9" s="1"/>
  <c r="E930" i="9" s="1"/>
  <c r="E931" i="9" s="1"/>
  <c r="E932" i="9" s="1"/>
  <c r="E933" i="9" s="1"/>
  <c r="E934" i="9" s="1"/>
  <c r="E935" i="9" s="1"/>
  <c r="E936" i="9" s="1"/>
  <c r="E937" i="9" s="1"/>
  <c r="E938" i="9" s="1"/>
  <c r="E939" i="9" s="1"/>
  <c r="E940" i="9" s="1"/>
  <c r="E941" i="9" s="1"/>
  <c r="E942" i="9" s="1"/>
  <c r="E943" i="9" s="1"/>
  <c r="E944" i="9" s="1"/>
  <c r="E945" i="9" s="1"/>
  <c r="E946" i="9" s="1"/>
  <c r="E947" i="9" s="1"/>
  <c r="E948" i="9" s="1"/>
  <c r="E949" i="9" s="1"/>
  <c r="E950" i="9" s="1"/>
  <c r="E951" i="9" s="1"/>
  <c r="E952" i="9" s="1"/>
  <c r="E953" i="9" s="1"/>
  <c r="E954" i="9" s="1"/>
  <c r="E955" i="9" s="1"/>
  <c r="E956" i="9" s="1"/>
  <c r="E957" i="9" s="1"/>
  <c r="E958" i="9" s="1"/>
  <c r="E959" i="9" s="1"/>
  <c r="E960" i="9" s="1"/>
  <c r="E961" i="9" s="1"/>
  <c r="E962" i="9" s="1"/>
  <c r="E963" i="9" s="1"/>
  <c r="E964" i="9" s="1"/>
  <c r="E965" i="9" s="1"/>
  <c r="E966" i="9" s="1"/>
  <c r="E967" i="9" s="1"/>
  <c r="E968" i="9" s="1"/>
  <c r="E969" i="9" s="1"/>
  <c r="E970" i="9" s="1"/>
  <c r="E971" i="9" s="1"/>
  <c r="E972" i="9" s="1"/>
  <c r="E973" i="9" s="1"/>
  <c r="E974" i="9" s="1"/>
  <c r="E975" i="9" s="1"/>
  <c r="E976" i="9" s="1"/>
  <c r="E977" i="9" s="1"/>
  <c r="E978" i="9" s="1"/>
  <c r="E979" i="9" s="1"/>
  <c r="E980" i="9" s="1"/>
  <c r="E981" i="9" s="1"/>
  <c r="E982" i="9" s="1"/>
  <c r="E983" i="9" s="1"/>
  <c r="E984" i="9" s="1"/>
  <c r="E985" i="9" s="1"/>
  <c r="E986" i="9" s="1"/>
  <c r="E987" i="9" s="1"/>
  <c r="E988" i="9" s="1"/>
  <c r="E989" i="9" s="1"/>
  <c r="E990" i="9" s="1"/>
  <c r="E991" i="9" s="1"/>
  <c r="E992" i="9" s="1"/>
  <c r="E993" i="9" s="1"/>
  <c r="E994" i="9" s="1"/>
  <c r="E995" i="9" s="1"/>
  <c r="E996" i="9" s="1"/>
  <c r="E997" i="9" s="1"/>
  <c r="E998" i="9" s="1"/>
  <c r="E999" i="9" s="1"/>
  <c r="E1000" i="9" s="1"/>
  <c r="E1001" i="9" s="1"/>
  <c r="E1002" i="9" s="1"/>
  <c r="E1003" i="9" s="1"/>
  <c r="E1004" i="9" s="1"/>
  <c r="E1005" i="9" s="1"/>
  <c r="E1006" i="9" s="1"/>
  <c r="E1007" i="9" s="1"/>
  <c r="E1008" i="9" s="1"/>
  <c r="E1009" i="9" s="1"/>
  <c r="E1010" i="9" s="1"/>
  <c r="E1011" i="9" s="1"/>
  <c r="E1012" i="9" s="1"/>
  <c r="E1013" i="9" s="1"/>
  <c r="E1014" i="9" s="1"/>
  <c r="E1015" i="9" s="1"/>
  <c r="E1016" i="9" s="1"/>
  <c r="E1017" i="9" s="1"/>
  <c r="E1018" i="9" s="1"/>
  <c r="E1019" i="9" s="1"/>
  <c r="E1020" i="9" s="1"/>
  <c r="E1021" i="9" s="1"/>
  <c r="E1022" i="9" s="1"/>
  <c r="E1023" i="9" s="1"/>
  <c r="E1024" i="9" s="1"/>
  <c r="E1025" i="9" s="1"/>
  <c r="E1026" i="9" s="1"/>
  <c r="E1027" i="9" s="1"/>
  <c r="E1028" i="9" s="1"/>
  <c r="E1029" i="9" s="1"/>
  <c r="E1030" i="9" s="1"/>
  <c r="E1031" i="9" s="1"/>
  <c r="E1032" i="9" s="1"/>
  <c r="E1033" i="9" s="1"/>
  <c r="E1034" i="9" s="1"/>
  <c r="E1035" i="9" s="1"/>
  <c r="E1036" i="9" s="1"/>
  <c r="E1037" i="9" s="1"/>
  <c r="E1038" i="9" s="1"/>
  <c r="E1039" i="9" s="1"/>
  <c r="E1040" i="9" s="1"/>
  <c r="E1041" i="9" s="1"/>
  <c r="E1042" i="9" s="1"/>
  <c r="E1043" i="9" s="1"/>
  <c r="E1044" i="9" s="1"/>
  <c r="E1045" i="9" s="1"/>
  <c r="E1046" i="9" s="1"/>
  <c r="E1047" i="9" s="1"/>
  <c r="E1048" i="9" s="1"/>
  <c r="E1049" i="9" s="1"/>
  <c r="E1050" i="9" s="1"/>
  <c r="E1051" i="9" s="1"/>
  <c r="E1052" i="9" s="1"/>
  <c r="E1053" i="9" s="1"/>
  <c r="E1054" i="9" s="1"/>
  <c r="E1055" i="9" s="1"/>
  <c r="E1056" i="9" s="1"/>
  <c r="E1057" i="9" s="1"/>
  <c r="E1058" i="9" s="1"/>
  <c r="E1059" i="9" s="1"/>
  <c r="E1060" i="9" s="1"/>
  <c r="E1061" i="9" s="1"/>
  <c r="E1062" i="9" s="1"/>
  <c r="E1063" i="9" s="1"/>
  <c r="E1064" i="9" s="1"/>
  <c r="E1065" i="9" s="1"/>
  <c r="E1066" i="9" s="1"/>
  <c r="E1067" i="9" s="1"/>
  <c r="E1068" i="9" s="1"/>
  <c r="E1069" i="9" s="1"/>
  <c r="E1070" i="9" s="1"/>
  <c r="E1071" i="9" s="1"/>
  <c r="E1072" i="9" s="1"/>
  <c r="E1073" i="9" s="1"/>
  <c r="E1074" i="9" s="1"/>
  <c r="E1075" i="9" s="1"/>
  <c r="E1076" i="9" s="1"/>
  <c r="E1077" i="9" s="1"/>
  <c r="E1078" i="9" s="1"/>
  <c r="E1079" i="9" s="1"/>
  <c r="E1080" i="9" s="1"/>
  <c r="E1081" i="9" s="1"/>
  <c r="E1082" i="9" s="1"/>
  <c r="E1083" i="9" s="1"/>
  <c r="E1084" i="9" s="1"/>
  <c r="E1085" i="9" s="1"/>
  <c r="E1086" i="9" s="1"/>
  <c r="E1087" i="9" s="1"/>
  <c r="E1088" i="9" s="1"/>
  <c r="E1089" i="9" s="1"/>
  <c r="E1090" i="9" s="1"/>
  <c r="E1091" i="9" s="1"/>
  <c r="E1092" i="9" s="1"/>
  <c r="E1093" i="9" s="1"/>
  <c r="E1094" i="9" s="1"/>
  <c r="E1095" i="9" s="1"/>
  <c r="E1096" i="9" s="1"/>
  <c r="E1097" i="9" s="1"/>
  <c r="E1098" i="9" s="1"/>
  <c r="E1099" i="9" s="1"/>
  <c r="E1100" i="9" s="1"/>
  <c r="E1101" i="9" s="1"/>
  <c r="E1102" i="9" s="1"/>
  <c r="E1103" i="9" s="1"/>
  <c r="E1104" i="9" s="1"/>
  <c r="E1105" i="9" s="1"/>
  <c r="E1106" i="9" s="1"/>
  <c r="E1107" i="9" s="1"/>
  <c r="E1108" i="9" s="1"/>
  <c r="E1109" i="9" s="1"/>
  <c r="E1110" i="9" s="1"/>
  <c r="E1111" i="9" s="1"/>
  <c r="E1112" i="9" s="1"/>
  <c r="E1113" i="9" s="1"/>
  <c r="E1114" i="9" s="1"/>
  <c r="E1115" i="9" s="1"/>
  <c r="E1116" i="9" s="1"/>
  <c r="E1117" i="9" s="1"/>
  <c r="E1118" i="9" s="1"/>
  <c r="E1119" i="9" s="1"/>
  <c r="E1120" i="9" s="1"/>
  <c r="E1121" i="9" s="1"/>
  <c r="E1122" i="9" s="1"/>
  <c r="E1123" i="9" s="1"/>
  <c r="E1124" i="9" s="1"/>
  <c r="E1125" i="9" s="1"/>
  <c r="E1126" i="9" s="1"/>
  <c r="E1127" i="9" s="1"/>
  <c r="E1128" i="9" s="1"/>
  <c r="E1129" i="9" s="1"/>
  <c r="E1130" i="9" s="1"/>
  <c r="E1131" i="9" s="1"/>
  <c r="E1132" i="9" s="1"/>
  <c r="E1133" i="9" s="1"/>
  <c r="E1134" i="9" s="1"/>
  <c r="E1135" i="9" s="1"/>
  <c r="E1136" i="9" s="1"/>
  <c r="E1137" i="9" s="1"/>
  <c r="E1138" i="9" s="1"/>
  <c r="E1139" i="9" s="1"/>
  <c r="E1140" i="9" s="1"/>
  <c r="E1141" i="9" s="1"/>
  <c r="E1142" i="9" s="1"/>
  <c r="E1143" i="9" s="1"/>
  <c r="E1144" i="9" s="1"/>
  <c r="E1145" i="9" s="1"/>
  <c r="E1146" i="9" s="1"/>
  <c r="E1147" i="9" s="1"/>
  <c r="E1148" i="9" s="1"/>
  <c r="E1149" i="9" s="1"/>
  <c r="E1150" i="9" s="1"/>
  <c r="E1151" i="9" s="1"/>
  <c r="E1152" i="9" s="1"/>
  <c r="E1153" i="9" s="1"/>
  <c r="E1154" i="9" s="1"/>
  <c r="E1155" i="9" s="1"/>
  <c r="E1156" i="9" s="1"/>
  <c r="E1157" i="9" s="1"/>
  <c r="E1158" i="9" s="1"/>
  <c r="E1159" i="9" s="1"/>
  <c r="E1160" i="9" s="1"/>
  <c r="E1161" i="9" s="1"/>
  <c r="E1162" i="9" s="1"/>
  <c r="E1163" i="9" s="1"/>
  <c r="E1164" i="9" s="1"/>
  <c r="E1165" i="9" s="1"/>
  <c r="E1166" i="9" s="1"/>
  <c r="E1167" i="9" s="1"/>
  <c r="E1168" i="9" s="1"/>
  <c r="E1169" i="9" s="1"/>
  <c r="E1170" i="9" s="1"/>
  <c r="E1171" i="9" s="1"/>
  <c r="E1172" i="9" s="1"/>
  <c r="E1173" i="9" s="1"/>
  <c r="E1174" i="9" s="1"/>
  <c r="E1175" i="9" s="1"/>
  <c r="E1176" i="9" s="1"/>
  <c r="E1177" i="9" s="1"/>
  <c r="E1178" i="9" s="1"/>
  <c r="E1179" i="9" s="1"/>
  <c r="E1180" i="9" s="1"/>
  <c r="E1181" i="9" s="1"/>
  <c r="E1182" i="9" s="1"/>
  <c r="E1183" i="9" s="1"/>
  <c r="E1184" i="9" s="1"/>
  <c r="E1185" i="9" s="1"/>
  <c r="E1186" i="9" s="1"/>
  <c r="E1187" i="9" s="1"/>
  <c r="E1188" i="9" s="1"/>
  <c r="E1189" i="9" s="1"/>
  <c r="E1190" i="9" s="1"/>
  <c r="E1191" i="9" s="1"/>
  <c r="E1192" i="9" s="1"/>
  <c r="E1193" i="9" s="1"/>
  <c r="E1194" i="9" s="1"/>
  <c r="E1195" i="9" s="1"/>
  <c r="E1196" i="9" s="1"/>
  <c r="E1197" i="9" s="1"/>
  <c r="E1198" i="9" s="1"/>
  <c r="E1199" i="9" s="1"/>
  <c r="E1200" i="9" s="1"/>
  <c r="E1201" i="9" s="1"/>
  <c r="E1202" i="9" s="1"/>
  <c r="E1203" i="9" s="1"/>
  <c r="E1204" i="9" s="1"/>
  <c r="E1205" i="9" s="1"/>
  <c r="E1206" i="9" s="1"/>
  <c r="E1207" i="9" s="1"/>
  <c r="E1208" i="9" s="1"/>
  <c r="E1209" i="9" s="1"/>
  <c r="E1210" i="9" s="1"/>
  <c r="E1211" i="9" s="1"/>
  <c r="E1212" i="9" s="1"/>
  <c r="E1213" i="9" s="1"/>
  <c r="E1214" i="9" s="1"/>
  <c r="E1215" i="9" s="1"/>
  <c r="E1216" i="9" s="1"/>
  <c r="E1217" i="9" s="1"/>
  <c r="E1218" i="9" s="1"/>
  <c r="E1219" i="9" s="1"/>
  <c r="E1220" i="9" s="1"/>
  <c r="E1221" i="9" s="1"/>
  <c r="E1222" i="9" s="1"/>
  <c r="E1223" i="9" s="1"/>
  <c r="E1224" i="9" s="1"/>
  <c r="E1225" i="9" s="1"/>
  <c r="E1226" i="9" s="1"/>
  <c r="E1227" i="9" s="1"/>
  <c r="E1228" i="9" s="1"/>
  <c r="E1229" i="9" s="1"/>
  <c r="E1230" i="9" s="1"/>
  <c r="E1231" i="9" s="1"/>
  <c r="E1232" i="9" s="1"/>
  <c r="E1233" i="9" s="1"/>
  <c r="E1234" i="9" s="1"/>
  <c r="E1235" i="9" s="1"/>
  <c r="E1236" i="9" s="1"/>
  <c r="E1237" i="9" s="1"/>
  <c r="E1238" i="9" s="1"/>
  <c r="E1239" i="9" s="1"/>
  <c r="E1240" i="9" s="1"/>
  <c r="E1241" i="9" s="1"/>
  <c r="E1242" i="9" s="1"/>
  <c r="E1243" i="9" s="1"/>
  <c r="E1244" i="9" s="1"/>
  <c r="E1245" i="9" s="1"/>
  <c r="E1246" i="9" s="1"/>
  <c r="E1247" i="9" s="1"/>
  <c r="E1248" i="9" s="1"/>
  <c r="E1249" i="9" s="1"/>
  <c r="E1250" i="9" s="1"/>
  <c r="E1251" i="9" s="1"/>
  <c r="E1252" i="9" s="1"/>
  <c r="E1253" i="9" s="1"/>
  <c r="E1254" i="9" s="1"/>
  <c r="E1255" i="9" s="1"/>
  <c r="E1256" i="9" s="1"/>
  <c r="E1257" i="9" s="1"/>
  <c r="E1258" i="9" s="1"/>
  <c r="E1259" i="9" s="1"/>
  <c r="E1260" i="9" s="1"/>
  <c r="E1261" i="9" s="1"/>
  <c r="E1262" i="9" s="1"/>
  <c r="E1263" i="9" s="1"/>
  <c r="E1264" i="9" s="1"/>
  <c r="E1265" i="9" s="1"/>
  <c r="E1266" i="9" s="1"/>
  <c r="E1267" i="9" s="1"/>
  <c r="E1268" i="9" s="1"/>
  <c r="E1269" i="9" s="1"/>
  <c r="E1270" i="9" s="1"/>
  <c r="E1271" i="9" s="1"/>
  <c r="E1272" i="9" s="1"/>
  <c r="E1273" i="9" s="1"/>
  <c r="E1274" i="9" s="1"/>
  <c r="E1275" i="9" s="1"/>
  <c r="E1276" i="9" s="1"/>
  <c r="E1277" i="9" s="1"/>
  <c r="E1278" i="9" s="1"/>
  <c r="E1279" i="9" s="1"/>
  <c r="E1280" i="9" s="1"/>
  <c r="E1281" i="9" s="1"/>
  <c r="E1282" i="9" s="1"/>
  <c r="E1283" i="9" s="1"/>
  <c r="E1284" i="9" s="1"/>
  <c r="E1285" i="9" s="1"/>
  <c r="E1286" i="9" s="1"/>
  <c r="E1287" i="9" s="1"/>
  <c r="E1288" i="9" s="1"/>
  <c r="E1289" i="9" s="1"/>
  <c r="E1290" i="9" s="1"/>
  <c r="E1291" i="9" s="1"/>
  <c r="E1292" i="9" s="1"/>
  <c r="E1293" i="9" s="1"/>
  <c r="E1294" i="9" s="1"/>
  <c r="E1295" i="9" s="1"/>
  <c r="E1296" i="9" s="1"/>
  <c r="E1297" i="9" s="1"/>
  <c r="E1298" i="9" s="1"/>
  <c r="E1299" i="9" s="1"/>
  <c r="E1300" i="9" s="1"/>
  <c r="E1301" i="9" s="1"/>
  <c r="E1302" i="9" s="1"/>
  <c r="E1303" i="9" s="1"/>
  <c r="E1304" i="9" s="1"/>
  <c r="E1305" i="9" s="1"/>
  <c r="E1306" i="9" s="1"/>
  <c r="E1307" i="9" s="1"/>
  <c r="E1308" i="9" s="1"/>
  <c r="E1309" i="9" s="1"/>
  <c r="E1310" i="9" s="1"/>
  <c r="E1311" i="9" s="1"/>
  <c r="E1312" i="9" s="1"/>
  <c r="E1313" i="9" s="1"/>
  <c r="E1314" i="9" s="1"/>
  <c r="E1315" i="9" s="1"/>
  <c r="E1316" i="9" s="1"/>
  <c r="E1317" i="9" s="1"/>
  <c r="E1318" i="9" s="1"/>
  <c r="E1319" i="9" s="1"/>
  <c r="E1320" i="9" s="1"/>
  <c r="E1321" i="9" s="1"/>
  <c r="E1322" i="9" s="1"/>
  <c r="E1323" i="9" s="1"/>
  <c r="E1324" i="9" s="1"/>
  <c r="E1325" i="9" s="1"/>
  <c r="E1326" i="9" s="1"/>
  <c r="E1327" i="9" s="1"/>
  <c r="E1328" i="9" s="1"/>
  <c r="E1329" i="9" s="1"/>
  <c r="E1330" i="9" s="1"/>
  <c r="E1331" i="9" s="1"/>
  <c r="E1332" i="9" s="1"/>
  <c r="E1333" i="9" s="1"/>
  <c r="E1334" i="9" s="1"/>
  <c r="E1335" i="9" s="1"/>
  <c r="E1336" i="9" s="1"/>
  <c r="E1337" i="9" s="1"/>
  <c r="E1338" i="9" s="1"/>
  <c r="E1339" i="9" s="1"/>
  <c r="E1340" i="9" s="1"/>
  <c r="E1341" i="9" s="1"/>
  <c r="E1342" i="9" s="1"/>
  <c r="E1343" i="9" s="1"/>
  <c r="E1344" i="9" s="1"/>
  <c r="E1345" i="9" s="1"/>
  <c r="E1346" i="9" s="1"/>
  <c r="E1347" i="9" s="1"/>
  <c r="E1348" i="9" s="1"/>
  <c r="E1349" i="9" s="1"/>
  <c r="E1350" i="9" s="1"/>
  <c r="E1351" i="9" s="1"/>
  <c r="E1352" i="9" s="1"/>
  <c r="E1353" i="9" s="1"/>
  <c r="E1354" i="9" s="1"/>
  <c r="E1355" i="9" s="1"/>
  <c r="E1356" i="9" s="1"/>
  <c r="E1357" i="9" s="1"/>
  <c r="E1358" i="9" s="1"/>
  <c r="E1359" i="9" s="1"/>
  <c r="E1360" i="9" s="1"/>
  <c r="E1361" i="9" s="1"/>
  <c r="E1362" i="9" s="1"/>
  <c r="E1363" i="9" s="1"/>
  <c r="E1364" i="9" s="1"/>
  <c r="E1365" i="9" s="1"/>
  <c r="E1366" i="9" s="1"/>
  <c r="E1367" i="9" s="1"/>
  <c r="E1368" i="9" s="1"/>
  <c r="E1369" i="9" s="1"/>
  <c r="E1370" i="9" s="1"/>
  <c r="E1371" i="9" s="1"/>
  <c r="E1372" i="9" s="1"/>
  <c r="E1373" i="9" s="1"/>
  <c r="E1374" i="9" s="1"/>
  <c r="E1375" i="9" s="1"/>
  <c r="E1376" i="9" s="1"/>
  <c r="E1377" i="9" s="1"/>
  <c r="E1378" i="9" s="1"/>
  <c r="E1379" i="9" s="1"/>
  <c r="E1380" i="9" s="1"/>
  <c r="E1381" i="9" s="1"/>
  <c r="E1382" i="9" s="1"/>
  <c r="E1383" i="9" s="1"/>
  <c r="E1384" i="9" s="1"/>
  <c r="E1385" i="9" s="1"/>
  <c r="E1386" i="9" s="1"/>
  <c r="E1387" i="9" s="1"/>
  <c r="E1388" i="9" s="1"/>
  <c r="E1389" i="9" s="1"/>
  <c r="E1390" i="9" s="1"/>
  <c r="E1391" i="9" s="1"/>
  <c r="E1392" i="9" s="1"/>
  <c r="E1393" i="9" s="1"/>
  <c r="E1394" i="9" s="1"/>
  <c r="E1395" i="9" s="1"/>
  <c r="E1396" i="9" s="1"/>
  <c r="E1397" i="9" s="1"/>
  <c r="E1398" i="9" s="1"/>
  <c r="E1399" i="9" s="1"/>
  <c r="E1400" i="9" s="1"/>
  <c r="E1401" i="9" s="1"/>
  <c r="E1402" i="9" s="1"/>
  <c r="E1403" i="9" s="1"/>
  <c r="E1404" i="9" s="1"/>
  <c r="E1405" i="9" s="1"/>
  <c r="E1406" i="9" s="1"/>
  <c r="E1407" i="9" s="1"/>
  <c r="E1408" i="9" s="1"/>
  <c r="E1409" i="9" s="1"/>
  <c r="E1410" i="9" s="1"/>
  <c r="E1411" i="9" s="1"/>
  <c r="E1412" i="9" s="1"/>
  <c r="E1413" i="9" s="1"/>
  <c r="E1414" i="9" s="1"/>
  <c r="E1415" i="9" s="1"/>
  <c r="E1416" i="9" s="1"/>
  <c r="E1417" i="9" s="1"/>
  <c r="E1418" i="9" s="1"/>
  <c r="E1419" i="9" s="1"/>
  <c r="E1420" i="9" s="1"/>
  <c r="E1421" i="9" s="1"/>
  <c r="E1422" i="9" s="1"/>
  <c r="E1423" i="9" s="1"/>
  <c r="E1424" i="9" s="1"/>
  <c r="E1425" i="9" s="1"/>
  <c r="E1426" i="9" s="1"/>
  <c r="E1427" i="9" s="1"/>
  <c r="E1428" i="9" s="1"/>
  <c r="E1429" i="9" s="1"/>
  <c r="E1430" i="9" s="1"/>
  <c r="E1431" i="9" s="1"/>
  <c r="E1432" i="9" s="1"/>
  <c r="E1433" i="9" s="1"/>
  <c r="E1434" i="9" s="1"/>
  <c r="E1435" i="9" s="1"/>
  <c r="E1436" i="9" s="1"/>
  <c r="E1437" i="9" s="1"/>
  <c r="E1438" i="9" s="1"/>
  <c r="E1439" i="9" s="1"/>
  <c r="E1440" i="9" s="1"/>
  <c r="E1441" i="9" s="1"/>
  <c r="E1442" i="9" s="1"/>
  <c r="E1443" i="9" s="1"/>
  <c r="E1444" i="9" s="1"/>
  <c r="E1445" i="9" s="1"/>
  <c r="E1446" i="9" s="1"/>
  <c r="E1447" i="9" s="1"/>
  <c r="E1448" i="9" s="1"/>
  <c r="E1449" i="9" s="1"/>
  <c r="E1450" i="9" s="1"/>
  <c r="E1451" i="9" s="1"/>
  <c r="E1452" i="9" s="1"/>
  <c r="E1453" i="9" s="1"/>
  <c r="E1454" i="9" s="1"/>
  <c r="E1455" i="9" s="1"/>
  <c r="E1456" i="9" s="1"/>
  <c r="E1457" i="9" s="1"/>
  <c r="E1458" i="9" s="1"/>
  <c r="E1459" i="9" s="1"/>
  <c r="E1460" i="9" s="1"/>
  <c r="E1461" i="9" s="1"/>
  <c r="E1462" i="9" s="1"/>
  <c r="E1463" i="9" s="1"/>
  <c r="E1464" i="9" s="1"/>
  <c r="E1465" i="9" s="1"/>
  <c r="E1466" i="9" s="1"/>
  <c r="E1467" i="9" s="1"/>
  <c r="E1468" i="9" s="1"/>
  <c r="E1469" i="9" s="1"/>
  <c r="E1470" i="9" s="1"/>
  <c r="E1471" i="9" s="1"/>
  <c r="E1472" i="9" s="1"/>
  <c r="E1473" i="9" s="1"/>
  <c r="E1474" i="9" s="1"/>
  <c r="E1475" i="9" s="1"/>
  <c r="E1476" i="9" s="1"/>
  <c r="E1477" i="9" s="1"/>
  <c r="E1478" i="9" s="1"/>
  <c r="E1479" i="9" s="1"/>
  <c r="E1480" i="9" s="1"/>
  <c r="E1481" i="9" s="1"/>
  <c r="E1482" i="9" s="1"/>
  <c r="E1483" i="9" s="1"/>
  <c r="E1484" i="9" s="1"/>
  <c r="E1485" i="9" s="1"/>
  <c r="E1486" i="9" s="1"/>
  <c r="E1487" i="9" s="1"/>
  <c r="E1488" i="9" s="1"/>
  <c r="E1489" i="9" s="1"/>
  <c r="E1490" i="9" s="1"/>
  <c r="E1491" i="9" s="1"/>
  <c r="E1492" i="9" s="1"/>
  <c r="E1493" i="9" s="1"/>
  <c r="E1494" i="9" s="1"/>
  <c r="E1495" i="9" s="1"/>
  <c r="E1496" i="9" s="1"/>
  <c r="E1497" i="9" s="1"/>
  <c r="E1498" i="9" s="1"/>
  <c r="E1499" i="9" s="1"/>
  <c r="E1500" i="9" s="1"/>
  <c r="E1501" i="9" s="1"/>
  <c r="E1502" i="9" s="1"/>
  <c r="E1503" i="9" s="1"/>
  <c r="E1504" i="9" s="1"/>
  <c r="E1505" i="9" s="1"/>
  <c r="E1506" i="9" s="1"/>
  <c r="E1507" i="9" s="1"/>
  <c r="E1508" i="9" s="1"/>
  <c r="E1509" i="9" s="1"/>
  <c r="E1510" i="9" s="1"/>
  <c r="E1511" i="9" s="1"/>
  <c r="E1512" i="9" s="1"/>
  <c r="E1513" i="9" s="1"/>
  <c r="E1514" i="9" s="1"/>
  <c r="E1515" i="9" s="1"/>
  <c r="E1516" i="9" s="1"/>
  <c r="E1517" i="9" s="1"/>
  <c r="E1518" i="9" s="1"/>
  <c r="E1519" i="9" s="1"/>
  <c r="E1520" i="9" s="1"/>
  <c r="E1521" i="9" s="1"/>
  <c r="E1522" i="9" s="1"/>
  <c r="E1523" i="9" s="1"/>
  <c r="E1524" i="9" s="1"/>
  <c r="E1525" i="9" s="1"/>
  <c r="E1526" i="9" s="1"/>
  <c r="E1527" i="9" s="1"/>
  <c r="E1528" i="9" s="1"/>
  <c r="E1529" i="9" s="1"/>
  <c r="E1530" i="9" s="1"/>
  <c r="E1531" i="9" s="1"/>
  <c r="E1532" i="9" s="1"/>
  <c r="E1533" i="9" s="1"/>
  <c r="E1534" i="9" s="1"/>
  <c r="E1535" i="9" s="1"/>
  <c r="E1536" i="9" s="1"/>
  <c r="E1537" i="9" s="1"/>
  <c r="E1538" i="9" s="1"/>
  <c r="E1539" i="9" s="1"/>
  <c r="E1540" i="9" s="1"/>
  <c r="E1541" i="9" s="1"/>
  <c r="E1542" i="9" s="1"/>
  <c r="E1543" i="9" s="1"/>
  <c r="E1544" i="9" s="1"/>
  <c r="E1545" i="9" s="1"/>
  <c r="E1546" i="9" s="1"/>
  <c r="E1547" i="9" s="1"/>
  <c r="E1548" i="9" s="1"/>
  <c r="E1549" i="9" s="1"/>
  <c r="E1550" i="9" s="1"/>
  <c r="E1551" i="9" s="1"/>
  <c r="E1552" i="9" s="1"/>
  <c r="E1553" i="9" s="1"/>
  <c r="E1554" i="9" s="1"/>
  <c r="E1555" i="9" s="1"/>
  <c r="E1556" i="9" s="1"/>
  <c r="E1557" i="9" s="1"/>
  <c r="E1558" i="9" s="1"/>
  <c r="E1559" i="9" s="1"/>
  <c r="E1560" i="9" s="1"/>
  <c r="E1561" i="9" s="1"/>
  <c r="E1562" i="9" s="1"/>
  <c r="E1563" i="9" s="1"/>
  <c r="E1564" i="9" s="1"/>
  <c r="E1565" i="9" s="1"/>
  <c r="E1566" i="9" s="1"/>
  <c r="E1567" i="9" s="1"/>
  <c r="E1568" i="9" s="1"/>
  <c r="E1569" i="9" s="1"/>
  <c r="E1570" i="9" s="1"/>
  <c r="E1571" i="9" s="1"/>
  <c r="E1572" i="9" s="1"/>
  <c r="E1573" i="9" s="1"/>
  <c r="E1574" i="9" s="1"/>
  <c r="E1575" i="9" s="1"/>
  <c r="E1576" i="9" s="1"/>
  <c r="E1577" i="9" s="1"/>
  <c r="E1578" i="9" s="1"/>
  <c r="E1579" i="9" s="1"/>
  <c r="E1580" i="9" s="1"/>
  <c r="E1581" i="9" s="1"/>
  <c r="E1582" i="9" s="1"/>
  <c r="E1583" i="9" s="1"/>
  <c r="E1584" i="9" s="1"/>
  <c r="E1585" i="9" s="1"/>
  <c r="E1586" i="9" s="1"/>
  <c r="E1587" i="9" s="1"/>
  <c r="E1588" i="9" s="1"/>
  <c r="E1589" i="9" s="1"/>
  <c r="E1590" i="9" s="1"/>
  <c r="E1591" i="9" s="1"/>
  <c r="E1592" i="9" s="1"/>
  <c r="E1593" i="9" s="1"/>
  <c r="E1594" i="9" s="1"/>
  <c r="E1595" i="9" s="1"/>
  <c r="E1596" i="9" s="1"/>
  <c r="E1597" i="9" s="1"/>
  <c r="E1598" i="9" s="1"/>
  <c r="E1599" i="9" s="1"/>
  <c r="E1600" i="9" s="1"/>
  <c r="E1601" i="9" s="1"/>
  <c r="E1602" i="9" s="1"/>
  <c r="E1603" i="9" s="1"/>
  <c r="E1604" i="9" s="1"/>
  <c r="E1605" i="9" s="1"/>
  <c r="E1606" i="9" s="1"/>
  <c r="E1607" i="9" s="1"/>
  <c r="E1608" i="9" s="1"/>
  <c r="E1609" i="9" s="1"/>
  <c r="E1610" i="9" s="1"/>
  <c r="E1611" i="9" s="1"/>
  <c r="E1612" i="9" s="1"/>
  <c r="E1613" i="9" s="1"/>
  <c r="E1614" i="9" s="1"/>
  <c r="E1615" i="9" s="1"/>
  <c r="E1616" i="9" s="1"/>
  <c r="E1617" i="9" s="1"/>
  <c r="E1618" i="9" s="1"/>
  <c r="E1619" i="9" s="1"/>
  <c r="E1620" i="9" s="1"/>
  <c r="E1621" i="9" s="1"/>
  <c r="E1622" i="9" s="1"/>
  <c r="E1623" i="9" s="1"/>
  <c r="E1624" i="9" s="1"/>
  <c r="E1625" i="9" s="1"/>
  <c r="E1626" i="9" s="1"/>
  <c r="E1627" i="9" s="1"/>
  <c r="E1628" i="9" s="1"/>
  <c r="E1629" i="9" s="1"/>
  <c r="E1630" i="9" s="1"/>
  <c r="E1631" i="9" s="1"/>
  <c r="E1632" i="9" s="1"/>
  <c r="E1633" i="9" s="1"/>
  <c r="E1634" i="9" s="1"/>
  <c r="E1635" i="9" s="1"/>
  <c r="E1636" i="9" s="1"/>
  <c r="E1637" i="9" s="1"/>
  <c r="E1638" i="9" s="1"/>
  <c r="E1639" i="9" s="1"/>
  <c r="E1640" i="9" s="1"/>
  <c r="E1641" i="9" s="1"/>
  <c r="E1642" i="9" s="1"/>
  <c r="E1643" i="9" s="1"/>
  <c r="E1644" i="9" s="1"/>
  <c r="E1645" i="9" s="1"/>
  <c r="E1646" i="9" s="1"/>
  <c r="E1647" i="9" s="1"/>
  <c r="E1648" i="9" s="1"/>
  <c r="E1649" i="9" s="1"/>
  <c r="E1650" i="9" s="1"/>
  <c r="E1651" i="9" s="1"/>
  <c r="E1652" i="9" s="1"/>
  <c r="E1653" i="9" s="1"/>
  <c r="E1654" i="9" s="1"/>
  <c r="E1655" i="9" s="1"/>
  <c r="E1656" i="9" s="1"/>
  <c r="E1657" i="9" s="1"/>
  <c r="E1658" i="9" s="1"/>
  <c r="E1659" i="9" s="1"/>
  <c r="E1660" i="9" s="1"/>
  <c r="E1661" i="9" s="1"/>
  <c r="E1662" i="9" s="1"/>
  <c r="E1663" i="9" s="1"/>
  <c r="E1664" i="9" s="1"/>
  <c r="E1665" i="9" s="1"/>
  <c r="E1666" i="9" s="1"/>
  <c r="E1667" i="9" s="1"/>
  <c r="E1668" i="9" s="1"/>
  <c r="E1669" i="9" s="1"/>
  <c r="E1670" i="9" s="1"/>
  <c r="E1671" i="9" s="1"/>
  <c r="E1672" i="9" s="1"/>
  <c r="E1673" i="9" s="1"/>
  <c r="E1674" i="9" s="1"/>
  <c r="E1675" i="9" s="1"/>
  <c r="E1676" i="9" s="1"/>
  <c r="E1677" i="9" s="1"/>
  <c r="E1678" i="9" s="1"/>
  <c r="E1679" i="9" s="1"/>
  <c r="E1680" i="9" s="1"/>
  <c r="E1681" i="9" s="1"/>
  <c r="E1682" i="9" s="1"/>
  <c r="E1683" i="9" s="1"/>
  <c r="E1684" i="9" s="1"/>
  <c r="E1685" i="9" s="1"/>
  <c r="E1686" i="9" s="1"/>
  <c r="E1687" i="9" s="1"/>
  <c r="E1688" i="9" s="1"/>
  <c r="E1689" i="9" s="1"/>
  <c r="E1690" i="9" s="1"/>
  <c r="E1691" i="9" s="1"/>
  <c r="E1692" i="9" s="1"/>
  <c r="E1693" i="9" s="1"/>
  <c r="E1694" i="9" s="1"/>
  <c r="E1695" i="9" s="1"/>
  <c r="E1696" i="9" s="1"/>
  <c r="E1697" i="9" s="1"/>
  <c r="E1698" i="9" s="1"/>
  <c r="E1699" i="9" s="1"/>
  <c r="E1700" i="9" s="1"/>
  <c r="E1701" i="9" s="1"/>
  <c r="E1702" i="9" s="1"/>
  <c r="E1703" i="9" s="1"/>
  <c r="E1704" i="9" s="1"/>
  <c r="E1705" i="9" s="1"/>
  <c r="E1706" i="9" s="1"/>
  <c r="E1707" i="9" s="1"/>
  <c r="E1708" i="9" s="1"/>
  <c r="E1709" i="9" s="1"/>
  <c r="E1710" i="9" s="1"/>
  <c r="E1711" i="9" s="1"/>
  <c r="E1712" i="9" s="1"/>
  <c r="E1713" i="9" s="1"/>
  <c r="E1714" i="9" s="1"/>
  <c r="E1715" i="9" s="1"/>
  <c r="E1716" i="9" s="1"/>
  <c r="E1717" i="9" s="1"/>
  <c r="E1718" i="9" s="1"/>
  <c r="E1719" i="9" s="1"/>
  <c r="E1720" i="9" s="1"/>
  <c r="E1721" i="9" s="1"/>
  <c r="E1722" i="9" s="1"/>
  <c r="E1723" i="9" s="1"/>
  <c r="E1724" i="9" s="1"/>
  <c r="E1725" i="9" s="1"/>
  <c r="E1726" i="9" s="1"/>
  <c r="E1727" i="9" s="1"/>
  <c r="E1728" i="9" s="1"/>
  <c r="E1729" i="9" s="1"/>
  <c r="E1730" i="9" s="1"/>
  <c r="E1731" i="9" s="1"/>
  <c r="E1732" i="9" s="1"/>
  <c r="E1733" i="9" s="1"/>
  <c r="E1734" i="9" s="1"/>
  <c r="E1735" i="9" s="1"/>
  <c r="E1736" i="9" s="1"/>
  <c r="E1737" i="9" s="1"/>
  <c r="E1738" i="9" s="1"/>
  <c r="E1739" i="9" s="1"/>
  <c r="E1740" i="9" s="1"/>
  <c r="E1741" i="9" s="1"/>
  <c r="E1742" i="9" s="1"/>
  <c r="E1743" i="9" s="1"/>
  <c r="E1744" i="9" s="1"/>
  <c r="E1745" i="9" s="1"/>
  <c r="E1746" i="9" s="1"/>
  <c r="E1747" i="9" s="1"/>
  <c r="E1748" i="9" s="1"/>
  <c r="E1749" i="9" s="1"/>
  <c r="E1750" i="9" s="1"/>
  <c r="E1751" i="9" s="1"/>
  <c r="E1752" i="9" s="1"/>
  <c r="E1753" i="9" s="1"/>
  <c r="E1754" i="9" s="1"/>
  <c r="E1755" i="9" s="1"/>
  <c r="E1756" i="9" s="1"/>
  <c r="E1757" i="9" s="1"/>
  <c r="E1758" i="9" s="1"/>
  <c r="E1759" i="9" s="1"/>
  <c r="E1760" i="9" s="1"/>
  <c r="E1761" i="9" s="1"/>
  <c r="E1762" i="9" s="1"/>
  <c r="E1763" i="9" s="1"/>
  <c r="E1764" i="9" s="1"/>
  <c r="E1765" i="9" s="1"/>
  <c r="E1766" i="9" s="1"/>
  <c r="E1767" i="9" s="1"/>
  <c r="E1768" i="9" s="1"/>
  <c r="E1769" i="9" s="1"/>
  <c r="E1770" i="9" s="1"/>
  <c r="E1771" i="9" s="1"/>
  <c r="E1772" i="9" s="1"/>
  <c r="E1773" i="9" s="1"/>
  <c r="E1774" i="9" s="1"/>
  <c r="E1775" i="9" s="1"/>
  <c r="E1776" i="9" s="1"/>
  <c r="E1777" i="9" s="1"/>
  <c r="E1778" i="9" s="1"/>
  <c r="E1779" i="9" s="1"/>
  <c r="E1780" i="9" s="1"/>
  <c r="E1781" i="9" s="1"/>
  <c r="E1782" i="9" s="1"/>
  <c r="E1783" i="9" s="1"/>
  <c r="E1784" i="9" s="1"/>
  <c r="E1785" i="9" s="1"/>
  <c r="E1786" i="9" s="1"/>
  <c r="E1787" i="9" s="1"/>
  <c r="E1788" i="9" s="1"/>
  <c r="E1789" i="9" s="1"/>
  <c r="E1790" i="9" s="1"/>
  <c r="E1791" i="9" s="1"/>
  <c r="E1792" i="9" s="1"/>
  <c r="E1793" i="9" s="1"/>
  <c r="E1794" i="9" s="1"/>
  <c r="E1795" i="9" s="1"/>
  <c r="E1796" i="9" s="1"/>
  <c r="E1797" i="9" s="1"/>
  <c r="E1798" i="9" s="1"/>
  <c r="E1799" i="9" s="1"/>
  <c r="E1800" i="9" s="1"/>
  <c r="E1801" i="9" s="1"/>
  <c r="E1802" i="9" s="1"/>
  <c r="E1803" i="9" s="1"/>
  <c r="E1804" i="9" s="1"/>
  <c r="E1805" i="9" s="1"/>
  <c r="E1806" i="9" s="1"/>
  <c r="E1807" i="9" s="1"/>
  <c r="E1808" i="9" s="1"/>
  <c r="E1809" i="9" s="1"/>
  <c r="E1810" i="9" s="1"/>
  <c r="E1811" i="9" s="1"/>
  <c r="E1812" i="9" s="1"/>
  <c r="E1813" i="9" s="1"/>
  <c r="E1814" i="9" s="1"/>
  <c r="E1815" i="9" s="1"/>
  <c r="E1816" i="9" s="1"/>
  <c r="E1817" i="9" s="1"/>
  <c r="E1818" i="9" s="1"/>
  <c r="E1819" i="9" s="1"/>
  <c r="E1820" i="9" s="1"/>
  <c r="E1821" i="9" s="1"/>
  <c r="E1822" i="9" s="1"/>
  <c r="E1823" i="9" s="1"/>
  <c r="E1824" i="9" s="1"/>
  <c r="E1825" i="9" s="1"/>
  <c r="E1826" i="9" s="1"/>
  <c r="E1827" i="9" s="1"/>
  <c r="E1828" i="9" s="1"/>
  <c r="E1829" i="9" s="1"/>
  <c r="E1830" i="9" s="1"/>
  <c r="E1831" i="9" s="1"/>
  <c r="E1832" i="9" s="1"/>
  <c r="E1833" i="9" s="1"/>
  <c r="E1834" i="9" s="1"/>
  <c r="E1835" i="9" s="1"/>
  <c r="E1836" i="9" s="1"/>
  <c r="E1837" i="9" s="1"/>
  <c r="E1838" i="9" s="1"/>
  <c r="E1839" i="9" s="1"/>
  <c r="E1840" i="9" s="1"/>
  <c r="E1841" i="9" s="1"/>
  <c r="E1842" i="9" s="1"/>
  <c r="E1843" i="9" s="1"/>
  <c r="E1844" i="9" s="1"/>
  <c r="E1845" i="9" s="1"/>
  <c r="E1846" i="9" s="1"/>
  <c r="E1847" i="9" s="1"/>
  <c r="E1848" i="9" s="1"/>
  <c r="E1849" i="9" s="1"/>
  <c r="E1850" i="9" s="1"/>
  <c r="E1851" i="9" s="1"/>
  <c r="E1852" i="9" s="1"/>
  <c r="E1853" i="9" s="1"/>
  <c r="E1854" i="9" s="1"/>
  <c r="E1855" i="9" s="1"/>
  <c r="E1856" i="9" s="1"/>
  <c r="E1857" i="9" s="1"/>
  <c r="E1858" i="9" s="1"/>
  <c r="E1859" i="9" s="1"/>
  <c r="E1860" i="9" s="1"/>
  <c r="E1861" i="9" s="1"/>
  <c r="E1862" i="9" s="1"/>
  <c r="E1863" i="9" s="1"/>
  <c r="E1864" i="9" s="1"/>
  <c r="E1865" i="9" s="1"/>
  <c r="E1866" i="9" s="1"/>
  <c r="E1867" i="9" s="1"/>
  <c r="E1868" i="9" s="1"/>
  <c r="E1869" i="9" s="1"/>
  <c r="E1870" i="9" s="1"/>
  <c r="E1871" i="9" s="1"/>
  <c r="E1872" i="9" s="1"/>
  <c r="E1873" i="9" s="1"/>
  <c r="E1874" i="9" s="1"/>
  <c r="E1875" i="9" s="1"/>
  <c r="E1876" i="9" s="1"/>
  <c r="E1877" i="9" s="1"/>
  <c r="E1878" i="9" s="1"/>
  <c r="E1879" i="9" s="1"/>
  <c r="E1880" i="9" s="1"/>
  <c r="E1881" i="9" s="1"/>
  <c r="E1882" i="9" s="1"/>
  <c r="E1883" i="9" s="1"/>
  <c r="E1884" i="9" s="1"/>
  <c r="E1885" i="9" s="1"/>
  <c r="E1886" i="9" s="1"/>
  <c r="E1887" i="9" s="1"/>
  <c r="E1888" i="9" s="1"/>
  <c r="E1889" i="9" s="1"/>
  <c r="E1890" i="9" s="1"/>
  <c r="E1891" i="9" s="1"/>
  <c r="E1892" i="9" s="1"/>
  <c r="E1893" i="9" s="1"/>
  <c r="E1894" i="9" s="1"/>
  <c r="E1895" i="9" s="1"/>
  <c r="E1896" i="9" s="1"/>
  <c r="E1897" i="9" s="1"/>
  <c r="E1898" i="9" s="1"/>
  <c r="E1899" i="9" s="1"/>
  <c r="E1900" i="9" s="1"/>
  <c r="E1901" i="9" s="1"/>
  <c r="E1902" i="9" s="1"/>
  <c r="E1903" i="9" s="1"/>
  <c r="E1904" i="9" s="1"/>
  <c r="E1905" i="9" s="1"/>
  <c r="E1906" i="9" s="1"/>
  <c r="E1907" i="9" s="1"/>
  <c r="E1908" i="9" s="1"/>
  <c r="E1909" i="9" s="1"/>
  <c r="E1910" i="9" s="1"/>
  <c r="E1911" i="9" s="1"/>
  <c r="E1912" i="9" s="1"/>
  <c r="E1913" i="9" s="1"/>
  <c r="E1914" i="9" s="1"/>
  <c r="E1915" i="9" s="1"/>
  <c r="E1916" i="9" s="1"/>
  <c r="E1917" i="9" s="1"/>
  <c r="E1918" i="9" s="1"/>
  <c r="E1919" i="9" s="1"/>
  <c r="E1920" i="9" s="1"/>
  <c r="E1921" i="9" s="1"/>
  <c r="E1922" i="9" s="1"/>
  <c r="E1923" i="9" s="1"/>
  <c r="E1924" i="9" s="1"/>
  <c r="E1925" i="9" s="1"/>
  <c r="E1926" i="9" s="1"/>
  <c r="E1927" i="9" s="1"/>
  <c r="E1928" i="9" s="1"/>
  <c r="E1929" i="9" s="1"/>
  <c r="E1930" i="9" s="1"/>
  <c r="E1931" i="9" s="1"/>
  <c r="E1932" i="9" s="1"/>
  <c r="E1933" i="9" s="1"/>
  <c r="E1934" i="9" s="1"/>
  <c r="E1935" i="9" s="1"/>
  <c r="E1936" i="9" s="1"/>
  <c r="E1937" i="9" s="1"/>
  <c r="E1938" i="9" s="1"/>
  <c r="E1939" i="9" s="1"/>
  <c r="E1940" i="9" s="1"/>
  <c r="E1941" i="9" s="1"/>
  <c r="E1942" i="9" s="1"/>
  <c r="E1943" i="9" s="1"/>
  <c r="E1944" i="9" s="1"/>
  <c r="E1945" i="9" s="1"/>
  <c r="E1946" i="9" s="1"/>
  <c r="E1947" i="9" s="1"/>
  <c r="E1948" i="9" s="1"/>
  <c r="E1949" i="9" s="1"/>
  <c r="E1950" i="9" s="1"/>
  <c r="E1951" i="9" s="1"/>
  <c r="E1952" i="9" s="1"/>
  <c r="E1953" i="9" s="1"/>
  <c r="E1954" i="9" s="1"/>
  <c r="E1955" i="9" s="1"/>
  <c r="E1956" i="9" s="1"/>
  <c r="E1957" i="9" s="1"/>
  <c r="E1958" i="9" s="1"/>
  <c r="E1959" i="9" s="1"/>
  <c r="E1960" i="9" s="1"/>
  <c r="E1961" i="9" s="1"/>
  <c r="E1962" i="9" s="1"/>
  <c r="E1963" i="9" s="1"/>
  <c r="E1964" i="9" s="1"/>
  <c r="E1965" i="9" s="1"/>
  <c r="E1966" i="9" s="1"/>
  <c r="E1967" i="9" s="1"/>
  <c r="E1968" i="9" s="1"/>
  <c r="E1969" i="9" s="1"/>
  <c r="E1970" i="9" s="1"/>
  <c r="E1971" i="9" s="1"/>
  <c r="E1972" i="9" s="1"/>
  <c r="E1973" i="9" s="1"/>
  <c r="E1974" i="9" s="1"/>
  <c r="E1975" i="9" s="1"/>
  <c r="E1976" i="9" s="1"/>
  <c r="E1977" i="9" s="1"/>
  <c r="E1978" i="9" s="1"/>
  <c r="E1979" i="9" s="1"/>
  <c r="E1980" i="9" s="1"/>
  <c r="E1981" i="9" s="1"/>
  <c r="E1982" i="9" s="1"/>
  <c r="E1983" i="9" s="1"/>
  <c r="E1984" i="9" s="1"/>
  <c r="E1985" i="9" s="1"/>
  <c r="E1986" i="9" s="1"/>
  <c r="E1987" i="9" s="1"/>
  <c r="E1988" i="9" s="1"/>
  <c r="E1989" i="9" s="1"/>
  <c r="E1990" i="9" s="1"/>
  <c r="E1991" i="9" s="1"/>
  <c r="E1992" i="9" s="1"/>
  <c r="E1993" i="9" s="1"/>
  <c r="E1994" i="9" s="1"/>
  <c r="E1995" i="9" s="1"/>
  <c r="E1996" i="9" s="1"/>
  <c r="E1997" i="9" s="1"/>
  <c r="E1998" i="9" s="1"/>
  <c r="E1999" i="9" s="1"/>
  <c r="E2000" i="9" s="1"/>
  <c r="E2001" i="9" s="1"/>
  <c r="E2002" i="9" s="1"/>
  <c r="E2003" i="9" s="1"/>
  <c r="E2004" i="9" s="1"/>
  <c r="E2005" i="9" s="1"/>
  <c r="E2006" i="9" s="1"/>
  <c r="E2007" i="9" s="1"/>
  <c r="E2008" i="9" s="1"/>
  <c r="E2009" i="9" s="1"/>
  <c r="E2010" i="9" s="1"/>
  <c r="E2011" i="9" s="1"/>
  <c r="E2012" i="9" s="1"/>
  <c r="E2013" i="9" s="1"/>
  <c r="E2014" i="9" s="1"/>
  <c r="E2015" i="9" s="1"/>
  <c r="E2016" i="9" s="1"/>
  <c r="E2017" i="9" s="1"/>
  <c r="E2018" i="9" s="1"/>
  <c r="E2019" i="9" s="1"/>
  <c r="E2020" i="9" s="1"/>
  <c r="E2021" i="9" s="1"/>
  <c r="E2022" i="9" s="1"/>
  <c r="E2023" i="9" s="1"/>
  <c r="E2024" i="9" s="1"/>
  <c r="E2025" i="9" s="1"/>
  <c r="E2026" i="9" s="1"/>
  <c r="E2027" i="9" s="1"/>
  <c r="E2028" i="9" s="1"/>
  <c r="E2029" i="9" s="1"/>
  <c r="E2030" i="9" s="1"/>
  <c r="E2031" i="9" s="1"/>
  <c r="E2032" i="9" s="1"/>
  <c r="E2033" i="9" s="1"/>
  <c r="E2034" i="9" s="1"/>
  <c r="E2035" i="9" s="1"/>
  <c r="E2036" i="9" s="1"/>
  <c r="E2037" i="9" s="1"/>
  <c r="E2038" i="9" s="1"/>
  <c r="E2039" i="9" s="1"/>
  <c r="E2040" i="9" s="1"/>
  <c r="E2041" i="9" s="1"/>
  <c r="E2042" i="9" s="1"/>
  <c r="E2043" i="9" s="1"/>
  <c r="E2044" i="9" s="1"/>
  <c r="E2045" i="9" s="1"/>
  <c r="E2046" i="9" s="1"/>
  <c r="E2047" i="9" s="1"/>
  <c r="E2048" i="9" s="1"/>
  <c r="E2049" i="9" s="1"/>
  <c r="E2050" i="9" s="1"/>
  <c r="E2051" i="9" s="1"/>
  <c r="E2052" i="9" s="1"/>
  <c r="E2053" i="9" s="1"/>
  <c r="E2054" i="9" s="1"/>
  <c r="E2055" i="9" s="1"/>
  <c r="E2056" i="9" s="1"/>
  <c r="E2057" i="9" s="1"/>
  <c r="E2058" i="9" s="1"/>
  <c r="E2059" i="9" s="1"/>
  <c r="E2060" i="9" s="1"/>
  <c r="E2061" i="9" s="1"/>
  <c r="E2062" i="9" s="1"/>
  <c r="E2063" i="9" s="1"/>
  <c r="E2064" i="9" s="1"/>
  <c r="E2065" i="9" s="1"/>
  <c r="E2066" i="9" s="1"/>
  <c r="E2067" i="9" s="1"/>
  <c r="E2068" i="9" s="1"/>
  <c r="E2069" i="9" s="1"/>
  <c r="E2070" i="9" s="1"/>
  <c r="E2071" i="9" s="1"/>
  <c r="E2072" i="9" s="1"/>
  <c r="E2073" i="9" s="1"/>
  <c r="E2074" i="9" s="1"/>
  <c r="E2075" i="9" s="1"/>
  <c r="E2076" i="9" s="1"/>
  <c r="E2077" i="9" s="1"/>
  <c r="E2078" i="9" s="1"/>
  <c r="E2079" i="9" s="1"/>
  <c r="E2080" i="9" s="1"/>
  <c r="E2081" i="9" s="1"/>
  <c r="E2082" i="9" s="1"/>
  <c r="E2083" i="9" s="1"/>
  <c r="E2084" i="9" s="1"/>
  <c r="E2085" i="9" s="1"/>
  <c r="E2086" i="9" s="1"/>
  <c r="E2087" i="9" s="1"/>
  <c r="E2088" i="9" s="1"/>
  <c r="E2089" i="9" s="1"/>
  <c r="E2090" i="9" s="1"/>
  <c r="E2091" i="9" s="1"/>
  <c r="E2092" i="9" s="1"/>
  <c r="E2093" i="9" s="1"/>
  <c r="E2094" i="9" s="1"/>
  <c r="E2095" i="9" s="1"/>
  <c r="E2096" i="9" s="1"/>
  <c r="E2097" i="9" s="1"/>
  <c r="E2098" i="9" s="1"/>
  <c r="E2099" i="9" s="1"/>
  <c r="E2100" i="9" s="1"/>
  <c r="E2101" i="9" s="1"/>
  <c r="E2102" i="9" s="1"/>
  <c r="E2103" i="9" s="1"/>
  <c r="E2104" i="9" s="1"/>
  <c r="E2105" i="9" s="1"/>
  <c r="E2106" i="9" s="1"/>
  <c r="E2107" i="9" s="1"/>
  <c r="E2108" i="9" s="1"/>
  <c r="E2109" i="9" s="1"/>
  <c r="E2110" i="9" s="1"/>
  <c r="E2111" i="9" s="1"/>
  <c r="E2112" i="9" s="1"/>
  <c r="E2113" i="9" s="1"/>
  <c r="E2114" i="9" s="1"/>
  <c r="E2115" i="9" s="1"/>
  <c r="E2116" i="9" s="1"/>
  <c r="E2117" i="9" s="1"/>
  <c r="E2118" i="9" s="1"/>
  <c r="E2119" i="9" s="1"/>
  <c r="E2120" i="9" s="1"/>
  <c r="E2121" i="9" s="1"/>
  <c r="E2122" i="9" s="1"/>
  <c r="E2123" i="9" s="1"/>
  <c r="E2124" i="9" s="1"/>
  <c r="E2125" i="9" s="1"/>
  <c r="E2126" i="9" s="1"/>
  <c r="E2127" i="9" s="1"/>
  <c r="E2128" i="9" s="1"/>
  <c r="E2129" i="9" s="1"/>
  <c r="E2130" i="9" s="1"/>
  <c r="E2131" i="9" s="1"/>
  <c r="E2132" i="9" s="1"/>
  <c r="E2133" i="9" s="1"/>
  <c r="E2134" i="9" s="1"/>
  <c r="E2135" i="9" s="1"/>
  <c r="E2136" i="9" s="1"/>
  <c r="E2137" i="9" s="1"/>
  <c r="E2138" i="9" s="1"/>
  <c r="E2139" i="9" s="1"/>
  <c r="E2140" i="9" s="1"/>
  <c r="E2141" i="9" s="1"/>
  <c r="E2142" i="9" s="1"/>
  <c r="E2143" i="9" s="1"/>
  <c r="E2144" i="9" s="1"/>
  <c r="E2145" i="9" s="1"/>
  <c r="E2146" i="9" s="1"/>
  <c r="E2147" i="9" s="1"/>
  <c r="E2148" i="9" s="1"/>
  <c r="E2149" i="9" s="1"/>
  <c r="E2150" i="9" s="1"/>
  <c r="E2151" i="9" s="1"/>
  <c r="E2152" i="9" s="1"/>
  <c r="E2153" i="9" s="1"/>
  <c r="E2154" i="9" s="1"/>
  <c r="E2155" i="9" s="1"/>
  <c r="E2156" i="9" s="1"/>
  <c r="E2157" i="9" s="1"/>
  <c r="E2158" i="9" s="1"/>
  <c r="E2159" i="9" s="1"/>
  <c r="E2160" i="9" s="1"/>
  <c r="E2161" i="9" s="1"/>
  <c r="E2162" i="9" s="1"/>
  <c r="E2163" i="9" s="1"/>
  <c r="E2164" i="9" s="1"/>
  <c r="E2165" i="9" s="1"/>
  <c r="E2166" i="9" s="1"/>
  <c r="E2167" i="9" s="1"/>
  <c r="E2168" i="9" s="1"/>
  <c r="E2169" i="9" s="1"/>
  <c r="E2170" i="9" s="1"/>
  <c r="E2171" i="9" s="1"/>
  <c r="E2172" i="9" s="1"/>
  <c r="E2173" i="9" s="1"/>
  <c r="E2174" i="9" s="1"/>
  <c r="E2175" i="9" s="1"/>
  <c r="E2176" i="9" s="1"/>
  <c r="E2177" i="9" s="1"/>
  <c r="E2178" i="9" s="1"/>
  <c r="E2179" i="9" s="1"/>
  <c r="E2180" i="9" s="1"/>
  <c r="E2181" i="9" s="1"/>
  <c r="E2182" i="9" s="1"/>
  <c r="E2183" i="9" s="1"/>
  <c r="E2184" i="9" s="1"/>
  <c r="E2185" i="9" s="1"/>
  <c r="E2186" i="9" s="1"/>
  <c r="E2187" i="9" s="1"/>
  <c r="E2188" i="9" s="1"/>
  <c r="E2189" i="9" s="1"/>
  <c r="E2190" i="9" s="1"/>
  <c r="E2191" i="9" s="1"/>
  <c r="E2192" i="9" s="1"/>
  <c r="E2193" i="9" s="1"/>
  <c r="E2194" i="9" s="1"/>
  <c r="E2195" i="9" s="1"/>
  <c r="E2196" i="9" s="1"/>
  <c r="E2197" i="9" s="1"/>
  <c r="E2198" i="9" s="1"/>
  <c r="E2199" i="9" s="1"/>
  <c r="E2200" i="9" s="1"/>
  <c r="E2201" i="9" s="1"/>
  <c r="E2202" i="9" s="1"/>
  <c r="E2203" i="9" s="1"/>
  <c r="E2204" i="9" s="1"/>
  <c r="E2205" i="9" s="1"/>
  <c r="E2206" i="9" s="1"/>
  <c r="E2207" i="9" s="1"/>
  <c r="E2208" i="9" s="1"/>
  <c r="E2209" i="9" s="1"/>
  <c r="E2210" i="9" s="1"/>
  <c r="E2211" i="9" s="1"/>
  <c r="E2212" i="9" s="1"/>
  <c r="E2213" i="9" s="1"/>
  <c r="E2214" i="9" s="1"/>
  <c r="E2215" i="9" s="1"/>
  <c r="E2216" i="9" s="1"/>
  <c r="E2217" i="9" s="1"/>
  <c r="E2218" i="9" s="1"/>
  <c r="E2219" i="9" s="1"/>
  <c r="E2220" i="9" s="1"/>
  <c r="E2221" i="9" s="1"/>
  <c r="E2222" i="9" s="1"/>
  <c r="E2223" i="9" s="1"/>
  <c r="E2224" i="9" s="1"/>
  <c r="E2225" i="9" s="1"/>
  <c r="E2226" i="9" s="1"/>
  <c r="E2227" i="9" s="1"/>
  <c r="E2228" i="9" s="1"/>
  <c r="E2229" i="9" s="1"/>
  <c r="E2230" i="9" s="1"/>
  <c r="E2231" i="9" s="1"/>
  <c r="E2232" i="9" s="1"/>
  <c r="E2233" i="9" s="1"/>
  <c r="E2234" i="9" s="1"/>
  <c r="E2235" i="9" s="1"/>
  <c r="E2236" i="9" s="1"/>
  <c r="E2237" i="9" s="1"/>
  <c r="E2238" i="9" s="1"/>
  <c r="E2239" i="9" s="1"/>
  <c r="E2240" i="9" s="1"/>
  <c r="E2241" i="9" s="1"/>
  <c r="E2242" i="9" s="1"/>
  <c r="E2243" i="9" s="1"/>
  <c r="E2244" i="9" s="1"/>
  <c r="E2245" i="9" s="1"/>
  <c r="E2246" i="9" s="1"/>
  <c r="E2247" i="9" s="1"/>
  <c r="E2248" i="9" s="1"/>
  <c r="E2249" i="9" s="1"/>
  <c r="E2250" i="9" s="1"/>
  <c r="E2251" i="9" s="1"/>
  <c r="E2252" i="9" s="1"/>
  <c r="E2253" i="9" s="1"/>
  <c r="E2254" i="9" s="1"/>
  <c r="E2255" i="9" s="1"/>
  <c r="E2256" i="9" s="1"/>
  <c r="E2257" i="9" s="1"/>
  <c r="E2258" i="9" s="1"/>
  <c r="E2259" i="9" s="1"/>
  <c r="E2260" i="9" s="1"/>
  <c r="E2261" i="9" s="1"/>
  <c r="E2262" i="9" s="1"/>
  <c r="E2263" i="9" s="1"/>
  <c r="E2264" i="9" s="1"/>
  <c r="E2265" i="9" s="1"/>
  <c r="E2266" i="9" s="1"/>
  <c r="E2267" i="9" s="1"/>
  <c r="E2268" i="9" s="1"/>
  <c r="E2269" i="9" s="1"/>
  <c r="E2270" i="9" s="1"/>
  <c r="E2271" i="9" s="1"/>
  <c r="E2272" i="9" s="1"/>
  <c r="E2273" i="9" s="1"/>
  <c r="E2274" i="9" s="1"/>
  <c r="E2275" i="9" s="1"/>
  <c r="E2276" i="9" s="1"/>
  <c r="E2277" i="9" s="1"/>
  <c r="E2278" i="9" s="1"/>
  <c r="E2279" i="9" s="1"/>
  <c r="E2280" i="9" s="1"/>
  <c r="E2281" i="9" s="1"/>
  <c r="E2282" i="9" s="1"/>
  <c r="E2283" i="9" s="1"/>
  <c r="E2284" i="9" s="1"/>
  <c r="E2285" i="9" s="1"/>
  <c r="E2286" i="9" s="1"/>
  <c r="E2287" i="9" s="1"/>
  <c r="E2288" i="9" s="1"/>
  <c r="E2289" i="9" s="1"/>
  <c r="E2290" i="9" s="1"/>
  <c r="E2291" i="9" s="1"/>
  <c r="E2292" i="9" s="1"/>
  <c r="E2293" i="9" s="1"/>
  <c r="E2294" i="9" s="1"/>
  <c r="E2295" i="9" s="1"/>
  <c r="E2296" i="9" s="1"/>
  <c r="E2297" i="9" s="1"/>
  <c r="E2298" i="9" s="1"/>
  <c r="E2299" i="9" s="1"/>
  <c r="E2300" i="9" s="1"/>
  <c r="E2301" i="9" s="1"/>
  <c r="E2302" i="9" s="1"/>
  <c r="E2303" i="9" s="1"/>
  <c r="E2304" i="9" s="1"/>
  <c r="E2305" i="9" s="1"/>
  <c r="E2306" i="9" s="1"/>
  <c r="E2307" i="9" s="1"/>
  <c r="E2308" i="9" s="1"/>
  <c r="E2309" i="9" s="1"/>
  <c r="E2310" i="9" s="1"/>
  <c r="E2311" i="9" s="1"/>
  <c r="E2312" i="9" s="1"/>
  <c r="E2313" i="9" s="1"/>
  <c r="E2314" i="9" s="1"/>
  <c r="E2315" i="9" s="1"/>
  <c r="E2316" i="9" s="1"/>
  <c r="E2317" i="9" s="1"/>
  <c r="E2318" i="9" s="1"/>
  <c r="E2319" i="9" s="1"/>
  <c r="E2320" i="9" s="1"/>
  <c r="E2321" i="9" s="1"/>
  <c r="E2322" i="9" s="1"/>
  <c r="E2323" i="9" s="1"/>
  <c r="E2324" i="9" s="1"/>
  <c r="E2325" i="9" s="1"/>
  <c r="E2326" i="9" s="1"/>
  <c r="E2327" i="9" s="1"/>
  <c r="E2328" i="9" s="1"/>
  <c r="E2329" i="9" s="1"/>
  <c r="E2330" i="9" s="1"/>
  <c r="E2331" i="9" s="1"/>
  <c r="E2332" i="9" s="1"/>
  <c r="E2333" i="9" s="1"/>
  <c r="E2334" i="9" s="1"/>
  <c r="E2335" i="9" s="1"/>
  <c r="E2336" i="9" s="1"/>
  <c r="E2337" i="9" s="1"/>
  <c r="E2338" i="9" s="1"/>
  <c r="E2339" i="9" s="1"/>
  <c r="E2340" i="9" s="1"/>
  <c r="E2341" i="9" s="1"/>
  <c r="E2342" i="9" s="1"/>
  <c r="E2343" i="9" s="1"/>
  <c r="E2344" i="9" s="1"/>
  <c r="E2345" i="9" s="1"/>
  <c r="E2346" i="9" s="1"/>
  <c r="E2347" i="9" s="1"/>
  <c r="E2348" i="9" s="1"/>
  <c r="E2349" i="9" s="1"/>
  <c r="E2350" i="9" s="1"/>
  <c r="E2351" i="9" s="1"/>
  <c r="E2352" i="9" s="1"/>
  <c r="E2353" i="9" s="1"/>
  <c r="E2354" i="9" s="1"/>
  <c r="E2355" i="9" s="1"/>
  <c r="E2356" i="9" s="1"/>
  <c r="E2357" i="9" s="1"/>
  <c r="E2358" i="9" s="1"/>
  <c r="E2359" i="9" s="1"/>
  <c r="E2360" i="9" s="1"/>
  <c r="E2361" i="9" s="1"/>
  <c r="E2362" i="9" s="1"/>
  <c r="E2363" i="9" s="1"/>
  <c r="E2364" i="9" s="1"/>
  <c r="E2365" i="9" s="1"/>
  <c r="E2366" i="9" s="1"/>
  <c r="E2367" i="9" s="1"/>
  <c r="E2368" i="9" s="1"/>
  <c r="E2369" i="9" s="1"/>
  <c r="E2370" i="9" s="1"/>
  <c r="E2371" i="9" s="1"/>
  <c r="E2372" i="9" s="1"/>
  <c r="E2373" i="9" s="1"/>
  <c r="E2374" i="9" s="1"/>
  <c r="E2375" i="9" s="1"/>
  <c r="E2376" i="9" s="1"/>
  <c r="E2377" i="9" s="1"/>
  <c r="E2378" i="9" s="1"/>
  <c r="E2379" i="9" s="1"/>
  <c r="E2380" i="9" s="1"/>
  <c r="E2381" i="9" s="1"/>
  <c r="E2382" i="9" s="1"/>
  <c r="E2383" i="9" s="1"/>
  <c r="E2384" i="9" s="1"/>
  <c r="E2385" i="9" s="1"/>
  <c r="E2386" i="9" s="1"/>
  <c r="E2387" i="9" s="1"/>
  <c r="E2388" i="9" s="1"/>
  <c r="E2389" i="9" s="1"/>
  <c r="E2390" i="9" s="1"/>
  <c r="E2391" i="9" s="1"/>
  <c r="E2392" i="9" s="1"/>
  <c r="E2393" i="9" s="1"/>
  <c r="E2394" i="9" s="1"/>
  <c r="E2395" i="9" s="1"/>
  <c r="E2396" i="9" s="1"/>
  <c r="E2397" i="9" s="1"/>
  <c r="E2398" i="9" s="1"/>
  <c r="E2399" i="9" s="1"/>
  <c r="E2400" i="9" s="1"/>
  <c r="E2401" i="9" s="1"/>
  <c r="E2402" i="9" s="1"/>
  <c r="E2403" i="9" s="1"/>
  <c r="E2404" i="9" s="1"/>
  <c r="E2405" i="9" s="1"/>
  <c r="E2406" i="9" s="1"/>
  <c r="E2407" i="9" s="1"/>
  <c r="E2408" i="9" s="1"/>
  <c r="E2409" i="9" s="1"/>
  <c r="E2410" i="9" s="1"/>
  <c r="E2411" i="9" s="1"/>
  <c r="E2412" i="9" s="1"/>
  <c r="E2413" i="9" s="1"/>
  <c r="E2414" i="9" s="1"/>
  <c r="E2415" i="9" s="1"/>
  <c r="E2416" i="9" s="1"/>
  <c r="E2417" i="9" s="1"/>
  <c r="E2418" i="9" s="1"/>
  <c r="E2419" i="9" s="1"/>
  <c r="E2420" i="9" s="1"/>
  <c r="E2421" i="9" s="1"/>
  <c r="E2422" i="9" s="1"/>
  <c r="E2423" i="9" s="1"/>
  <c r="E2424" i="9" s="1"/>
  <c r="E2425" i="9" s="1"/>
  <c r="E2426" i="9" s="1"/>
  <c r="E2427" i="9" s="1"/>
  <c r="E2428" i="9" s="1"/>
  <c r="E2429" i="9" s="1"/>
  <c r="E2430" i="9" s="1"/>
  <c r="E2431" i="9" s="1"/>
  <c r="E2432" i="9" s="1"/>
  <c r="E2433" i="9" s="1"/>
  <c r="E2434" i="9" s="1"/>
  <c r="E2435" i="9" s="1"/>
  <c r="E2436" i="9" s="1"/>
  <c r="E2437" i="9" s="1"/>
  <c r="E2438" i="9" s="1"/>
  <c r="E2439" i="9" s="1"/>
  <c r="E2440" i="9" s="1"/>
  <c r="E2441" i="9" s="1"/>
  <c r="E2442" i="9" s="1"/>
  <c r="E2443" i="9" s="1"/>
  <c r="E2444" i="9" s="1"/>
  <c r="E2445" i="9" s="1"/>
  <c r="E2446" i="9" s="1"/>
  <c r="E2447" i="9" s="1"/>
  <c r="E2448" i="9" s="1"/>
  <c r="E2449" i="9" s="1"/>
  <c r="E2450" i="9" s="1"/>
  <c r="E2451" i="9" s="1"/>
  <c r="E2452" i="9" s="1"/>
  <c r="E2453" i="9" s="1"/>
  <c r="E2454" i="9" s="1"/>
  <c r="E2455" i="9" s="1"/>
  <c r="E2456" i="9" s="1"/>
  <c r="E2457" i="9" s="1"/>
  <c r="E2458" i="9" s="1"/>
  <c r="E2459" i="9" s="1"/>
  <c r="E2460" i="9" s="1"/>
  <c r="E2461" i="9" s="1"/>
  <c r="E2462" i="9" s="1"/>
  <c r="E2463" i="9" s="1"/>
  <c r="E2464" i="9" s="1"/>
  <c r="E2465" i="9" s="1"/>
  <c r="E2466" i="9" s="1"/>
  <c r="E2467" i="9" s="1"/>
  <c r="E2468" i="9" s="1"/>
  <c r="E2469" i="9" s="1"/>
  <c r="E2470" i="9" s="1"/>
  <c r="E2471" i="9" s="1"/>
  <c r="E2472" i="9" s="1"/>
  <c r="E2473" i="9" s="1"/>
  <c r="E2474" i="9" s="1"/>
  <c r="E2475" i="9" s="1"/>
  <c r="E2476" i="9" s="1"/>
  <c r="E2477" i="9" s="1"/>
  <c r="E2478" i="9" s="1"/>
  <c r="E2479" i="9" s="1"/>
  <c r="E2480" i="9" s="1"/>
  <c r="E2481" i="9" s="1"/>
  <c r="E2482" i="9" s="1"/>
  <c r="E2483" i="9" s="1"/>
  <c r="E2484" i="9" s="1"/>
  <c r="E2485" i="9" s="1"/>
  <c r="E2486" i="9" s="1"/>
  <c r="E2487" i="9" s="1"/>
  <c r="E2488" i="9" s="1"/>
  <c r="E2489" i="9" s="1"/>
  <c r="E2490" i="9" s="1"/>
  <c r="E2491" i="9" s="1"/>
  <c r="E2492" i="9" s="1"/>
  <c r="E2493" i="9" s="1"/>
  <c r="E2494" i="9" s="1"/>
  <c r="E2495" i="9" s="1"/>
  <c r="E2496" i="9" s="1"/>
  <c r="E2497" i="9" s="1"/>
  <c r="E2498" i="9" s="1"/>
  <c r="E2499" i="9" s="1"/>
  <c r="E2500" i="9" s="1"/>
  <c r="E2501" i="9" s="1"/>
  <c r="E2502" i="9" s="1"/>
  <c r="E2503" i="9" s="1"/>
  <c r="E2504" i="9" s="1"/>
  <c r="E2505" i="9" s="1"/>
  <c r="E2506" i="9" s="1"/>
  <c r="E2507" i="9" s="1"/>
  <c r="E2508" i="9" s="1"/>
  <c r="E2509" i="9" s="1"/>
  <c r="E2510" i="9" s="1"/>
  <c r="E2511" i="9" s="1"/>
  <c r="E2512" i="9" s="1"/>
  <c r="E2513" i="9" s="1"/>
  <c r="E2514" i="9" s="1"/>
  <c r="E2515" i="9" s="1"/>
  <c r="E2516" i="9" s="1"/>
  <c r="E2517" i="9" s="1"/>
  <c r="E2518" i="9" s="1"/>
  <c r="E2519" i="9" s="1"/>
  <c r="E2520" i="9" s="1"/>
  <c r="E2521" i="9" s="1"/>
  <c r="E2522" i="9" s="1"/>
  <c r="E2523" i="9" s="1"/>
  <c r="E2524" i="9" s="1"/>
  <c r="E2525" i="9" s="1"/>
  <c r="E2526" i="9" s="1"/>
  <c r="E2527" i="9" s="1"/>
  <c r="E2528" i="9" s="1"/>
  <c r="E2529" i="9" s="1"/>
  <c r="E2530" i="9" s="1"/>
  <c r="E2531" i="9" s="1"/>
  <c r="E2532" i="9" s="1"/>
  <c r="E2533" i="9" s="1"/>
  <c r="E2534" i="9" s="1"/>
  <c r="E2535" i="9" s="1"/>
  <c r="E2536" i="9" s="1"/>
  <c r="E2537" i="9" s="1"/>
  <c r="E2538" i="9" s="1"/>
  <c r="E2539" i="9" s="1"/>
  <c r="E2540" i="9" s="1"/>
  <c r="E2541" i="9" s="1"/>
  <c r="E2542" i="9" s="1"/>
  <c r="E2543" i="9" s="1"/>
  <c r="E2544" i="9" s="1"/>
  <c r="E2545" i="9" s="1"/>
  <c r="E2546" i="9" s="1"/>
  <c r="E2547" i="9" s="1"/>
  <c r="E2548" i="9" s="1"/>
  <c r="E2549" i="9" s="1"/>
  <c r="E2550" i="9" s="1"/>
  <c r="E2551" i="9" s="1"/>
  <c r="E2552" i="9" s="1"/>
  <c r="E2553" i="9" s="1"/>
  <c r="E2554" i="9" s="1"/>
  <c r="E2555" i="9" s="1"/>
  <c r="E2556" i="9" s="1"/>
  <c r="E2557" i="9" s="1"/>
  <c r="E2558" i="9" s="1"/>
  <c r="E2559" i="9" s="1"/>
  <c r="E2560" i="9" s="1"/>
  <c r="E2561" i="9" s="1"/>
  <c r="E2562" i="9" s="1"/>
  <c r="E2563" i="9" s="1"/>
  <c r="E2564" i="9" s="1"/>
  <c r="E2565" i="9" s="1"/>
  <c r="E2566" i="9" s="1"/>
  <c r="E2567" i="9" s="1"/>
  <c r="E2568" i="9" s="1"/>
  <c r="E2569" i="9" s="1"/>
  <c r="E2570" i="9" s="1"/>
  <c r="E2571" i="9" s="1"/>
  <c r="E2572" i="9" s="1"/>
  <c r="E2573" i="9" s="1"/>
  <c r="E2574" i="9" s="1"/>
  <c r="E2575" i="9" s="1"/>
  <c r="E2576" i="9" s="1"/>
  <c r="E2577" i="9" s="1"/>
  <c r="E2578" i="9" s="1"/>
  <c r="E2579" i="9" s="1"/>
  <c r="E2580" i="9" s="1"/>
  <c r="E2581" i="9" s="1"/>
  <c r="E2582" i="9" s="1"/>
  <c r="E2583" i="9" s="1"/>
  <c r="E2584" i="9" s="1"/>
  <c r="E2585" i="9" s="1"/>
  <c r="E2586" i="9" s="1"/>
  <c r="E2587" i="9" s="1"/>
  <c r="E2588" i="9" s="1"/>
  <c r="E2589" i="9" s="1"/>
  <c r="E2590" i="9" s="1"/>
  <c r="E2591" i="9" s="1"/>
  <c r="E2592" i="9" s="1"/>
  <c r="E2593" i="9" s="1"/>
  <c r="E2594" i="9" s="1"/>
  <c r="E2595" i="9" s="1"/>
  <c r="E2596" i="9" s="1"/>
  <c r="E2597" i="9" s="1"/>
  <c r="E2598" i="9" s="1"/>
  <c r="E2599" i="9" s="1"/>
  <c r="E2600" i="9" s="1"/>
  <c r="E2601" i="9" s="1"/>
  <c r="E2602" i="9" s="1"/>
  <c r="E2603" i="9" s="1"/>
  <c r="E2604" i="9" s="1"/>
  <c r="E2605" i="9" s="1"/>
  <c r="E2606" i="9" s="1"/>
  <c r="E2607" i="9" s="1"/>
  <c r="E2608" i="9" s="1"/>
  <c r="E2609" i="9" s="1"/>
  <c r="E2610" i="9" s="1"/>
  <c r="E2611" i="9" s="1"/>
  <c r="E2612" i="9" s="1"/>
  <c r="E2613" i="9" s="1"/>
  <c r="E2614" i="9" s="1"/>
  <c r="E2615" i="9" s="1"/>
  <c r="E2616" i="9" s="1"/>
  <c r="E2617" i="9" s="1"/>
  <c r="E2618" i="9" s="1"/>
  <c r="E2619" i="9" s="1"/>
  <c r="E2620" i="9" s="1"/>
  <c r="E2621" i="9" s="1"/>
  <c r="E2622" i="9" s="1"/>
  <c r="E2623" i="9" s="1"/>
  <c r="E2624" i="9" s="1"/>
  <c r="E2625" i="9" s="1"/>
  <c r="E2626" i="9" s="1"/>
  <c r="E2627" i="9" s="1"/>
  <c r="E2628" i="9" s="1"/>
  <c r="E2629" i="9" s="1"/>
  <c r="E2630" i="9" s="1"/>
  <c r="E2631" i="9" s="1"/>
  <c r="E2632" i="9" s="1"/>
  <c r="E2633" i="9" s="1"/>
  <c r="E2634" i="9" s="1"/>
  <c r="E2635" i="9" s="1"/>
  <c r="E2636" i="9" s="1"/>
  <c r="E2637" i="9" s="1"/>
  <c r="E2638" i="9" s="1"/>
  <c r="E2639" i="9" s="1"/>
  <c r="E2640" i="9" s="1"/>
  <c r="E2641" i="9" s="1"/>
  <c r="E2642" i="9" s="1"/>
  <c r="E2643" i="9" s="1"/>
  <c r="E2644" i="9" s="1"/>
  <c r="E2645" i="9" s="1"/>
  <c r="E2646" i="9" s="1"/>
  <c r="E2647" i="9" s="1"/>
  <c r="E2648" i="9" s="1"/>
  <c r="E2649" i="9" s="1"/>
  <c r="E2650" i="9" s="1"/>
  <c r="E2651" i="9" s="1"/>
  <c r="E2652" i="9" s="1"/>
  <c r="E2653" i="9" s="1"/>
  <c r="E2654" i="9" s="1"/>
  <c r="E2655" i="9" s="1"/>
  <c r="E2656" i="9" s="1"/>
  <c r="E2657" i="9" s="1"/>
  <c r="E2658" i="9" s="1"/>
  <c r="E2659" i="9" s="1"/>
  <c r="E2660" i="9" s="1"/>
  <c r="E2661" i="9" s="1"/>
  <c r="E2662" i="9" s="1"/>
  <c r="E2663" i="9" s="1"/>
  <c r="E2664" i="9" s="1"/>
  <c r="E2665" i="9" s="1"/>
  <c r="E2666" i="9" s="1"/>
  <c r="E2667" i="9" s="1"/>
  <c r="E2668" i="9" s="1"/>
  <c r="E2669" i="9" s="1"/>
  <c r="E2670" i="9" s="1"/>
  <c r="E2671" i="9" s="1"/>
  <c r="E2672" i="9" s="1"/>
  <c r="E2673" i="9" s="1"/>
  <c r="E2674" i="9" s="1"/>
  <c r="E2675" i="9" s="1"/>
  <c r="E2676" i="9" s="1"/>
  <c r="E2677" i="9" s="1"/>
  <c r="E2678" i="9" s="1"/>
  <c r="E2679" i="9" s="1"/>
  <c r="E2680" i="9" s="1"/>
  <c r="E2681" i="9" s="1"/>
  <c r="E2682" i="9" s="1"/>
  <c r="E2683" i="9" s="1"/>
  <c r="E2684" i="9" s="1"/>
  <c r="E2685" i="9" s="1"/>
  <c r="E2686" i="9" s="1"/>
  <c r="E2687" i="9" s="1"/>
  <c r="E2688" i="9" s="1"/>
  <c r="E2689" i="9" s="1"/>
  <c r="E2690" i="9" s="1"/>
  <c r="E2691" i="9" s="1"/>
  <c r="E2692" i="9" s="1"/>
  <c r="E2693" i="9" s="1"/>
  <c r="E2694" i="9" s="1"/>
  <c r="E2695" i="9" s="1"/>
  <c r="E2696" i="9" s="1"/>
  <c r="E2697" i="9" s="1"/>
  <c r="E2698" i="9" s="1"/>
  <c r="E2699" i="9" s="1"/>
  <c r="E2700" i="9" s="1"/>
  <c r="E2701" i="9" s="1"/>
  <c r="E2702" i="9" s="1"/>
  <c r="E2703" i="9" s="1"/>
  <c r="E2704" i="9" s="1"/>
  <c r="E2705" i="9" s="1"/>
  <c r="E2706" i="9" s="1"/>
  <c r="E2707" i="9" s="1"/>
  <c r="E2708" i="9" s="1"/>
  <c r="E2709" i="9" s="1"/>
  <c r="E2710" i="9" s="1"/>
  <c r="E2711" i="9" s="1"/>
  <c r="E2712" i="9" s="1"/>
  <c r="E2713" i="9" s="1"/>
  <c r="E2714" i="9" s="1"/>
  <c r="E2715" i="9" s="1"/>
  <c r="E2716" i="9" s="1"/>
  <c r="E2717" i="9" s="1"/>
  <c r="E2718" i="9" s="1"/>
  <c r="E2719" i="9" s="1"/>
  <c r="E2720" i="9" s="1"/>
  <c r="E2721" i="9" s="1"/>
  <c r="E2722" i="9" s="1"/>
  <c r="E2723" i="9" s="1"/>
  <c r="E2724" i="9" s="1"/>
  <c r="E2725" i="9" s="1"/>
  <c r="E2726" i="9" s="1"/>
  <c r="E2727" i="9" s="1"/>
  <c r="E2728" i="9" s="1"/>
  <c r="E2729" i="9" s="1"/>
  <c r="E2730" i="9" s="1"/>
  <c r="E2731" i="9" s="1"/>
  <c r="E2732" i="9" s="1"/>
  <c r="E2733" i="9" s="1"/>
  <c r="E2734" i="9" s="1"/>
  <c r="E2735" i="9" s="1"/>
  <c r="E2736" i="9" s="1"/>
  <c r="E2737" i="9" s="1"/>
  <c r="E2738" i="9" s="1"/>
  <c r="E2739" i="9" s="1"/>
  <c r="E2740" i="9" s="1"/>
  <c r="E2741" i="9" s="1"/>
  <c r="E2742" i="9" s="1"/>
  <c r="E2743" i="9" s="1"/>
  <c r="E2744" i="9" s="1"/>
  <c r="E2745" i="9" s="1"/>
  <c r="E2746" i="9" s="1"/>
  <c r="E2747" i="9" s="1"/>
  <c r="E2748" i="9" s="1"/>
  <c r="E2749" i="9" s="1"/>
  <c r="E2750" i="9" s="1"/>
  <c r="E2751" i="9" s="1"/>
  <c r="E2752" i="9" s="1"/>
  <c r="E2753" i="9" s="1"/>
  <c r="E2754" i="9" s="1"/>
  <c r="E2755" i="9" s="1"/>
  <c r="E2756" i="9" s="1"/>
  <c r="E2757" i="9" s="1"/>
  <c r="E2758" i="9" s="1"/>
  <c r="E2759" i="9" s="1"/>
  <c r="E2760" i="9" s="1"/>
  <c r="E2761" i="9" s="1"/>
  <c r="E2762" i="9" s="1"/>
  <c r="E2763" i="9" s="1"/>
  <c r="E2764" i="9" s="1"/>
  <c r="E2765" i="9" s="1"/>
  <c r="E2766" i="9" s="1"/>
  <c r="E2767" i="9" s="1"/>
  <c r="E2768" i="9" s="1"/>
  <c r="E2769" i="9" s="1"/>
  <c r="E2770" i="9" s="1"/>
  <c r="E2771" i="9" s="1"/>
  <c r="E2772" i="9" s="1"/>
  <c r="E2773" i="9" s="1"/>
  <c r="E2774" i="9" s="1"/>
  <c r="E2775" i="9" s="1"/>
  <c r="E2776" i="9" s="1"/>
  <c r="E2777" i="9" s="1"/>
  <c r="E2778" i="9" s="1"/>
  <c r="E2779" i="9" s="1"/>
  <c r="E2780" i="9" s="1"/>
  <c r="E2781" i="9" s="1"/>
  <c r="E2782" i="9" s="1"/>
  <c r="E2783" i="9" s="1"/>
  <c r="E2784" i="9" s="1"/>
  <c r="E2785" i="9" s="1"/>
  <c r="E2786" i="9" s="1"/>
  <c r="E2787" i="9" s="1"/>
  <c r="E2788" i="9" s="1"/>
  <c r="E2789" i="9" s="1"/>
  <c r="E2790" i="9" s="1"/>
  <c r="E2791" i="9" s="1"/>
  <c r="E2792" i="9" s="1"/>
  <c r="E2793" i="9" s="1"/>
  <c r="E2794" i="9" s="1"/>
  <c r="E2795" i="9" s="1"/>
  <c r="E2796" i="9" s="1"/>
  <c r="E2797" i="9" s="1"/>
  <c r="E2798" i="9" s="1"/>
  <c r="E2799" i="9" s="1"/>
  <c r="E2800" i="9" s="1"/>
  <c r="E2801" i="9" s="1"/>
  <c r="E2802" i="9" s="1"/>
  <c r="E2803" i="9" s="1"/>
  <c r="E2804" i="9" s="1"/>
  <c r="E2805" i="9" s="1"/>
  <c r="E2806" i="9" s="1"/>
  <c r="E2807" i="9" s="1"/>
  <c r="E2808" i="9" s="1"/>
  <c r="E2809" i="9" s="1"/>
  <c r="E2810" i="9" s="1"/>
  <c r="E2811" i="9" s="1"/>
  <c r="E2812" i="9" s="1"/>
  <c r="E2813" i="9" s="1"/>
  <c r="E2814" i="9" s="1"/>
  <c r="E2815" i="9" s="1"/>
  <c r="E2816" i="9" s="1"/>
  <c r="E2817" i="9" s="1"/>
  <c r="E2818" i="9" s="1"/>
  <c r="E2819" i="9" s="1"/>
  <c r="E2820" i="9" s="1"/>
  <c r="E2821" i="9" s="1"/>
  <c r="E2822" i="9" s="1"/>
  <c r="E2823" i="9" s="1"/>
  <c r="E2824" i="9" s="1"/>
  <c r="E2825" i="9" s="1"/>
  <c r="E2826" i="9" s="1"/>
  <c r="E2827" i="9" s="1"/>
  <c r="E2828" i="9" s="1"/>
  <c r="E2829" i="9" s="1"/>
  <c r="E2830" i="9" s="1"/>
  <c r="E2831" i="9" s="1"/>
  <c r="E2832" i="9" s="1"/>
  <c r="E2833" i="9" s="1"/>
  <c r="E2834" i="9" s="1"/>
  <c r="E2835" i="9" s="1"/>
  <c r="E2836" i="9" s="1"/>
  <c r="E2837" i="9" s="1"/>
  <c r="E2838" i="9" s="1"/>
  <c r="E2839" i="9" s="1"/>
  <c r="E2840" i="9" s="1"/>
  <c r="E2841" i="9" s="1"/>
  <c r="E2842" i="9" s="1"/>
  <c r="E2843" i="9" s="1"/>
  <c r="E2844" i="9" s="1"/>
  <c r="E2845" i="9" s="1"/>
  <c r="E2846" i="9" s="1"/>
  <c r="E2847" i="9" s="1"/>
  <c r="E2848" i="9" s="1"/>
  <c r="E2849" i="9" s="1"/>
  <c r="E2850" i="9" s="1"/>
  <c r="E2851" i="9" s="1"/>
  <c r="E2852" i="9" s="1"/>
  <c r="E2853" i="9" s="1"/>
  <c r="E2854" i="9" s="1"/>
  <c r="E2855" i="9" s="1"/>
  <c r="E2856" i="9" s="1"/>
  <c r="E2857" i="9" s="1"/>
  <c r="E2858" i="9" s="1"/>
  <c r="E2859" i="9" s="1"/>
  <c r="E2860" i="9" s="1"/>
  <c r="E2861" i="9" s="1"/>
  <c r="E2862" i="9" s="1"/>
  <c r="E2863" i="9" s="1"/>
  <c r="E2864" i="9" s="1"/>
  <c r="E2865" i="9" s="1"/>
  <c r="E2866" i="9" s="1"/>
  <c r="E2867" i="9" s="1"/>
  <c r="E2868" i="9" s="1"/>
  <c r="E2869" i="9" s="1"/>
  <c r="E2870" i="9" s="1"/>
  <c r="E2871" i="9" s="1"/>
  <c r="E2872" i="9" s="1"/>
  <c r="E2873" i="9" s="1"/>
  <c r="E2874" i="9" s="1"/>
  <c r="E2875" i="9" s="1"/>
  <c r="E2876" i="9" s="1"/>
  <c r="E2877" i="9" s="1"/>
  <c r="E2878" i="9" s="1"/>
  <c r="E2879" i="9" s="1"/>
  <c r="E2880" i="9" s="1"/>
  <c r="E2881" i="9" s="1"/>
  <c r="E2882" i="9" s="1"/>
  <c r="E2883" i="9" s="1"/>
  <c r="E2884" i="9" s="1"/>
  <c r="E2885" i="9" s="1"/>
  <c r="E2886" i="9" s="1"/>
  <c r="E2887" i="9" s="1"/>
  <c r="E2888" i="9" s="1"/>
  <c r="E2889" i="9" s="1"/>
  <c r="E2890" i="9" s="1"/>
  <c r="E2891" i="9" s="1"/>
  <c r="E2892" i="9" s="1"/>
  <c r="E2893" i="9" s="1"/>
  <c r="E2894" i="9" s="1"/>
  <c r="E2895" i="9" s="1"/>
  <c r="E2896" i="9" s="1"/>
  <c r="E2897" i="9" s="1"/>
  <c r="E2898" i="9" s="1"/>
  <c r="E2899" i="9" s="1"/>
  <c r="E2900" i="9" s="1"/>
  <c r="E2901" i="9" s="1"/>
  <c r="E2902" i="9" s="1"/>
  <c r="E2903" i="9" s="1"/>
  <c r="E2904" i="9" s="1"/>
  <c r="E2905" i="9" s="1"/>
  <c r="E2906" i="9" s="1"/>
  <c r="E2907" i="9" s="1"/>
  <c r="E2908" i="9" s="1"/>
  <c r="E2909" i="9" s="1"/>
  <c r="E2910" i="9" s="1"/>
  <c r="E2911" i="9" s="1"/>
  <c r="E2912" i="9" s="1"/>
  <c r="E2913" i="9" s="1"/>
  <c r="E2914" i="9" s="1"/>
  <c r="E2915" i="9" s="1"/>
  <c r="E2916" i="9" s="1"/>
  <c r="E2917" i="9" s="1"/>
  <c r="E2918" i="9" s="1"/>
  <c r="E2919" i="9" s="1"/>
  <c r="E2920" i="9" s="1"/>
  <c r="E2921" i="9" s="1"/>
  <c r="E2922" i="9" s="1"/>
  <c r="E2923" i="9" s="1"/>
  <c r="E2924" i="9" s="1"/>
  <c r="E2925" i="9" s="1"/>
  <c r="E2926" i="9" s="1"/>
  <c r="E2927" i="9" s="1"/>
  <c r="E2928" i="9" s="1"/>
  <c r="E2929" i="9" s="1"/>
  <c r="E2930" i="9" s="1"/>
  <c r="E2931" i="9" s="1"/>
  <c r="E2932" i="9" s="1"/>
  <c r="E2933" i="9" s="1"/>
  <c r="E2934" i="9" s="1"/>
  <c r="E2935" i="9" s="1"/>
  <c r="E2936" i="9" s="1"/>
  <c r="E2937" i="9" s="1"/>
  <c r="E2938" i="9" s="1"/>
  <c r="E2939" i="9" s="1"/>
  <c r="E2940" i="9" s="1"/>
  <c r="E2941" i="9" s="1"/>
  <c r="E2942" i="9" s="1"/>
  <c r="E2943" i="9" s="1"/>
  <c r="E2944" i="9" s="1"/>
  <c r="E2945" i="9" s="1"/>
  <c r="E2946" i="9" s="1"/>
  <c r="E2947" i="9" s="1"/>
  <c r="E2948" i="9" s="1"/>
  <c r="E2949" i="9" s="1"/>
  <c r="E2950" i="9" s="1"/>
  <c r="E2951" i="9" s="1"/>
  <c r="E2952" i="9" s="1"/>
  <c r="E2953" i="9" s="1"/>
  <c r="E2954" i="9" s="1"/>
  <c r="E2955" i="9" s="1"/>
  <c r="E2956" i="9" s="1"/>
  <c r="E2957" i="9" s="1"/>
  <c r="E2958" i="9" s="1"/>
  <c r="E2959" i="9" s="1"/>
  <c r="E2960" i="9" s="1"/>
  <c r="E2961" i="9" s="1"/>
  <c r="E2962" i="9" s="1"/>
  <c r="E2963" i="9" s="1"/>
  <c r="E2964" i="9" s="1"/>
  <c r="E2965" i="9" s="1"/>
  <c r="E2966" i="9" s="1"/>
  <c r="E2967" i="9" s="1"/>
  <c r="E2968" i="9" s="1"/>
  <c r="E2969" i="9" s="1"/>
  <c r="E2970" i="9" s="1"/>
  <c r="E2971" i="9" s="1"/>
  <c r="E2972" i="9" s="1"/>
  <c r="E2973" i="9" s="1"/>
  <c r="E2974" i="9" s="1"/>
  <c r="E2975" i="9" s="1"/>
  <c r="E2976" i="9" s="1"/>
  <c r="E2977" i="9" s="1"/>
  <c r="E2978" i="9" s="1"/>
  <c r="E2979" i="9" s="1"/>
  <c r="E2980" i="9" s="1"/>
  <c r="E2981" i="9" s="1"/>
  <c r="E2982" i="9" s="1"/>
  <c r="E2983" i="9" s="1"/>
  <c r="E2984" i="9" s="1"/>
  <c r="E2985" i="9" s="1"/>
  <c r="E2986" i="9" s="1"/>
  <c r="E2987" i="9" s="1"/>
  <c r="E2988" i="9" s="1"/>
  <c r="E2989" i="9" s="1"/>
  <c r="E2990" i="9" s="1"/>
  <c r="E2991" i="9" s="1"/>
  <c r="E2992" i="9" s="1"/>
  <c r="E2993" i="9" s="1"/>
  <c r="E2994" i="9" s="1"/>
  <c r="E2995" i="9" s="1"/>
  <c r="E2996" i="9" s="1"/>
  <c r="E2997" i="9" s="1"/>
  <c r="E2998" i="9" s="1"/>
  <c r="E2999" i="9" s="1"/>
  <c r="E3000" i="9" s="1"/>
  <c r="E3001" i="9" s="1"/>
  <c r="E3002" i="9" s="1"/>
  <c r="E3003" i="9" s="1"/>
  <c r="E3004" i="9" s="1"/>
  <c r="E3005" i="9" s="1"/>
  <c r="E3006" i="9" s="1"/>
  <c r="E3007" i="9" s="1"/>
  <c r="E3008" i="9" s="1"/>
  <c r="E3009" i="9" s="1"/>
  <c r="E3010" i="9" s="1"/>
  <c r="E3011" i="9" s="1"/>
  <c r="E3012" i="9" s="1"/>
  <c r="E3013" i="9" s="1"/>
  <c r="E3014" i="9" s="1"/>
  <c r="E3015" i="9" s="1"/>
  <c r="E3016" i="9" s="1"/>
  <c r="E3017" i="9" s="1"/>
  <c r="E3018" i="9" s="1"/>
  <c r="E3019" i="9" s="1"/>
  <c r="E3020" i="9" s="1"/>
  <c r="E3021" i="9" s="1"/>
  <c r="E3022" i="9" s="1"/>
  <c r="E3023" i="9" s="1"/>
  <c r="E3024" i="9" s="1"/>
  <c r="E3025" i="9" s="1"/>
  <c r="E3026" i="9" s="1"/>
  <c r="E3027" i="9" s="1"/>
  <c r="E3028" i="9" s="1"/>
  <c r="E3029" i="9" s="1"/>
  <c r="E3030" i="9" s="1"/>
  <c r="E3031" i="9" s="1"/>
  <c r="E3032" i="9" s="1"/>
  <c r="E3033" i="9" s="1"/>
  <c r="E3034" i="9" s="1"/>
  <c r="E3035" i="9" s="1"/>
  <c r="E3036" i="9" s="1"/>
  <c r="E3037" i="9" s="1"/>
  <c r="E3038" i="9" s="1"/>
  <c r="E3039" i="9" s="1"/>
  <c r="E3040" i="9" s="1"/>
  <c r="E3041" i="9" s="1"/>
  <c r="E3042" i="9" s="1"/>
  <c r="E3043" i="9" s="1"/>
  <c r="E3044" i="9" s="1"/>
  <c r="E3045" i="9" s="1"/>
  <c r="E3046" i="9" s="1"/>
  <c r="E3047" i="9" s="1"/>
  <c r="E3048" i="9" s="1"/>
  <c r="E3049" i="9" s="1"/>
  <c r="E3050" i="9" s="1"/>
  <c r="E3051" i="9" s="1"/>
  <c r="E3052" i="9" s="1"/>
  <c r="E3053" i="9" s="1"/>
  <c r="E3054" i="9" s="1"/>
  <c r="E3055" i="9" s="1"/>
  <c r="E3056" i="9" s="1"/>
  <c r="E3057" i="9" s="1"/>
  <c r="E3058" i="9" s="1"/>
  <c r="E3059" i="9" s="1"/>
  <c r="E3060" i="9" s="1"/>
  <c r="E3061" i="9" s="1"/>
  <c r="E3062" i="9" s="1"/>
  <c r="E3063" i="9" s="1"/>
  <c r="E3064" i="9" s="1"/>
  <c r="E3065" i="9" s="1"/>
  <c r="E3066" i="9" s="1"/>
  <c r="E3067" i="9" s="1"/>
  <c r="E3068" i="9" s="1"/>
  <c r="E3069" i="9" s="1"/>
  <c r="E3070" i="9" s="1"/>
  <c r="E3071" i="9" s="1"/>
  <c r="E3072" i="9" s="1"/>
  <c r="E3073" i="9" s="1"/>
  <c r="E3074" i="9" s="1"/>
  <c r="E3075" i="9" s="1"/>
  <c r="E3076" i="9" s="1"/>
  <c r="E3077" i="9" s="1"/>
  <c r="E3078" i="9" s="1"/>
  <c r="E3079" i="9" s="1"/>
  <c r="E3080" i="9" s="1"/>
  <c r="E3081" i="9" s="1"/>
  <c r="E3082" i="9" s="1"/>
  <c r="E3083" i="9" s="1"/>
  <c r="E3084" i="9" s="1"/>
  <c r="E3085" i="9" s="1"/>
  <c r="E3086" i="9" s="1"/>
  <c r="E3087" i="9" s="1"/>
  <c r="E3088" i="9" s="1"/>
  <c r="E3089" i="9" s="1"/>
  <c r="E3090" i="9" s="1"/>
  <c r="E3091" i="9" s="1"/>
  <c r="E3092" i="9" s="1"/>
  <c r="E3093" i="9" s="1"/>
  <c r="E3094" i="9" s="1"/>
  <c r="E3095" i="9" s="1"/>
  <c r="E3096" i="9" s="1"/>
  <c r="E3097" i="9" s="1"/>
  <c r="E3098" i="9" s="1"/>
  <c r="E3099" i="9" s="1"/>
  <c r="E3100" i="9" s="1"/>
  <c r="E3101" i="9" s="1"/>
  <c r="E3102" i="9" s="1"/>
  <c r="E3103" i="9" s="1"/>
  <c r="E3104" i="9" s="1"/>
  <c r="E3105" i="9" s="1"/>
  <c r="E3106" i="9" s="1"/>
  <c r="E3107" i="9" s="1"/>
  <c r="E3108" i="9" s="1"/>
  <c r="E3109" i="9" s="1"/>
  <c r="E3110" i="9" s="1"/>
  <c r="E3111" i="9" s="1"/>
  <c r="E3112" i="9" s="1"/>
  <c r="E3113" i="9" s="1"/>
  <c r="E3114" i="9" s="1"/>
  <c r="E3115" i="9" s="1"/>
  <c r="E3116" i="9" s="1"/>
  <c r="E3117" i="9" s="1"/>
  <c r="E3118" i="9" s="1"/>
  <c r="E3119" i="9" s="1"/>
  <c r="E3120" i="9" s="1"/>
  <c r="E3121" i="9" s="1"/>
  <c r="E3122" i="9" s="1"/>
  <c r="E3123" i="9" s="1"/>
  <c r="E3124" i="9" s="1"/>
  <c r="E3125" i="9" s="1"/>
  <c r="E3126" i="9" s="1"/>
  <c r="E3127" i="9" s="1"/>
  <c r="E3128" i="9" s="1"/>
  <c r="E3129" i="9" s="1"/>
  <c r="E3130" i="9" s="1"/>
  <c r="E3131" i="9" s="1"/>
  <c r="E3132" i="9" s="1"/>
  <c r="E3133" i="9" s="1"/>
  <c r="E3134" i="9" s="1"/>
  <c r="E3135" i="9" s="1"/>
  <c r="E3136" i="9" s="1"/>
  <c r="E3137" i="9" s="1"/>
  <c r="E3138" i="9" s="1"/>
  <c r="E3139" i="9" s="1"/>
  <c r="E3140" i="9" s="1"/>
  <c r="E3141" i="9" s="1"/>
  <c r="E3142" i="9" s="1"/>
  <c r="E3143" i="9" s="1"/>
  <c r="E3144" i="9" s="1"/>
  <c r="E3145" i="9" s="1"/>
  <c r="E3146" i="9" s="1"/>
  <c r="E3147" i="9" s="1"/>
  <c r="E3148" i="9" s="1"/>
  <c r="E3149" i="9" s="1"/>
  <c r="E3150" i="9" s="1"/>
  <c r="E3151" i="9" s="1"/>
  <c r="E3152" i="9" s="1"/>
  <c r="E3153" i="9" s="1"/>
  <c r="E3154" i="9" s="1"/>
  <c r="E3155" i="9" s="1"/>
  <c r="E3156" i="9" s="1"/>
  <c r="E3157" i="9" s="1"/>
  <c r="E3158" i="9" s="1"/>
  <c r="E3159" i="9" s="1"/>
  <c r="E3160" i="9" s="1"/>
  <c r="E3161" i="9" s="1"/>
  <c r="E3162" i="9" s="1"/>
  <c r="E3163" i="9" s="1"/>
  <c r="E3164" i="9" s="1"/>
  <c r="E3165" i="9" s="1"/>
  <c r="E3166" i="9" s="1"/>
  <c r="E3167" i="9" s="1"/>
  <c r="E3168" i="9" s="1"/>
  <c r="E3169" i="9" s="1"/>
  <c r="E3170" i="9" s="1"/>
  <c r="E3171" i="9" s="1"/>
  <c r="E3172" i="9" s="1"/>
  <c r="E3173" i="9" s="1"/>
  <c r="E3174" i="9" s="1"/>
  <c r="E3175" i="9" s="1"/>
  <c r="E3176" i="9" s="1"/>
  <c r="E3177" i="9" s="1"/>
  <c r="E3178" i="9" s="1"/>
  <c r="E3179" i="9" s="1"/>
  <c r="E3180" i="9" s="1"/>
  <c r="E3181" i="9" s="1"/>
  <c r="E3182" i="9" s="1"/>
  <c r="E3183" i="9" s="1"/>
  <c r="E3184" i="9" s="1"/>
  <c r="E3185" i="9" s="1"/>
  <c r="E3186" i="9" s="1"/>
  <c r="E3187" i="9" s="1"/>
  <c r="E3188" i="9" s="1"/>
  <c r="E3189" i="9" s="1"/>
  <c r="E3190" i="9" s="1"/>
  <c r="E3191" i="9" s="1"/>
  <c r="E3192" i="9" s="1"/>
  <c r="E3193" i="9" s="1"/>
  <c r="E3194" i="9" s="1"/>
  <c r="E3195" i="9" s="1"/>
  <c r="E3196" i="9" s="1"/>
  <c r="E3197" i="9" s="1"/>
  <c r="E3198" i="9" s="1"/>
  <c r="E3199" i="9" s="1"/>
  <c r="E3200" i="9" s="1"/>
  <c r="E3201" i="9" s="1"/>
  <c r="E3202" i="9" s="1"/>
  <c r="E3203" i="9" s="1"/>
  <c r="E3204" i="9" s="1"/>
  <c r="E3205" i="9" s="1"/>
  <c r="E3206" i="9" s="1"/>
  <c r="E3207" i="9" s="1"/>
  <c r="E3208" i="9" s="1"/>
  <c r="E3209" i="9" s="1"/>
  <c r="E3210" i="9" s="1"/>
  <c r="E3211" i="9" s="1"/>
  <c r="E3212" i="9" s="1"/>
  <c r="E3213" i="9" s="1"/>
  <c r="E3214" i="9" s="1"/>
  <c r="E3215" i="9" s="1"/>
  <c r="E3216" i="9" s="1"/>
  <c r="E3217" i="9" s="1"/>
  <c r="E3218" i="9" s="1"/>
  <c r="E3219" i="9" s="1"/>
  <c r="E3220" i="9" s="1"/>
  <c r="E3221" i="9" s="1"/>
  <c r="E3222" i="9" s="1"/>
  <c r="E3223" i="9" s="1"/>
  <c r="E3224" i="9" s="1"/>
  <c r="E3225" i="9" s="1"/>
  <c r="E3226" i="9" s="1"/>
  <c r="E3227" i="9" s="1"/>
  <c r="E3228" i="9" s="1"/>
  <c r="E3229" i="9" s="1"/>
  <c r="E3230" i="9" s="1"/>
  <c r="E3231" i="9" s="1"/>
  <c r="E3232" i="9" s="1"/>
  <c r="E3233" i="9" s="1"/>
  <c r="E3234" i="9" s="1"/>
  <c r="E3235" i="9" s="1"/>
  <c r="E3236" i="9" s="1"/>
  <c r="E3237" i="9" s="1"/>
  <c r="E3238" i="9" s="1"/>
  <c r="E3239" i="9" s="1"/>
  <c r="E3240" i="9" s="1"/>
  <c r="E3241" i="9" s="1"/>
  <c r="E3242" i="9" s="1"/>
  <c r="E3243" i="9" s="1"/>
  <c r="E3244" i="9" s="1"/>
  <c r="E3245" i="9" s="1"/>
  <c r="E3246" i="9" s="1"/>
  <c r="E3247" i="9" s="1"/>
  <c r="E3248" i="9" s="1"/>
  <c r="E3249" i="9" s="1"/>
  <c r="E3250" i="9" s="1"/>
  <c r="E3251" i="9" s="1"/>
  <c r="E3252" i="9" s="1"/>
  <c r="E3253" i="9" s="1"/>
  <c r="E3254" i="9" s="1"/>
  <c r="E3255" i="9" s="1"/>
  <c r="E3256" i="9" s="1"/>
  <c r="E3257" i="9" s="1"/>
  <c r="E3258" i="9" s="1"/>
  <c r="E3259" i="9" s="1"/>
  <c r="E3260" i="9" s="1"/>
  <c r="E3261" i="9" s="1"/>
  <c r="E3262" i="9" s="1"/>
  <c r="E3263" i="9" s="1"/>
  <c r="E3264" i="9" s="1"/>
  <c r="E3265" i="9" s="1"/>
  <c r="E3266" i="9" s="1"/>
  <c r="E3267" i="9" s="1"/>
  <c r="E3268" i="9" s="1"/>
  <c r="E3269" i="9" s="1"/>
  <c r="E3270" i="9" s="1"/>
  <c r="E3271" i="9" s="1"/>
  <c r="E3272" i="9" s="1"/>
  <c r="E3273" i="9" s="1"/>
  <c r="E3274" i="9" s="1"/>
  <c r="E3275" i="9" s="1"/>
  <c r="E3276" i="9" s="1"/>
  <c r="E3277" i="9" s="1"/>
  <c r="E3278" i="9" s="1"/>
  <c r="E3279" i="9" s="1"/>
  <c r="E3280" i="9" s="1"/>
  <c r="E3281" i="9" s="1"/>
  <c r="E3282" i="9" s="1"/>
  <c r="E3283" i="9" s="1"/>
  <c r="E3284" i="9" s="1"/>
  <c r="E3285" i="9" s="1"/>
  <c r="E3286" i="9" s="1"/>
  <c r="E3287" i="9" s="1"/>
  <c r="E3288" i="9" s="1"/>
  <c r="E3289" i="9" s="1"/>
  <c r="E3290" i="9" s="1"/>
  <c r="E3291" i="9" s="1"/>
  <c r="E3292" i="9" s="1"/>
  <c r="E3293" i="9" s="1"/>
  <c r="E3294" i="9" s="1"/>
  <c r="E3295" i="9" s="1"/>
  <c r="E3296" i="9" s="1"/>
  <c r="E3297" i="9" s="1"/>
  <c r="E3298" i="9" s="1"/>
  <c r="E3299" i="9" s="1"/>
  <c r="E3300" i="9" s="1"/>
  <c r="E3301" i="9" s="1"/>
  <c r="E3302" i="9" s="1"/>
  <c r="E3303" i="9" s="1"/>
  <c r="E3304" i="9" s="1"/>
  <c r="E3305" i="9" s="1"/>
  <c r="E3306" i="9" s="1"/>
  <c r="E3307" i="9" s="1"/>
  <c r="E3308" i="9" s="1"/>
  <c r="E3309" i="9" s="1"/>
  <c r="E3310" i="9" s="1"/>
  <c r="E3311" i="9" s="1"/>
  <c r="E3312" i="9" s="1"/>
  <c r="E3313" i="9" s="1"/>
  <c r="E3314" i="9" s="1"/>
  <c r="E3315" i="9" s="1"/>
  <c r="E3316" i="9" s="1"/>
  <c r="E3317" i="9" s="1"/>
  <c r="E3318" i="9" s="1"/>
  <c r="E3319" i="9" s="1"/>
  <c r="E3320" i="9" s="1"/>
  <c r="E3321" i="9" s="1"/>
  <c r="E3322" i="9" s="1"/>
  <c r="E3323" i="9" s="1"/>
  <c r="E3324" i="9" s="1"/>
  <c r="E3325" i="9" s="1"/>
  <c r="E3326" i="9" s="1"/>
  <c r="E3327" i="9" s="1"/>
  <c r="E3328" i="9" s="1"/>
  <c r="E3329" i="9" s="1"/>
  <c r="E3330" i="9" s="1"/>
  <c r="E3331" i="9" s="1"/>
  <c r="E3332" i="9" s="1"/>
  <c r="E3333" i="9" s="1"/>
  <c r="E3334" i="9" s="1"/>
  <c r="E3335" i="9" s="1"/>
  <c r="E3336" i="9" s="1"/>
  <c r="E3337" i="9" s="1"/>
  <c r="E3338" i="9" s="1"/>
  <c r="E3339" i="9" s="1"/>
  <c r="E3340" i="9" s="1"/>
  <c r="E3341" i="9" s="1"/>
  <c r="E3342" i="9" s="1"/>
  <c r="E3343" i="9" s="1"/>
  <c r="E3344" i="9" s="1"/>
  <c r="E3345" i="9" s="1"/>
  <c r="E3346" i="9" s="1"/>
  <c r="E3347" i="9" s="1"/>
  <c r="E3348" i="9" s="1"/>
  <c r="E3349" i="9" s="1"/>
  <c r="E3350" i="9" s="1"/>
  <c r="E3351" i="9" s="1"/>
  <c r="E3352" i="9" s="1"/>
  <c r="E3353" i="9" s="1"/>
  <c r="E3354" i="9" s="1"/>
  <c r="E3355" i="9" s="1"/>
  <c r="E3356" i="9" s="1"/>
  <c r="E3357" i="9" s="1"/>
  <c r="E3358" i="9" s="1"/>
  <c r="E3359" i="9" s="1"/>
  <c r="E3360" i="9" s="1"/>
  <c r="E3361" i="9" s="1"/>
  <c r="E3362" i="9" s="1"/>
  <c r="E3363" i="9" s="1"/>
  <c r="E3364" i="9" s="1"/>
  <c r="E3365" i="9" s="1"/>
  <c r="E3366" i="9" s="1"/>
  <c r="E3367" i="9" s="1"/>
  <c r="E3368" i="9" s="1"/>
  <c r="E3369" i="9" s="1"/>
  <c r="E3370" i="9" s="1"/>
  <c r="E3371" i="9" s="1"/>
  <c r="E3372" i="9" s="1"/>
  <c r="E3373" i="9" s="1"/>
  <c r="E3374" i="9" s="1"/>
  <c r="E3375" i="9" s="1"/>
  <c r="E3376" i="9" s="1"/>
  <c r="E3377" i="9" s="1"/>
  <c r="E3378" i="9" s="1"/>
  <c r="E3379" i="9" s="1"/>
  <c r="E3380" i="9" s="1"/>
  <c r="E3381" i="9" s="1"/>
  <c r="E3382" i="9" s="1"/>
  <c r="E3383" i="9" s="1"/>
  <c r="E3384" i="9" s="1"/>
  <c r="E3385" i="9" s="1"/>
  <c r="E3386" i="9" s="1"/>
  <c r="E3387" i="9" s="1"/>
  <c r="E3388" i="9" s="1"/>
  <c r="E3389" i="9" s="1"/>
  <c r="E3390" i="9" s="1"/>
  <c r="E3391" i="9" s="1"/>
  <c r="E3392" i="9" s="1"/>
  <c r="E3393" i="9" s="1"/>
  <c r="E3394" i="9" s="1"/>
  <c r="E3395" i="9" s="1"/>
  <c r="E3396" i="9" s="1"/>
  <c r="E3397" i="9" s="1"/>
  <c r="E3398" i="9" s="1"/>
  <c r="E3399" i="9" s="1"/>
  <c r="E3400" i="9" s="1"/>
  <c r="E3401" i="9" s="1"/>
  <c r="E3402" i="9" s="1"/>
  <c r="E3403" i="9" s="1"/>
  <c r="E3404" i="9" s="1"/>
  <c r="E3405" i="9" s="1"/>
  <c r="E3406" i="9" s="1"/>
  <c r="E3407" i="9" s="1"/>
  <c r="E3408" i="9" s="1"/>
  <c r="E3409" i="9" s="1"/>
  <c r="E3410" i="9" s="1"/>
  <c r="E3411" i="9" s="1"/>
  <c r="E3412" i="9" s="1"/>
  <c r="E3413" i="9" s="1"/>
  <c r="E3414" i="9" s="1"/>
  <c r="E3415" i="9" s="1"/>
  <c r="E3416" i="9" s="1"/>
  <c r="E3417" i="9" s="1"/>
  <c r="E3418" i="9" s="1"/>
  <c r="E3419" i="9" s="1"/>
  <c r="E3420" i="9" s="1"/>
  <c r="E3421" i="9" s="1"/>
  <c r="E3422" i="9" s="1"/>
  <c r="E3423" i="9" s="1"/>
  <c r="E3424" i="9" s="1"/>
  <c r="E3425" i="9" s="1"/>
  <c r="E3426" i="9" s="1"/>
  <c r="E3427" i="9" s="1"/>
  <c r="E3428" i="9" s="1"/>
  <c r="E3429" i="9" s="1"/>
  <c r="E3430" i="9" s="1"/>
  <c r="E3431" i="9" s="1"/>
  <c r="E3432" i="9" s="1"/>
  <c r="E3433" i="9" s="1"/>
  <c r="E3434" i="9" s="1"/>
  <c r="E3435" i="9" s="1"/>
  <c r="E3436" i="9" s="1"/>
  <c r="E3437" i="9" s="1"/>
  <c r="E3438" i="9" s="1"/>
  <c r="E3439" i="9" s="1"/>
  <c r="E3440" i="9" s="1"/>
  <c r="E3441" i="9" s="1"/>
  <c r="E3442" i="9" s="1"/>
  <c r="E3443" i="9" s="1"/>
  <c r="E3444" i="9" s="1"/>
  <c r="E3445" i="9" s="1"/>
  <c r="E3446" i="9" s="1"/>
  <c r="E3447" i="9" s="1"/>
  <c r="E3448" i="9" s="1"/>
  <c r="E3449" i="9" s="1"/>
  <c r="E3450" i="9" s="1"/>
  <c r="E3451" i="9" s="1"/>
  <c r="E3452" i="9" s="1"/>
  <c r="E3453" i="9" s="1"/>
  <c r="E3454" i="9" s="1"/>
  <c r="E3455" i="9" s="1"/>
  <c r="E3456" i="9" s="1"/>
  <c r="E3457" i="9" s="1"/>
  <c r="E3458" i="9" s="1"/>
  <c r="E3459" i="9" s="1"/>
  <c r="E3460" i="9" s="1"/>
  <c r="E3461" i="9" s="1"/>
  <c r="E3462" i="9" s="1"/>
  <c r="E3463" i="9" s="1"/>
  <c r="E3464" i="9" s="1"/>
  <c r="E3465" i="9" s="1"/>
  <c r="E3466" i="9" s="1"/>
  <c r="E3467" i="9" s="1"/>
  <c r="E3468" i="9" s="1"/>
  <c r="E3469" i="9" s="1"/>
  <c r="E3470" i="9" s="1"/>
  <c r="E3471" i="9" s="1"/>
  <c r="E3472" i="9" s="1"/>
  <c r="E3473" i="9" s="1"/>
  <c r="E3474" i="9" s="1"/>
  <c r="E3475" i="9" s="1"/>
  <c r="E3476" i="9" s="1"/>
  <c r="E3477" i="9" s="1"/>
  <c r="E3478" i="9" s="1"/>
  <c r="E3479" i="9" s="1"/>
  <c r="E3480" i="9" s="1"/>
  <c r="E3481" i="9" s="1"/>
  <c r="E3482" i="9" s="1"/>
  <c r="E3483" i="9" s="1"/>
  <c r="E3484" i="9" s="1"/>
  <c r="E3485" i="9" s="1"/>
  <c r="E3486" i="9" s="1"/>
  <c r="E3487" i="9" s="1"/>
  <c r="E3488" i="9" s="1"/>
  <c r="E3489" i="9" s="1"/>
  <c r="E3490" i="9" s="1"/>
  <c r="E3491" i="9" s="1"/>
  <c r="E3492" i="9" s="1"/>
  <c r="E3493" i="9" s="1"/>
  <c r="E3494" i="9" s="1"/>
  <c r="E3495" i="9" s="1"/>
  <c r="E3496" i="9" s="1"/>
  <c r="E3497" i="9" s="1"/>
  <c r="E3498" i="9" s="1"/>
  <c r="E3499" i="9" s="1"/>
  <c r="E3500" i="9" s="1"/>
  <c r="E3501" i="9" s="1"/>
  <c r="E3502" i="9" s="1"/>
  <c r="E3503" i="9" s="1"/>
  <c r="E3504" i="9" s="1"/>
  <c r="E3505" i="9" s="1"/>
  <c r="E3506" i="9" s="1"/>
  <c r="E3507" i="9" s="1"/>
  <c r="E3508" i="9" s="1"/>
  <c r="E3509" i="9" s="1"/>
  <c r="E3510" i="9" s="1"/>
  <c r="E3511" i="9" s="1"/>
  <c r="E3512" i="9" s="1"/>
  <c r="E3513" i="9" s="1"/>
  <c r="E3514" i="9" s="1"/>
  <c r="E3515" i="9" s="1"/>
  <c r="E3516" i="9" s="1"/>
  <c r="E3517" i="9" s="1"/>
  <c r="E3518" i="9" s="1"/>
  <c r="E3519" i="9" s="1"/>
  <c r="E3520" i="9" s="1"/>
  <c r="E3521" i="9" s="1"/>
  <c r="E3522" i="9" s="1"/>
  <c r="E3523" i="9" s="1"/>
  <c r="E3524" i="9" s="1"/>
  <c r="E3525" i="9" s="1"/>
  <c r="E3526" i="9" s="1"/>
  <c r="E3527" i="9" s="1"/>
  <c r="E3528" i="9" s="1"/>
  <c r="E3529" i="9" s="1"/>
  <c r="E3530" i="9" s="1"/>
  <c r="E3531" i="9" s="1"/>
  <c r="E3532" i="9" s="1"/>
  <c r="E3533" i="9" s="1"/>
  <c r="E3534" i="9" s="1"/>
  <c r="E3535" i="9" s="1"/>
  <c r="E3536" i="9" s="1"/>
  <c r="E3537" i="9" s="1"/>
  <c r="E3538" i="9" s="1"/>
  <c r="E3539" i="9" s="1"/>
  <c r="E3540" i="9" s="1"/>
  <c r="E3541" i="9" s="1"/>
  <c r="E3542" i="9" s="1"/>
  <c r="E3543" i="9" s="1"/>
  <c r="E3544" i="9" s="1"/>
  <c r="E3545" i="9" s="1"/>
  <c r="E3546" i="9" s="1"/>
  <c r="E3547" i="9" s="1"/>
  <c r="E3548" i="9" s="1"/>
  <c r="E3549" i="9" s="1"/>
  <c r="E3550" i="9" s="1"/>
  <c r="E3551" i="9" s="1"/>
  <c r="E3552" i="9" s="1"/>
  <c r="E3553" i="9" s="1"/>
  <c r="E3554" i="9" s="1"/>
  <c r="E3555" i="9" s="1"/>
  <c r="E3556" i="9" s="1"/>
  <c r="E3557" i="9" s="1"/>
  <c r="E3558" i="9" s="1"/>
  <c r="E3559" i="9" s="1"/>
  <c r="E3560" i="9" s="1"/>
  <c r="E3561" i="9" s="1"/>
  <c r="E3562" i="9" s="1"/>
  <c r="E3563" i="9" s="1"/>
  <c r="E3564" i="9" s="1"/>
  <c r="E3565" i="9" s="1"/>
  <c r="E3566" i="9" s="1"/>
  <c r="E3567" i="9" s="1"/>
  <c r="E3568" i="9" s="1"/>
  <c r="E3569" i="9" s="1"/>
  <c r="E3570" i="9" s="1"/>
  <c r="E3571" i="9" s="1"/>
  <c r="E3572" i="9" s="1"/>
  <c r="E3573" i="9" s="1"/>
  <c r="E3574" i="9" s="1"/>
  <c r="E3575" i="9" s="1"/>
  <c r="E3576" i="9" s="1"/>
  <c r="E3577" i="9" s="1"/>
  <c r="E3578" i="9" s="1"/>
  <c r="E3579" i="9" s="1"/>
  <c r="E3580" i="9" s="1"/>
  <c r="E3581" i="9" s="1"/>
  <c r="E3582" i="9" s="1"/>
  <c r="E3583" i="9" s="1"/>
  <c r="E3584" i="9" s="1"/>
  <c r="E3585" i="9" s="1"/>
  <c r="E3586" i="9" s="1"/>
  <c r="E3587" i="9" s="1"/>
  <c r="E3588" i="9" s="1"/>
  <c r="E3589" i="9" s="1"/>
  <c r="E3590" i="9" s="1"/>
  <c r="E3591" i="9" s="1"/>
  <c r="E3592" i="9" s="1"/>
  <c r="E3593" i="9" s="1"/>
  <c r="E3594" i="9" s="1"/>
  <c r="E3595" i="9" s="1"/>
  <c r="E3596" i="9" s="1"/>
  <c r="E3597" i="9" s="1"/>
  <c r="E3598" i="9" s="1"/>
  <c r="E3599" i="9" s="1"/>
  <c r="E3600" i="9" s="1"/>
  <c r="E3601" i="9" s="1"/>
  <c r="E3602" i="9" s="1"/>
  <c r="E3603" i="9" s="1"/>
  <c r="E3604" i="9" s="1"/>
  <c r="E3605" i="9" s="1"/>
  <c r="E3606" i="9" s="1"/>
  <c r="E3607" i="9" s="1"/>
  <c r="E3608" i="9" s="1"/>
  <c r="E3609" i="9" s="1"/>
  <c r="E3610" i="9" s="1"/>
  <c r="E3611" i="9" s="1"/>
  <c r="E3612" i="9" s="1"/>
  <c r="E3613" i="9" s="1"/>
  <c r="E3614" i="9" s="1"/>
  <c r="E3615" i="9" s="1"/>
  <c r="E3616" i="9" s="1"/>
  <c r="E3617" i="9" s="1"/>
  <c r="E3618" i="9" s="1"/>
  <c r="E3619" i="9" s="1"/>
  <c r="E3620" i="9" s="1"/>
  <c r="E3621" i="9" s="1"/>
  <c r="E3622" i="9" s="1"/>
  <c r="E3623" i="9" s="1"/>
  <c r="E3624" i="9" s="1"/>
  <c r="E3625" i="9" s="1"/>
  <c r="E3626" i="9" s="1"/>
  <c r="E3627" i="9" s="1"/>
  <c r="E3628" i="9" s="1"/>
  <c r="E3629" i="9" s="1"/>
  <c r="E3630" i="9" s="1"/>
  <c r="E3631" i="9" s="1"/>
  <c r="E3632" i="9" s="1"/>
  <c r="E3633" i="9" s="1"/>
  <c r="E3634" i="9" s="1"/>
  <c r="E3635" i="9" s="1"/>
  <c r="E3636" i="9" s="1"/>
  <c r="E3637" i="9" s="1"/>
  <c r="E3638" i="9" s="1"/>
  <c r="E3639" i="9" s="1"/>
  <c r="E3640" i="9" s="1"/>
  <c r="E3641" i="9" s="1"/>
  <c r="E3642" i="9" s="1"/>
  <c r="E3643" i="9" s="1"/>
  <c r="E3644" i="9" s="1"/>
  <c r="E3645" i="9" s="1"/>
  <c r="E3646" i="9" s="1"/>
  <c r="E3647" i="9" s="1"/>
  <c r="E3648" i="9" s="1"/>
  <c r="E3649" i="9" s="1"/>
  <c r="E3650" i="9" s="1"/>
  <c r="E3651" i="9" s="1"/>
  <c r="E3652" i="9" s="1"/>
  <c r="E3653" i="9" s="1"/>
  <c r="E3654" i="9" s="1"/>
  <c r="E3655" i="9" s="1"/>
  <c r="E3656" i="9" s="1"/>
  <c r="E3657" i="9" s="1"/>
  <c r="E3658" i="9" s="1"/>
  <c r="E3659" i="9" s="1"/>
  <c r="E3660" i="9" s="1"/>
  <c r="E3661" i="9" s="1"/>
  <c r="E3662" i="9" s="1"/>
  <c r="E3663" i="9" s="1"/>
  <c r="E3664" i="9" s="1"/>
  <c r="E3665" i="9" s="1"/>
  <c r="E3666" i="9" s="1"/>
  <c r="E3667" i="9" s="1"/>
  <c r="E3668" i="9" s="1"/>
  <c r="E3669" i="9" s="1"/>
  <c r="E3670" i="9" s="1"/>
  <c r="E3671" i="9" s="1"/>
  <c r="E3672" i="9" s="1"/>
  <c r="E3673" i="9" s="1"/>
  <c r="E3674" i="9" s="1"/>
  <c r="E3675" i="9" s="1"/>
  <c r="E3676" i="9" s="1"/>
  <c r="E3677" i="9" s="1"/>
  <c r="E3678" i="9" s="1"/>
  <c r="E3679" i="9" s="1"/>
  <c r="E3680" i="9" s="1"/>
  <c r="E3681" i="9" s="1"/>
  <c r="E3682" i="9" s="1"/>
  <c r="E3683" i="9" s="1"/>
  <c r="E3684" i="9" s="1"/>
  <c r="E3685" i="9" s="1"/>
  <c r="E3686" i="9" s="1"/>
  <c r="E3687" i="9" s="1"/>
  <c r="E3688" i="9" s="1"/>
  <c r="E3689" i="9" s="1"/>
  <c r="E3690" i="9" s="1"/>
  <c r="E3691" i="9" s="1"/>
  <c r="E3692" i="9" s="1"/>
  <c r="E3693" i="9" s="1"/>
  <c r="E3694" i="9" s="1"/>
  <c r="E3695" i="9" s="1"/>
  <c r="E3696" i="9" s="1"/>
  <c r="E3697" i="9" s="1"/>
  <c r="E3698" i="9" s="1"/>
  <c r="E3699" i="9" s="1"/>
  <c r="E3700" i="9" s="1"/>
  <c r="E3701" i="9" s="1"/>
  <c r="E3702" i="9" s="1"/>
  <c r="E3703" i="9" s="1"/>
  <c r="E3704" i="9" s="1"/>
  <c r="E3705" i="9" s="1"/>
  <c r="E3706" i="9" s="1"/>
  <c r="E3707" i="9" s="1"/>
  <c r="E3708" i="9" s="1"/>
  <c r="E3709" i="9" s="1"/>
  <c r="E3710" i="9" s="1"/>
  <c r="E3711" i="9" s="1"/>
  <c r="E3712" i="9" s="1"/>
  <c r="E3713" i="9" s="1"/>
  <c r="E3714" i="9" s="1"/>
  <c r="E3715" i="9" s="1"/>
  <c r="E3716" i="9" s="1"/>
  <c r="E3717" i="9" s="1"/>
  <c r="E3718" i="9" s="1"/>
  <c r="E3719" i="9" s="1"/>
  <c r="E3720" i="9" s="1"/>
  <c r="E3721" i="9" s="1"/>
  <c r="E3722" i="9" s="1"/>
  <c r="E3723" i="9" s="1"/>
  <c r="E3724" i="9" s="1"/>
  <c r="E3725" i="9" s="1"/>
  <c r="E3726" i="9" s="1"/>
  <c r="E3727" i="9" s="1"/>
  <c r="E3728" i="9" s="1"/>
  <c r="E3729" i="9" s="1"/>
  <c r="E3730" i="9" s="1"/>
  <c r="E3731" i="9" s="1"/>
  <c r="E3732" i="9" s="1"/>
  <c r="E3733" i="9" s="1"/>
  <c r="E3734" i="9" s="1"/>
  <c r="E3735" i="9" s="1"/>
  <c r="E3736" i="9" s="1"/>
  <c r="E3737" i="9" s="1"/>
  <c r="E3738" i="9" s="1"/>
  <c r="E3739" i="9" s="1"/>
  <c r="E3740" i="9" s="1"/>
  <c r="E3741" i="9" s="1"/>
  <c r="E3742" i="9" s="1"/>
  <c r="E3743" i="9" s="1"/>
  <c r="E3744" i="9" s="1"/>
  <c r="E3745" i="9" s="1"/>
  <c r="E3746" i="9" s="1"/>
  <c r="E3747" i="9" s="1"/>
  <c r="E3748" i="9" s="1"/>
  <c r="E3749" i="9" s="1"/>
  <c r="E3750" i="9" s="1"/>
  <c r="E3751" i="9" s="1"/>
  <c r="E3752" i="9" s="1"/>
  <c r="E3753" i="9" s="1"/>
  <c r="E3754" i="9" s="1"/>
  <c r="E3755" i="9" s="1"/>
  <c r="E3756" i="9" s="1"/>
  <c r="E3757" i="9" s="1"/>
  <c r="E3758" i="9" s="1"/>
  <c r="E3759" i="9" s="1"/>
  <c r="E3760" i="9" s="1"/>
  <c r="E3761" i="9" s="1"/>
  <c r="E3762" i="9" s="1"/>
  <c r="E3763" i="9" s="1"/>
  <c r="E3764" i="9" s="1"/>
  <c r="E3765" i="9" s="1"/>
  <c r="E3766" i="9" s="1"/>
  <c r="E3767" i="9" s="1"/>
  <c r="E3768" i="9" s="1"/>
  <c r="E3769" i="9" s="1"/>
  <c r="E3770" i="9" s="1"/>
  <c r="E3771" i="9" s="1"/>
  <c r="E3772" i="9" s="1"/>
  <c r="E3773" i="9" s="1"/>
  <c r="E3774" i="9" s="1"/>
  <c r="E3775" i="9" s="1"/>
  <c r="E3776" i="9" s="1"/>
  <c r="E3777" i="9" s="1"/>
  <c r="E3778" i="9" s="1"/>
  <c r="E3779" i="9" s="1"/>
  <c r="E3780" i="9" s="1"/>
  <c r="E3781" i="9" s="1"/>
  <c r="E3782" i="9" s="1"/>
  <c r="E3783" i="9" s="1"/>
  <c r="E3784" i="9" s="1"/>
  <c r="E3785" i="9" s="1"/>
  <c r="E3786" i="9" s="1"/>
  <c r="E3787" i="9" s="1"/>
  <c r="E3788" i="9" s="1"/>
  <c r="E3789" i="9" s="1"/>
  <c r="E3790" i="9" s="1"/>
  <c r="E3791" i="9" s="1"/>
  <c r="E3792" i="9" s="1"/>
  <c r="E3793" i="9" s="1"/>
  <c r="E3794" i="9" s="1"/>
  <c r="E3795" i="9" s="1"/>
  <c r="E3796" i="9" s="1"/>
  <c r="E3797" i="9" s="1"/>
  <c r="E3798" i="9" s="1"/>
  <c r="E3799" i="9" s="1"/>
  <c r="E3800" i="9" s="1"/>
  <c r="E3801" i="9" s="1"/>
  <c r="E3802" i="9" s="1"/>
  <c r="E3803" i="9" s="1"/>
  <c r="E3804" i="9" s="1"/>
  <c r="E3805" i="9" s="1"/>
  <c r="E3806" i="9" s="1"/>
  <c r="E3807" i="9" s="1"/>
  <c r="E3808" i="9" s="1"/>
  <c r="E3809" i="9" s="1"/>
  <c r="E3810" i="9" s="1"/>
  <c r="E3811" i="9" s="1"/>
  <c r="E3812" i="9" s="1"/>
  <c r="E3813" i="9" s="1"/>
  <c r="E3814" i="9" s="1"/>
  <c r="E3815" i="9" s="1"/>
  <c r="E3816" i="9" s="1"/>
  <c r="E3817" i="9" s="1"/>
  <c r="E3818" i="9" s="1"/>
  <c r="E3819" i="9" s="1"/>
  <c r="E3820" i="9" s="1"/>
  <c r="E3821" i="9" s="1"/>
  <c r="E3822" i="9" s="1"/>
  <c r="E3823" i="9" s="1"/>
  <c r="E3824" i="9" s="1"/>
  <c r="E3825" i="9" s="1"/>
  <c r="E3826" i="9" s="1"/>
  <c r="E3827" i="9" s="1"/>
  <c r="E3828" i="9" s="1"/>
  <c r="E3829" i="9" s="1"/>
  <c r="E3830" i="9" s="1"/>
  <c r="E3831" i="9" s="1"/>
  <c r="E3832" i="9" s="1"/>
  <c r="E3833" i="9" s="1"/>
  <c r="E3834" i="9" s="1"/>
  <c r="E3835" i="9" s="1"/>
  <c r="E3836" i="9" s="1"/>
  <c r="E3837" i="9" s="1"/>
  <c r="E3838" i="9" s="1"/>
  <c r="E3839" i="9" s="1"/>
  <c r="E3840" i="9" s="1"/>
  <c r="E3841" i="9" s="1"/>
  <c r="E3842" i="9" s="1"/>
  <c r="E3843" i="9" s="1"/>
  <c r="E3844" i="9" s="1"/>
  <c r="E3845" i="9" s="1"/>
  <c r="E3846" i="9" s="1"/>
  <c r="E3847" i="9" s="1"/>
  <c r="E3848" i="9" s="1"/>
  <c r="E3849" i="9" s="1"/>
  <c r="E3850" i="9" s="1"/>
  <c r="E3851" i="9" s="1"/>
  <c r="E3852" i="9" s="1"/>
  <c r="E3853" i="9" s="1"/>
  <c r="E3854" i="9" s="1"/>
  <c r="E3855" i="9" s="1"/>
  <c r="E3856" i="9" s="1"/>
  <c r="E3857" i="9" s="1"/>
  <c r="E3858" i="9" s="1"/>
  <c r="E3859" i="9" s="1"/>
  <c r="E3860" i="9" s="1"/>
  <c r="E3861" i="9" s="1"/>
  <c r="E3862" i="9" s="1"/>
  <c r="E3863" i="9" s="1"/>
  <c r="E3864" i="9" s="1"/>
  <c r="E3865" i="9" s="1"/>
  <c r="E3866" i="9" s="1"/>
  <c r="E3867" i="9" s="1"/>
  <c r="E3868" i="9" s="1"/>
  <c r="E3869" i="9" s="1"/>
  <c r="E3870" i="9" s="1"/>
  <c r="E3871" i="9" s="1"/>
  <c r="E3872" i="9" s="1"/>
  <c r="E3873" i="9" s="1"/>
  <c r="E3874" i="9" s="1"/>
  <c r="E3875" i="9" s="1"/>
  <c r="E3876" i="9" s="1"/>
  <c r="E3877" i="9" s="1"/>
  <c r="E3878" i="9" s="1"/>
  <c r="E3879" i="9" s="1"/>
  <c r="E3880" i="9" s="1"/>
  <c r="E3881" i="9" s="1"/>
  <c r="E3882" i="9" s="1"/>
  <c r="E3883" i="9" s="1"/>
  <c r="E3884" i="9" s="1"/>
  <c r="E3885" i="9" s="1"/>
  <c r="E3886" i="9" s="1"/>
  <c r="E3887" i="9" s="1"/>
  <c r="E3888" i="9" s="1"/>
  <c r="E3889" i="9" s="1"/>
  <c r="E3890" i="9" s="1"/>
  <c r="E3891" i="9" s="1"/>
  <c r="E3892" i="9" s="1"/>
  <c r="E3893" i="9" s="1"/>
  <c r="E3894" i="9" s="1"/>
  <c r="E3895" i="9" s="1"/>
  <c r="E3896" i="9" s="1"/>
  <c r="E3897" i="9" s="1"/>
  <c r="E3898" i="9" s="1"/>
  <c r="E3899" i="9" s="1"/>
  <c r="E3900" i="9" s="1"/>
  <c r="E3901" i="9" s="1"/>
  <c r="E3902" i="9" s="1"/>
  <c r="E3903" i="9" s="1"/>
  <c r="E3904" i="9" s="1"/>
  <c r="E3905" i="9" s="1"/>
  <c r="E3906" i="9" s="1"/>
  <c r="E3907" i="9" s="1"/>
  <c r="E3908" i="9" s="1"/>
  <c r="E3909" i="9" s="1"/>
  <c r="E3910" i="9" s="1"/>
  <c r="E3911" i="9" s="1"/>
  <c r="E3912" i="9" s="1"/>
  <c r="E3913" i="9" s="1"/>
  <c r="E3914" i="9" s="1"/>
  <c r="E3915" i="9" s="1"/>
  <c r="E3916" i="9" s="1"/>
  <c r="E3917" i="9" s="1"/>
  <c r="E3918" i="9" s="1"/>
  <c r="E3919" i="9" s="1"/>
  <c r="E3920" i="9" s="1"/>
  <c r="E3921" i="9" s="1"/>
  <c r="E3922" i="9" s="1"/>
  <c r="E3923" i="9" s="1"/>
  <c r="E3924" i="9" s="1"/>
  <c r="E3925" i="9" s="1"/>
  <c r="E3926" i="9" s="1"/>
  <c r="E3927" i="9" s="1"/>
  <c r="E3928" i="9" s="1"/>
  <c r="E3929" i="9" s="1"/>
  <c r="E3930" i="9" s="1"/>
  <c r="E3931" i="9" s="1"/>
  <c r="E3932" i="9" s="1"/>
  <c r="E3933" i="9" s="1"/>
  <c r="E3934" i="9" s="1"/>
  <c r="E3935" i="9" s="1"/>
  <c r="E3936" i="9" s="1"/>
  <c r="E3937" i="9" s="1"/>
  <c r="E3938" i="9" s="1"/>
  <c r="E3939" i="9" s="1"/>
  <c r="E3940" i="9" s="1"/>
  <c r="E3941" i="9" s="1"/>
  <c r="E3942" i="9" s="1"/>
  <c r="E3943" i="9" s="1"/>
  <c r="E3944" i="9" s="1"/>
  <c r="E3945" i="9" s="1"/>
  <c r="E3946" i="9" s="1"/>
  <c r="E3947" i="9" s="1"/>
  <c r="E3948" i="9" s="1"/>
  <c r="E3949" i="9" s="1"/>
  <c r="E3950" i="9" s="1"/>
  <c r="E3951" i="9" s="1"/>
  <c r="E3952" i="9" s="1"/>
  <c r="E3953" i="9" s="1"/>
  <c r="E3954" i="9" s="1"/>
  <c r="E3955" i="9" s="1"/>
  <c r="E3956" i="9" s="1"/>
  <c r="E3957" i="9" s="1"/>
  <c r="E3958" i="9" s="1"/>
  <c r="E3959" i="9" s="1"/>
  <c r="E3960" i="9" s="1"/>
  <c r="E3961" i="9" s="1"/>
  <c r="E3962" i="9" s="1"/>
  <c r="E3963" i="9" s="1"/>
  <c r="E3964" i="9" s="1"/>
  <c r="E3965" i="9" s="1"/>
  <c r="E3966" i="9" s="1"/>
  <c r="E3967" i="9" s="1"/>
  <c r="E3968" i="9" s="1"/>
  <c r="E3969" i="9" s="1"/>
  <c r="E3970" i="9" s="1"/>
  <c r="E3971" i="9" s="1"/>
  <c r="E3972" i="9" s="1"/>
  <c r="E3973" i="9" s="1"/>
  <c r="E3974" i="9" s="1"/>
  <c r="E3975" i="9" s="1"/>
  <c r="E3976" i="9" s="1"/>
  <c r="E3977" i="9" s="1"/>
  <c r="E3978" i="9" s="1"/>
  <c r="E3979" i="9" s="1"/>
  <c r="E3980" i="9" s="1"/>
  <c r="E3981" i="9" s="1"/>
  <c r="E3982" i="9" s="1"/>
  <c r="E3983" i="9" s="1"/>
  <c r="E3984" i="9" s="1"/>
  <c r="E3985" i="9" s="1"/>
  <c r="E3986" i="9" s="1"/>
  <c r="E3987" i="9" s="1"/>
  <c r="E3988" i="9" s="1"/>
  <c r="E3989" i="9" s="1"/>
  <c r="E3990" i="9" s="1"/>
  <c r="E3991" i="9" s="1"/>
  <c r="E3992" i="9" s="1"/>
  <c r="E3993" i="9" s="1"/>
  <c r="E3994" i="9" s="1"/>
  <c r="E3995" i="9" s="1"/>
  <c r="E3996" i="9" s="1"/>
  <c r="E3997" i="9" s="1"/>
  <c r="E3998" i="9" s="1"/>
  <c r="E3999" i="9" s="1"/>
  <c r="E4000" i="9" s="1"/>
  <c r="E4001" i="9" s="1"/>
  <c r="E4002" i="9" s="1"/>
  <c r="E4003" i="9" s="1"/>
  <c r="E4004" i="9" s="1"/>
  <c r="E4005" i="9" s="1"/>
  <c r="E4006" i="9" s="1"/>
  <c r="E4007" i="9" s="1"/>
  <c r="E4008" i="9" s="1"/>
  <c r="E4009" i="9" s="1"/>
  <c r="E4010" i="9" s="1"/>
  <c r="E4011" i="9" s="1"/>
  <c r="E4012" i="9" s="1"/>
  <c r="E4013" i="9" s="1"/>
  <c r="E4014" i="9" s="1"/>
  <c r="E4015" i="9" s="1"/>
  <c r="E4016" i="9" s="1"/>
  <c r="E4017" i="9" s="1"/>
  <c r="E4018" i="9" s="1"/>
  <c r="E4019" i="9" s="1"/>
  <c r="E4020" i="9" s="1"/>
  <c r="E4021" i="9" s="1"/>
  <c r="E4022" i="9" s="1"/>
  <c r="E4023" i="9" s="1"/>
  <c r="E4024" i="9" s="1"/>
  <c r="E4025" i="9" s="1"/>
  <c r="E4026" i="9" s="1"/>
  <c r="E4027" i="9" s="1"/>
  <c r="E4028" i="9" s="1"/>
  <c r="E4029" i="9" s="1"/>
  <c r="E4030" i="9" s="1"/>
  <c r="E4031" i="9" s="1"/>
  <c r="E4032" i="9" s="1"/>
  <c r="E4033" i="9" s="1"/>
  <c r="E4034" i="9" s="1"/>
  <c r="E4035" i="9" s="1"/>
  <c r="E4036" i="9" s="1"/>
  <c r="E4037" i="9" s="1"/>
  <c r="E4038" i="9" s="1"/>
  <c r="E4039" i="9" s="1"/>
  <c r="E4040" i="9" s="1"/>
  <c r="E4041" i="9" s="1"/>
  <c r="E4042" i="9" s="1"/>
  <c r="E4043" i="9" s="1"/>
  <c r="E4044" i="9" s="1"/>
  <c r="E4045" i="9" s="1"/>
  <c r="E4046" i="9" s="1"/>
  <c r="E4047" i="9" s="1"/>
  <c r="E4048" i="9" s="1"/>
  <c r="E4049" i="9" s="1"/>
  <c r="E4050" i="9" s="1"/>
  <c r="E4051" i="9" s="1"/>
  <c r="E4052" i="9" s="1"/>
  <c r="E4053" i="9" s="1"/>
  <c r="E4054" i="9" s="1"/>
  <c r="E4055" i="9" s="1"/>
  <c r="E4056" i="9" s="1"/>
  <c r="E4057" i="9" s="1"/>
  <c r="E4058" i="9" s="1"/>
  <c r="E4059" i="9" s="1"/>
  <c r="E4060" i="9" s="1"/>
  <c r="E4061" i="9" s="1"/>
  <c r="E4062" i="9" s="1"/>
  <c r="E4063" i="9" s="1"/>
  <c r="E4064" i="9" s="1"/>
  <c r="E4065" i="9" s="1"/>
  <c r="E4066" i="9" s="1"/>
  <c r="E4067" i="9" s="1"/>
  <c r="E4068" i="9" s="1"/>
  <c r="E4069" i="9" s="1"/>
  <c r="E4070" i="9" s="1"/>
  <c r="E4071" i="9" s="1"/>
  <c r="E4072" i="9" s="1"/>
  <c r="E4073" i="9" s="1"/>
  <c r="E4074" i="9" s="1"/>
  <c r="E4075" i="9" s="1"/>
  <c r="E4076" i="9" s="1"/>
  <c r="E4077" i="9" s="1"/>
  <c r="E4078" i="9" s="1"/>
  <c r="E4079" i="9" s="1"/>
  <c r="E4080" i="9" s="1"/>
  <c r="E4081" i="9" s="1"/>
  <c r="E4082" i="9" s="1"/>
  <c r="E4083" i="9" s="1"/>
  <c r="E4084" i="9" s="1"/>
  <c r="E4085" i="9" s="1"/>
  <c r="E4086" i="9" s="1"/>
  <c r="E4087" i="9" s="1"/>
  <c r="E4088" i="9" s="1"/>
  <c r="E4089" i="9" s="1"/>
  <c r="E4090" i="9" s="1"/>
  <c r="E4091" i="9" s="1"/>
  <c r="E4092" i="9" s="1"/>
  <c r="E4093" i="9" s="1"/>
  <c r="E4094" i="9" s="1"/>
  <c r="E4095" i="9" s="1"/>
  <c r="E4096" i="9" s="1"/>
  <c r="E4097" i="9" s="1"/>
  <c r="E4098" i="9" s="1"/>
  <c r="E4099" i="9" s="1"/>
  <c r="E4100" i="9" s="1"/>
  <c r="E4101" i="9" s="1"/>
  <c r="E4102" i="9" s="1"/>
  <c r="E4103" i="9" s="1"/>
  <c r="E4104" i="9" s="1"/>
  <c r="E4105" i="9" s="1"/>
  <c r="E4106" i="9" s="1"/>
  <c r="E4107" i="9" s="1"/>
  <c r="E4108" i="9" s="1"/>
  <c r="E4109" i="9" s="1"/>
  <c r="E4110" i="9" s="1"/>
  <c r="E4111" i="9" s="1"/>
  <c r="E4112" i="9" s="1"/>
  <c r="E4113" i="9" s="1"/>
  <c r="E4114" i="9" s="1"/>
  <c r="E4115" i="9" s="1"/>
  <c r="E4116" i="9" s="1"/>
  <c r="E4117" i="9" s="1"/>
  <c r="E4118" i="9" s="1"/>
  <c r="E4119" i="9" s="1"/>
  <c r="E4120" i="9" s="1"/>
  <c r="E4121" i="9" s="1"/>
  <c r="E4122" i="9" s="1"/>
  <c r="E4123" i="9" s="1"/>
  <c r="E4124" i="9" s="1"/>
  <c r="E4125" i="9" s="1"/>
  <c r="E4126" i="9" s="1"/>
  <c r="E4127" i="9" s="1"/>
  <c r="E4128" i="9" s="1"/>
  <c r="E4129" i="9" s="1"/>
  <c r="E4130" i="9" s="1"/>
  <c r="E4131" i="9" s="1"/>
  <c r="E4132" i="9" s="1"/>
  <c r="E4133" i="9" s="1"/>
  <c r="E4134" i="9" s="1"/>
  <c r="E4135" i="9" s="1"/>
  <c r="E4136" i="9" s="1"/>
  <c r="E4137" i="9" s="1"/>
  <c r="E4138" i="9" s="1"/>
  <c r="E4139" i="9" s="1"/>
  <c r="E4140" i="9" s="1"/>
  <c r="E4141" i="9" s="1"/>
  <c r="E4142" i="9" s="1"/>
  <c r="E4143" i="9" s="1"/>
  <c r="E4144" i="9" s="1"/>
  <c r="E4145" i="9" s="1"/>
  <c r="E4146" i="9" s="1"/>
  <c r="E4147" i="9" s="1"/>
  <c r="E4148" i="9" s="1"/>
  <c r="E4149" i="9" s="1"/>
  <c r="E4150" i="9" s="1"/>
  <c r="E4151" i="9" s="1"/>
  <c r="E4152" i="9" s="1"/>
  <c r="E4153" i="9" s="1"/>
  <c r="E4154" i="9" s="1"/>
  <c r="E4155" i="9" s="1"/>
  <c r="E4156" i="9" s="1"/>
  <c r="E4157" i="9" s="1"/>
  <c r="E4158" i="9" s="1"/>
  <c r="E4159" i="9" s="1"/>
  <c r="E4160" i="9" s="1"/>
  <c r="E4161" i="9" s="1"/>
  <c r="E4162" i="9" s="1"/>
  <c r="E4163" i="9" s="1"/>
  <c r="E4164" i="9" s="1"/>
  <c r="E4165" i="9" s="1"/>
  <c r="E4166" i="9" s="1"/>
  <c r="E4167" i="9" s="1"/>
  <c r="E4168" i="9" s="1"/>
  <c r="E4169" i="9" s="1"/>
  <c r="E4170" i="9" s="1"/>
  <c r="E4171" i="9" s="1"/>
  <c r="E4172" i="9" s="1"/>
  <c r="E4173" i="9" s="1"/>
  <c r="E4174" i="9" s="1"/>
  <c r="E4175" i="9" s="1"/>
  <c r="E4176" i="9" s="1"/>
  <c r="E4177" i="9" s="1"/>
  <c r="E4178" i="9" s="1"/>
  <c r="E4179" i="9" s="1"/>
  <c r="E4180" i="9" s="1"/>
  <c r="E4181" i="9" s="1"/>
  <c r="E4182" i="9" s="1"/>
  <c r="E4183" i="9" s="1"/>
  <c r="E4184" i="9" s="1"/>
  <c r="E4185" i="9" s="1"/>
  <c r="E4186" i="9" s="1"/>
  <c r="E4187" i="9" s="1"/>
  <c r="E4188" i="9" s="1"/>
  <c r="E4189" i="9" s="1"/>
  <c r="E4190" i="9" s="1"/>
  <c r="E4191" i="9" s="1"/>
  <c r="E4192" i="9" s="1"/>
  <c r="E4193" i="9" s="1"/>
  <c r="E4194" i="9" s="1"/>
  <c r="E4195" i="9" s="1"/>
  <c r="E4196" i="9" s="1"/>
  <c r="E4197" i="9" s="1"/>
  <c r="E4198" i="9" s="1"/>
  <c r="E4199" i="9" s="1"/>
  <c r="E4200" i="9" s="1"/>
  <c r="E4201" i="9" s="1"/>
  <c r="E4202" i="9" s="1"/>
  <c r="E4203" i="9" s="1"/>
  <c r="E4204" i="9" s="1"/>
  <c r="E4205" i="9" s="1"/>
  <c r="E4206" i="9" s="1"/>
  <c r="E4207" i="9" s="1"/>
  <c r="E4208" i="9" s="1"/>
  <c r="E4209" i="9" s="1"/>
  <c r="E4210" i="9" s="1"/>
  <c r="E4211" i="9" s="1"/>
  <c r="E4212" i="9" s="1"/>
  <c r="E4213" i="9" s="1"/>
  <c r="E4214" i="9" s="1"/>
  <c r="E4215" i="9" s="1"/>
  <c r="E4216" i="9" s="1"/>
  <c r="E4217" i="9" s="1"/>
  <c r="E4218" i="9" s="1"/>
  <c r="E4219" i="9" s="1"/>
  <c r="E4220" i="9" s="1"/>
  <c r="E4221" i="9" s="1"/>
  <c r="E4222" i="9" s="1"/>
  <c r="E4223" i="9" s="1"/>
  <c r="E4224" i="9" s="1"/>
  <c r="E4225" i="9" s="1"/>
  <c r="E4226" i="9" s="1"/>
  <c r="E4227" i="9" s="1"/>
  <c r="E4228" i="9" s="1"/>
  <c r="E4229" i="9" s="1"/>
  <c r="E4230" i="9" s="1"/>
  <c r="E4231" i="9" s="1"/>
  <c r="E4232" i="9" s="1"/>
  <c r="E4233" i="9" s="1"/>
  <c r="E4234" i="9" s="1"/>
  <c r="E4235" i="9" s="1"/>
  <c r="E4236" i="9" s="1"/>
  <c r="E4237" i="9" s="1"/>
  <c r="E4238" i="9" s="1"/>
  <c r="E4239" i="9" s="1"/>
  <c r="E4240" i="9" s="1"/>
  <c r="E4241" i="9" s="1"/>
  <c r="E4242" i="9" s="1"/>
  <c r="E4243" i="9" s="1"/>
  <c r="E4244" i="9" s="1"/>
  <c r="E4245" i="9" s="1"/>
  <c r="E4246" i="9" s="1"/>
  <c r="E4247" i="9" s="1"/>
  <c r="E4248" i="9" s="1"/>
  <c r="E4249" i="9" s="1"/>
  <c r="E4250" i="9" s="1"/>
  <c r="E4251" i="9" s="1"/>
  <c r="E4252" i="9" s="1"/>
  <c r="E4253" i="9" s="1"/>
  <c r="E4254" i="9" s="1"/>
  <c r="E4255" i="9" s="1"/>
  <c r="E4256" i="9" s="1"/>
  <c r="E4257" i="9" s="1"/>
  <c r="E4258" i="9" s="1"/>
  <c r="E4259" i="9" s="1"/>
  <c r="E4260" i="9" s="1"/>
  <c r="E4261" i="9" s="1"/>
  <c r="E4262" i="9" s="1"/>
  <c r="E4263" i="9" s="1"/>
  <c r="E4264" i="9" s="1"/>
  <c r="E4265" i="9" s="1"/>
  <c r="E4266" i="9" s="1"/>
  <c r="E4267" i="9" s="1"/>
  <c r="E4268" i="9" s="1"/>
  <c r="E4269" i="9" s="1"/>
  <c r="E4270" i="9" s="1"/>
  <c r="E4271" i="9" s="1"/>
  <c r="E4272" i="9" s="1"/>
  <c r="E4273" i="9" s="1"/>
  <c r="E4274" i="9" s="1"/>
  <c r="E4275" i="9" s="1"/>
  <c r="E4276" i="9" s="1"/>
  <c r="E4277" i="9" s="1"/>
  <c r="E4278" i="9" s="1"/>
  <c r="E4279" i="9" s="1"/>
  <c r="E4280" i="9" s="1"/>
  <c r="E4281" i="9" s="1"/>
  <c r="E4282" i="9" s="1"/>
  <c r="E4283" i="9" s="1"/>
  <c r="E4284" i="9" s="1"/>
  <c r="E4285" i="9" s="1"/>
  <c r="E4286" i="9" s="1"/>
  <c r="E4287" i="9" s="1"/>
  <c r="E4288" i="9" s="1"/>
  <c r="E4289" i="9" s="1"/>
  <c r="E4290" i="9" s="1"/>
  <c r="E4291" i="9" s="1"/>
  <c r="E4292" i="9" s="1"/>
  <c r="E4293" i="9" s="1"/>
  <c r="E4294" i="9" s="1"/>
  <c r="E4295" i="9" s="1"/>
  <c r="E4296" i="9" s="1"/>
  <c r="E4297" i="9" s="1"/>
  <c r="E4298" i="9" s="1"/>
  <c r="E4299" i="9" s="1"/>
  <c r="E4300" i="9" s="1"/>
  <c r="E4301" i="9" s="1"/>
  <c r="E4302" i="9" s="1"/>
  <c r="E4303" i="9" s="1"/>
  <c r="E4304" i="9" s="1"/>
  <c r="E4305" i="9" s="1"/>
  <c r="E4306" i="9" s="1"/>
  <c r="E4307" i="9" s="1"/>
  <c r="E4308" i="9" s="1"/>
  <c r="E4309" i="9" s="1"/>
  <c r="E4310" i="9" s="1"/>
  <c r="E4311" i="9" s="1"/>
  <c r="E4312" i="9" s="1"/>
  <c r="E4313" i="9" s="1"/>
  <c r="E4314" i="9" s="1"/>
  <c r="E4315" i="9" s="1"/>
  <c r="E4316" i="9" s="1"/>
  <c r="E4317" i="9" s="1"/>
  <c r="E4318" i="9" s="1"/>
  <c r="E4319" i="9" s="1"/>
  <c r="E4320" i="9" s="1"/>
  <c r="E4321" i="9" s="1"/>
  <c r="E4322" i="9" s="1"/>
  <c r="E4323" i="9" s="1"/>
  <c r="E4324" i="9" s="1"/>
  <c r="E4325" i="9" s="1"/>
  <c r="E4326" i="9" s="1"/>
  <c r="E4327" i="9" s="1"/>
  <c r="E4328" i="9" s="1"/>
  <c r="E4329" i="9" s="1"/>
  <c r="E4330" i="9" s="1"/>
  <c r="E4331" i="9" s="1"/>
  <c r="E4332" i="9" s="1"/>
  <c r="E4333" i="9" s="1"/>
  <c r="E4334" i="9" s="1"/>
  <c r="E4335" i="9" s="1"/>
  <c r="E4336" i="9" s="1"/>
  <c r="E4337" i="9" s="1"/>
  <c r="E4338" i="9" s="1"/>
  <c r="E4339" i="9" s="1"/>
  <c r="E4340" i="9" s="1"/>
  <c r="E4341" i="9" s="1"/>
  <c r="E4342" i="9" s="1"/>
  <c r="E4343" i="9" s="1"/>
  <c r="E4344" i="9" s="1"/>
  <c r="E4345" i="9" s="1"/>
  <c r="E4346" i="9" s="1"/>
  <c r="E4347" i="9" s="1"/>
  <c r="E4348" i="9" s="1"/>
  <c r="E4349" i="9" s="1"/>
  <c r="E4350" i="9" s="1"/>
  <c r="E4351" i="9" s="1"/>
  <c r="E4352" i="9" s="1"/>
  <c r="E4353" i="9" s="1"/>
  <c r="E4354" i="9" s="1"/>
  <c r="E4355" i="9" s="1"/>
  <c r="E4356" i="9" s="1"/>
  <c r="E4357" i="9" s="1"/>
  <c r="E4358" i="9" s="1"/>
  <c r="E4359" i="9" s="1"/>
  <c r="E4360" i="9" s="1"/>
  <c r="E4361" i="9" s="1"/>
  <c r="E4362" i="9" s="1"/>
  <c r="E4363" i="9" s="1"/>
  <c r="E4364" i="9" s="1"/>
  <c r="E4365" i="9" s="1"/>
  <c r="E4366" i="9" s="1"/>
  <c r="E4367" i="9" s="1"/>
  <c r="E4368" i="9" s="1"/>
  <c r="E4369" i="9" s="1"/>
  <c r="E4370" i="9" s="1"/>
  <c r="E4371" i="9" s="1"/>
  <c r="E4372" i="9" s="1"/>
  <c r="E4373" i="9" s="1"/>
  <c r="E4374" i="9" s="1"/>
  <c r="E4375" i="9" s="1"/>
  <c r="E4376" i="9" s="1"/>
  <c r="E4377" i="9" s="1"/>
  <c r="E4378" i="9" s="1"/>
  <c r="E4379" i="9" s="1"/>
  <c r="E4380" i="9" s="1"/>
  <c r="E4381" i="9" s="1"/>
  <c r="E4382" i="9" s="1"/>
  <c r="E4383" i="9" s="1"/>
  <c r="E4384" i="9" s="1"/>
  <c r="E4385" i="9" s="1"/>
  <c r="E4386" i="9" s="1"/>
  <c r="E4387" i="9" s="1"/>
  <c r="E4388" i="9" s="1"/>
  <c r="E4389" i="9" s="1"/>
  <c r="E4390" i="9" s="1"/>
  <c r="E4391" i="9" s="1"/>
  <c r="E4392" i="9" s="1"/>
  <c r="E4393" i="9" s="1"/>
  <c r="E4394" i="9" s="1"/>
  <c r="E4395" i="9" s="1"/>
  <c r="E4396" i="9" s="1"/>
  <c r="E4397" i="9" s="1"/>
  <c r="E4398" i="9" s="1"/>
  <c r="E4399" i="9" s="1"/>
  <c r="E4400" i="9" s="1"/>
  <c r="E4401" i="9" s="1"/>
  <c r="E4402" i="9" s="1"/>
  <c r="E4403" i="9" s="1"/>
  <c r="E4404" i="9" s="1"/>
  <c r="E4405" i="9" s="1"/>
  <c r="E4406" i="9" s="1"/>
  <c r="E4407" i="9" s="1"/>
  <c r="E4408" i="9" s="1"/>
  <c r="E4409" i="9" s="1"/>
  <c r="E4410" i="9" s="1"/>
  <c r="E4411" i="9" s="1"/>
  <c r="E4412" i="9" s="1"/>
  <c r="E4413" i="9" s="1"/>
  <c r="E4414" i="9" s="1"/>
  <c r="E4415" i="9" s="1"/>
  <c r="E4416" i="9" s="1"/>
  <c r="E4417" i="9" s="1"/>
  <c r="E4418" i="9" s="1"/>
  <c r="E4419" i="9" s="1"/>
  <c r="E4420" i="9" s="1"/>
  <c r="E4421" i="9" s="1"/>
  <c r="E4422" i="9" s="1"/>
  <c r="E4423" i="9" s="1"/>
  <c r="E4424" i="9" s="1"/>
  <c r="E4425" i="9" s="1"/>
  <c r="E4426" i="9" s="1"/>
  <c r="E4427" i="9" s="1"/>
  <c r="E4428" i="9" s="1"/>
  <c r="E4429" i="9" s="1"/>
  <c r="E4430" i="9" s="1"/>
  <c r="E4431" i="9" s="1"/>
  <c r="E4432" i="9" s="1"/>
  <c r="E4433" i="9" s="1"/>
  <c r="E4434" i="9" s="1"/>
  <c r="E4435" i="9" s="1"/>
  <c r="E4436" i="9" s="1"/>
  <c r="E4437" i="9" s="1"/>
  <c r="E4438" i="9" s="1"/>
  <c r="E4439" i="9" s="1"/>
  <c r="E4440" i="9" s="1"/>
  <c r="E4441" i="9" s="1"/>
  <c r="E4442" i="9" s="1"/>
  <c r="E4443" i="9" s="1"/>
  <c r="E4444" i="9" s="1"/>
  <c r="E4445" i="9" s="1"/>
  <c r="E4446" i="9" s="1"/>
  <c r="E4447" i="9" s="1"/>
  <c r="E4448" i="9" s="1"/>
  <c r="E4449" i="9" s="1"/>
  <c r="E4450" i="9" s="1"/>
  <c r="E4451" i="9" s="1"/>
  <c r="E4452" i="9" s="1"/>
  <c r="E4453" i="9" s="1"/>
  <c r="E4454" i="9" s="1"/>
  <c r="E4455" i="9" s="1"/>
  <c r="E4456" i="9" s="1"/>
  <c r="E4457" i="9" s="1"/>
  <c r="E4458" i="9" s="1"/>
  <c r="E4459" i="9" s="1"/>
  <c r="E4460" i="9" s="1"/>
  <c r="E4461" i="9" s="1"/>
  <c r="E4462" i="9" s="1"/>
  <c r="E4463" i="9" s="1"/>
  <c r="E4464" i="9" s="1"/>
  <c r="E4465" i="9" s="1"/>
  <c r="E4466" i="9" s="1"/>
  <c r="E4467" i="9" s="1"/>
  <c r="E4468" i="9" s="1"/>
  <c r="E4469" i="9" s="1"/>
  <c r="E4470" i="9" s="1"/>
  <c r="E4471" i="9" s="1"/>
  <c r="E4472" i="9" s="1"/>
  <c r="E4473" i="9" s="1"/>
  <c r="E4474" i="9" s="1"/>
  <c r="E4475" i="9" s="1"/>
  <c r="E4476" i="9" s="1"/>
  <c r="E4477" i="9" s="1"/>
  <c r="E4478" i="9" s="1"/>
  <c r="E4479" i="9" s="1"/>
  <c r="E4480" i="9" s="1"/>
  <c r="E4481" i="9" s="1"/>
  <c r="E4482" i="9" s="1"/>
  <c r="E4483" i="9" s="1"/>
  <c r="E4484" i="9" s="1"/>
  <c r="E4485" i="9" s="1"/>
  <c r="E4486" i="9" s="1"/>
  <c r="E4487" i="9" s="1"/>
  <c r="E4488" i="9" s="1"/>
  <c r="E4489" i="9" s="1"/>
  <c r="E4490" i="9" s="1"/>
  <c r="E4491" i="9" s="1"/>
  <c r="E4492" i="9" s="1"/>
  <c r="E4493" i="9" s="1"/>
  <c r="E4494" i="9" s="1"/>
  <c r="E4495" i="9" s="1"/>
  <c r="E4496" i="9" s="1"/>
  <c r="E4497" i="9" s="1"/>
  <c r="E4498" i="9" s="1"/>
  <c r="E4499" i="9" s="1"/>
  <c r="E4500" i="9" s="1"/>
  <c r="E4501" i="9" s="1"/>
  <c r="E4502" i="9" s="1"/>
  <c r="E4503" i="9" s="1"/>
  <c r="E4504" i="9" s="1"/>
  <c r="E4505" i="9" s="1"/>
  <c r="E4506" i="9" s="1"/>
  <c r="E4507" i="9" s="1"/>
  <c r="E4508" i="9" s="1"/>
  <c r="E4509" i="9" s="1"/>
  <c r="E4510" i="9" s="1"/>
  <c r="E4511" i="9" s="1"/>
  <c r="E4512" i="9" s="1"/>
  <c r="E4513" i="9" s="1"/>
  <c r="E4514" i="9" s="1"/>
  <c r="E4515" i="9" s="1"/>
  <c r="E4516" i="9" s="1"/>
  <c r="E4517" i="9" s="1"/>
  <c r="E4518" i="9" s="1"/>
  <c r="E4519" i="9" s="1"/>
  <c r="E4520" i="9" s="1"/>
  <c r="E4521" i="9" s="1"/>
  <c r="E4522" i="9" s="1"/>
  <c r="E4523" i="9" s="1"/>
  <c r="E4524" i="9" s="1"/>
  <c r="E4525" i="9" s="1"/>
  <c r="E4526" i="9" s="1"/>
  <c r="E4527" i="9" s="1"/>
  <c r="E4528" i="9" s="1"/>
  <c r="E4529" i="9" s="1"/>
  <c r="E4530" i="9" s="1"/>
  <c r="E4531" i="9" s="1"/>
  <c r="E4532" i="9" s="1"/>
  <c r="E4533" i="9" s="1"/>
  <c r="E4534" i="9" s="1"/>
  <c r="E4535" i="9" s="1"/>
  <c r="E4536" i="9" s="1"/>
  <c r="E4537" i="9" s="1"/>
  <c r="E4538" i="9" s="1"/>
  <c r="E4539" i="9" s="1"/>
  <c r="E4540" i="9" s="1"/>
  <c r="E4541" i="9" s="1"/>
  <c r="E4542" i="9" s="1"/>
  <c r="E4543" i="9" s="1"/>
  <c r="E4544" i="9" s="1"/>
  <c r="E4545" i="9" s="1"/>
  <c r="E4546" i="9" s="1"/>
  <c r="E4547" i="9" s="1"/>
  <c r="E4548" i="9" s="1"/>
  <c r="E4549" i="9" s="1"/>
  <c r="E4550" i="9" s="1"/>
  <c r="E4551" i="9" s="1"/>
  <c r="E4552" i="9" s="1"/>
  <c r="E4553" i="9" s="1"/>
  <c r="E4554" i="9" s="1"/>
  <c r="E4555" i="9" s="1"/>
  <c r="E4556" i="9" s="1"/>
  <c r="E4557" i="9" s="1"/>
  <c r="E4558" i="9" s="1"/>
  <c r="E4559" i="9" s="1"/>
  <c r="E4560" i="9" s="1"/>
  <c r="E4561" i="9" s="1"/>
  <c r="E4562" i="9" s="1"/>
  <c r="E4563" i="9" s="1"/>
  <c r="E4564" i="9" s="1"/>
  <c r="E4565" i="9" s="1"/>
  <c r="E4566" i="9" s="1"/>
  <c r="E4567" i="9" s="1"/>
  <c r="E4568" i="9" s="1"/>
  <c r="E4569" i="9" s="1"/>
  <c r="E4570" i="9" s="1"/>
  <c r="E4571" i="9" s="1"/>
  <c r="E4572" i="9" s="1"/>
  <c r="E4573" i="9" s="1"/>
  <c r="E4574" i="9" s="1"/>
  <c r="E4575" i="9" s="1"/>
  <c r="E4576" i="9" s="1"/>
  <c r="E4577" i="9" s="1"/>
  <c r="E4578" i="9" s="1"/>
  <c r="E4579" i="9" s="1"/>
  <c r="E4580" i="9" s="1"/>
  <c r="E4581" i="9" s="1"/>
  <c r="E4582" i="9" s="1"/>
  <c r="E4583" i="9" s="1"/>
  <c r="E4584" i="9" s="1"/>
  <c r="E4585" i="9" s="1"/>
  <c r="E4586" i="9" s="1"/>
  <c r="E4587" i="9" s="1"/>
  <c r="E4588" i="9" s="1"/>
  <c r="E4589" i="9" s="1"/>
  <c r="E4590" i="9" s="1"/>
  <c r="E4591" i="9" s="1"/>
  <c r="E4592" i="9" s="1"/>
  <c r="E4593" i="9" s="1"/>
  <c r="E4594" i="9" s="1"/>
  <c r="E4595" i="9" s="1"/>
  <c r="E4596" i="9" s="1"/>
  <c r="E4597" i="9" s="1"/>
  <c r="E4598" i="9" s="1"/>
  <c r="E4599" i="9" s="1"/>
  <c r="E4600" i="9" s="1"/>
  <c r="E4601" i="9" s="1"/>
  <c r="E4602" i="9" s="1"/>
  <c r="E4603" i="9" s="1"/>
  <c r="E4604" i="9" s="1"/>
  <c r="E4605" i="9" s="1"/>
  <c r="E4606" i="9" s="1"/>
  <c r="E4607" i="9" s="1"/>
  <c r="E4608" i="9" s="1"/>
  <c r="E4609" i="9" s="1"/>
  <c r="E4610" i="9" s="1"/>
  <c r="E4611" i="9" s="1"/>
  <c r="E4612" i="9" s="1"/>
  <c r="E4613" i="9" s="1"/>
  <c r="E4614" i="9" s="1"/>
  <c r="E4615" i="9" s="1"/>
  <c r="E4616" i="9" s="1"/>
  <c r="E4617" i="9" s="1"/>
  <c r="E4618" i="9" s="1"/>
  <c r="E4619" i="9" s="1"/>
  <c r="E4620" i="9" s="1"/>
  <c r="E4621" i="9" s="1"/>
  <c r="E4622" i="9" s="1"/>
  <c r="E4623" i="9" s="1"/>
  <c r="E4624" i="9" s="1"/>
  <c r="E4625" i="9" s="1"/>
  <c r="E4626" i="9" s="1"/>
  <c r="E4627" i="9" s="1"/>
  <c r="E4628" i="9" s="1"/>
  <c r="E4629" i="9" s="1"/>
  <c r="E4630" i="9" s="1"/>
  <c r="E4631" i="9" s="1"/>
  <c r="E4632" i="9" s="1"/>
  <c r="E4633" i="9" s="1"/>
  <c r="E4634" i="9" s="1"/>
  <c r="E4635" i="9" s="1"/>
  <c r="E4636" i="9" s="1"/>
  <c r="E4637" i="9" s="1"/>
  <c r="E4638" i="9" s="1"/>
  <c r="E4639" i="9" s="1"/>
  <c r="E4640" i="9" s="1"/>
  <c r="E4641" i="9" s="1"/>
  <c r="E4642" i="9" s="1"/>
  <c r="E4643" i="9" s="1"/>
  <c r="E4644" i="9" s="1"/>
  <c r="E4645" i="9" s="1"/>
  <c r="E4646" i="9" s="1"/>
  <c r="E4647" i="9" s="1"/>
  <c r="E4648" i="9" s="1"/>
  <c r="E4649" i="9" s="1"/>
  <c r="E4650" i="9" s="1"/>
  <c r="E4651" i="9" s="1"/>
  <c r="E4652" i="9" s="1"/>
  <c r="E4653" i="9" s="1"/>
  <c r="E4654" i="9" s="1"/>
  <c r="E4655" i="9" s="1"/>
  <c r="E4656" i="9" s="1"/>
  <c r="E4657" i="9" s="1"/>
  <c r="E4658" i="9" s="1"/>
  <c r="E4659" i="9" s="1"/>
  <c r="E4660" i="9" s="1"/>
  <c r="E4661" i="9" s="1"/>
  <c r="E4662" i="9" s="1"/>
  <c r="E4663" i="9" s="1"/>
  <c r="E4664" i="9" s="1"/>
  <c r="E4665" i="9" s="1"/>
  <c r="E4666" i="9" s="1"/>
  <c r="E4667" i="9" s="1"/>
  <c r="E4668" i="9" s="1"/>
  <c r="E4669" i="9" s="1"/>
  <c r="E4670" i="9" s="1"/>
  <c r="E4671" i="9" s="1"/>
  <c r="E4672" i="9" s="1"/>
  <c r="E4673" i="9" s="1"/>
  <c r="E4674" i="9" s="1"/>
  <c r="E4675" i="9" s="1"/>
  <c r="E4676" i="9" s="1"/>
  <c r="E4677" i="9" s="1"/>
  <c r="E4678" i="9" s="1"/>
  <c r="E4679" i="9" s="1"/>
  <c r="E4680" i="9" s="1"/>
  <c r="E4681" i="9" s="1"/>
  <c r="E4682" i="9" s="1"/>
  <c r="E4683" i="9" s="1"/>
  <c r="E4684" i="9" s="1"/>
  <c r="E4685" i="9" s="1"/>
  <c r="E4686" i="9" s="1"/>
  <c r="E4687" i="9" s="1"/>
  <c r="E4688" i="9" s="1"/>
  <c r="E4689" i="9" s="1"/>
  <c r="E4690" i="9" s="1"/>
  <c r="E4691" i="9" s="1"/>
  <c r="E4692" i="9" s="1"/>
  <c r="E4693" i="9" s="1"/>
  <c r="E4694" i="9" s="1"/>
  <c r="E4695" i="9" s="1"/>
  <c r="E4696" i="9" s="1"/>
  <c r="E4697" i="9" s="1"/>
  <c r="E4698" i="9" s="1"/>
  <c r="E4699" i="9" s="1"/>
  <c r="E4700" i="9" s="1"/>
  <c r="E4701" i="9" s="1"/>
  <c r="E4702" i="9" s="1"/>
  <c r="E4703" i="9" s="1"/>
  <c r="E4704" i="9" s="1"/>
  <c r="E4705" i="9" s="1"/>
  <c r="E4706" i="9" s="1"/>
  <c r="E4707" i="9" s="1"/>
  <c r="E4708" i="9" s="1"/>
  <c r="E4709" i="9" s="1"/>
  <c r="E4710" i="9" s="1"/>
  <c r="E4711" i="9" s="1"/>
  <c r="E4712" i="9" s="1"/>
  <c r="E4713" i="9" s="1"/>
  <c r="E4714" i="9" s="1"/>
  <c r="E4715" i="9" s="1"/>
  <c r="E4716" i="9" s="1"/>
  <c r="E4717" i="9" s="1"/>
  <c r="E4718" i="9" s="1"/>
  <c r="E4719" i="9" s="1"/>
  <c r="E4720" i="9" s="1"/>
  <c r="E4721" i="9" s="1"/>
  <c r="E4722" i="9" s="1"/>
  <c r="E4723" i="9" s="1"/>
  <c r="E4724" i="9" s="1"/>
  <c r="E4725" i="9" s="1"/>
  <c r="E4726" i="9" s="1"/>
  <c r="E4727" i="9" s="1"/>
  <c r="E4728" i="9" s="1"/>
  <c r="E4729" i="9" s="1"/>
  <c r="E4730" i="9" s="1"/>
  <c r="E4731" i="9" s="1"/>
  <c r="E4732" i="9" s="1"/>
  <c r="E4733" i="9" s="1"/>
  <c r="E4734" i="9" s="1"/>
  <c r="E4735" i="9" s="1"/>
  <c r="E4736" i="9" s="1"/>
  <c r="E4737" i="9" s="1"/>
  <c r="E4738" i="9" s="1"/>
  <c r="E4739" i="9" s="1"/>
  <c r="E4740" i="9" s="1"/>
  <c r="E4741" i="9" s="1"/>
  <c r="E4742" i="9" s="1"/>
  <c r="E4743" i="9" s="1"/>
  <c r="E4744" i="9" s="1"/>
  <c r="E4745" i="9" s="1"/>
  <c r="E4746" i="9" s="1"/>
  <c r="E4747" i="9" s="1"/>
  <c r="E4748" i="9" s="1"/>
  <c r="E4749" i="9" s="1"/>
  <c r="E4750" i="9" s="1"/>
  <c r="E4751" i="9" s="1"/>
  <c r="E4752" i="9" s="1"/>
  <c r="E4753" i="9" s="1"/>
  <c r="E4754" i="9" s="1"/>
  <c r="E4755" i="9" s="1"/>
  <c r="E4756" i="9" s="1"/>
  <c r="E4757" i="9" s="1"/>
  <c r="E4758" i="9" s="1"/>
  <c r="E4759" i="9" s="1"/>
  <c r="E4760" i="9" s="1"/>
  <c r="E4761" i="9" s="1"/>
  <c r="E4762" i="9" s="1"/>
  <c r="E4763" i="9" s="1"/>
  <c r="E4764" i="9" s="1"/>
  <c r="E4765" i="9" s="1"/>
  <c r="E4766" i="9" s="1"/>
  <c r="E4767" i="9" s="1"/>
  <c r="E4768" i="9" s="1"/>
  <c r="E4769" i="9" s="1"/>
  <c r="E4770" i="9" s="1"/>
  <c r="E4771" i="9" s="1"/>
  <c r="E4772" i="9" s="1"/>
  <c r="E4773" i="9" s="1"/>
  <c r="E4774" i="9" s="1"/>
  <c r="E4775" i="9" s="1"/>
  <c r="E4776" i="9" s="1"/>
  <c r="E4777" i="9" s="1"/>
  <c r="E4778" i="9" s="1"/>
  <c r="E4779" i="9" s="1"/>
  <c r="E4780" i="9" s="1"/>
  <c r="E4781" i="9" s="1"/>
  <c r="E4782" i="9" s="1"/>
  <c r="E4783" i="9" s="1"/>
  <c r="E4784" i="9" s="1"/>
  <c r="E4785" i="9" s="1"/>
  <c r="E4786" i="9" s="1"/>
  <c r="E4787" i="9" s="1"/>
  <c r="E4788" i="9" s="1"/>
  <c r="E4789" i="9" s="1"/>
  <c r="E4790" i="9" s="1"/>
  <c r="E4791" i="9" s="1"/>
  <c r="E4792" i="9" s="1"/>
  <c r="E4793" i="9" s="1"/>
  <c r="E4794" i="9" s="1"/>
  <c r="E4795" i="9" s="1"/>
  <c r="E4796" i="9" s="1"/>
  <c r="E4797" i="9" s="1"/>
  <c r="E4798" i="9" s="1"/>
  <c r="E4799" i="9" s="1"/>
  <c r="E4800" i="9" s="1"/>
  <c r="E4801" i="9" s="1"/>
  <c r="E4802" i="9" s="1"/>
  <c r="E4803" i="9" s="1"/>
  <c r="E4804" i="9" s="1"/>
  <c r="E4805" i="9" s="1"/>
  <c r="E4806" i="9" s="1"/>
  <c r="E4807" i="9" s="1"/>
  <c r="E4808" i="9" s="1"/>
  <c r="E4809" i="9" s="1"/>
  <c r="E4810" i="9" s="1"/>
  <c r="E4811" i="9" s="1"/>
  <c r="E4812" i="9" s="1"/>
  <c r="E4813" i="9" s="1"/>
  <c r="E4814" i="9" s="1"/>
  <c r="E4815" i="9" s="1"/>
  <c r="E4816" i="9" s="1"/>
  <c r="E4817" i="9" s="1"/>
  <c r="E4818" i="9" s="1"/>
  <c r="E4819" i="9" s="1"/>
  <c r="E4820" i="9" s="1"/>
  <c r="E4821" i="9" s="1"/>
  <c r="E4822" i="9" s="1"/>
  <c r="E4823" i="9" s="1"/>
  <c r="E4824" i="9" s="1"/>
  <c r="E4825" i="9" s="1"/>
  <c r="E4826" i="9" s="1"/>
  <c r="E4827" i="9" s="1"/>
  <c r="E4828" i="9" s="1"/>
  <c r="E4829" i="9" s="1"/>
  <c r="E4830" i="9" s="1"/>
  <c r="E4831" i="9" s="1"/>
  <c r="E4832" i="9" s="1"/>
  <c r="E4833" i="9" s="1"/>
  <c r="E4834" i="9" s="1"/>
  <c r="E4835" i="9" s="1"/>
  <c r="E4836" i="9" s="1"/>
  <c r="E4837" i="9" s="1"/>
  <c r="E4838" i="9" s="1"/>
  <c r="E4839" i="9" s="1"/>
  <c r="E4840" i="9" s="1"/>
  <c r="E4841" i="9" s="1"/>
  <c r="E4842" i="9" s="1"/>
  <c r="E4843" i="9" s="1"/>
  <c r="E4844" i="9" s="1"/>
  <c r="E4845" i="9" s="1"/>
  <c r="E4846" i="9" s="1"/>
  <c r="E4847" i="9" s="1"/>
  <c r="E4848" i="9" s="1"/>
  <c r="E4849" i="9" s="1"/>
  <c r="E4850" i="9" s="1"/>
  <c r="E4851" i="9" s="1"/>
  <c r="E4852" i="9" s="1"/>
  <c r="E4853" i="9" s="1"/>
  <c r="E4854" i="9" s="1"/>
  <c r="E4855" i="9" s="1"/>
  <c r="E4856" i="9" s="1"/>
  <c r="E4857" i="9" s="1"/>
  <c r="E4858" i="9" s="1"/>
  <c r="E4859" i="9" s="1"/>
  <c r="E4860" i="9" s="1"/>
  <c r="E4861" i="9" s="1"/>
  <c r="E4862" i="9" s="1"/>
  <c r="E4863" i="9" s="1"/>
  <c r="E4864" i="9" s="1"/>
  <c r="E4865" i="9" s="1"/>
  <c r="E4866" i="9" s="1"/>
  <c r="E4867" i="9" s="1"/>
  <c r="E4868" i="9" s="1"/>
  <c r="E4869" i="9" s="1"/>
  <c r="E4870" i="9" s="1"/>
  <c r="E4871" i="9" s="1"/>
  <c r="E4872" i="9" s="1"/>
  <c r="E4873" i="9" s="1"/>
  <c r="E4874" i="9" s="1"/>
  <c r="E4875" i="9" s="1"/>
  <c r="E4876" i="9" s="1"/>
  <c r="E4877" i="9" s="1"/>
  <c r="E4878" i="9" s="1"/>
  <c r="E4879" i="9" s="1"/>
  <c r="E4880" i="9" s="1"/>
  <c r="E4881" i="9" s="1"/>
  <c r="E4882" i="9" s="1"/>
  <c r="E4883" i="9" s="1"/>
  <c r="E4884" i="9" s="1"/>
  <c r="E4885" i="9" s="1"/>
  <c r="E4886" i="9" s="1"/>
  <c r="E4887" i="9" s="1"/>
  <c r="E4888" i="9" s="1"/>
  <c r="E4889" i="9" s="1"/>
  <c r="E4890" i="9" s="1"/>
  <c r="E4891" i="9" s="1"/>
  <c r="E4892" i="9" s="1"/>
  <c r="E4893" i="9" s="1"/>
  <c r="E4894" i="9" s="1"/>
  <c r="E4895" i="9" s="1"/>
  <c r="E4896" i="9" s="1"/>
  <c r="E4897" i="9" s="1"/>
  <c r="E4898" i="9" s="1"/>
  <c r="E4899" i="9" s="1"/>
  <c r="E4900" i="9" s="1"/>
  <c r="E4901" i="9" s="1"/>
  <c r="E4902" i="9" s="1"/>
  <c r="E4903" i="9" s="1"/>
  <c r="E4904" i="9" s="1"/>
  <c r="E4905" i="9" s="1"/>
  <c r="E4906" i="9" s="1"/>
  <c r="E4907" i="9" s="1"/>
  <c r="E4908" i="9" s="1"/>
  <c r="E4909" i="9" s="1"/>
  <c r="E4910" i="9" s="1"/>
  <c r="E4911" i="9" s="1"/>
  <c r="E4912" i="9" s="1"/>
  <c r="E4913" i="9" s="1"/>
  <c r="E4914" i="9" s="1"/>
  <c r="E4915" i="9" s="1"/>
  <c r="E4916" i="9" s="1"/>
  <c r="E4917" i="9" s="1"/>
  <c r="E4918" i="9" s="1"/>
  <c r="E4919" i="9" s="1"/>
  <c r="E4920" i="9" s="1"/>
  <c r="E4921" i="9" s="1"/>
  <c r="E4922" i="9" s="1"/>
  <c r="E4923" i="9" s="1"/>
  <c r="E4924" i="9" s="1"/>
  <c r="E4925" i="9" s="1"/>
  <c r="E4926" i="9" s="1"/>
  <c r="E4927" i="9" s="1"/>
  <c r="E4928" i="9" s="1"/>
  <c r="E4929" i="9" s="1"/>
  <c r="E4930" i="9" s="1"/>
  <c r="E4931" i="9" s="1"/>
  <c r="E4932" i="9" s="1"/>
  <c r="E4933" i="9" s="1"/>
  <c r="E4934" i="9" s="1"/>
  <c r="E4935" i="9" s="1"/>
  <c r="E4936" i="9" s="1"/>
  <c r="E4937" i="9" s="1"/>
  <c r="E4938" i="9" s="1"/>
  <c r="E4939" i="9" s="1"/>
  <c r="E4940" i="9" s="1"/>
  <c r="E4941" i="9" s="1"/>
  <c r="E4942" i="9" s="1"/>
  <c r="E4943" i="9" s="1"/>
  <c r="E4944" i="9" s="1"/>
  <c r="E4945" i="9" s="1"/>
  <c r="E4946" i="9" s="1"/>
  <c r="E4947" i="9" s="1"/>
  <c r="E4948" i="9" s="1"/>
  <c r="E4949" i="9" s="1"/>
  <c r="E4950" i="9" s="1"/>
  <c r="E4951" i="9" s="1"/>
  <c r="E4952" i="9" s="1"/>
  <c r="E4953" i="9" s="1"/>
  <c r="E4954" i="9" s="1"/>
  <c r="E4955" i="9" s="1"/>
  <c r="E4956" i="9" s="1"/>
  <c r="E4957" i="9" s="1"/>
  <c r="E4958" i="9" s="1"/>
  <c r="E4959" i="9" s="1"/>
  <c r="E4960" i="9" s="1"/>
  <c r="E4961" i="9" s="1"/>
  <c r="E4962" i="9" s="1"/>
  <c r="E4963" i="9" s="1"/>
  <c r="E4964" i="9" s="1"/>
  <c r="E4965" i="9" s="1"/>
  <c r="E4966" i="9" s="1"/>
  <c r="E4967" i="9" s="1"/>
  <c r="E4968" i="9" s="1"/>
  <c r="E4969" i="9" s="1"/>
  <c r="E4970" i="9" s="1"/>
  <c r="E4971" i="9" s="1"/>
  <c r="E4972" i="9" s="1"/>
  <c r="E4973" i="9" s="1"/>
  <c r="E4974" i="9" s="1"/>
  <c r="E4975" i="9" s="1"/>
  <c r="E4976" i="9" s="1"/>
  <c r="E4977" i="9" s="1"/>
  <c r="E4978" i="9" s="1"/>
  <c r="E4979" i="9" s="1"/>
  <c r="E4980" i="9" s="1"/>
  <c r="E4981" i="9" s="1"/>
  <c r="E4982" i="9" s="1"/>
  <c r="E4983" i="9" s="1"/>
  <c r="E4984" i="9" s="1"/>
  <c r="E4985" i="9" s="1"/>
  <c r="E4986" i="9" s="1"/>
  <c r="E4987" i="9" s="1"/>
  <c r="E4988" i="9" s="1"/>
  <c r="E4989" i="9" s="1"/>
  <c r="E4990" i="9" s="1"/>
  <c r="E4991" i="9" s="1"/>
  <c r="E4992" i="9" s="1"/>
  <c r="E4993" i="9" s="1"/>
  <c r="E4994" i="9" s="1"/>
  <c r="E4995" i="9" s="1"/>
  <c r="E4996" i="9" s="1"/>
  <c r="E4997" i="9" s="1"/>
  <c r="E4998" i="9" s="1"/>
  <c r="E4999" i="9" s="1"/>
  <c r="E5000" i="9" s="1"/>
  <c r="E5001" i="9" s="1"/>
  <c r="E5002" i="9" s="1"/>
  <c r="E5003" i="9" s="1"/>
  <c r="E5004" i="9" s="1"/>
  <c r="E5005" i="9" s="1"/>
  <c r="E5006" i="9" s="1"/>
  <c r="E5007" i="9" s="1"/>
  <c r="E5008" i="9" s="1"/>
  <c r="E5009" i="9" s="1"/>
  <c r="E5010" i="9" s="1"/>
  <c r="E5011" i="9" s="1"/>
  <c r="E5012" i="9" s="1"/>
  <c r="E5013" i="9" s="1"/>
  <c r="E5014" i="9" s="1"/>
  <c r="E5015" i="9" s="1"/>
  <c r="E5016" i="9" s="1"/>
  <c r="E5017" i="9" s="1"/>
  <c r="E5018" i="9" s="1"/>
  <c r="E5019" i="9" s="1"/>
  <c r="E5020" i="9" s="1"/>
  <c r="E5021" i="9" s="1"/>
  <c r="E5022" i="9" s="1"/>
  <c r="E5023" i="9" s="1"/>
  <c r="E5024" i="9" s="1"/>
  <c r="E5025" i="9" s="1"/>
  <c r="E5026" i="9" s="1"/>
  <c r="E5027" i="9" s="1"/>
  <c r="E5028" i="9" s="1"/>
  <c r="E5029" i="9" s="1"/>
  <c r="E5030" i="9" s="1"/>
  <c r="E5031" i="9" s="1"/>
  <c r="E5032" i="9" s="1"/>
  <c r="E5033" i="9" s="1"/>
  <c r="E5034" i="9" s="1"/>
  <c r="E5035" i="9" s="1"/>
  <c r="E5036" i="9" s="1"/>
  <c r="E5037" i="9" s="1"/>
  <c r="E5038" i="9" s="1"/>
  <c r="E5039" i="9" s="1"/>
  <c r="E5040" i="9" s="1"/>
  <c r="E5041" i="9" s="1"/>
  <c r="E5042" i="9" s="1"/>
  <c r="E5043" i="9" s="1"/>
  <c r="E5044" i="9" s="1"/>
  <c r="E5045" i="9" s="1"/>
  <c r="E5046" i="9" s="1"/>
  <c r="E5047" i="9" s="1"/>
  <c r="E5048" i="9" s="1"/>
  <c r="E5049" i="9" s="1"/>
  <c r="E5050" i="9" s="1"/>
  <c r="E5051" i="9" s="1"/>
  <c r="E5052" i="9" s="1"/>
  <c r="E5053" i="9" s="1"/>
  <c r="E5054" i="9" s="1"/>
  <c r="E5055" i="9" s="1"/>
  <c r="E5056" i="9" s="1"/>
  <c r="E5057" i="9" s="1"/>
  <c r="E5058" i="9" s="1"/>
  <c r="E5059" i="9" s="1"/>
  <c r="E5060" i="9" s="1"/>
  <c r="E5061" i="9" s="1"/>
  <c r="E5062" i="9" s="1"/>
  <c r="E5063" i="9" s="1"/>
  <c r="E5064" i="9" s="1"/>
  <c r="E5065" i="9" s="1"/>
  <c r="E5066" i="9" s="1"/>
  <c r="E5067" i="9" s="1"/>
  <c r="E5068" i="9" s="1"/>
  <c r="E5069" i="9" s="1"/>
  <c r="E5070" i="9" s="1"/>
  <c r="E5071" i="9" s="1"/>
  <c r="E5072" i="9" s="1"/>
  <c r="E5073" i="9" s="1"/>
  <c r="E5074" i="9" s="1"/>
  <c r="E5075" i="9" s="1"/>
  <c r="E5076" i="9" s="1"/>
  <c r="E5077" i="9" s="1"/>
  <c r="E5078" i="9" s="1"/>
  <c r="E5079" i="9" s="1"/>
  <c r="E5080" i="9" s="1"/>
  <c r="E5081" i="9" s="1"/>
  <c r="E5082" i="9" s="1"/>
  <c r="E5083" i="9" s="1"/>
  <c r="E5084" i="9" s="1"/>
  <c r="E5085" i="9" s="1"/>
  <c r="E5086" i="9" s="1"/>
  <c r="E5087" i="9" s="1"/>
  <c r="E5088" i="9" s="1"/>
  <c r="E5089" i="9" s="1"/>
  <c r="E5090" i="9" s="1"/>
  <c r="E5091" i="9" s="1"/>
  <c r="E5092" i="9" s="1"/>
  <c r="E5093" i="9" s="1"/>
  <c r="E5094" i="9" s="1"/>
  <c r="E5095" i="9" s="1"/>
  <c r="E5096" i="9" s="1"/>
  <c r="E5097" i="9" s="1"/>
  <c r="E5098" i="9" s="1"/>
  <c r="E5099" i="9" s="1"/>
  <c r="E5100" i="9" s="1"/>
  <c r="E5101" i="9" s="1"/>
  <c r="E5102" i="9" s="1"/>
  <c r="E5103" i="9" s="1"/>
  <c r="E5104" i="9" s="1"/>
  <c r="E5105" i="9" s="1"/>
  <c r="E5106" i="9" s="1"/>
  <c r="E5107" i="9" s="1"/>
  <c r="E5108" i="9" s="1"/>
  <c r="E5109" i="9" s="1"/>
  <c r="E5110" i="9" s="1"/>
  <c r="E5111" i="9" s="1"/>
  <c r="E5112" i="9" s="1"/>
  <c r="E5113" i="9" s="1"/>
  <c r="E5114" i="9" s="1"/>
  <c r="E5115" i="9" s="1"/>
  <c r="E5116" i="9" s="1"/>
  <c r="E5117" i="9" s="1"/>
  <c r="E5118" i="9" s="1"/>
  <c r="E5119" i="9" s="1"/>
  <c r="E5120" i="9" s="1"/>
  <c r="E5121" i="9" s="1"/>
  <c r="E5122" i="9" s="1"/>
  <c r="E5123" i="9" s="1"/>
  <c r="E5124" i="9" s="1"/>
  <c r="E5125" i="9" s="1"/>
  <c r="E5126" i="9" s="1"/>
  <c r="E5127" i="9" s="1"/>
  <c r="E5128" i="9" s="1"/>
  <c r="E5129" i="9" s="1"/>
  <c r="E5130" i="9" s="1"/>
  <c r="E5131" i="9" s="1"/>
  <c r="E5132" i="9" s="1"/>
  <c r="E5133" i="9" s="1"/>
  <c r="E5134" i="9" s="1"/>
  <c r="E5135" i="9" s="1"/>
  <c r="E5136" i="9" s="1"/>
  <c r="E5137" i="9" s="1"/>
  <c r="E5138" i="9" s="1"/>
  <c r="E5139" i="9" s="1"/>
  <c r="E5140" i="9" s="1"/>
  <c r="E5141" i="9" s="1"/>
  <c r="E5142" i="9" s="1"/>
  <c r="E5143" i="9" s="1"/>
  <c r="E5144" i="9" s="1"/>
  <c r="E5145" i="9" s="1"/>
  <c r="E5146" i="9" s="1"/>
  <c r="E5147" i="9" s="1"/>
  <c r="E5148" i="9" s="1"/>
  <c r="E5149" i="9" s="1"/>
  <c r="E5150" i="9" s="1"/>
  <c r="E5151" i="9" s="1"/>
  <c r="E5152" i="9" s="1"/>
  <c r="E5153" i="9" s="1"/>
  <c r="E5154" i="9" s="1"/>
  <c r="E5155" i="9" s="1"/>
  <c r="E5156" i="9" s="1"/>
  <c r="E5157" i="9" s="1"/>
  <c r="E5158" i="9" s="1"/>
  <c r="E5159" i="9" s="1"/>
  <c r="E5160" i="9" s="1"/>
  <c r="E5161" i="9" s="1"/>
  <c r="E5162" i="9" s="1"/>
  <c r="E5163" i="9" s="1"/>
  <c r="E5164" i="9" s="1"/>
  <c r="E5165" i="9" s="1"/>
  <c r="E5166" i="9" s="1"/>
  <c r="E5167" i="9" s="1"/>
  <c r="E5168" i="9" s="1"/>
  <c r="E5169" i="9" s="1"/>
  <c r="E5170" i="9" s="1"/>
  <c r="E5171" i="9" s="1"/>
  <c r="E5172" i="9" s="1"/>
  <c r="E5173" i="9" s="1"/>
  <c r="E5174" i="9" s="1"/>
  <c r="E5175" i="9" s="1"/>
  <c r="E5176" i="9" s="1"/>
  <c r="E5177" i="9" s="1"/>
  <c r="E5178" i="9" s="1"/>
  <c r="E5179" i="9" s="1"/>
  <c r="E5180" i="9" s="1"/>
  <c r="E5181" i="9" s="1"/>
  <c r="E5182" i="9" s="1"/>
  <c r="E5183" i="9" s="1"/>
  <c r="E5184" i="9" s="1"/>
  <c r="E5185" i="9" s="1"/>
  <c r="E5186" i="9" s="1"/>
  <c r="E5187" i="9" s="1"/>
  <c r="E5188" i="9" s="1"/>
  <c r="E5189" i="9" s="1"/>
  <c r="E5190" i="9" s="1"/>
  <c r="E5191" i="9" s="1"/>
  <c r="E5192" i="9" s="1"/>
  <c r="E5193" i="9" s="1"/>
  <c r="E5194" i="9" s="1"/>
  <c r="E5195" i="9" s="1"/>
  <c r="E5196" i="9" s="1"/>
  <c r="E5197" i="9" s="1"/>
  <c r="E5198" i="9" s="1"/>
  <c r="E5199" i="9" s="1"/>
  <c r="E5200" i="9" s="1"/>
  <c r="E5201" i="9" s="1"/>
  <c r="E5202" i="9" s="1"/>
  <c r="E5203" i="9" s="1"/>
  <c r="E5204" i="9" s="1"/>
  <c r="E5205" i="9" s="1"/>
  <c r="E5206" i="9" s="1"/>
  <c r="E5207" i="9" s="1"/>
  <c r="E5208" i="9" s="1"/>
  <c r="E5209" i="9" s="1"/>
  <c r="E5210" i="9" s="1"/>
  <c r="E5211" i="9" s="1"/>
  <c r="E5212" i="9" s="1"/>
  <c r="E5213" i="9" s="1"/>
  <c r="E5214" i="9" s="1"/>
  <c r="E5215" i="9" s="1"/>
  <c r="E5216" i="9" s="1"/>
  <c r="E5217" i="9" s="1"/>
  <c r="E5218" i="9" s="1"/>
  <c r="E5219" i="9" s="1"/>
  <c r="E5220" i="9" s="1"/>
  <c r="E5221" i="9" s="1"/>
  <c r="E5222" i="9" s="1"/>
  <c r="E5223" i="9" s="1"/>
  <c r="E5224" i="9" s="1"/>
  <c r="E5225" i="9" s="1"/>
  <c r="E5226" i="9" s="1"/>
  <c r="E5227" i="9" s="1"/>
  <c r="E5228" i="9" s="1"/>
  <c r="E5229" i="9" s="1"/>
  <c r="E5230" i="9" s="1"/>
  <c r="E5231" i="9" s="1"/>
  <c r="E5232" i="9" s="1"/>
  <c r="E5233" i="9" s="1"/>
  <c r="E5234" i="9" s="1"/>
  <c r="E5235" i="9" s="1"/>
  <c r="E5236" i="9" s="1"/>
  <c r="E5237" i="9" s="1"/>
  <c r="E5238" i="9" s="1"/>
  <c r="E5239" i="9" s="1"/>
  <c r="E5240" i="9" s="1"/>
  <c r="E5241" i="9" s="1"/>
  <c r="E5242" i="9" s="1"/>
  <c r="E5243" i="9" s="1"/>
  <c r="E5244" i="9" s="1"/>
  <c r="E5245" i="9" s="1"/>
  <c r="E5246" i="9" s="1"/>
  <c r="E5247" i="9" s="1"/>
  <c r="E5248" i="9" s="1"/>
  <c r="E5249" i="9" s="1"/>
  <c r="E5250" i="9" s="1"/>
  <c r="E5251" i="9" s="1"/>
  <c r="E5252" i="9" s="1"/>
  <c r="E5253" i="9" s="1"/>
  <c r="E5254" i="9" s="1"/>
  <c r="E5255" i="9" s="1"/>
  <c r="E5256" i="9" s="1"/>
  <c r="E5257" i="9" s="1"/>
  <c r="E5258" i="9" s="1"/>
  <c r="E5259" i="9" s="1"/>
  <c r="E5260" i="9" s="1"/>
  <c r="E5261" i="9" s="1"/>
  <c r="E5262" i="9" s="1"/>
  <c r="E5263" i="9" s="1"/>
  <c r="E5264" i="9" s="1"/>
  <c r="E5265" i="9" s="1"/>
  <c r="E5266" i="9" s="1"/>
  <c r="E5267" i="9" s="1"/>
  <c r="E5268" i="9" s="1"/>
  <c r="E5269" i="9" s="1"/>
  <c r="E5270" i="9" s="1"/>
  <c r="E5271" i="9" s="1"/>
  <c r="E5272" i="9" s="1"/>
  <c r="E5273" i="9" s="1"/>
  <c r="E5274" i="9" s="1"/>
  <c r="E5275" i="9" s="1"/>
  <c r="E5276" i="9" s="1"/>
  <c r="E5277" i="9" s="1"/>
  <c r="E5278" i="9" s="1"/>
  <c r="E5279" i="9" s="1"/>
  <c r="E5280" i="9" s="1"/>
  <c r="E5281" i="9" s="1"/>
  <c r="E5282" i="9" s="1"/>
  <c r="E5283" i="9" s="1"/>
  <c r="E5284" i="9" s="1"/>
  <c r="E5285" i="9" s="1"/>
  <c r="E5286" i="9" s="1"/>
  <c r="E5287" i="9" s="1"/>
  <c r="E5288" i="9" s="1"/>
  <c r="E5289" i="9" s="1"/>
  <c r="E5290" i="9" s="1"/>
  <c r="E5291" i="9" s="1"/>
  <c r="E5292" i="9" s="1"/>
  <c r="E5293" i="9" s="1"/>
  <c r="E5294" i="9" s="1"/>
  <c r="E5295" i="9" s="1"/>
  <c r="E5296" i="9" s="1"/>
  <c r="E5297" i="9" s="1"/>
  <c r="E5298" i="9" s="1"/>
  <c r="E5299" i="9" s="1"/>
  <c r="E5300" i="9" s="1"/>
  <c r="E5301" i="9" s="1"/>
  <c r="E5302" i="9" s="1"/>
  <c r="E5303" i="9" s="1"/>
  <c r="E5304" i="9" s="1"/>
  <c r="E5305" i="9" s="1"/>
  <c r="E5306" i="9" s="1"/>
  <c r="E5307" i="9" s="1"/>
  <c r="E5308" i="9" s="1"/>
  <c r="E5309" i="9" s="1"/>
  <c r="E5310" i="9" s="1"/>
  <c r="E5311" i="9" s="1"/>
  <c r="E5312" i="9" s="1"/>
  <c r="E5313" i="9" s="1"/>
  <c r="E5314" i="9" s="1"/>
  <c r="E5315" i="9" s="1"/>
  <c r="E5316" i="9" s="1"/>
  <c r="E5317" i="9" s="1"/>
  <c r="E5318" i="9" s="1"/>
  <c r="E5319" i="9" s="1"/>
  <c r="E5320" i="9" s="1"/>
  <c r="E5321" i="9" s="1"/>
  <c r="E5322" i="9" s="1"/>
  <c r="E5323" i="9" s="1"/>
  <c r="E5324" i="9" s="1"/>
  <c r="E5325" i="9" s="1"/>
  <c r="E5326" i="9" s="1"/>
  <c r="E5327" i="9" s="1"/>
  <c r="E5328" i="9" s="1"/>
  <c r="E5329" i="9" s="1"/>
  <c r="E5330" i="9" s="1"/>
  <c r="E5331" i="9" s="1"/>
  <c r="E5332" i="9" s="1"/>
  <c r="E5333" i="9" s="1"/>
  <c r="E5334" i="9" s="1"/>
  <c r="E5335" i="9" s="1"/>
  <c r="E5336" i="9" s="1"/>
  <c r="E5337" i="9" s="1"/>
  <c r="E5338" i="9" s="1"/>
  <c r="E5339" i="9" s="1"/>
  <c r="E5340" i="9" s="1"/>
  <c r="E5341" i="9" s="1"/>
  <c r="E5342" i="9" s="1"/>
  <c r="E5343" i="9" s="1"/>
  <c r="E5344" i="9" s="1"/>
  <c r="E5345" i="9" s="1"/>
  <c r="E5346" i="9" s="1"/>
  <c r="E5347" i="9" s="1"/>
  <c r="E5348" i="9" s="1"/>
  <c r="E5349" i="9" s="1"/>
  <c r="E5350" i="9" s="1"/>
  <c r="E5351" i="9" s="1"/>
  <c r="E5352" i="9" s="1"/>
  <c r="E5353" i="9" s="1"/>
  <c r="E5354" i="9" s="1"/>
  <c r="E5355" i="9" s="1"/>
  <c r="E5356" i="9" s="1"/>
  <c r="E5357" i="9" s="1"/>
  <c r="E5358" i="9" s="1"/>
  <c r="E5359" i="9" s="1"/>
  <c r="E5360" i="9" s="1"/>
  <c r="E5361" i="9" s="1"/>
  <c r="E5362" i="9" s="1"/>
  <c r="E5363" i="9" s="1"/>
  <c r="E5364" i="9" s="1"/>
  <c r="E5365" i="9" s="1"/>
  <c r="E5366" i="9" s="1"/>
  <c r="E5367" i="9" s="1"/>
  <c r="E5368" i="9" s="1"/>
  <c r="E5369" i="9" s="1"/>
  <c r="E5370" i="9" s="1"/>
  <c r="E5371" i="9" s="1"/>
  <c r="E5372" i="9" s="1"/>
  <c r="E5373" i="9" s="1"/>
  <c r="E5374" i="9" s="1"/>
  <c r="E5375" i="9" s="1"/>
  <c r="E5376" i="9" s="1"/>
  <c r="E5377" i="9" s="1"/>
  <c r="E5378" i="9" s="1"/>
  <c r="E5379" i="9" s="1"/>
  <c r="E5380" i="9" s="1"/>
  <c r="E5381" i="9" s="1"/>
  <c r="E5382" i="9" s="1"/>
  <c r="E5383" i="9" s="1"/>
  <c r="E5384" i="9" s="1"/>
  <c r="E5385" i="9" s="1"/>
  <c r="E5386" i="9" s="1"/>
  <c r="E5387" i="9" s="1"/>
  <c r="E5388" i="9" s="1"/>
  <c r="E5389" i="9" s="1"/>
  <c r="E5390" i="9" s="1"/>
  <c r="E5391" i="9" s="1"/>
  <c r="E5392" i="9" s="1"/>
  <c r="E5393" i="9" s="1"/>
  <c r="E5394" i="9" s="1"/>
  <c r="E5395" i="9" s="1"/>
  <c r="E5396" i="9" s="1"/>
  <c r="E5397" i="9" s="1"/>
  <c r="E5398" i="9" s="1"/>
  <c r="E5399" i="9" s="1"/>
  <c r="E5400" i="9" s="1"/>
  <c r="E5401" i="9" s="1"/>
  <c r="E5402" i="9" s="1"/>
  <c r="E5403" i="9" s="1"/>
  <c r="E5404" i="9" s="1"/>
  <c r="E5405" i="9" s="1"/>
  <c r="E5406" i="9" s="1"/>
  <c r="E5407" i="9" s="1"/>
  <c r="E5408" i="9" s="1"/>
  <c r="E5409" i="9" s="1"/>
  <c r="E5410" i="9" s="1"/>
  <c r="E5411" i="9" s="1"/>
  <c r="E5412" i="9" s="1"/>
  <c r="E5413" i="9" s="1"/>
  <c r="E5414" i="9" s="1"/>
  <c r="E5415" i="9" s="1"/>
  <c r="E5416" i="9" s="1"/>
  <c r="E5417" i="9" s="1"/>
  <c r="E5418" i="9" s="1"/>
  <c r="E5419" i="9" s="1"/>
  <c r="E5420" i="9" s="1"/>
  <c r="E5421" i="9" s="1"/>
  <c r="E5422" i="9" s="1"/>
  <c r="E5423" i="9" s="1"/>
  <c r="E5424" i="9" s="1"/>
  <c r="E5425" i="9" s="1"/>
  <c r="E5426" i="9" s="1"/>
  <c r="E5427" i="9" s="1"/>
  <c r="E5428" i="9" s="1"/>
  <c r="E5429" i="9" s="1"/>
  <c r="E5430" i="9" s="1"/>
  <c r="E5431" i="9" s="1"/>
  <c r="E5432" i="9" s="1"/>
  <c r="E5433" i="9" s="1"/>
  <c r="E5434" i="9" s="1"/>
  <c r="E5435" i="9" s="1"/>
  <c r="E5436" i="9" s="1"/>
  <c r="E5437" i="9" s="1"/>
  <c r="E5438" i="9" s="1"/>
  <c r="E5439" i="9" s="1"/>
  <c r="E5440" i="9" s="1"/>
  <c r="E5441" i="9" s="1"/>
  <c r="E5442" i="9" s="1"/>
  <c r="E5443" i="9" s="1"/>
  <c r="E5444" i="9" s="1"/>
  <c r="E5445" i="9" s="1"/>
  <c r="E5446" i="9" s="1"/>
  <c r="E5447" i="9" s="1"/>
  <c r="E5448" i="9" s="1"/>
  <c r="E5449" i="9" s="1"/>
  <c r="E5450" i="9" s="1"/>
  <c r="E5451" i="9" s="1"/>
  <c r="E5452" i="9" s="1"/>
  <c r="E5453" i="9" s="1"/>
  <c r="E5454" i="9" s="1"/>
  <c r="E5455" i="9" s="1"/>
  <c r="E5456" i="9" s="1"/>
  <c r="E5457" i="9" s="1"/>
  <c r="E5458" i="9" s="1"/>
  <c r="E5459" i="9" s="1"/>
  <c r="E5460" i="9" s="1"/>
  <c r="E5461" i="9" s="1"/>
  <c r="E5462" i="9" s="1"/>
  <c r="E5463" i="9" s="1"/>
  <c r="E5464" i="9" s="1"/>
  <c r="E5465" i="9" s="1"/>
  <c r="E5466" i="9" s="1"/>
  <c r="E5467" i="9" s="1"/>
  <c r="E5468" i="9" s="1"/>
  <c r="E5469" i="9" s="1"/>
  <c r="E5470" i="9" s="1"/>
  <c r="E5471" i="9" s="1"/>
  <c r="E5472" i="9" s="1"/>
  <c r="E5473" i="9" s="1"/>
  <c r="E5474" i="9" s="1"/>
  <c r="E5475" i="9" s="1"/>
  <c r="E5476" i="9" s="1"/>
  <c r="E5477" i="9" s="1"/>
  <c r="E5478" i="9" s="1"/>
  <c r="E5479" i="9" s="1"/>
  <c r="E5480" i="9" s="1"/>
  <c r="E5481" i="9" s="1"/>
  <c r="E5482" i="9" s="1"/>
  <c r="E5483" i="9" s="1"/>
  <c r="E5484" i="9" s="1"/>
  <c r="E5485" i="9" s="1"/>
  <c r="E5486" i="9" s="1"/>
  <c r="E5487" i="9" s="1"/>
  <c r="E5488" i="9" s="1"/>
  <c r="E5489" i="9" s="1"/>
  <c r="E5490" i="9" s="1"/>
  <c r="E5491" i="9" s="1"/>
  <c r="E5492" i="9" s="1"/>
  <c r="E5493" i="9" s="1"/>
  <c r="E5494" i="9" s="1"/>
  <c r="E5495" i="9" s="1"/>
  <c r="E5496" i="9" s="1"/>
  <c r="E5497" i="9" s="1"/>
  <c r="E5498" i="9" s="1"/>
  <c r="E5499" i="9" s="1"/>
  <c r="E5500" i="9" s="1"/>
  <c r="E5501" i="9" s="1"/>
  <c r="E5502" i="9" s="1"/>
  <c r="E5503" i="9" s="1"/>
  <c r="E5504" i="9" s="1"/>
  <c r="E5505" i="9" s="1"/>
  <c r="E5506" i="9" s="1"/>
  <c r="E5507" i="9" s="1"/>
  <c r="E5508" i="9" s="1"/>
  <c r="E5509" i="9" s="1"/>
  <c r="E5510" i="9" s="1"/>
  <c r="E5511" i="9" s="1"/>
  <c r="E5512" i="9" s="1"/>
  <c r="E5513" i="9" s="1"/>
  <c r="E5514" i="9" s="1"/>
  <c r="E5515" i="9" s="1"/>
  <c r="E5516" i="9" s="1"/>
  <c r="E5517" i="9" s="1"/>
  <c r="E5518" i="9" s="1"/>
  <c r="E5519" i="9" s="1"/>
  <c r="E5520" i="9" s="1"/>
  <c r="E5521" i="9" s="1"/>
  <c r="E5522" i="9" s="1"/>
  <c r="E5523" i="9" s="1"/>
  <c r="E5524" i="9" s="1"/>
  <c r="E5525" i="9" s="1"/>
  <c r="E5526" i="9" s="1"/>
  <c r="E5527" i="9" s="1"/>
  <c r="E5528" i="9" s="1"/>
  <c r="E5529" i="9" s="1"/>
  <c r="E5530" i="9" s="1"/>
  <c r="E5531" i="9" s="1"/>
  <c r="E5532" i="9" s="1"/>
  <c r="E5533" i="9" s="1"/>
  <c r="E5534" i="9" s="1"/>
  <c r="E5535" i="9" s="1"/>
  <c r="E5536" i="9" s="1"/>
  <c r="E5537" i="9" s="1"/>
  <c r="E5538" i="9" s="1"/>
  <c r="E5539" i="9" s="1"/>
  <c r="E5540" i="9" s="1"/>
  <c r="E5541" i="9" s="1"/>
  <c r="E5542" i="9" s="1"/>
  <c r="E5543" i="9" s="1"/>
  <c r="E5544" i="9" s="1"/>
  <c r="E5545" i="9" s="1"/>
  <c r="E5546" i="9" s="1"/>
  <c r="E5547" i="9" s="1"/>
  <c r="E5548" i="9" s="1"/>
  <c r="E5549" i="9" s="1"/>
  <c r="E5550" i="9" s="1"/>
  <c r="E5551" i="9" s="1"/>
  <c r="E5552" i="9" s="1"/>
  <c r="E5553" i="9" s="1"/>
  <c r="E5554" i="9" s="1"/>
  <c r="E5555" i="9" s="1"/>
  <c r="E5556" i="9" s="1"/>
  <c r="E5557" i="9" s="1"/>
  <c r="E5558" i="9" s="1"/>
  <c r="E5559" i="9" s="1"/>
  <c r="E5560" i="9" s="1"/>
  <c r="E5561" i="9" s="1"/>
  <c r="E5562" i="9" s="1"/>
  <c r="E5563" i="9" s="1"/>
  <c r="E5564" i="9" s="1"/>
  <c r="E5565" i="9" s="1"/>
  <c r="E5566" i="9" s="1"/>
  <c r="E5567" i="9" s="1"/>
  <c r="E5568" i="9" s="1"/>
  <c r="E5569" i="9" s="1"/>
  <c r="E5570" i="9" s="1"/>
  <c r="E5571" i="9" s="1"/>
  <c r="E5572" i="9" s="1"/>
  <c r="E5573" i="9" s="1"/>
  <c r="E5574" i="9" s="1"/>
  <c r="E5575" i="9" s="1"/>
  <c r="E5576" i="9" s="1"/>
  <c r="E5577" i="9" s="1"/>
  <c r="E5578" i="9" s="1"/>
  <c r="E5579" i="9" s="1"/>
  <c r="E5580" i="9" s="1"/>
  <c r="E5581" i="9" s="1"/>
  <c r="E5582" i="9" s="1"/>
  <c r="E5583" i="9" s="1"/>
  <c r="E5584" i="9" s="1"/>
  <c r="E5585" i="9" s="1"/>
  <c r="E5586" i="9" s="1"/>
  <c r="E5587" i="9" s="1"/>
  <c r="E5588" i="9" s="1"/>
  <c r="E5589" i="9" s="1"/>
  <c r="E5590" i="9" s="1"/>
  <c r="E5591" i="9" s="1"/>
  <c r="E5592" i="9" s="1"/>
  <c r="E5593" i="9" s="1"/>
  <c r="E5594" i="9" s="1"/>
  <c r="E5595" i="9" s="1"/>
  <c r="E5596" i="9" s="1"/>
  <c r="E5597" i="9" s="1"/>
  <c r="E5598" i="9" s="1"/>
  <c r="E5599" i="9" s="1"/>
  <c r="E5600" i="9" s="1"/>
  <c r="E5601" i="9" s="1"/>
  <c r="E5602" i="9" s="1"/>
  <c r="E5603" i="9" s="1"/>
  <c r="E5604" i="9" s="1"/>
  <c r="E5605" i="9" s="1"/>
  <c r="E5606" i="9" s="1"/>
  <c r="E5607" i="9" s="1"/>
  <c r="E5608" i="9" s="1"/>
  <c r="E5609" i="9" s="1"/>
  <c r="E5610" i="9" s="1"/>
  <c r="E5611" i="9" s="1"/>
  <c r="E5612" i="9" s="1"/>
  <c r="E5613" i="9" s="1"/>
  <c r="E5614" i="9" s="1"/>
  <c r="E5615" i="9" s="1"/>
  <c r="E5616" i="9" s="1"/>
  <c r="E5617" i="9" s="1"/>
  <c r="E5618" i="9" s="1"/>
  <c r="E5619" i="9" s="1"/>
  <c r="E5620" i="9" s="1"/>
  <c r="E5621" i="9" s="1"/>
  <c r="E5622" i="9" s="1"/>
  <c r="E5623" i="9" s="1"/>
  <c r="E5624" i="9" s="1"/>
  <c r="E5625" i="9" s="1"/>
  <c r="E5626" i="9" s="1"/>
  <c r="E5627" i="9" s="1"/>
  <c r="E5628" i="9" s="1"/>
  <c r="E5629" i="9" s="1"/>
  <c r="E5630" i="9" s="1"/>
  <c r="E5631" i="9" s="1"/>
  <c r="E5632" i="9" s="1"/>
  <c r="E5633" i="9" s="1"/>
  <c r="E5634" i="9" s="1"/>
  <c r="E5635" i="9" s="1"/>
  <c r="E5636" i="9" s="1"/>
  <c r="E5637" i="9" s="1"/>
  <c r="E5638" i="9" s="1"/>
  <c r="E5639" i="9" s="1"/>
  <c r="E5640" i="9" s="1"/>
  <c r="E5641" i="9" s="1"/>
  <c r="E5642" i="9" s="1"/>
  <c r="E5643" i="9" s="1"/>
  <c r="E5644" i="9" s="1"/>
  <c r="E5645" i="9" s="1"/>
  <c r="E5646" i="9" s="1"/>
  <c r="E5647" i="9" s="1"/>
  <c r="E5648" i="9" s="1"/>
  <c r="E5649" i="9" s="1"/>
  <c r="E5650" i="9" s="1"/>
  <c r="E5651" i="9" s="1"/>
  <c r="E5652" i="9" s="1"/>
  <c r="E5653" i="9" s="1"/>
  <c r="E5654" i="9" s="1"/>
  <c r="E5655" i="9" s="1"/>
  <c r="E5656" i="9" s="1"/>
  <c r="E5657" i="9" s="1"/>
  <c r="E5658" i="9" s="1"/>
  <c r="E5659" i="9" s="1"/>
  <c r="E5660" i="9" s="1"/>
  <c r="E5661" i="9" s="1"/>
  <c r="E5662" i="9" s="1"/>
  <c r="E5663" i="9" s="1"/>
  <c r="E5664" i="9" s="1"/>
  <c r="E5665" i="9" s="1"/>
  <c r="E5666" i="9" s="1"/>
  <c r="E5667" i="9" s="1"/>
  <c r="E5668" i="9" s="1"/>
  <c r="E5669" i="9" s="1"/>
  <c r="E5670" i="9" s="1"/>
  <c r="E5671" i="9" s="1"/>
  <c r="E5672" i="9" s="1"/>
  <c r="E5673" i="9" s="1"/>
  <c r="E5674" i="9" s="1"/>
  <c r="E5675" i="9" s="1"/>
  <c r="E5676" i="9" s="1"/>
  <c r="E5677" i="9" s="1"/>
  <c r="E5678" i="9" s="1"/>
  <c r="E5679" i="9" s="1"/>
  <c r="E5680" i="9" s="1"/>
  <c r="E5681" i="9" s="1"/>
  <c r="E5682" i="9" s="1"/>
  <c r="E5683" i="9" s="1"/>
  <c r="E5684" i="9" s="1"/>
  <c r="E5685" i="9" s="1"/>
  <c r="E5686" i="9" s="1"/>
  <c r="E5687" i="9" s="1"/>
  <c r="E5688" i="9" s="1"/>
  <c r="E5689" i="9" s="1"/>
  <c r="E5690" i="9" s="1"/>
  <c r="E5691" i="9" s="1"/>
  <c r="E5692" i="9" s="1"/>
  <c r="E5693" i="9" s="1"/>
  <c r="E5694" i="9" s="1"/>
  <c r="E5695" i="9" s="1"/>
  <c r="E5696" i="9" s="1"/>
  <c r="E5697" i="9" s="1"/>
  <c r="E5698" i="9" s="1"/>
  <c r="E5699" i="9" s="1"/>
  <c r="E5700" i="9" s="1"/>
  <c r="E5701" i="9" s="1"/>
  <c r="E5702" i="9" s="1"/>
  <c r="E5703" i="9" s="1"/>
  <c r="E5704" i="9" s="1"/>
  <c r="E5705" i="9" s="1"/>
  <c r="E5706" i="9" s="1"/>
  <c r="E5707" i="9" s="1"/>
  <c r="E5708" i="9" s="1"/>
  <c r="E5709" i="9" s="1"/>
  <c r="E5710" i="9" s="1"/>
  <c r="E5711" i="9" s="1"/>
  <c r="E5712" i="9" s="1"/>
  <c r="E5713" i="9" s="1"/>
  <c r="E5714" i="9" s="1"/>
  <c r="E5715" i="9" s="1"/>
  <c r="E5716" i="9" s="1"/>
  <c r="E5717" i="9" s="1"/>
  <c r="E5718" i="9" s="1"/>
  <c r="E5719" i="9" s="1"/>
  <c r="E5720" i="9" s="1"/>
  <c r="E5721" i="9" s="1"/>
  <c r="E5722" i="9" s="1"/>
  <c r="E5723" i="9" s="1"/>
  <c r="E5724" i="9" s="1"/>
  <c r="E5725" i="9" s="1"/>
  <c r="E5726" i="9" s="1"/>
  <c r="E5727" i="9" s="1"/>
  <c r="E5728" i="9" s="1"/>
  <c r="E5729" i="9" s="1"/>
  <c r="E5730" i="9" s="1"/>
  <c r="E5731" i="9" s="1"/>
  <c r="E5732" i="9" s="1"/>
  <c r="E5733" i="9" s="1"/>
  <c r="E5734" i="9" s="1"/>
  <c r="E5735" i="9" s="1"/>
  <c r="E5736" i="9" s="1"/>
  <c r="E5737" i="9" s="1"/>
  <c r="E5738" i="9" s="1"/>
  <c r="E5739" i="9" s="1"/>
  <c r="E5740" i="9" s="1"/>
  <c r="E5741" i="9" s="1"/>
  <c r="E5742" i="9" s="1"/>
  <c r="E5743" i="9" s="1"/>
  <c r="E5744" i="9" s="1"/>
  <c r="E5745" i="9" s="1"/>
  <c r="E5746" i="9" s="1"/>
  <c r="E5747" i="9" s="1"/>
  <c r="E5748" i="9" s="1"/>
  <c r="E5749" i="9" s="1"/>
  <c r="E5750" i="9" s="1"/>
  <c r="E5751" i="9" s="1"/>
  <c r="E5752" i="9" s="1"/>
  <c r="E5753" i="9" s="1"/>
  <c r="E5754" i="9" s="1"/>
  <c r="E5755" i="9" s="1"/>
  <c r="E5756" i="9" s="1"/>
  <c r="E5757" i="9" s="1"/>
  <c r="E5758" i="9" s="1"/>
  <c r="E5759" i="9" s="1"/>
  <c r="E5760" i="9" s="1"/>
  <c r="E5761" i="9" s="1"/>
  <c r="E5762" i="9" s="1"/>
  <c r="E5763" i="9" s="1"/>
  <c r="E5764" i="9" s="1"/>
  <c r="E5765" i="9" s="1"/>
  <c r="E5766" i="9" s="1"/>
  <c r="E5767" i="9" s="1"/>
  <c r="E5768" i="9" s="1"/>
  <c r="E5769" i="9" s="1"/>
  <c r="E5770" i="9" s="1"/>
  <c r="E5771" i="9" s="1"/>
  <c r="E5772" i="9" s="1"/>
  <c r="E5773" i="9" s="1"/>
  <c r="E5774" i="9" s="1"/>
  <c r="E5775" i="9" s="1"/>
  <c r="E5776" i="9" s="1"/>
  <c r="E5777" i="9" s="1"/>
  <c r="E5778" i="9" s="1"/>
  <c r="E5779" i="9" s="1"/>
  <c r="E5780" i="9" s="1"/>
  <c r="E5781" i="9" s="1"/>
  <c r="E5782" i="9" s="1"/>
  <c r="E5783" i="9" s="1"/>
  <c r="E5784" i="9" s="1"/>
  <c r="E5785" i="9" s="1"/>
  <c r="E5786" i="9" s="1"/>
  <c r="E5787" i="9" s="1"/>
  <c r="E5788" i="9" s="1"/>
  <c r="E5789" i="9" s="1"/>
  <c r="E5790" i="9" s="1"/>
  <c r="E5791" i="9" s="1"/>
  <c r="E5792" i="9" s="1"/>
  <c r="E5793" i="9" s="1"/>
  <c r="E5794" i="9" s="1"/>
  <c r="E5795" i="9" s="1"/>
  <c r="E5796" i="9" s="1"/>
  <c r="E5797" i="9" s="1"/>
  <c r="E5798" i="9" s="1"/>
  <c r="E5799" i="9" s="1"/>
  <c r="E5800" i="9" s="1"/>
  <c r="E5801" i="9" s="1"/>
  <c r="E5802" i="9" s="1"/>
  <c r="E5803" i="9" s="1"/>
  <c r="E5804" i="9" s="1"/>
  <c r="E5805" i="9" s="1"/>
  <c r="E5806" i="9" s="1"/>
  <c r="E5807" i="9" s="1"/>
  <c r="E5808" i="9" s="1"/>
  <c r="E5809" i="9" s="1"/>
  <c r="E5810" i="9" s="1"/>
  <c r="E5811" i="9" s="1"/>
  <c r="E5812" i="9" s="1"/>
  <c r="E5813" i="9" s="1"/>
  <c r="E5814" i="9" s="1"/>
  <c r="E5815" i="9" s="1"/>
  <c r="E5816" i="9" s="1"/>
  <c r="E5817" i="9" s="1"/>
  <c r="E5818" i="9" s="1"/>
  <c r="E5819" i="9" s="1"/>
  <c r="E5820" i="9" s="1"/>
  <c r="E5821" i="9" s="1"/>
  <c r="E5822" i="9" s="1"/>
  <c r="E5823" i="9" s="1"/>
  <c r="E5824" i="9" s="1"/>
  <c r="E5825" i="9" s="1"/>
  <c r="E5826" i="9" s="1"/>
  <c r="E5827" i="9" s="1"/>
  <c r="E5828" i="9" s="1"/>
  <c r="E5829" i="9" s="1"/>
  <c r="E5830" i="9" s="1"/>
  <c r="E5831" i="9" s="1"/>
  <c r="E5832" i="9" s="1"/>
  <c r="E5833" i="9" s="1"/>
  <c r="E5834" i="9" s="1"/>
  <c r="E5835" i="9" s="1"/>
  <c r="E5836" i="9" s="1"/>
  <c r="E5837" i="9" s="1"/>
  <c r="E5838" i="9" s="1"/>
  <c r="E5839" i="9" s="1"/>
  <c r="E5840" i="9" s="1"/>
  <c r="E5841" i="9" s="1"/>
  <c r="E5842" i="9" s="1"/>
  <c r="E5843" i="9" s="1"/>
  <c r="E5844" i="9" s="1"/>
  <c r="E5845" i="9" s="1"/>
  <c r="E5846" i="9" s="1"/>
  <c r="E5847" i="9" s="1"/>
  <c r="E5848" i="9" s="1"/>
  <c r="E5849" i="9" s="1"/>
  <c r="E5850" i="9" s="1"/>
  <c r="E5851" i="9" s="1"/>
  <c r="E5852" i="9" s="1"/>
  <c r="E5853" i="9" s="1"/>
  <c r="E5854" i="9" s="1"/>
  <c r="E5855" i="9" s="1"/>
  <c r="E5856" i="9" s="1"/>
  <c r="E5857" i="9" s="1"/>
  <c r="E5858" i="9" s="1"/>
  <c r="E5859" i="9" s="1"/>
  <c r="E5860" i="9" s="1"/>
  <c r="E5861" i="9" s="1"/>
  <c r="E5862" i="9" s="1"/>
  <c r="E5863" i="9" s="1"/>
  <c r="E5864" i="9" s="1"/>
  <c r="E5865" i="9" s="1"/>
  <c r="E5866" i="9" s="1"/>
  <c r="E5867" i="9" s="1"/>
  <c r="E5868" i="9" s="1"/>
  <c r="E5869" i="9" s="1"/>
  <c r="E5870" i="9" s="1"/>
  <c r="E5871" i="9" s="1"/>
  <c r="E5872" i="9" s="1"/>
  <c r="E5873" i="9" s="1"/>
  <c r="E5874" i="9" s="1"/>
  <c r="E5875" i="9" s="1"/>
  <c r="E5876" i="9" s="1"/>
  <c r="E5877" i="9" s="1"/>
  <c r="E5878" i="9" s="1"/>
  <c r="E5879" i="9" s="1"/>
  <c r="E5880" i="9" s="1"/>
  <c r="E5881" i="9" s="1"/>
  <c r="E5882" i="9" s="1"/>
  <c r="E5883" i="9" s="1"/>
  <c r="E5884" i="9" s="1"/>
  <c r="E5885" i="9" s="1"/>
  <c r="E5886" i="9" s="1"/>
  <c r="E5887" i="9" s="1"/>
  <c r="E5888" i="9" s="1"/>
  <c r="E5889" i="9" s="1"/>
  <c r="E5890" i="9" s="1"/>
  <c r="E5891" i="9" s="1"/>
  <c r="E5892" i="9" s="1"/>
  <c r="E5893" i="9" s="1"/>
  <c r="E5894" i="9" s="1"/>
  <c r="E5895" i="9" s="1"/>
  <c r="E5896" i="9" s="1"/>
  <c r="E5897" i="9" s="1"/>
  <c r="E5898" i="9" s="1"/>
  <c r="E5899" i="9" s="1"/>
  <c r="E5900" i="9" s="1"/>
  <c r="E5901" i="9" s="1"/>
  <c r="E5902" i="9" s="1"/>
  <c r="E5903" i="9" s="1"/>
  <c r="E5904" i="9" s="1"/>
  <c r="E5905" i="9" s="1"/>
  <c r="E5906" i="9" s="1"/>
  <c r="E5907" i="9" s="1"/>
  <c r="E5908" i="9" s="1"/>
  <c r="E5909" i="9" s="1"/>
  <c r="E5910" i="9" s="1"/>
  <c r="E5911" i="9" s="1"/>
  <c r="E5912" i="9" s="1"/>
  <c r="E5913" i="9" s="1"/>
  <c r="E5914" i="9" s="1"/>
  <c r="E5915" i="9" s="1"/>
  <c r="E5916" i="9" s="1"/>
  <c r="E5917" i="9" s="1"/>
  <c r="E5918" i="9" s="1"/>
  <c r="E5919" i="9" s="1"/>
  <c r="E5920" i="9" s="1"/>
  <c r="E5921" i="9" s="1"/>
  <c r="E5922" i="9" s="1"/>
  <c r="E5923" i="9" s="1"/>
  <c r="E5924" i="9" s="1"/>
  <c r="E5925" i="9" s="1"/>
  <c r="E5926" i="9" s="1"/>
  <c r="E5927" i="9" s="1"/>
  <c r="E5928" i="9" s="1"/>
  <c r="E5929" i="9" s="1"/>
  <c r="E5930" i="9" s="1"/>
  <c r="E5931" i="9" s="1"/>
  <c r="E5932" i="9" s="1"/>
  <c r="E5933" i="9" s="1"/>
  <c r="E5934" i="9" s="1"/>
  <c r="E5935" i="9" s="1"/>
  <c r="E5936" i="9" s="1"/>
  <c r="E5937" i="9" s="1"/>
  <c r="E5938" i="9" s="1"/>
  <c r="E5939" i="9" s="1"/>
  <c r="E5940" i="9" s="1"/>
  <c r="E5941" i="9" s="1"/>
  <c r="E5942" i="9" s="1"/>
  <c r="E5943" i="9" s="1"/>
  <c r="E5944" i="9" s="1"/>
  <c r="E5945" i="9" s="1"/>
  <c r="E5946" i="9" s="1"/>
  <c r="E5947" i="9" s="1"/>
  <c r="E5948" i="9" s="1"/>
  <c r="E5949" i="9" s="1"/>
  <c r="E5950" i="9" s="1"/>
  <c r="E5951" i="9" s="1"/>
  <c r="E5952" i="9" s="1"/>
  <c r="E5953" i="9" s="1"/>
  <c r="E5954" i="9" s="1"/>
  <c r="E5955" i="9" s="1"/>
  <c r="E5956" i="9" s="1"/>
  <c r="E5957" i="9" s="1"/>
  <c r="E5958" i="9" s="1"/>
  <c r="E5959" i="9" s="1"/>
  <c r="E5960" i="9" s="1"/>
  <c r="E5961" i="9" s="1"/>
  <c r="E5962" i="9" s="1"/>
  <c r="E5963" i="9" s="1"/>
  <c r="E5964" i="9" s="1"/>
  <c r="E5965" i="9" s="1"/>
  <c r="E5966" i="9" s="1"/>
  <c r="E5967" i="9" s="1"/>
  <c r="E5968" i="9" s="1"/>
  <c r="E5969" i="9" s="1"/>
  <c r="E5970" i="9" s="1"/>
  <c r="E5971" i="9" s="1"/>
  <c r="E5972" i="9" s="1"/>
  <c r="E5973" i="9" s="1"/>
  <c r="E5974" i="9" s="1"/>
  <c r="E5975" i="9" s="1"/>
  <c r="E5976" i="9" s="1"/>
  <c r="E5977" i="9" s="1"/>
  <c r="E5978" i="9" s="1"/>
  <c r="E5979" i="9" s="1"/>
  <c r="E5980" i="9" s="1"/>
  <c r="E5981" i="9" s="1"/>
  <c r="E5982" i="9" s="1"/>
  <c r="E5983" i="9" s="1"/>
  <c r="E5984" i="9" s="1"/>
  <c r="E5985" i="9" s="1"/>
  <c r="E5986" i="9" s="1"/>
  <c r="E5987" i="9" s="1"/>
  <c r="E5988" i="9" s="1"/>
  <c r="E5989" i="9" s="1"/>
  <c r="E5990" i="9" s="1"/>
  <c r="E5991" i="9" s="1"/>
  <c r="E5992" i="9" s="1"/>
  <c r="E5993" i="9" s="1"/>
  <c r="E5994" i="9" s="1"/>
  <c r="E5995" i="9" s="1"/>
  <c r="E5996" i="9" s="1"/>
  <c r="E5997" i="9" s="1"/>
  <c r="E5998" i="9" s="1"/>
  <c r="E5999" i="9" s="1"/>
  <c r="E6000" i="9" s="1"/>
  <c r="E6001" i="9" s="1"/>
  <c r="E6002" i="9" s="1"/>
  <c r="E6003" i="9" s="1"/>
  <c r="E6004" i="9" s="1"/>
  <c r="E6005" i="9" s="1"/>
  <c r="E6006" i="9" s="1"/>
  <c r="E6007" i="9" s="1"/>
  <c r="E6008" i="9" s="1"/>
  <c r="E6009" i="9" s="1"/>
  <c r="E6010" i="9" s="1"/>
  <c r="E6011" i="9" s="1"/>
  <c r="E6012" i="9" s="1"/>
  <c r="E6013" i="9" s="1"/>
  <c r="E6014" i="9" s="1"/>
  <c r="E6015" i="9" s="1"/>
  <c r="E6016" i="9" s="1"/>
  <c r="E6017" i="9" s="1"/>
  <c r="E6018" i="9" s="1"/>
  <c r="E6019" i="9" s="1"/>
  <c r="E6020" i="9" s="1"/>
  <c r="E6021" i="9" s="1"/>
  <c r="E6022" i="9" s="1"/>
  <c r="E6023" i="9" s="1"/>
  <c r="E6024" i="9" s="1"/>
  <c r="E6025" i="9" s="1"/>
  <c r="E6026" i="9" s="1"/>
  <c r="E6027" i="9" s="1"/>
  <c r="E6028" i="9" s="1"/>
  <c r="E6029" i="9" s="1"/>
  <c r="E6030" i="9" s="1"/>
  <c r="E6031" i="9" s="1"/>
  <c r="E6032" i="9" s="1"/>
  <c r="E6033" i="9" s="1"/>
  <c r="E6034" i="9" s="1"/>
  <c r="E6035" i="9" s="1"/>
  <c r="E6036" i="9" s="1"/>
  <c r="E6037" i="9" s="1"/>
  <c r="E6038" i="9" s="1"/>
  <c r="E6039" i="9" s="1"/>
  <c r="E6040" i="9" s="1"/>
  <c r="E6041" i="9" s="1"/>
  <c r="E6042" i="9" s="1"/>
  <c r="E6043" i="9" s="1"/>
  <c r="E6044" i="9" s="1"/>
  <c r="E6045" i="9" s="1"/>
  <c r="E6046" i="9" s="1"/>
  <c r="E6047" i="9" s="1"/>
  <c r="E6048" i="9" s="1"/>
  <c r="E6049" i="9" s="1"/>
  <c r="E6050" i="9" s="1"/>
  <c r="E6051" i="9" s="1"/>
  <c r="E6052" i="9" s="1"/>
  <c r="E6053" i="9" s="1"/>
  <c r="E6054" i="9" s="1"/>
  <c r="E6055" i="9" s="1"/>
  <c r="E6056" i="9" s="1"/>
  <c r="E6057" i="9" s="1"/>
  <c r="E6058" i="9" s="1"/>
  <c r="E6059" i="9" s="1"/>
  <c r="E6060" i="9" s="1"/>
  <c r="E6061" i="9" s="1"/>
  <c r="E6062" i="9" s="1"/>
  <c r="E6063" i="9" s="1"/>
  <c r="E6064" i="9" s="1"/>
  <c r="E6065" i="9" s="1"/>
  <c r="E6066" i="9" s="1"/>
  <c r="E6067" i="9" s="1"/>
  <c r="E6068" i="9" s="1"/>
  <c r="E6069" i="9" s="1"/>
  <c r="E6070" i="9" s="1"/>
  <c r="E6071" i="9" s="1"/>
  <c r="E6072" i="9" s="1"/>
  <c r="E6073" i="9" s="1"/>
  <c r="E6074" i="9" s="1"/>
  <c r="E6075" i="9" s="1"/>
  <c r="E6076" i="9" s="1"/>
  <c r="E6077" i="9" s="1"/>
  <c r="E6078" i="9" s="1"/>
  <c r="E6079" i="9" s="1"/>
  <c r="E6080" i="9" s="1"/>
  <c r="E6081" i="9" s="1"/>
  <c r="E6082" i="9" s="1"/>
  <c r="E6083" i="9" s="1"/>
  <c r="E6084" i="9" s="1"/>
  <c r="E6085" i="9" s="1"/>
  <c r="E6086" i="9" s="1"/>
  <c r="E6087" i="9" s="1"/>
  <c r="E6088" i="9" s="1"/>
  <c r="E6089" i="9" s="1"/>
  <c r="E6090" i="9" s="1"/>
  <c r="E6091" i="9" s="1"/>
  <c r="E6092" i="9" s="1"/>
  <c r="E6093" i="9" s="1"/>
  <c r="E6094" i="9" s="1"/>
  <c r="E6095" i="9" s="1"/>
  <c r="E6096" i="9" s="1"/>
  <c r="E6097" i="9" s="1"/>
  <c r="E6098" i="9" s="1"/>
  <c r="E6099" i="9" s="1"/>
  <c r="E6100" i="9" s="1"/>
  <c r="E6101" i="9" s="1"/>
  <c r="E6102" i="9" s="1"/>
  <c r="E6103" i="9" s="1"/>
  <c r="E6104" i="9" s="1"/>
  <c r="E6105" i="9" s="1"/>
  <c r="E6106" i="9" s="1"/>
  <c r="E6107" i="9" s="1"/>
  <c r="E6108" i="9" s="1"/>
  <c r="E6109" i="9" s="1"/>
  <c r="E6110" i="9" s="1"/>
  <c r="E6111" i="9" s="1"/>
  <c r="E6112" i="9" s="1"/>
  <c r="E6113" i="9" s="1"/>
  <c r="E6114" i="9" s="1"/>
  <c r="E6115" i="9" s="1"/>
  <c r="E6116" i="9" s="1"/>
  <c r="E6117" i="9" s="1"/>
  <c r="E6118" i="9" s="1"/>
  <c r="E6119" i="9" s="1"/>
  <c r="E6120" i="9" s="1"/>
  <c r="E6121" i="9" s="1"/>
  <c r="E6122" i="9" s="1"/>
  <c r="E6123" i="9" s="1"/>
  <c r="E6124" i="9" s="1"/>
  <c r="E6125" i="9" s="1"/>
  <c r="E6126" i="9" s="1"/>
  <c r="E6127" i="9" s="1"/>
  <c r="E6128" i="9" s="1"/>
  <c r="E6129" i="9" s="1"/>
  <c r="E6130" i="9" s="1"/>
  <c r="E6131" i="9" s="1"/>
  <c r="E6132" i="9" s="1"/>
  <c r="E6133" i="9" s="1"/>
  <c r="E6134" i="9" s="1"/>
  <c r="E6135" i="9" s="1"/>
  <c r="E6136" i="9" s="1"/>
  <c r="E6137" i="9" s="1"/>
  <c r="E6138" i="9" s="1"/>
  <c r="E6139" i="9" s="1"/>
  <c r="E6140" i="9" s="1"/>
  <c r="E6141" i="9" s="1"/>
  <c r="E6142" i="9" s="1"/>
  <c r="E6143" i="9" s="1"/>
  <c r="E6144" i="9" s="1"/>
  <c r="E6145" i="9" s="1"/>
  <c r="E6146" i="9" s="1"/>
  <c r="E6147" i="9" s="1"/>
  <c r="E6148" i="9" s="1"/>
  <c r="E6149" i="9" s="1"/>
  <c r="E6150" i="9" s="1"/>
  <c r="E6151" i="9" s="1"/>
  <c r="E6152" i="9" s="1"/>
  <c r="E6153" i="9" s="1"/>
  <c r="E6154" i="9" s="1"/>
  <c r="E6155" i="9" s="1"/>
  <c r="E6156" i="9" s="1"/>
  <c r="E6157" i="9" s="1"/>
  <c r="E6158" i="9" s="1"/>
  <c r="E6159" i="9" s="1"/>
  <c r="E6160" i="9" s="1"/>
  <c r="E6161" i="9" s="1"/>
  <c r="E6162" i="9" s="1"/>
  <c r="E6163" i="9" s="1"/>
  <c r="E6164" i="9" s="1"/>
  <c r="E6165" i="9" s="1"/>
  <c r="E6166" i="9" s="1"/>
  <c r="E6167" i="9" s="1"/>
  <c r="E6168" i="9" s="1"/>
  <c r="E6169" i="9" s="1"/>
  <c r="E6170" i="9" s="1"/>
  <c r="E6171" i="9" s="1"/>
  <c r="E6172" i="9" s="1"/>
  <c r="E6173" i="9" s="1"/>
  <c r="E6174" i="9" s="1"/>
  <c r="E6175" i="9" s="1"/>
  <c r="E6176" i="9" s="1"/>
  <c r="E6177" i="9" s="1"/>
  <c r="E6178" i="9" s="1"/>
  <c r="E6179" i="9" s="1"/>
  <c r="E6180" i="9" s="1"/>
  <c r="E6181" i="9" s="1"/>
  <c r="E6182" i="9" s="1"/>
  <c r="E6183" i="9" s="1"/>
  <c r="E6184" i="9" s="1"/>
  <c r="E6185" i="9" s="1"/>
  <c r="E6186" i="9" s="1"/>
  <c r="E6187" i="9" s="1"/>
  <c r="E6188" i="9" s="1"/>
  <c r="E6189" i="9" s="1"/>
  <c r="E6190" i="9" s="1"/>
  <c r="E6191" i="9" s="1"/>
  <c r="E6192" i="9" s="1"/>
  <c r="E6193" i="9" s="1"/>
  <c r="E6194" i="9" s="1"/>
  <c r="E6195" i="9" s="1"/>
  <c r="E6196" i="9" s="1"/>
  <c r="E6197" i="9" s="1"/>
  <c r="E6198" i="9" s="1"/>
  <c r="E6199" i="9" s="1"/>
  <c r="E6200" i="9" s="1"/>
  <c r="E6201" i="9" s="1"/>
  <c r="E6202" i="9" s="1"/>
  <c r="E6203" i="9" s="1"/>
  <c r="E6204" i="9" s="1"/>
  <c r="E6205" i="9" s="1"/>
  <c r="E6206" i="9" s="1"/>
  <c r="E6207" i="9" s="1"/>
  <c r="E6208" i="9" s="1"/>
  <c r="E6209" i="9" s="1"/>
  <c r="E6210" i="9" s="1"/>
  <c r="E6211" i="9" s="1"/>
  <c r="E6212" i="9" s="1"/>
  <c r="E6213" i="9" s="1"/>
  <c r="E6214" i="9" s="1"/>
  <c r="E6215" i="9" s="1"/>
  <c r="E6216" i="9" s="1"/>
  <c r="E6217" i="9" s="1"/>
  <c r="E6218" i="9" s="1"/>
  <c r="E6219" i="9" s="1"/>
  <c r="E6220" i="9" s="1"/>
  <c r="E6221" i="9" s="1"/>
  <c r="E6222" i="9" s="1"/>
  <c r="E6223" i="9" s="1"/>
  <c r="E6224" i="9" s="1"/>
  <c r="E6225" i="9" s="1"/>
  <c r="E6226" i="9" s="1"/>
  <c r="E6227" i="9" s="1"/>
  <c r="E6228" i="9" s="1"/>
  <c r="E6229" i="9" s="1"/>
  <c r="E6230" i="9" s="1"/>
  <c r="E6231" i="9" s="1"/>
  <c r="E6232" i="9" s="1"/>
  <c r="E6233" i="9" s="1"/>
  <c r="E6234" i="9" s="1"/>
  <c r="E6235" i="9" s="1"/>
  <c r="E6236" i="9" s="1"/>
  <c r="E6237" i="9" s="1"/>
  <c r="E6238" i="9" s="1"/>
  <c r="E6239" i="9" s="1"/>
  <c r="E6240" i="9" s="1"/>
  <c r="E6241" i="9" s="1"/>
  <c r="E6242" i="9" s="1"/>
  <c r="E6243" i="9" s="1"/>
  <c r="E6244" i="9" s="1"/>
  <c r="E6245" i="9" s="1"/>
  <c r="E6246" i="9" s="1"/>
  <c r="E6247" i="9" s="1"/>
  <c r="E6248" i="9" s="1"/>
  <c r="E6249" i="9" s="1"/>
  <c r="E6250" i="9" s="1"/>
  <c r="E6251" i="9" s="1"/>
  <c r="E6252" i="9" s="1"/>
  <c r="E6253" i="9" s="1"/>
  <c r="E6254" i="9" s="1"/>
  <c r="E6255" i="9" s="1"/>
  <c r="E6256" i="9" s="1"/>
  <c r="E6257" i="9" s="1"/>
  <c r="E6258" i="9" s="1"/>
  <c r="E6259" i="9" s="1"/>
  <c r="E6260" i="9" s="1"/>
  <c r="E6261" i="9" s="1"/>
  <c r="E6262" i="9" s="1"/>
  <c r="E6263" i="9" s="1"/>
  <c r="E6264" i="9" s="1"/>
  <c r="E6265" i="9" s="1"/>
  <c r="E6266" i="9" s="1"/>
  <c r="E6267" i="9" s="1"/>
  <c r="E6268" i="9" s="1"/>
  <c r="E6269" i="9" s="1"/>
  <c r="E6270" i="9" s="1"/>
  <c r="E6271" i="9" s="1"/>
  <c r="E6272" i="9" s="1"/>
  <c r="E6273" i="9" s="1"/>
  <c r="E6274" i="9" s="1"/>
  <c r="E6275" i="9" s="1"/>
  <c r="E6276" i="9" s="1"/>
  <c r="E6277" i="9" s="1"/>
  <c r="E6278" i="9" s="1"/>
  <c r="E6279" i="9" s="1"/>
  <c r="E6280" i="9" s="1"/>
  <c r="E6281" i="9" s="1"/>
  <c r="E6282" i="9" s="1"/>
  <c r="E6283" i="9" s="1"/>
  <c r="E6284" i="9" s="1"/>
  <c r="E6285" i="9" s="1"/>
  <c r="E6286" i="9" s="1"/>
  <c r="E6287" i="9" s="1"/>
  <c r="E6288" i="9" s="1"/>
  <c r="E6289" i="9" s="1"/>
  <c r="E6290" i="9" s="1"/>
  <c r="E6291" i="9" s="1"/>
  <c r="E6292" i="9" s="1"/>
  <c r="E6293" i="9" s="1"/>
  <c r="E6294" i="9" s="1"/>
  <c r="E6295" i="9" s="1"/>
  <c r="E6296" i="9" s="1"/>
  <c r="E6297" i="9" s="1"/>
  <c r="E6298" i="9" s="1"/>
  <c r="E6299" i="9" s="1"/>
  <c r="E6300" i="9" s="1"/>
  <c r="E6301" i="9" s="1"/>
  <c r="E6302" i="9" s="1"/>
  <c r="E6303" i="9" s="1"/>
  <c r="E6304" i="9" s="1"/>
  <c r="E6305" i="9" s="1"/>
  <c r="E6306" i="9" s="1"/>
  <c r="E6307" i="9" s="1"/>
  <c r="E6308" i="9" s="1"/>
  <c r="E6309" i="9" s="1"/>
  <c r="E6310" i="9" s="1"/>
  <c r="E6311" i="9" s="1"/>
  <c r="E6312" i="9" s="1"/>
  <c r="E6313" i="9" s="1"/>
  <c r="E6314" i="9" s="1"/>
  <c r="E6315" i="9" s="1"/>
  <c r="E6316" i="9" s="1"/>
  <c r="E6317" i="9" s="1"/>
  <c r="E6318" i="9" s="1"/>
  <c r="E6319" i="9" s="1"/>
  <c r="E6320" i="9" s="1"/>
  <c r="E6321" i="9" s="1"/>
  <c r="E6322" i="9" s="1"/>
  <c r="E6323" i="9" s="1"/>
  <c r="E6324" i="9" s="1"/>
  <c r="E6325" i="9" s="1"/>
  <c r="E6326" i="9" s="1"/>
  <c r="E6327" i="9" s="1"/>
  <c r="E6328" i="9" s="1"/>
  <c r="E6329" i="9" s="1"/>
  <c r="E6330" i="9" s="1"/>
  <c r="E6331" i="9" s="1"/>
  <c r="E6332" i="9" s="1"/>
  <c r="E6333" i="9" s="1"/>
  <c r="E6334" i="9" s="1"/>
  <c r="E6335" i="9" s="1"/>
  <c r="E6336" i="9" s="1"/>
  <c r="E6337" i="9" s="1"/>
  <c r="E6338" i="9" s="1"/>
  <c r="E6339" i="9" s="1"/>
  <c r="E6340" i="9" s="1"/>
  <c r="E6341" i="9" s="1"/>
  <c r="E6342" i="9" s="1"/>
  <c r="E6343" i="9" s="1"/>
  <c r="E6344" i="9" s="1"/>
  <c r="E6345" i="9" s="1"/>
  <c r="E6346" i="9" s="1"/>
  <c r="E6347" i="9" s="1"/>
  <c r="E6348" i="9" s="1"/>
  <c r="E6349" i="9" s="1"/>
  <c r="E6350" i="9" s="1"/>
  <c r="E6351" i="9" s="1"/>
  <c r="E6352" i="9" s="1"/>
  <c r="E6353" i="9" s="1"/>
  <c r="E6354" i="9" s="1"/>
  <c r="E6355" i="9" s="1"/>
  <c r="E6356" i="9" s="1"/>
  <c r="E6357" i="9" s="1"/>
  <c r="E6358" i="9" s="1"/>
  <c r="E6359" i="9" s="1"/>
  <c r="E6360" i="9" s="1"/>
  <c r="E6361" i="9" s="1"/>
  <c r="E6362" i="9" s="1"/>
  <c r="E6363" i="9" s="1"/>
  <c r="E6364" i="9" s="1"/>
  <c r="E6365" i="9" s="1"/>
  <c r="E6366" i="9" s="1"/>
  <c r="E6367" i="9" s="1"/>
  <c r="E6368" i="9" s="1"/>
  <c r="E6369" i="9" s="1"/>
  <c r="E6370" i="9" s="1"/>
  <c r="E6371" i="9" s="1"/>
  <c r="E6372" i="9" s="1"/>
  <c r="E6373" i="9" s="1"/>
  <c r="E6374" i="9" s="1"/>
  <c r="E6375" i="9" s="1"/>
  <c r="E6376" i="9" s="1"/>
  <c r="E6377" i="9" s="1"/>
  <c r="E6378" i="9" s="1"/>
  <c r="E6379" i="9" s="1"/>
  <c r="E6380" i="9" s="1"/>
  <c r="E6381" i="9" s="1"/>
  <c r="E6382" i="9" s="1"/>
  <c r="E6383" i="9" s="1"/>
  <c r="E6384" i="9" s="1"/>
  <c r="E6385" i="9" s="1"/>
  <c r="E6386" i="9" s="1"/>
  <c r="E6387" i="9" s="1"/>
  <c r="E6388" i="9" s="1"/>
  <c r="E6389" i="9" s="1"/>
  <c r="E6390" i="9" s="1"/>
  <c r="E6391" i="9" s="1"/>
  <c r="E6392" i="9" s="1"/>
  <c r="E6393" i="9" s="1"/>
  <c r="E6394" i="9" s="1"/>
  <c r="E6395" i="9" s="1"/>
  <c r="E6396" i="9" s="1"/>
  <c r="E6397" i="9" s="1"/>
  <c r="E6398" i="9" s="1"/>
  <c r="E6399" i="9" s="1"/>
  <c r="E6400" i="9" s="1"/>
  <c r="E6401" i="9" s="1"/>
  <c r="E6402" i="9" s="1"/>
  <c r="E6403" i="9" s="1"/>
  <c r="E6404" i="9" s="1"/>
  <c r="E6405" i="9" s="1"/>
  <c r="E6406" i="9" s="1"/>
  <c r="E6407" i="9" s="1"/>
  <c r="E6408" i="9" s="1"/>
  <c r="E6409" i="9" s="1"/>
  <c r="E6410" i="9" s="1"/>
  <c r="E6411" i="9" s="1"/>
  <c r="E6412" i="9" s="1"/>
  <c r="E6413" i="9" s="1"/>
  <c r="E6414" i="9" s="1"/>
  <c r="E6415" i="9" s="1"/>
  <c r="E6416" i="9" s="1"/>
  <c r="E6417" i="9" s="1"/>
  <c r="E6418" i="9" s="1"/>
  <c r="E6419" i="9" s="1"/>
  <c r="E6420" i="9" s="1"/>
  <c r="E6421" i="9" s="1"/>
  <c r="E6422" i="9" s="1"/>
  <c r="E6423" i="9" s="1"/>
  <c r="E6424" i="9" s="1"/>
  <c r="E6425" i="9" s="1"/>
  <c r="E6426" i="9" s="1"/>
  <c r="E6427" i="9" s="1"/>
  <c r="E6428" i="9" s="1"/>
  <c r="E6429" i="9" s="1"/>
  <c r="E6430" i="9" s="1"/>
  <c r="E6431" i="9" s="1"/>
  <c r="E6432" i="9" s="1"/>
  <c r="E6433" i="9" s="1"/>
  <c r="E6434" i="9" s="1"/>
  <c r="E6435" i="9" s="1"/>
  <c r="E6436" i="9" s="1"/>
  <c r="E6437" i="9" s="1"/>
  <c r="E6438" i="9" s="1"/>
  <c r="E6439" i="9" s="1"/>
  <c r="E6440" i="9" s="1"/>
  <c r="E6441" i="9" s="1"/>
  <c r="E6442" i="9" s="1"/>
  <c r="E6443" i="9" s="1"/>
  <c r="E6444" i="9" s="1"/>
  <c r="E6445" i="9" s="1"/>
  <c r="E6446" i="9" s="1"/>
  <c r="E6447" i="9" s="1"/>
  <c r="E6448" i="9" s="1"/>
  <c r="E6449" i="9" s="1"/>
  <c r="E6450" i="9" s="1"/>
  <c r="E6451" i="9" s="1"/>
  <c r="E6452" i="9" s="1"/>
  <c r="E6453" i="9" s="1"/>
  <c r="E6454" i="9" s="1"/>
  <c r="E6455" i="9" s="1"/>
  <c r="E6456" i="9" s="1"/>
  <c r="E6457" i="9" s="1"/>
  <c r="E6458" i="9" s="1"/>
  <c r="E6459" i="9" s="1"/>
  <c r="E6460" i="9" s="1"/>
  <c r="E6461" i="9" s="1"/>
  <c r="E6462" i="9" s="1"/>
  <c r="E6463" i="9" s="1"/>
  <c r="E6464" i="9" s="1"/>
  <c r="E6465" i="9" s="1"/>
  <c r="E6466" i="9" s="1"/>
  <c r="E6467" i="9" s="1"/>
  <c r="E6468" i="9" s="1"/>
  <c r="E6469" i="9" s="1"/>
  <c r="E6470" i="9" s="1"/>
  <c r="E6471" i="9" s="1"/>
  <c r="E6472" i="9" s="1"/>
  <c r="E6473" i="9" s="1"/>
  <c r="E6474" i="9" s="1"/>
  <c r="E6475" i="9" s="1"/>
  <c r="E6476" i="9" s="1"/>
  <c r="E6477" i="9" s="1"/>
  <c r="E6478" i="9" s="1"/>
  <c r="E6479" i="9" s="1"/>
  <c r="E6480" i="9" s="1"/>
  <c r="E6481" i="9" s="1"/>
  <c r="E6482" i="9" s="1"/>
  <c r="E6483" i="9" s="1"/>
  <c r="E6484" i="9" s="1"/>
  <c r="E6485" i="9" s="1"/>
  <c r="E6486" i="9" s="1"/>
  <c r="E6487" i="9" s="1"/>
  <c r="E6488" i="9" s="1"/>
  <c r="E6489" i="9" s="1"/>
  <c r="E6490" i="9" s="1"/>
  <c r="E6491" i="9" s="1"/>
  <c r="E6492" i="9" s="1"/>
  <c r="E6493" i="9" s="1"/>
  <c r="E6494" i="9" s="1"/>
  <c r="E6495" i="9" s="1"/>
  <c r="E6496" i="9" s="1"/>
  <c r="E6497" i="9" s="1"/>
  <c r="E6498" i="9" s="1"/>
  <c r="E6499" i="9" s="1"/>
  <c r="E6500" i="9" s="1"/>
  <c r="E6501" i="9" s="1"/>
  <c r="E6502" i="9" s="1"/>
  <c r="E6503" i="9" s="1"/>
  <c r="E6504" i="9" s="1"/>
  <c r="E6505" i="9" s="1"/>
  <c r="E6506" i="9" s="1"/>
  <c r="E6507" i="9" s="1"/>
  <c r="E6508" i="9" s="1"/>
  <c r="E6509" i="9" s="1"/>
  <c r="E6510" i="9" s="1"/>
  <c r="E6511" i="9" s="1"/>
  <c r="E6512" i="9" s="1"/>
  <c r="E6513" i="9" s="1"/>
  <c r="E6514" i="9" s="1"/>
  <c r="E6515" i="9" s="1"/>
  <c r="E6516" i="9" s="1"/>
  <c r="E6517" i="9" s="1"/>
  <c r="E6518" i="9" s="1"/>
  <c r="E6519" i="9" s="1"/>
  <c r="E6520" i="9" s="1"/>
  <c r="E6521" i="9" s="1"/>
  <c r="E6522" i="9" s="1"/>
  <c r="E6523" i="9" s="1"/>
  <c r="E6524" i="9" s="1"/>
  <c r="E6525" i="9" s="1"/>
  <c r="E6526" i="9" s="1"/>
  <c r="E6527" i="9" s="1"/>
  <c r="E6528" i="9" s="1"/>
  <c r="E6529" i="9" s="1"/>
  <c r="E6530" i="9" s="1"/>
  <c r="E6531" i="9" s="1"/>
  <c r="E6532" i="9" s="1"/>
  <c r="E6533" i="9" s="1"/>
  <c r="E6534" i="9" s="1"/>
  <c r="E6535" i="9" s="1"/>
  <c r="E6536" i="9" s="1"/>
  <c r="E6537" i="9" s="1"/>
  <c r="E6538" i="9" s="1"/>
  <c r="E6539" i="9" s="1"/>
  <c r="E6540" i="9" s="1"/>
  <c r="E6541" i="9" s="1"/>
  <c r="E6542" i="9" s="1"/>
  <c r="E6543" i="9" s="1"/>
  <c r="E6544" i="9" s="1"/>
  <c r="E6545" i="9" s="1"/>
  <c r="E6546" i="9" s="1"/>
  <c r="E6547" i="9" s="1"/>
  <c r="E6548" i="9" s="1"/>
  <c r="E6549" i="9" s="1"/>
  <c r="E6550" i="9" s="1"/>
  <c r="E6551" i="9" s="1"/>
  <c r="E6552" i="9" s="1"/>
  <c r="E6553" i="9" s="1"/>
  <c r="E6554" i="9" s="1"/>
  <c r="E6555" i="9" s="1"/>
  <c r="E6556" i="9" s="1"/>
  <c r="E6557" i="9" s="1"/>
  <c r="E6558" i="9" s="1"/>
  <c r="E6559" i="9" s="1"/>
  <c r="E6560" i="9" s="1"/>
  <c r="E6561" i="9" s="1"/>
  <c r="E6562" i="9" s="1"/>
  <c r="E6563" i="9" s="1"/>
  <c r="E6564" i="9" s="1"/>
  <c r="E6565" i="9" s="1"/>
  <c r="E6566" i="9" s="1"/>
  <c r="E6567" i="9" s="1"/>
  <c r="E6568" i="9" s="1"/>
  <c r="E6569" i="9" s="1"/>
  <c r="E6570" i="9" s="1"/>
  <c r="E6571" i="9" s="1"/>
  <c r="E6572" i="9" s="1"/>
  <c r="E6573" i="9" s="1"/>
  <c r="E6574" i="9" s="1"/>
  <c r="E6575" i="9" s="1"/>
  <c r="E6576" i="9" s="1"/>
  <c r="E6577" i="9" s="1"/>
  <c r="E6578" i="9" s="1"/>
  <c r="E6579" i="9" s="1"/>
  <c r="E6580" i="9" s="1"/>
  <c r="E6581" i="9" s="1"/>
  <c r="E6582" i="9" s="1"/>
  <c r="E6583" i="9" s="1"/>
  <c r="E6584" i="9" s="1"/>
  <c r="E6585" i="9" s="1"/>
  <c r="E6586" i="9" s="1"/>
  <c r="E6587" i="9" s="1"/>
  <c r="E6588" i="9" s="1"/>
  <c r="E6589" i="9" s="1"/>
  <c r="E6590" i="9" s="1"/>
  <c r="E6591" i="9" s="1"/>
  <c r="E6592" i="9" s="1"/>
  <c r="E6593" i="9" s="1"/>
  <c r="E6594" i="9" s="1"/>
  <c r="E6595" i="9" s="1"/>
  <c r="E6596" i="9" s="1"/>
  <c r="E6597" i="9" s="1"/>
  <c r="E6598" i="9" s="1"/>
  <c r="E6599" i="9" s="1"/>
  <c r="E6600" i="9" s="1"/>
  <c r="E6601" i="9" s="1"/>
  <c r="E6602" i="9" s="1"/>
  <c r="E6603" i="9" s="1"/>
  <c r="E6604" i="9" s="1"/>
  <c r="E6605" i="9" s="1"/>
  <c r="E6606" i="9" s="1"/>
  <c r="E6607" i="9" s="1"/>
  <c r="E6608" i="9" s="1"/>
  <c r="E6609" i="9" s="1"/>
  <c r="E6610" i="9" s="1"/>
  <c r="E6611" i="9" s="1"/>
  <c r="E6612" i="9" s="1"/>
  <c r="E6613" i="9" s="1"/>
  <c r="E6614" i="9" s="1"/>
  <c r="E6615" i="9" s="1"/>
  <c r="E6616" i="9" s="1"/>
  <c r="E6617" i="9" s="1"/>
  <c r="E6618" i="9" s="1"/>
  <c r="E6619" i="9" s="1"/>
  <c r="E6620" i="9" s="1"/>
  <c r="E6621" i="9" s="1"/>
  <c r="E6622" i="9" s="1"/>
  <c r="E6623" i="9" s="1"/>
  <c r="E6624" i="9" s="1"/>
  <c r="E6625" i="9" s="1"/>
  <c r="E6626" i="9" s="1"/>
  <c r="E6627" i="9" s="1"/>
  <c r="E6628" i="9" s="1"/>
  <c r="E6629" i="9" s="1"/>
  <c r="E6630" i="9" s="1"/>
  <c r="E6631" i="9" s="1"/>
  <c r="E6632" i="9" s="1"/>
  <c r="E6633" i="9" s="1"/>
  <c r="E6634" i="9" s="1"/>
  <c r="E6635" i="9" s="1"/>
  <c r="E6636" i="9" s="1"/>
  <c r="E6637" i="9" s="1"/>
  <c r="E6638" i="9" s="1"/>
  <c r="E6639" i="9" s="1"/>
  <c r="E6640" i="9" s="1"/>
  <c r="E6641" i="9" s="1"/>
  <c r="E6642" i="9" s="1"/>
  <c r="E6643" i="9" s="1"/>
  <c r="E6644" i="9" s="1"/>
  <c r="E6645" i="9" s="1"/>
  <c r="E6646" i="9" s="1"/>
  <c r="E6647" i="9" s="1"/>
  <c r="E6648" i="9" s="1"/>
  <c r="E6649" i="9" s="1"/>
  <c r="E6650" i="9" s="1"/>
  <c r="E6651" i="9" s="1"/>
  <c r="E6652" i="9" s="1"/>
  <c r="E6653" i="9" s="1"/>
  <c r="E6654" i="9" s="1"/>
  <c r="E6655" i="9" s="1"/>
  <c r="E6656" i="9" s="1"/>
  <c r="E6657" i="9" s="1"/>
  <c r="E6658" i="9" s="1"/>
  <c r="E6659" i="9" s="1"/>
  <c r="E6660" i="9" s="1"/>
  <c r="E6661" i="9" s="1"/>
  <c r="E6662" i="9" s="1"/>
  <c r="E6663" i="9" s="1"/>
  <c r="E6664" i="9" s="1"/>
  <c r="E6665" i="9" s="1"/>
  <c r="E6666" i="9" s="1"/>
  <c r="E6667" i="9" s="1"/>
  <c r="E6668" i="9" s="1"/>
  <c r="E6669" i="9" s="1"/>
  <c r="E6670" i="9" s="1"/>
  <c r="E6671" i="9" s="1"/>
  <c r="E6672" i="9" s="1"/>
  <c r="E6673" i="9" s="1"/>
  <c r="E6674" i="9" s="1"/>
  <c r="E6675" i="9" s="1"/>
  <c r="E6676" i="9" s="1"/>
  <c r="E6677" i="9" s="1"/>
  <c r="E6678" i="9" s="1"/>
  <c r="E6679" i="9" s="1"/>
  <c r="E6680" i="9" s="1"/>
  <c r="E6681" i="9" s="1"/>
  <c r="E6682" i="9" s="1"/>
  <c r="E6683" i="9" s="1"/>
  <c r="E6684" i="9" s="1"/>
  <c r="E6685" i="9" s="1"/>
  <c r="E6686" i="9" s="1"/>
  <c r="E6687" i="9" s="1"/>
  <c r="E6688" i="9" s="1"/>
  <c r="E6689" i="9" s="1"/>
  <c r="E6690" i="9" s="1"/>
  <c r="E6691" i="9" s="1"/>
  <c r="E6692" i="9" s="1"/>
  <c r="E6693" i="9" s="1"/>
  <c r="E6694" i="9" s="1"/>
  <c r="E6695" i="9" s="1"/>
  <c r="E6696" i="9" s="1"/>
  <c r="E6697" i="9" s="1"/>
  <c r="E6698" i="9" s="1"/>
  <c r="E6699" i="9" s="1"/>
  <c r="E6700" i="9" s="1"/>
  <c r="E6701" i="9" s="1"/>
  <c r="E6702" i="9" s="1"/>
  <c r="E6703" i="9" s="1"/>
  <c r="E6704" i="9" s="1"/>
  <c r="E6705" i="9" s="1"/>
  <c r="E6706" i="9" s="1"/>
  <c r="E6707" i="9" s="1"/>
  <c r="E6708" i="9" s="1"/>
  <c r="E6709" i="9" s="1"/>
  <c r="E6710" i="9" s="1"/>
  <c r="E6711" i="9" s="1"/>
  <c r="E6712" i="9" s="1"/>
  <c r="E6713" i="9" s="1"/>
  <c r="E6714" i="9" s="1"/>
  <c r="E6715" i="9" s="1"/>
  <c r="E6716" i="9" s="1"/>
  <c r="E6717" i="9" s="1"/>
  <c r="E6718" i="9" s="1"/>
  <c r="E6719" i="9" s="1"/>
  <c r="E6720" i="9" s="1"/>
  <c r="E6721" i="9" s="1"/>
  <c r="E6722" i="9" s="1"/>
  <c r="E6723" i="9" s="1"/>
  <c r="E6724" i="9" s="1"/>
  <c r="E6725" i="9" s="1"/>
  <c r="E6726" i="9" s="1"/>
  <c r="E6727" i="9" s="1"/>
  <c r="E6728" i="9" s="1"/>
  <c r="E6729" i="9" s="1"/>
  <c r="E6730" i="9" s="1"/>
  <c r="E6731" i="9" s="1"/>
  <c r="E6732" i="9" s="1"/>
  <c r="E6733" i="9" s="1"/>
  <c r="E6734" i="9" s="1"/>
  <c r="E6735" i="9" s="1"/>
  <c r="E6736" i="9" s="1"/>
  <c r="E6737" i="9" s="1"/>
  <c r="E6738" i="9" s="1"/>
  <c r="E6739" i="9" s="1"/>
  <c r="E6740" i="9" s="1"/>
  <c r="E6741" i="9" s="1"/>
  <c r="E6742" i="9" s="1"/>
  <c r="E6743" i="9" s="1"/>
  <c r="E6744" i="9" s="1"/>
  <c r="E6745" i="9" s="1"/>
  <c r="E6746" i="9" s="1"/>
  <c r="E6747" i="9" s="1"/>
  <c r="E6748" i="9" s="1"/>
  <c r="E6749" i="9" s="1"/>
  <c r="E6750" i="9" s="1"/>
  <c r="E6751" i="9" s="1"/>
  <c r="E6752" i="9" s="1"/>
  <c r="E6753" i="9" s="1"/>
  <c r="E6754" i="9" s="1"/>
  <c r="E6755" i="9" s="1"/>
  <c r="E6756" i="9" s="1"/>
  <c r="E6757" i="9" s="1"/>
  <c r="E6758" i="9" s="1"/>
  <c r="E6759" i="9" s="1"/>
  <c r="E6760" i="9" s="1"/>
  <c r="E6761" i="9" s="1"/>
  <c r="E6762" i="9" s="1"/>
  <c r="E6763" i="9" s="1"/>
  <c r="E6764" i="9" s="1"/>
  <c r="E6765" i="9" s="1"/>
  <c r="E6766" i="9" s="1"/>
  <c r="E6767" i="9" s="1"/>
  <c r="E6768" i="9" s="1"/>
  <c r="E6769" i="9" s="1"/>
  <c r="E6770" i="9" s="1"/>
  <c r="E6771" i="9" s="1"/>
  <c r="E6772" i="9" s="1"/>
  <c r="E6773" i="9" s="1"/>
  <c r="E6774" i="9" s="1"/>
  <c r="E6775" i="9" s="1"/>
  <c r="E6776" i="9" s="1"/>
  <c r="E6777" i="9" s="1"/>
  <c r="E6778" i="9" s="1"/>
  <c r="E6779" i="9" s="1"/>
  <c r="E6780" i="9" s="1"/>
  <c r="E6781" i="9" s="1"/>
  <c r="E6782" i="9" s="1"/>
  <c r="E6783" i="9" s="1"/>
  <c r="E6784" i="9" s="1"/>
  <c r="E6785" i="9" s="1"/>
  <c r="E6786" i="9" s="1"/>
  <c r="E6787" i="9" s="1"/>
  <c r="E6788" i="9" s="1"/>
  <c r="E6789" i="9" s="1"/>
  <c r="E6790" i="9" s="1"/>
  <c r="E6791" i="9" s="1"/>
  <c r="E6792" i="9" s="1"/>
  <c r="E6793" i="9" s="1"/>
  <c r="E6794" i="9" s="1"/>
  <c r="E6795" i="9" s="1"/>
  <c r="E6796" i="9" s="1"/>
  <c r="E6797" i="9" s="1"/>
  <c r="E6798" i="9" s="1"/>
  <c r="E6799" i="9" s="1"/>
  <c r="E6800" i="9" s="1"/>
  <c r="E6801" i="9" s="1"/>
  <c r="E6802" i="9" s="1"/>
  <c r="E6803" i="9" s="1"/>
  <c r="E6804" i="9" s="1"/>
  <c r="E6805" i="9" s="1"/>
  <c r="E6806" i="9" s="1"/>
  <c r="E6807" i="9" s="1"/>
  <c r="E6808" i="9" s="1"/>
  <c r="E6809" i="9" s="1"/>
  <c r="E6810" i="9" s="1"/>
  <c r="E6811" i="9" s="1"/>
  <c r="E6812" i="9" s="1"/>
  <c r="E6813" i="9" s="1"/>
  <c r="E6814" i="9" s="1"/>
  <c r="E6815" i="9" s="1"/>
  <c r="E6816" i="9" s="1"/>
  <c r="E6817" i="9" s="1"/>
  <c r="E6818" i="9" s="1"/>
  <c r="E6819" i="9" s="1"/>
  <c r="E6820" i="9" s="1"/>
  <c r="E6821" i="9" s="1"/>
  <c r="E6822" i="9" s="1"/>
  <c r="E6823" i="9" s="1"/>
  <c r="E6824" i="9" s="1"/>
  <c r="E6825" i="9" s="1"/>
  <c r="E6826" i="9" s="1"/>
  <c r="E6827" i="9" s="1"/>
  <c r="E6828" i="9" s="1"/>
  <c r="E6829" i="9" s="1"/>
  <c r="E6830" i="9" s="1"/>
  <c r="E6831" i="9" s="1"/>
  <c r="E6832" i="9" s="1"/>
  <c r="E6833" i="9" s="1"/>
  <c r="E6834" i="9" s="1"/>
  <c r="E6835" i="9" s="1"/>
  <c r="E6836" i="9" s="1"/>
  <c r="E6837" i="9" s="1"/>
  <c r="E6838" i="9" s="1"/>
  <c r="E6839" i="9" s="1"/>
  <c r="E6840" i="9" s="1"/>
  <c r="E6841" i="9" s="1"/>
  <c r="E6842" i="9" s="1"/>
  <c r="E6843" i="9" s="1"/>
  <c r="E6844" i="9" s="1"/>
  <c r="E6845" i="9" s="1"/>
  <c r="E6846" i="9" s="1"/>
  <c r="E6847" i="9" s="1"/>
  <c r="E6848" i="9" s="1"/>
  <c r="E6849" i="9" s="1"/>
  <c r="E6850" i="9" s="1"/>
  <c r="E6851" i="9" s="1"/>
  <c r="E6852" i="9" s="1"/>
  <c r="E6853" i="9" s="1"/>
  <c r="E6854" i="9" s="1"/>
  <c r="E6855" i="9" s="1"/>
  <c r="E6856" i="9" s="1"/>
  <c r="E6857" i="9" s="1"/>
  <c r="E6858" i="9" s="1"/>
  <c r="E6859" i="9" s="1"/>
  <c r="E6860" i="9" s="1"/>
  <c r="E6861" i="9" s="1"/>
  <c r="E6862" i="9" s="1"/>
  <c r="E6863" i="9" s="1"/>
  <c r="E6864" i="9" s="1"/>
  <c r="E6865" i="9" s="1"/>
  <c r="E6866" i="9" s="1"/>
  <c r="E6867" i="9" s="1"/>
  <c r="E6868" i="9" s="1"/>
  <c r="E6869" i="9" s="1"/>
  <c r="E6870" i="9" s="1"/>
  <c r="E6871" i="9" s="1"/>
  <c r="E6872" i="9" s="1"/>
  <c r="E6873" i="9" s="1"/>
  <c r="E6874" i="9" s="1"/>
  <c r="E6875" i="9" s="1"/>
  <c r="E6876" i="9" s="1"/>
  <c r="E6877" i="9" s="1"/>
  <c r="E6878" i="9" s="1"/>
  <c r="E6879" i="9" s="1"/>
  <c r="E6880" i="9" s="1"/>
  <c r="E6881" i="9" s="1"/>
  <c r="E6882" i="9" s="1"/>
  <c r="E6883" i="9" s="1"/>
  <c r="E6884" i="9" s="1"/>
  <c r="E6885" i="9" s="1"/>
  <c r="E6886" i="9" s="1"/>
  <c r="E6887" i="9" s="1"/>
  <c r="E6888" i="9" s="1"/>
  <c r="E6889" i="9" s="1"/>
  <c r="E6890" i="9" s="1"/>
  <c r="E6891" i="9" s="1"/>
  <c r="E6892" i="9" s="1"/>
  <c r="E6893" i="9" s="1"/>
  <c r="E6894" i="9" s="1"/>
  <c r="E6895" i="9" s="1"/>
  <c r="E6896" i="9" s="1"/>
  <c r="E6897" i="9" s="1"/>
  <c r="E6898" i="9" s="1"/>
  <c r="E6899" i="9" s="1"/>
  <c r="E6900" i="9" s="1"/>
  <c r="E6901" i="9" s="1"/>
  <c r="E6902" i="9" s="1"/>
  <c r="E6903" i="9" s="1"/>
  <c r="E6904" i="9" s="1"/>
  <c r="E6905" i="9" s="1"/>
  <c r="E6906" i="9" s="1"/>
  <c r="E6907" i="9" s="1"/>
  <c r="E6908" i="9" s="1"/>
  <c r="E6909" i="9" s="1"/>
  <c r="E6910" i="9" s="1"/>
  <c r="E6911" i="9" s="1"/>
  <c r="E6912" i="9" s="1"/>
  <c r="E6913" i="9" s="1"/>
  <c r="E6914" i="9" s="1"/>
  <c r="E6915" i="9" s="1"/>
  <c r="E6916" i="9" s="1"/>
  <c r="E6917" i="9" s="1"/>
  <c r="E6918" i="9" s="1"/>
  <c r="E6919" i="9" s="1"/>
  <c r="E6920" i="9" s="1"/>
  <c r="E6921" i="9" s="1"/>
  <c r="E6922" i="9" s="1"/>
  <c r="E6923" i="9" s="1"/>
  <c r="E6924" i="9" s="1"/>
  <c r="E6925" i="9" s="1"/>
  <c r="E6926" i="9" s="1"/>
  <c r="E6927" i="9" s="1"/>
  <c r="E6928" i="9" s="1"/>
  <c r="E6929" i="9" s="1"/>
  <c r="E6930" i="9" s="1"/>
  <c r="E6931" i="9" s="1"/>
  <c r="E6932" i="9" s="1"/>
  <c r="E6933" i="9" s="1"/>
  <c r="E6934" i="9" s="1"/>
  <c r="E6935" i="9" s="1"/>
  <c r="E6936" i="9" s="1"/>
  <c r="E6937" i="9" s="1"/>
  <c r="E6938" i="9" s="1"/>
  <c r="E6939" i="9" s="1"/>
  <c r="E6940" i="9" s="1"/>
  <c r="E6941" i="9" s="1"/>
  <c r="E6942" i="9" s="1"/>
  <c r="E6943" i="9" s="1"/>
  <c r="E6944" i="9" s="1"/>
  <c r="E6945" i="9" s="1"/>
  <c r="E6946" i="9" s="1"/>
  <c r="E6947" i="9" s="1"/>
  <c r="E6948" i="9" s="1"/>
  <c r="E6949" i="9" s="1"/>
  <c r="E6950" i="9" s="1"/>
  <c r="E6951" i="9" s="1"/>
  <c r="E6952" i="9" s="1"/>
  <c r="E6953" i="9" s="1"/>
  <c r="E6954" i="9" s="1"/>
  <c r="E6955" i="9" s="1"/>
  <c r="E6956" i="9" s="1"/>
  <c r="E6957" i="9" s="1"/>
  <c r="E6958" i="9" s="1"/>
  <c r="E6959" i="9" s="1"/>
  <c r="E6960" i="9" s="1"/>
  <c r="E6961" i="9" s="1"/>
  <c r="E6962" i="9" s="1"/>
  <c r="E6963" i="9" s="1"/>
  <c r="E6964" i="9" s="1"/>
  <c r="E6965" i="9" s="1"/>
  <c r="E6966" i="9" s="1"/>
  <c r="E6967" i="9" s="1"/>
  <c r="E6968" i="9" s="1"/>
  <c r="E6969" i="9" s="1"/>
  <c r="E6970" i="9" s="1"/>
  <c r="E6971" i="9" s="1"/>
  <c r="E6972" i="9" s="1"/>
  <c r="E6973" i="9" s="1"/>
  <c r="E6974" i="9" s="1"/>
  <c r="E6975" i="9" s="1"/>
  <c r="E6976" i="9" s="1"/>
  <c r="E6977" i="9" s="1"/>
  <c r="E6978" i="9" s="1"/>
  <c r="E6979" i="9" s="1"/>
  <c r="E6980" i="9" s="1"/>
  <c r="E6981" i="9" s="1"/>
  <c r="E6982" i="9" s="1"/>
  <c r="E6983" i="9" s="1"/>
  <c r="E6984" i="9" s="1"/>
  <c r="E6985" i="9" s="1"/>
  <c r="E6986" i="9" s="1"/>
  <c r="E6987" i="9" s="1"/>
  <c r="E6988" i="9" s="1"/>
  <c r="E6989" i="9" s="1"/>
  <c r="E6990" i="9" s="1"/>
  <c r="E6991" i="9" s="1"/>
  <c r="E6992" i="9" s="1"/>
  <c r="E6993" i="9" s="1"/>
  <c r="E6994" i="9" s="1"/>
  <c r="E6995" i="9" s="1"/>
  <c r="E6996" i="9" s="1"/>
  <c r="E6997" i="9" s="1"/>
  <c r="E6998" i="9" s="1"/>
  <c r="E6999" i="9" s="1"/>
  <c r="E7000" i="9" s="1"/>
  <c r="E7001" i="9" s="1"/>
  <c r="E7002" i="9" s="1"/>
  <c r="E7003" i="9" s="1"/>
  <c r="E7004" i="9" s="1"/>
  <c r="E7005" i="9" s="1"/>
  <c r="E7006" i="9" s="1"/>
  <c r="E7007" i="9" s="1"/>
  <c r="E7008" i="9" s="1"/>
  <c r="E7009" i="9" s="1"/>
  <c r="E7010" i="9" s="1"/>
  <c r="E7011" i="9" s="1"/>
  <c r="E7012" i="9" s="1"/>
  <c r="E7013" i="9" s="1"/>
  <c r="E7014" i="9" s="1"/>
  <c r="E7015" i="9" s="1"/>
  <c r="E7016" i="9" s="1"/>
  <c r="E7017" i="9" s="1"/>
  <c r="E7018" i="9" s="1"/>
  <c r="E7019" i="9" s="1"/>
  <c r="E7020" i="9" s="1"/>
  <c r="E7021" i="9" s="1"/>
  <c r="E7022" i="9" s="1"/>
  <c r="E7023" i="9" s="1"/>
  <c r="E7024" i="9" s="1"/>
  <c r="E7025" i="9" s="1"/>
  <c r="E7026" i="9" s="1"/>
  <c r="E7027" i="9" s="1"/>
  <c r="E7028" i="9" s="1"/>
  <c r="E7029" i="9" s="1"/>
  <c r="E7030" i="9" s="1"/>
  <c r="E7031" i="9" s="1"/>
  <c r="E7032" i="9" s="1"/>
  <c r="E7033" i="9" s="1"/>
  <c r="E7034" i="9" s="1"/>
  <c r="E7035" i="9" s="1"/>
  <c r="E7036" i="9" s="1"/>
  <c r="E7037" i="9" s="1"/>
  <c r="E7038" i="9" s="1"/>
  <c r="E7039" i="9" s="1"/>
  <c r="E7040" i="9" s="1"/>
  <c r="E7041" i="9" s="1"/>
  <c r="E7042" i="9" s="1"/>
  <c r="E7043" i="9" s="1"/>
  <c r="E7044" i="9" s="1"/>
  <c r="E7045" i="9" s="1"/>
  <c r="E7046" i="9" s="1"/>
  <c r="E7047" i="9" s="1"/>
  <c r="E7048" i="9" s="1"/>
  <c r="E7049" i="9" s="1"/>
  <c r="E7050" i="9" s="1"/>
  <c r="E7051" i="9" s="1"/>
  <c r="E7052" i="9" s="1"/>
  <c r="E7053" i="9" s="1"/>
  <c r="E7054" i="9" s="1"/>
  <c r="E7055" i="9" s="1"/>
  <c r="E7056" i="9" s="1"/>
  <c r="E7057" i="9" s="1"/>
  <c r="E7058" i="9" s="1"/>
  <c r="E7059" i="9" s="1"/>
  <c r="E7060" i="9" s="1"/>
  <c r="E7061" i="9" s="1"/>
  <c r="E7062" i="9" s="1"/>
  <c r="E7063" i="9" s="1"/>
  <c r="E7064" i="9" s="1"/>
  <c r="E7065" i="9" s="1"/>
  <c r="E7066" i="9" s="1"/>
  <c r="E7067" i="9" s="1"/>
  <c r="E7068" i="9" s="1"/>
  <c r="E7069" i="9" s="1"/>
  <c r="E7070" i="9" s="1"/>
  <c r="E7071" i="9" s="1"/>
  <c r="E7072" i="9" s="1"/>
  <c r="E7073" i="9" s="1"/>
  <c r="E7074" i="9" s="1"/>
  <c r="E7075" i="9" s="1"/>
  <c r="E7076" i="9" s="1"/>
  <c r="E7077" i="9" s="1"/>
  <c r="E7078" i="9" s="1"/>
  <c r="E7079" i="9" s="1"/>
  <c r="E7080" i="9" s="1"/>
  <c r="E7081" i="9" s="1"/>
  <c r="E7082" i="9" s="1"/>
  <c r="E7083" i="9" s="1"/>
  <c r="E7084" i="9" s="1"/>
  <c r="E7085" i="9" s="1"/>
  <c r="E7086" i="9" s="1"/>
  <c r="E7087" i="9" s="1"/>
  <c r="E7088" i="9" s="1"/>
  <c r="E7089" i="9" s="1"/>
  <c r="E7090" i="9" s="1"/>
  <c r="E7091" i="9" s="1"/>
  <c r="E7092" i="9" s="1"/>
  <c r="E7093" i="9" s="1"/>
  <c r="E7094" i="9" s="1"/>
  <c r="E7095" i="9" s="1"/>
  <c r="E7096" i="9" s="1"/>
  <c r="E7097" i="9" s="1"/>
  <c r="E7098" i="9" s="1"/>
  <c r="E7099" i="9" s="1"/>
  <c r="E7100" i="9" s="1"/>
  <c r="E7101" i="9" s="1"/>
  <c r="E7102" i="9" s="1"/>
  <c r="E7103" i="9" s="1"/>
  <c r="E7104" i="9" s="1"/>
  <c r="E7105" i="9" s="1"/>
  <c r="E7106" i="9" s="1"/>
  <c r="E7107" i="9" s="1"/>
  <c r="E7108" i="9" s="1"/>
  <c r="E7109" i="9" s="1"/>
  <c r="E7110" i="9" s="1"/>
  <c r="E7111" i="9" s="1"/>
  <c r="E7112" i="9" s="1"/>
  <c r="E7113" i="9" s="1"/>
  <c r="E7114" i="9" s="1"/>
  <c r="E7115" i="9" s="1"/>
  <c r="E7116" i="9" s="1"/>
  <c r="E7117" i="9" s="1"/>
  <c r="E7118" i="9" s="1"/>
  <c r="E7119" i="9" s="1"/>
  <c r="E7120" i="9" s="1"/>
  <c r="E7121" i="9" s="1"/>
  <c r="E7122" i="9" s="1"/>
  <c r="E7123" i="9" s="1"/>
  <c r="E7124" i="9" s="1"/>
  <c r="E7125" i="9" s="1"/>
  <c r="E7126" i="9" s="1"/>
  <c r="E7127" i="9" s="1"/>
  <c r="E7128" i="9" s="1"/>
  <c r="E7129" i="9" s="1"/>
  <c r="E7130" i="9" s="1"/>
  <c r="E7131" i="9" s="1"/>
  <c r="E7132" i="9" s="1"/>
  <c r="E7133" i="9" s="1"/>
  <c r="E7134" i="9" s="1"/>
  <c r="E7135" i="9" s="1"/>
  <c r="E7136" i="9" s="1"/>
  <c r="E7137" i="9" s="1"/>
  <c r="E7138" i="9" s="1"/>
  <c r="E7139" i="9" s="1"/>
  <c r="E7140" i="9" s="1"/>
  <c r="E7141" i="9" s="1"/>
  <c r="E7142" i="9" s="1"/>
  <c r="E7143" i="9" s="1"/>
  <c r="E7144" i="9" s="1"/>
  <c r="E7145" i="9" s="1"/>
  <c r="E7146" i="9" s="1"/>
  <c r="E7147" i="9" s="1"/>
  <c r="E7148" i="9" s="1"/>
  <c r="E7149" i="9" s="1"/>
  <c r="E7150" i="9" s="1"/>
  <c r="E7151" i="9" s="1"/>
  <c r="E7152" i="9" s="1"/>
  <c r="E7153" i="9" s="1"/>
  <c r="E7154" i="9" s="1"/>
  <c r="E7155" i="9" s="1"/>
  <c r="E7156" i="9" s="1"/>
  <c r="E7157" i="9" s="1"/>
  <c r="E7158" i="9" s="1"/>
  <c r="E7159" i="9" s="1"/>
  <c r="E7160" i="9" s="1"/>
  <c r="E7161" i="9" s="1"/>
  <c r="E7162" i="9" s="1"/>
  <c r="E7163" i="9" s="1"/>
  <c r="E7164" i="9" s="1"/>
  <c r="E7165" i="9" s="1"/>
  <c r="E7166" i="9" s="1"/>
  <c r="E7167" i="9" s="1"/>
  <c r="E7168" i="9" s="1"/>
  <c r="E7169" i="9" s="1"/>
  <c r="E7170" i="9" s="1"/>
  <c r="E7171" i="9" s="1"/>
  <c r="E7172" i="9" s="1"/>
  <c r="E7173" i="9" s="1"/>
  <c r="E7174" i="9" s="1"/>
  <c r="E7175" i="9" s="1"/>
  <c r="E7176" i="9" s="1"/>
  <c r="E7177" i="9" s="1"/>
  <c r="E7178" i="9" s="1"/>
  <c r="E7179" i="9" s="1"/>
  <c r="E7180" i="9" s="1"/>
  <c r="E7181" i="9" s="1"/>
  <c r="E7182" i="9" s="1"/>
  <c r="E7183" i="9" s="1"/>
  <c r="E7184" i="9" s="1"/>
  <c r="E7185" i="9" s="1"/>
  <c r="E7186" i="9" s="1"/>
  <c r="E7187" i="9" s="1"/>
  <c r="E7188" i="9" s="1"/>
  <c r="E7189" i="9" s="1"/>
  <c r="E7190" i="9" s="1"/>
  <c r="E7191" i="9" s="1"/>
  <c r="E7192" i="9" s="1"/>
  <c r="E7193" i="9" s="1"/>
  <c r="E7194" i="9" s="1"/>
  <c r="E7195" i="9" s="1"/>
  <c r="E7196" i="9" s="1"/>
  <c r="E7197" i="9" s="1"/>
  <c r="E7198" i="9" s="1"/>
  <c r="E7199" i="9" s="1"/>
  <c r="E7200" i="9" s="1"/>
  <c r="E7201" i="9" s="1"/>
  <c r="E7202" i="9" s="1"/>
  <c r="E7203" i="9" s="1"/>
  <c r="E7204" i="9" s="1"/>
  <c r="E7205" i="9" s="1"/>
  <c r="E7206" i="9" s="1"/>
  <c r="E7207" i="9" s="1"/>
  <c r="E7208" i="9" s="1"/>
  <c r="E7209" i="9" s="1"/>
  <c r="E7210" i="9" s="1"/>
  <c r="E7211" i="9" s="1"/>
  <c r="E7212" i="9" s="1"/>
  <c r="E7213" i="9" s="1"/>
  <c r="E7214" i="9" s="1"/>
  <c r="E7215" i="9" s="1"/>
  <c r="E7216" i="9" s="1"/>
  <c r="E7217" i="9" s="1"/>
  <c r="E7218" i="9" s="1"/>
  <c r="E7219" i="9" s="1"/>
  <c r="E7220" i="9" s="1"/>
  <c r="E7221" i="9" s="1"/>
  <c r="E7222" i="9" s="1"/>
  <c r="E7223" i="9" s="1"/>
  <c r="E7224" i="9" s="1"/>
  <c r="E7225" i="9" s="1"/>
  <c r="E7226" i="9" s="1"/>
  <c r="E7227" i="9" s="1"/>
  <c r="E7228" i="9" s="1"/>
  <c r="E7229" i="9" s="1"/>
  <c r="E7230" i="9" s="1"/>
  <c r="E7231" i="9" s="1"/>
  <c r="E7232" i="9" s="1"/>
  <c r="E7233" i="9" s="1"/>
  <c r="E7234" i="9" s="1"/>
  <c r="E7235" i="9" s="1"/>
  <c r="E7236" i="9" s="1"/>
  <c r="E7237" i="9" s="1"/>
  <c r="E7238" i="9" s="1"/>
  <c r="E7239" i="9" s="1"/>
  <c r="E7240" i="9" s="1"/>
  <c r="E7241" i="9" s="1"/>
  <c r="E7242" i="9" s="1"/>
  <c r="E7243" i="9" s="1"/>
  <c r="E7244" i="9" s="1"/>
  <c r="E7245" i="9" s="1"/>
  <c r="E7246" i="9" s="1"/>
  <c r="E7247" i="9" s="1"/>
  <c r="E7248" i="9" s="1"/>
  <c r="E7249" i="9" s="1"/>
  <c r="E7250" i="9" s="1"/>
  <c r="E7251" i="9" s="1"/>
  <c r="E7252" i="9" s="1"/>
  <c r="E7253" i="9" s="1"/>
  <c r="E7254" i="9" s="1"/>
  <c r="E7255" i="9" s="1"/>
  <c r="E7256" i="9" s="1"/>
  <c r="E7257" i="9" s="1"/>
  <c r="E7258" i="9" s="1"/>
  <c r="E7259" i="9" s="1"/>
  <c r="E7260" i="9" s="1"/>
  <c r="E7261" i="9" s="1"/>
  <c r="E7262" i="9" s="1"/>
  <c r="E7263" i="9" s="1"/>
  <c r="E7264" i="9" s="1"/>
  <c r="E7265" i="9" s="1"/>
  <c r="E7266" i="9" s="1"/>
  <c r="E7267" i="9" s="1"/>
  <c r="E7268" i="9" s="1"/>
  <c r="E7269" i="9" s="1"/>
  <c r="E7270" i="9" s="1"/>
  <c r="E7271" i="9" s="1"/>
  <c r="E7272" i="9" s="1"/>
  <c r="E7273" i="9" s="1"/>
  <c r="E7274" i="9" s="1"/>
  <c r="E7275" i="9" s="1"/>
  <c r="E7276" i="9" s="1"/>
  <c r="E7277" i="9" s="1"/>
  <c r="E7278" i="9" s="1"/>
  <c r="E7279" i="9" s="1"/>
  <c r="E7280" i="9" s="1"/>
  <c r="E7281" i="9" s="1"/>
  <c r="E7282" i="9" s="1"/>
  <c r="E7283" i="9" s="1"/>
  <c r="E7284" i="9" s="1"/>
  <c r="E7285" i="9" s="1"/>
  <c r="E7286" i="9" s="1"/>
  <c r="E7287" i="9" s="1"/>
  <c r="E7288" i="9" s="1"/>
  <c r="E7289" i="9" s="1"/>
  <c r="E7290" i="9" s="1"/>
  <c r="E7291" i="9" s="1"/>
  <c r="E7292" i="9" s="1"/>
  <c r="E7293" i="9" s="1"/>
  <c r="E7294" i="9" s="1"/>
  <c r="E7295" i="9" s="1"/>
  <c r="E7296" i="9" s="1"/>
  <c r="E7297" i="9" s="1"/>
  <c r="E7298" i="9" s="1"/>
  <c r="E7299" i="9" s="1"/>
  <c r="E7300" i="9" s="1"/>
  <c r="E7301" i="9" s="1"/>
  <c r="E7302" i="9" s="1"/>
  <c r="E7303" i="9" s="1"/>
  <c r="E7304" i="9" s="1"/>
  <c r="E7305" i="9" s="1"/>
  <c r="E7306" i="9" s="1"/>
  <c r="E7307" i="9" s="1"/>
  <c r="E7308" i="9" s="1"/>
  <c r="E7309" i="9" s="1"/>
  <c r="E7310" i="9" s="1"/>
  <c r="E7311" i="9" s="1"/>
  <c r="E7312" i="9" s="1"/>
  <c r="E7313" i="9" s="1"/>
  <c r="E7314" i="9" s="1"/>
  <c r="E7315" i="9" s="1"/>
  <c r="E7316" i="9" s="1"/>
  <c r="E7317" i="9" s="1"/>
  <c r="E7318" i="9" s="1"/>
  <c r="E7319" i="9" s="1"/>
  <c r="E7320" i="9" s="1"/>
  <c r="E7321" i="9" s="1"/>
  <c r="E7322" i="9" s="1"/>
  <c r="E7323" i="9" s="1"/>
  <c r="E7324" i="9" s="1"/>
  <c r="E7325" i="9" s="1"/>
  <c r="E7326" i="9" s="1"/>
  <c r="E7327" i="9" s="1"/>
  <c r="E7328" i="9" s="1"/>
  <c r="E7329" i="9" s="1"/>
  <c r="E7330" i="9" s="1"/>
  <c r="E7331" i="9" s="1"/>
  <c r="E7332" i="9" s="1"/>
  <c r="E7333" i="9" s="1"/>
  <c r="E7334" i="9" s="1"/>
  <c r="E7335" i="9" s="1"/>
  <c r="E7336" i="9" s="1"/>
  <c r="E7337" i="9" s="1"/>
  <c r="E7338" i="9" s="1"/>
  <c r="E7339" i="9" s="1"/>
  <c r="E7340" i="9" s="1"/>
  <c r="E7341" i="9" s="1"/>
  <c r="E7342" i="9" s="1"/>
  <c r="E7343" i="9" s="1"/>
  <c r="E7344" i="9" s="1"/>
  <c r="E7345" i="9" s="1"/>
  <c r="E7346" i="9" s="1"/>
  <c r="E7347" i="9" s="1"/>
  <c r="E7348" i="9" s="1"/>
  <c r="E7349" i="9" s="1"/>
  <c r="E7350" i="9" s="1"/>
  <c r="E7351" i="9" s="1"/>
  <c r="E7352" i="9" s="1"/>
  <c r="E7353" i="9" s="1"/>
  <c r="E7354" i="9" s="1"/>
  <c r="E7355" i="9" s="1"/>
  <c r="E7356" i="9" s="1"/>
  <c r="E7357" i="9" s="1"/>
  <c r="E7358" i="9" s="1"/>
  <c r="E7359" i="9" s="1"/>
  <c r="E7360" i="9" s="1"/>
  <c r="E7361" i="9" s="1"/>
  <c r="E7362" i="9" s="1"/>
  <c r="E7363" i="9" s="1"/>
  <c r="E7364" i="9" s="1"/>
  <c r="E7365" i="9" s="1"/>
  <c r="E7366" i="9" s="1"/>
  <c r="E7367" i="9" s="1"/>
  <c r="E7368" i="9" s="1"/>
  <c r="E7369" i="9" s="1"/>
  <c r="E7370" i="9" s="1"/>
  <c r="E7371" i="9" s="1"/>
  <c r="E7372" i="9" s="1"/>
  <c r="E7373" i="9" s="1"/>
  <c r="E7374" i="9" s="1"/>
  <c r="E7375" i="9" s="1"/>
  <c r="E7376" i="9" s="1"/>
  <c r="E7377" i="9" s="1"/>
  <c r="E7378" i="9" s="1"/>
  <c r="E7379" i="9" s="1"/>
  <c r="E7380" i="9" s="1"/>
  <c r="E7381" i="9" s="1"/>
  <c r="E7382" i="9" s="1"/>
  <c r="E7383" i="9" s="1"/>
  <c r="E7384" i="9" s="1"/>
  <c r="E7385" i="9" s="1"/>
  <c r="E7386" i="9" s="1"/>
  <c r="E7387" i="9" s="1"/>
  <c r="E7388" i="9" s="1"/>
  <c r="E7389" i="9" s="1"/>
  <c r="E7390" i="9" s="1"/>
  <c r="E7391" i="9" s="1"/>
  <c r="E7392" i="9" s="1"/>
  <c r="E7393" i="9" s="1"/>
  <c r="E7394" i="9" s="1"/>
  <c r="E7395" i="9" s="1"/>
  <c r="E7396" i="9" s="1"/>
  <c r="E7397" i="9" s="1"/>
  <c r="E7398" i="9" s="1"/>
  <c r="E7399" i="9" s="1"/>
  <c r="E7400" i="9" s="1"/>
  <c r="E7401" i="9" s="1"/>
  <c r="E7402" i="9" s="1"/>
  <c r="E7403" i="9" s="1"/>
  <c r="E7404" i="9" s="1"/>
  <c r="E7405" i="9" s="1"/>
  <c r="E7406" i="9" s="1"/>
  <c r="E7407" i="9" s="1"/>
  <c r="E7408" i="9" s="1"/>
  <c r="E7409" i="9" s="1"/>
  <c r="E7410" i="9" s="1"/>
  <c r="E7411" i="9" s="1"/>
  <c r="E7412" i="9" s="1"/>
  <c r="E7413" i="9" s="1"/>
  <c r="E7414" i="9" s="1"/>
  <c r="E7415" i="9" s="1"/>
  <c r="E7416" i="9" s="1"/>
  <c r="E7417" i="9" s="1"/>
  <c r="E7418" i="9" s="1"/>
  <c r="E7419" i="9" s="1"/>
  <c r="E7420" i="9" s="1"/>
  <c r="E7421" i="9" s="1"/>
  <c r="E7422" i="9" s="1"/>
  <c r="E7423" i="9" s="1"/>
  <c r="E7424" i="9" s="1"/>
  <c r="E7425" i="9" s="1"/>
  <c r="E7426" i="9" s="1"/>
  <c r="E7427" i="9" s="1"/>
  <c r="E7428" i="9" s="1"/>
  <c r="E7429" i="9" s="1"/>
  <c r="E7430" i="9" s="1"/>
  <c r="E7431" i="9" s="1"/>
  <c r="E7432" i="9" s="1"/>
  <c r="E7433" i="9" s="1"/>
  <c r="E7434" i="9" s="1"/>
  <c r="E7435" i="9" s="1"/>
  <c r="E7436" i="9" s="1"/>
  <c r="E7437" i="9" s="1"/>
  <c r="E7438" i="9" s="1"/>
  <c r="E7439" i="9" s="1"/>
  <c r="E7440" i="9" s="1"/>
  <c r="E7441" i="9" s="1"/>
  <c r="E7442" i="9" s="1"/>
  <c r="E7443" i="9" s="1"/>
  <c r="E7444" i="9" s="1"/>
  <c r="E7445" i="9" s="1"/>
  <c r="E7446" i="9" s="1"/>
  <c r="E7447" i="9" s="1"/>
  <c r="E7448" i="9" s="1"/>
  <c r="E7449" i="9" s="1"/>
  <c r="E7450" i="9" s="1"/>
  <c r="E7451" i="9" s="1"/>
  <c r="E7452" i="9" s="1"/>
  <c r="E7453" i="9" s="1"/>
  <c r="E7454" i="9" s="1"/>
  <c r="E7455" i="9" s="1"/>
  <c r="E7456" i="9" s="1"/>
  <c r="E7457" i="9" s="1"/>
  <c r="E7458" i="9" s="1"/>
  <c r="E7459" i="9" s="1"/>
  <c r="E7460" i="9" s="1"/>
  <c r="E7461" i="9" s="1"/>
  <c r="E7462" i="9" s="1"/>
  <c r="E7463" i="9" s="1"/>
  <c r="E7464" i="9" s="1"/>
  <c r="E7465" i="9" s="1"/>
  <c r="E7466" i="9" s="1"/>
  <c r="E7467" i="9" s="1"/>
  <c r="E7468" i="9" s="1"/>
  <c r="E7469" i="9" s="1"/>
  <c r="E7470" i="9" s="1"/>
  <c r="E7471" i="9" s="1"/>
  <c r="E7472" i="9" s="1"/>
  <c r="E7473" i="9" s="1"/>
  <c r="E7474" i="9" s="1"/>
  <c r="E7475" i="9" s="1"/>
  <c r="E7476" i="9" s="1"/>
  <c r="E7477" i="9" s="1"/>
  <c r="E7478" i="9" s="1"/>
  <c r="E7479" i="9" s="1"/>
  <c r="E7480" i="9" s="1"/>
  <c r="E7481" i="9" s="1"/>
  <c r="E7482" i="9" s="1"/>
  <c r="E7483" i="9" s="1"/>
  <c r="E7484" i="9" s="1"/>
  <c r="E7485" i="9" s="1"/>
  <c r="E7486" i="9" s="1"/>
  <c r="E7487" i="9" s="1"/>
  <c r="E7488" i="9" s="1"/>
  <c r="E7489" i="9" s="1"/>
  <c r="E7490" i="9" s="1"/>
  <c r="E7491" i="9" s="1"/>
  <c r="E7492" i="9" s="1"/>
  <c r="E7493" i="9" s="1"/>
  <c r="E7494" i="9" s="1"/>
  <c r="E7495" i="9" s="1"/>
  <c r="E7496" i="9" s="1"/>
  <c r="E7497" i="9" s="1"/>
  <c r="E7498" i="9" s="1"/>
  <c r="E7499" i="9" s="1"/>
  <c r="E7500" i="9" s="1"/>
  <c r="E7501" i="9" s="1"/>
  <c r="E7502" i="9" s="1"/>
  <c r="E7503" i="9" s="1"/>
  <c r="E7504" i="9" s="1"/>
  <c r="E7505" i="9" s="1"/>
  <c r="E7506" i="9" s="1"/>
  <c r="E7507" i="9" s="1"/>
  <c r="E7508" i="9" s="1"/>
  <c r="E7509" i="9" s="1"/>
  <c r="E7510" i="9" s="1"/>
  <c r="E7511" i="9" s="1"/>
  <c r="E7512" i="9" s="1"/>
  <c r="E7513" i="9" s="1"/>
  <c r="E7514" i="9" s="1"/>
  <c r="E7515" i="9" s="1"/>
  <c r="E7516" i="9" s="1"/>
  <c r="E7517" i="9" s="1"/>
  <c r="E7518" i="9" s="1"/>
  <c r="E7519" i="9" s="1"/>
  <c r="E7520" i="9" s="1"/>
  <c r="E7521" i="9" s="1"/>
  <c r="E7522" i="9" s="1"/>
  <c r="E7523" i="9" s="1"/>
  <c r="E7524" i="9" s="1"/>
  <c r="E7525" i="9" s="1"/>
  <c r="E7526" i="9" s="1"/>
  <c r="E7527" i="9" s="1"/>
  <c r="E7528" i="9" s="1"/>
  <c r="E7529" i="9" s="1"/>
  <c r="E7530" i="9" s="1"/>
  <c r="E7531" i="9" s="1"/>
  <c r="E7532" i="9" s="1"/>
  <c r="E7533" i="9" s="1"/>
  <c r="E7534" i="9" s="1"/>
  <c r="E7535" i="9" s="1"/>
  <c r="E7536" i="9" s="1"/>
  <c r="E7537" i="9" s="1"/>
  <c r="E7538" i="9" s="1"/>
  <c r="E7539" i="9" s="1"/>
  <c r="E7540" i="9" s="1"/>
  <c r="E7541" i="9" s="1"/>
  <c r="E7542" i="9" s="1"/>
  <c r="E7543" i="9" s="1"/>
  <c r="E7544" i="9" s="1"/>
  <c r="E7545" i="9" s="1"/>
  <c r="E7546" i="9" s="1"/>
  <c r="E7547" i="9" s="1"/>
  <c r="E7548" i="9" s="1"/>
  <c r="E7549" i="9" s="1"/>
  <c r="E7550" i="9" s="1"/>
  <c r="E7551" i="9" s="1"/>
  <c r="E7552" i="9" s="1"/>
  <c r="E7553" i="9" s="1"/>
  <c r="E7554" i="9" s="1"/>
  <c r="E7555" i="9" s="1"/>
  <c r="E7556" i="9" s="1"/>
  <c r="E7557" i="9" s="1"/>
  <c r="E7558" i="9" s="1"/>
  <c r="E7559" i="9" s="1"/>
  <c r="E7560" i="9" s="1"/>
  <c r="E7561" i="9" s="1"/>
  <c r="E7562" i="9" s="1"/>
  <c r="E7563" i="9" s="1"/>
  <c r="E7564" i="9" s="1"/>
  <c r="E7565" i="9" s="1"/>
  <c r="E7566" i="9" s="1"/>
  <c r="E7567" i="9" s="1"/>
  <c r="E7568" i="9" s="1"/>
  <c r="E7569" i="9" s="1"/>
  <c r="E7570" i="9" s="1"/>
  <c r="E7571" i="9" s="1"/>
  <c r="E7572" i="9" s="1"/>
  <c r="E7573" i="9" s="1"/>
  <c r="E7574" i="9" s="1"/>
  <c r="E7575" i="9" s="1"/>
  <c r="E7576" i="9" s="1"/>
  <c r="E7577" i="9" s="1"/>
  <c r="E7578" i="9" s="1"/>
  <c r="E7579" i="9" s="1"/>
  <c r="E7580" i="9" s="1"/>
  <c r="E7581" i="9" s="1"/>
  <c r="E7582" i="9" s="1"/>
  <c r="E7583" i="9" s="1"/>
  <c r="E7584" i="9" s="1"/>
  <c r="E7585" i="9" s="1"/>
  <c r="E7586" i="9" s="1"/>
  <c r="E7587" i="9" s="1"/>
  <c r="E7588" i="9" s="1"/>
  <c r="E7589" i="9" s="1"/>
  <c r="E7590" i="9" s="1"/>
  <c r="E7591" i="9" s="1"/>
  <c r="E7592" i="9" s="1"/>
  <c r="E7593" i="9" s="1"/>
  <c r="E7594" i="9" s="1"/>
  <c r="E7595" i="9" s="1"/>
  <c r="E7596" i="9" s="1"/>
  <c r="E7597" i="9" s="1"/>
  <c r="E7598" i="9" s="1"/>
  <c r="E7599" i="9" s="1"/>
  <c r="E7600" i="9" s="1"/>
  <c r="E7601" i="9" s="1"/>
  <c r="E7602" i="9" s="1"/>
  <c r="E7603" i="9" s="1"/>
  <c r="E7604" i="9" s="1"/>
  <c r="E7605" i="9" s="1"/>
  <c r="E7606" i="9" s="1"/>
  <c r="E7607" i="9" s="1"/>
  <c r="E7608" i="9" s="1"/>
  <c r="E7609" i="9" s="1"/>
  <c r="E7610" i="9" s="1"/>
  <c r="E7611" i="9" s="1"/>
  <c r="E7612" i="9" s="1"/>
  <c r="E7613" i="9" s="1"/>
  <c r="E7614" i="9" s="1"/>
  <c r="E7615" i="9" s="1"/>
  <c r="E7616" i="9" s="1"/>
  <c r="E7617" i="9" s="1"/>
  <c r="E7618" i="9" s="1"/>
  <c r="E7619" i="9" s="1"/>
  <c r="E7620" i="9" s="1"/>
  <c r="E7621" i="9" s="1"/>
  <c r="E7622" i="9" s="1"/>
  <c r="E7623" i="9" s="1"/>
  <c r="E7624" i="9" s="1"/>
  <c r="E7625" i="9" s="1"/>
  <c r="E7626" i="9" s="1"/>
  <c r="E7627" i="9" s="1"/>
  <c r="E7628" i="9" s="1"/>
  <c r="E7629" i="9" s="1"/>
  <c r="E7630" i="9" s="1"/>
  <c r="E7631" i="9" s="1"/>
  <c r="E7632" i="9" s="1"/>
  <c r="E7633" i="9" s="1"/>
  <c r="E7634" i="9" s="1"/>
  <c r="E7635" i="9" s="1"/>
  <c r="E7636" i="9" s="1"/>
  <c r="E7637" i="9" s="1"/>
  <c r="E7638" i="9" s="1"/>
  <c r="E7639" i="9" s="1"/>
  <c r="E7640" i="9" s="1"/>
  <c r="E7641" i="9" s="1"/>
  <c r="E7642" i="9" s="1"/>
  <c r="E7643" i="9" s="1"/>
  <c r="E7644" i="9" s="1"/>
  <c r="E7645" i="9" s="1"/>
  <c r="E7646" i="9" s="1"/>
  <c r="E7647" i="9" s="1"/>
  <c r="E7648" i="9" s="1"/>
  <c r="E7649" i="9" s="1"/>
  <c r="E7650" i="9" s="1"/>
  <c r="E7651" i="9" s="1"/>
  <c r="E7652" i="9" s="1"/>
  <c r="E7653" i="9" s="1"/>
  <c r="E7654" i="9" s="1"/>
  <c r="E7655" i="9" s="1"/>
  <c r="E7656" i="9" s="1"/>
  <c r="E7657" i="9" s="1"/>
  <c r="E7658" i="9" s="1"/>
  <c r="E7659" i="9" s="1"/>
  <c r="E7660" i="9" s="1"/>
  <c r="E7661" i="9" s="1"/>
  <c r="E7662" i="9" s="1"/>
  <c r="E7663" i="9" s="1"/>
  <c r="E7664" i="9" s="1"/>
  <c r="E7665" i="9" s="1"/>
  <c r="E7666" i="9" s="1"/>
  <c r="E7667" i="9" s="1"/>
  <c r="E7668" i="9" s="1"/>
  <c r="E7669" i="9" s="1"/>
  <c r="E7670" i="9" s="1"/>
  <c r="E7671" i="9" s="1"/>
  <c r="E7672" i="9" s="1"/>
  <c r="E7673" i="9" s="1"/>
  <c r="E7674" i="9" s="1"/>
  <c r="E7675" i="9" s="1"/>
  <c r="E7676" i="9" s="1"/>
  <c r="E7677" i="9" s="1"/>
  <c r="E7678" i="9" s="1"/>
  <c r="E7679" i="9" s="1"/>
  <c r="E7680" i="9" s="1"/>
  <c r="E7681" i="9" s="1"/>
  <c r="E7682" i="9" s="1"/>
  <c r="E7683" i="9" s="1"/>
  <c r="E7684" i="9" s="1"/>
  <c r="E7685" i="9" s="1"/>
  <c r="E7686" i="9" s="1"/>
  <c r="E7687" i="9" s="1"/>
  <c r="E7688" i="9" s="1"/>
  <c r="E7689" i="9" s="1"/>
  <c r="E7690" i="9" s="1"/>
  <c r="E7691" i="9" s="1"/>
  <c r="E7692" i="9" s="1"/>
  <c r="E7693" i="9" s="1"/>
  <c r="E7694" i="9" s="1"/>
  <c r="E7695" i="9" s="1"/>
  <c r="E7696" i="9" s="1"/>
  <c r="E7697" i="9" s="1"/>
  <c r="E7698" i="9" s="1"/>
  <c r="E7699" i="9" s="1"/>
  <c r="E7700" i="9" s="1"/>
  <c r="E7701" i="9" s="1"/>
  <c r="E7702" i="9" s="1"/>
  <c r="E7703" i="9" s="1"/>
  <c r="E7704" i="9" s="1"/>
  <c r="E7705" i="9" s="1"/>
  <c r="E7706" i="9" s="1"/>
  <c r="E7707" i="9" s="1"/>
  <c r="E7708" i="9" s="1"/>
  <c r="E7709" i="9" s="1"/>
  <c r="E7710" i="9" s="1"/>
  <c r="E7711" i="9" s="1"/>
  <c r="E7712" i="9" s="1"/>
  <c r="E7713" i="9" s="1"/>
  <c r="E7714" i="9" s="1"/>
  <c r="E7715" i="9" s="1"/>
  <c r="E7716" i="9" s="1"/>
  <c r="E7717" i="9" s="1"/>
  <c r="E7718" i="9" s="1"/>
  <c r="E7719" i="9" s="1"/>
  <c r="E7720" i="9" s="1"/>
  <c r="E7721" i="9" s="1"/>
  <c r="E7722" i="9" s="1"/>
  <c r="E7723" i="9" s="1"/>
  <c r="E7724" i="9" s="1"/>
  <c r="E7725" i="9" s="1"/>
  <c r="E7726" i="9" s="1"/>
  <c r="E7727" i="9" s="1"/>
  <c r="E7728" i="9" s="1"/>
  <c r="E7729" i="9" s="1"/>
  <c r="E7730" i="9" s="1"/>
  <c r="E7731" i="9" s="1"/>
  <c r="E7732" i="9" s="1"/>
  <c r="E7733" i="9" s="1"/>
  <c r="E7734" i="9" s="1"/>
  <c r="E7735" i="9" s="1"/>
  <c r="E7736" i="9" s="1"/>
  <c r="E7737" i="9" s="1"/>
  <c r="E7738" i="9" s="1"/>
  <c r="E7739" i="9" s="1"/>
  <c r="E7740" i="9" s="1"/>
  <c r="E7741" i="9" s="1"/>
  <c r="E7742" i="9" s="1"/>
  <c r="E7743" i="9" s="1"/>
  <c r="E7744" i="9" s="1"/>
  <c r="E7745" i="9" s="1"/>
  <c r="E7746" i="9" s="1"/>
  <c r="E7747" i="9" s="1"/>
  <c r="E7748" i="9" s="1"/>
  <c r="E7749" i="9" s="1"/>
  <c r="E7750" i="9" s="1"/>
  <c r="E7751" i="9" s="1"/>
  <c r="E7752" i="9" s="1"/>
  <c r="E7753" i="9" s="1"/>
  <c r="E7754" i="9" s="1"/>
  <c r="E7755" i="9" s="1"/>
  <c r="E7756" i="9" s="1"/>
  <c r="E7757" i="9" s="1"/>
  <c r="E7758" i="9" s="1"/>
  <c r="E7759" i="9" s="1"/>
  <c r="E7760" i="9" s="1"/>
  <c r="E7761" i="9" s="1"/>
  <c r="E7762" i="9" s="1"/>
  <c r="E7763" i="9" s="1"/>
  <c r="E7764" i="9" s="1"/>
  <c r="E7765" i="9" s="1"/>
  <c r="E7766" i="9" s="1"/>
  <c r="E7767" i="9" s="1"/>
  <c r="E7768" i="9" s="1"/>
  <c r="E7769" i="9" s="1"/>
  <c r="E7770" i="9" s="1"/>
  <c r="E7771" i="9" s="1"/>
  <c r="E7772" i="9" s="1"/>
  <c r="E7773" i="9" s="1"/>
  <c r="E7774" i="9" s="1"/>
  <c r="E7775" i="9" s="1"/>
  <c r="E7776" i="9" s="1"/>
  <c r="E7777" i="9" s="1"/>
  <c r="E7778" i="9" s="1"/>
  <c r="E7779" i="9" s="1"/>
  <c r="E7780" i="9" s="1"/>
  <c r="E7781" i="9" s="1"/>
  <c r="E7782" i="9" s="1"/>
  <c r="E7783" i="9" s="1"/>
  <c r="E7784" i="9" s="1"/>
  <c r="E7785" i="9" s="1"/>
  <c r="E7786" i="9" s="1"/>
  <c r="E7787" i="9" s="1"/>
  <c r="E7788" i="9" s="1"/>
  <c r="E7789" i="9" s="1"/>
  <c r="E7790" i="9" s="1"/>
  <c r="E7791" i="9" s="1"/>
  <c r="E7792" i="9" s="1"/>
  <c r="E7793" i="9" s="1"/>
  <c r="E7794" i="9" s="1"/>
  <c r="E7795" i="9" s="1"/>
  <c r="E7796" i="9" s="1"/>
  <c r="E7797" i="9" s="1"/>
  <c r="E7798" i="9" s="1"/>
  <c r="E7799" i="9" s="1"/>
  <c r="E7800" i="9" s="1"/>
  <c r="E7801" i="9" s="1"/>
  <c r="E7802" i="9" s="1"/>
  <c r="E7803" i="9" s="1"/>
  <c r="E7804" i="9" s="1"/>
  <c r="E7805" i="9" s="1"/>
  <c r="E7806" i="9" s="1"/>
  <c r="E7807" i="9" s="1"/>
  <c r="E7808" i="9" s="1"/>
  <c r="E7809" i="9" s="1"/>
  <c r="E7810" i="9" s="1"/>
  <c r="E7811" i="9" s="1"/>
  <c r="E7812" i="9" s="1"/>
  <c r="E7813" i="9" s="1"/>
  <c r="E7814" i="9" s="1"/>
  <c r="E7815" i="9" s="1"/>
  <c r="E7816" i="9" s="1"/>
  <c r="E7817" i="9" s="1"/>
  <c r="E7818" i="9" s="1"/>
  <c r="E7819" i="9" s="1"/>
  <c r="E7820" i="9" s="1"/>
  <c r="E7821" i="9" s="1"/>
  <c r="E7822" i="9" s="1"/>
  <c r="E7823" i="9" s="1"/>
  <c r="E7824" i="9" s="1"/>
  <c r="E7825" i="9" s="1"/>
  <c r="E7826" i="9" s="1"/>
  <c r="E7827" i="9" s="1"/>
  <c r="E7828" i="9" s="1"/>
  <c r="E7829" i="9" s="1"/>
  <c r="E7830" i="9" s="1"/>
  <c r="E7831" i="9" s="1"/>
  <c r="E7832" i="9" s="1"/>
  <c r="E7833" i="9" s="1"/>
  <c r="E7834" i="9" s="1"/>
  <c r="E7835" i="9" s="1"/>
  <c r="E7836" i="9" s="1"/>
  <c r="E7837" i="9" s="1"/>
  <c r="E7838" i="9" s="1"/>
  <c r="E7839" i="9" s="1"/>
  <c r="E7840" i="9" s="1"/>
  <c r="E7841" i="9" s="1"/>
  <c r="E7842" i="9" s="1"/>
  <c r="E7843" i="9" s="1"/>
  <c r="E7844" i="9" s="1"/>
  <c r="E7845" i="9" s="1"/>
  <c r="E7846" i="9" s="1"/>
  <c r="E7847" i="9" s="1"/>
  <c r="E7848" i="9" s="1"/>
  <c r="E7849" i="9" s="1"/>
  <c r="E7850" i="9" s="1"/>
  <c r="E7851" i="9" s="1"/>
  <c r="E7852" i="9" s="1"/>
  <c r="E7853" i="9" s="1"/>
  <c r="E7854" i="9" s="1"/>
  <c r="E7855" i="9" s="1"/>
  <c r="E7856" i="9" s="1"/>
  <c r="E7857" i="9" s="1"/>
  <c r="E7858" i="9" s="1"/>
  <c r="E7859" i="9" s="1"/>
  <c r="E7860" i="9" s="1"/>
  <c r="E7861" i="9" s="1"/>
  <c r="E7862" i="9" s="1"/>
  <c r="E7863" i="9" s="1"/>
  <c r="E7864" i="9" s="1"/>
  <c r="E7865" i="9" s="1"/>
  <c r="E7866" i="9" s="1"/>
  <c r="E7867" i="9" s="1"/>
  <c r="E7868" i="9" s="1"/>
  <c r="E7869" i="9" s="1"/>
  <c r="E7870" i="9" s="1"/>
  <c r="E7871" i="9" s="1"/>
  <c r="E7872" i="9" s="1"/>
  <c r="E7873" i="9" s="1"/>
  <c r="E7874" i="9" s="1"/>
  <c r="E7875" i="9" s="1"/>
  <c r="E7876" i="9" s="1"/>
  <c r="E7877" i="9" s="1"/>
  <c r="E7878" i="9" s="1"/>
  <c r="E7879" i="9" s="1"/>
  <c r="E7880" i="9" s="1"/>
  <c r="E7881" i="9" s="1"/>
  <c r="E7882" i="9" s="1"/>
  <c r="E7883" i="9" s="1"/>
  <c r="E7884" i="9" s="1"/>
  <c r="E7885" i="9" s="1"/>
  <c r="E7886" i="9" s="1"/>
  <c r="E7887" i="9" s="1"/>
  <c r="E7888" i="9" s="1"/>
  <c r="E7889" i="9" s="1"/>
  <c r="E7890" i="9" s="1"/>
  <c r="E7891" i="9" s="1"/>
  <c r="E7892" i="9" s="1"/>
  <c r="E7893" i="9" s="1"/>
  <c r="E7894" i="9" s="1"/>
  <c r="E7895" i="9" s="1"/>
  <c r="E7896" i="9" s="1"/>
  <c r="E7897" i="9" s="1"/>
  <c r="E7898" i="9" s="1"/>
  <c r="E7899" i="9" s="1"/>
  <c r="E7900" i="9" s="1"/>
  <c r="E7901" i="9" s="1"/>
  <c r="E7902" i="9" s="1"/>
  <c r="E7903" i="9" s="1"/>
  <c r="E7904" i="9" s="1"/>
  <c r="E7905" i="9" s="1"/>
  <c r="E7906" i="9" s="1"/>
  <c r="E7907" i="9" s="1"/>
  <c r="E7908" i="9" s="1"/>
  <c r="E7909" i="9" s="1"/>
  <c r="E7910" i="9" s="1"/>
  <c r="E7911" i="9" s="1"/>
  <c r="E7912" i="9" s="1"/>
  <c r="E7913" i="9" s="1"/>
  <c r="E7914" i="9" s="1"/>
  <c r="E7915" i="9" s="1"/>
  <c r="E7916" i="9" s="1"/>
  <c r="E7917" i="9" s="1"/>
  <c r="E7918" i="9" s="1"/>
  <c r="E7919" i="9" s="1"/>
  <c r="E7920" i="9" s="1"/>
  <c r="E7921" i="9" s="1"/>
  <c r="E7922" i="9" s="1"/>
  <c r="E7923" i="9" s="1"/>
  <c r="E7924" i="9" s="1"/>
  <c r="E7925" i="9" s="1"/>
  <c r="E7926" i="9" s="1"/>
  <c r="E7927" i="9" s="1"/>
  <c r="E7928" i="9" s="1"/>
  <c r="E7929" i="9" s="1"/>
  <c r="E7930" i="9" s="1"/>
  <c r="E7931" i="9" s="1"/>
  <c r="E7932" i="9" s="1"/>
  <c r="E7933" i="9" s="1"/>
  <c r="E7934" i="9" s="1"/>
  <c r="E7935" i="9" s="1"/>
  <c r="E7936" i="9" s="1"/>
  <c r="E7937" i="9" s="1"/>
  <c r="E7938" i="9" s="1"/>
  <c r="E7939" i="9" s="1"/>
  <c r="E7940" i="9" s="1"/>
  <c r="E7941" i="9" s="1"/>
  <c r="E7942" i="9" s="1"/>
  <c r="E7943" i="9" s="1"/>
  <c r="E7944" i="9" s="1"/>
  <c r="E7945" i="9" s="1"/>
  <c r="E7946" i="9" s="1"/>
  <c r="E7947" i="9" s="1"/>
  <c r="E7948" i="9" s="1"/>
  <c r="E7949" i="9" s="1"/>
  <c r="E7950" i="9" s="1"/>
  <c r="E7951" i="9" s="1"/>
  <c r="E7952" i="9" s="1"/>
  <c r="E7953" i="9" s="1"/>
  <c r="E7954" i="9" s="1"/>
  <c r="E7955" i="9" s="1"/>
  <c r="E7956" i="9" s="1"/>
  <c r="E7957" i="9" s="1"/>
  <c r="E7958" i="9" s="1"/>
  <c r="E7959" i="9" s="1"/>
  <c r="E7960" i="9" s="1"/>
  <c r="E7961" i="9" s="1"/>
  <c r="E7962" i="9" s="1"/>
  <c r="E7963" i="9" s="1"/>
  <c r="E7964" i="9" s="1"/>
  <c r="E7965" i="9" s="1"/>
  <c r="E7966" i="9" s="1"/>
  <c r="E7967" i="9" s="1"/>
  <c r="E7968" i="9" s="1"/>
  <c r="E7969" i="9" s="1"/>
  <c r="E7970" i="9" s="1"/>
  <c r="E7971" i="9" s="1"/>
  <c r="E7972" i="9" s="1"/>
  <c r="E7973" i="9" s="1"/>
  <c r="E7974" i="9" s="1"/>
  <c r="E7975" i="9" s="1"/>
  <c r="E7976" i="9" s="1"/>
  <c r="E7977" i="9" s="1"/>
  <c r="E7978" i="9" s="1"/>
  <c r="E7979" i="9" s="1"/>
  <c r="E7980" i="9" s="1"/>
  <c r="E7981" i="9" s="1"/>
  <c r="E7982" i="9" s="1"/>
  <c r="E7983" i="9" s="1"/>
  <c r="E7984" i="9" s="1"/>
  <c r="E7985" i="9" s="1"/>
  <c r="E7986" i="9" s="1"/>
  <c r="E7987" i="9" s="1"/>
  <c r="E7988" i="9" s="1"/>
  <c r="E7989" i="9" s="1"/>
  <c r="E7990" i="9" s="1"/>
  <c r="E7991" i="9" s="1"/>
  <c r="E7992" i="9" s="1"/>
  <c r="E7993" i="9" s="1"/>
  <c r="E7994" i="9" s="1"/>
  <c r="E7995" i="9" s="1"/>
  <c r="E7996" i="9" s="1"/>
  <c r="E7997" i="9" s="1"/>
  <c r="E7998" i="9" s="1"/>
  <c r="E7999" i="9" s="1"/>
  <c r="E8000" i="9" s="1"/>
  <c r="E8001" i="9" s="1"/>
  <c r="E8002" i="9" s="1"/>
  <c r="E8003" i="9" s="1"/>
  <c r="E8004" i="9" s="1"/>
  <c r="E8005" i="9" s="1"/>
  <c r="E8006" i="9" s="1"/>
  <c r="E8007" i="9" s="1"/>
  <c r="E8008" i="9" s="1"/>
  <c r="E8009" i="9" s="1"/>
  <c r="E8010" i="9" s="1"/>
  <c r="E8011" i="9" s="1"/>
  <c r="E8012" i="9" s="1"/>
  <c r="E8013" i="9" s="1"/>
  <c r="E8014" i="9" s="1"/>
  <c r="E8015" i="9" s="1"/>
  <c r="E8016" i="9" s="1"/>
  <c r="E8017" i="9" s="1"/>
  <c r="E8018" i="9" s="1"/>
  <c r="E8019" i="9" s="1"/>
  <c r="E8020" i="9" s="1"/>
  <c r="E8021" i="9" s="1"/>
  <c r="E8022" i="9" s="1"/>
  <c r="E8023" i="9" s="1"/>
  <c r="E8024" i="9" s="1"/>
  <c r="E8025" i="9" s="1"/>
  <c r="E8026" i="9" s="1"/>
  <c r="E8027" i="9" s="1"/>
  <c r="E8028" i="9" s="1"/>
  <c r="E8029" i="9" s="1"/>
  <c r="E8030" i="9" s="1"/>
  <c r="E8031" i="9" s="1"/>
  <c r="E8032" i="9" s="1"/>
  <c r="E8033" i="9" s="1"/>
  <c r="E8034" i="9" s="1"/>
  <c r="E8035" i="9" s="1"/>
  <c r="E8036" i="9" s="1"/>
  <c r="E8037" i="9" s="1"/>
  <c r="E8038" i="9" s="1"/>
  <c r="E8039" i="9" s="1"/>
  <c r="E8040" i="9" s="1"/>
  <c r="E8041" i="9" s="1"/>
  <c r="E8042" i="9" s="1"/>
  <c r="E8043" i="9" s="1"/>
  <c r="E8044" i="9" s="1"/>
  <c r="E8045" i="9" s="1"/>
  <c r="E8046" i="9" s="1"/>
  <c r="E8047" i="9" s="1"/>
  <c r="E8048" i="9" s="1"/>
  <c r="E8049" i="9" s="1"/>
  <c r="E8050" i="9" s="1"/>
  <c r="E8051" i="9" s="1"/>
  <c r="E8052" i="9" s="1"/>
  <c r="E8053" i="9" s="1"/>
  <c r="E8054" i="9" s="1"/>
  <c r="E8055" i="9" s="1"/>
  <c r="E8056" i="9" s="1"/>
  <c r="E8057" i="9" s="1"/>
  <c r="E8058" i="9" s="1"/>
  <c r="E8059" i="9" s="1"/>
  <c r="E8060" i="9" s="1"/>
  <c r="E8061" i="9" s="1"/>
  <c r="E8062" i="9" s="1"/>
  <c r="E8063" i="9" s="1"/>
  <c r="E8064" i="9" s="1"/>
  <c r="E8065" i="9" s="1"/>
  <c r="E8066" i="9" s="1"/>
  <c r="E8067" i="9" s="1"/>
  <c r="E8068" i="9" s="1"/>
  <c r="E8069" i="9" s="1"/>
  <c r="E8070" i="9" s="1"/>
  <c r="E8071" i="9" s="1"/>
  <c r="E8072" i="9" s="1"/>
  <c r="E8073" i="9" s="1"/>
  <c r="E8074" i="9" s="1"/>
  <c r="E8075" i="9" s="1"/>
  <c r="E8076" i="9" s="1"/>
  <c r="E8077" i="9" s="1"/>
  <c r="E8078" i="9" s="1"/>
  <c r="E8079" i="9" s="1"/>
  <c r="E8080" i="9" s="1"/>
  <c r="E8081" i="9" s="1"/>
  <c r="E8082" i="9" s="1"/>
  <c r="E8083" i="9" s="1"/>
  <c r="E8084" i="9" s="1"/>
  <c r="E8085" i="9" s="1"/>
  <c r="E8086" i="9" s="1"/>
  <c r="E8087" i="9" s="1"/>
  <c r="E8088" i="9" s="1"/>
  <c r="E8089" i="9" s="1"/>
  <c r="E8090" i="9" s="1"/>
  <c r="E8091" i="9" s="1"/>
  <c r="E8092" i="9" s="1"/>
  <c r="E8093" i="9" s="1"/>
  <c r="E8094" i="9" s="1"/>
  <c r="E8095" i="9" s="1"/>
  <c r="E8096" i="9" s="1"/>
  <c r="E8097" i="9" s="1"/>
  <c r="E8098" i="9" s="1"/>
  <c r="E8099" i="9" s="1"/>
  <c r="E8100" i="9" s="1"/>
  <c r="E8101" i="9" s="1"/>
  <c r="E8102" i="9" s="1"/>
  <c r="E8103" i="9" s="1"/>
  <c r="E8104" i="9" s="1"/>
  <c r="E8105" i="9" s="1"/>
  <c r="E8106" i="9" s="1"/>
  <c r="E8107" i="9" s="1"/>
  <c r="E8108" i="9" s="1"/>
  <c r="E8109" i="9" s="1"/>
  <c r="E8110" i="9" s="1"/>
  <c r="E8111" i="9" s="1"/>
  <c r="E8112" i="9" s="1"/>
  <c r="E8113" i="9" s="1"/>
  <c r="E8114" i="9" s="1"/>
  <c r="E8115" i="9" s="1"/>
  <c r="E8116" i="9" s="1"/>
  <c r="E8117" i="9" s="1"/>
  <c r="E8118" i="9" s="1"/>
  <c r="E8119" i="9" s="1"/>
  <c r="E8120" i="9" s="1"/>
  <c r="E8121" i="9" s="1"/>
  <c r="E8122" i="9" s="1"/>
  <c r="E8123" i="9" s="1"/>
  <c r="E8124" i="9" s="1"/>
  <c r="E8125" i="9" s="1"/>
  <c r="E8126" i="9" s="1"/>
  <c r="E8127" i="9" s="1"/>
  <c r="E8128" i="9" s="1"/>
  <c r="E8129" i="9" s="1"/>
  <c r="E8130" i="9" s="1"/>
  <c r="E8131" i="9" s="1"/>
  <c r="E8132" i="9" s="1"/>
  <c r="E8133" i="9" s="1"/>
  <c r="E8134" i="9" s="1"/>
  <c r="E8135" i="9" s="1"/>
  <c r="E8136" i="9" s="1"/>
  <c r="E8137" i="9" s="1"/>
  <c r="E8138" i="9" s="1"/>
  <c r="E8139" i="9" s="1"/>
  <c r="E8140" i="9" s="1"/>
  <c r="E8141" i="9" s="1"/>
  <c r="E8142" i="9" s="1"/>
  <c r="E8143" i="9" s="1"/>
  <c r="E8144" i="9" s="1"/>
  <c r="E8145" i="9" s="1"/>
  <c r="E8146" i="9" s="1"/>
  <c r="E8147" i="9" s="1"/>
  <c r="E8148" i="9" s="1"/>
  <c r="E8149" i="9" s="1"/>
  <c r="E8150" i="9" s="1"/>
  <c r="E8151" i="9" s="1"/>
  <c r="E8152" i="9" s="1"/>
  <c r="E8153" i="9" s="1"/>
  <c r="E8154" i="9" s="1"/>
  <c r="E8155" i="9" s="1"/>
  <c r="E8156" i="9" s="1"/>
  <c r="E8157" i="9" s="1"/>
  <c r="E8158" i="9" s="1"/>
  <c r="E8159" i="9" s="1"/>
  <c r="E8160" i="9" s="1"/>
  <c r="E8161" i="9" s="1"/>
  <c r="E8162" i="9" s="1"/>
  <c r="E8163" i="9" s="1"/>
  <c r="E8164" i="9" s="1"/>
  <c r="E8165" i="9" s="1"/>
  <c r="E8166" i="9" s="1"/>
  <c r="E8167" i="9" s="1"/>
  <c r="E8168" i="9" s="1"/>
  <c r="E8169" i="9" s="1"/>
  <c r="E8170" i="9" s="1"/>
  <c r="E8171" i="9" s="1"/>
  <c r="E8172" i="9" s="1"/>
  <c r="E8173" i="9" s="1"/>
  <c r="E8174" i="9" s="1"/>
  <c r="E8175" i="9" s="1"/>
  <c r="E8176" i="9" s="1"/>
  <c r="E8177" i="9" s="1"/>
  <c r="E8178" i="9" s="1"/>
  <c r="E8179" i="9" s="1"/>
  <c r="E8180" i="9" s="1"/>
  <c r="E8181" i="9" s="1"/>
  <c r="E8182" i="9" s="1"/>
  <c r="E8183" i="9" s="1"/>
  <c r="E8184" i="9" s="1"/>
  <c r="E8185" i="9" s="1"/>
  <c r="E8186" i="9" s="1"/>
  <c r="E8187" i="9" s="1"/>
  <c r="E8188" i="9" s="1"/>
  <c r="E8189" i="9" s="1"/>
  <c r="E8190" i="9" s="1"/>
  <c r="E8191" i="9" s="1"/>
  <c r="E8192" i="9" s="1"/>
  <c r="E8193" i="9" s="1"/>
  <c r="E8194" i="9" s="1"/>
  <c r="E8195" i="9" s="1"/>
  <c r="E8196" i="9" s="1"/>
  <c r="E8197" i="9" s="1"/>
  <c r="E8198" i="9" s="1"/>
  <c r="E8199" i="9" s="1"/>
  <c r="E8200" i="9" s="1"/>
  <c r="E8201" i="9" s="1"/>
  <c r="E8202" i="9" s="1"/>
  <c r="E8203" i="9" s="1"/>
  <c r="E8204" i="9" s="1"/>
  <c r="E8205" i="9" s="1"/>
  <c r="E8206" i="9" s="1"/>
  <c r="E8207" i="9" s="1"/>
  <c r="E8208" i="9" s="1"/>
  <c r="E8209" i="9" s="1"/>
  <c r="E8210" i="9" s="1"/>
  <c r="E8211" i="9" s="1"/>
  <c r="E8212" i="9" s="1"/>
  <c r="E8213" i="9" s="1"/>
  <c r="E8214" i="9" s="1"/>
  <c r="E8215" i="9" s="1"/>
  <c r="E8216" i="9" s="1"/>
  <c r="E8217" i="9" s="1"/>
  <c r="E8218" i="9" s="1"/>
  <c r="E8219" i="9" s="1"/>
  <c r="E8220" i="9" s="1"/>
  <c r="E8221" i="9" s="1"/>
  <c r="E8222" i="9" s="1"/>
  <c r="E8223" i="9" s="1"/>
  <c r="E8224" i="9" s="1"/>
  <c r="E8225" i="9" s="1"/>
  <c r="E8226" i="9" s="1"/>
  <c r="E8227" i="9" s="1"/>
  <c r="E8228" i="9" s="1"/>
  <c r="E8229" i="9" s="1"/>
  <c r="E8230" i="9" s="1"/>
  <c r="E8231" i="9" s="1"/>
  <c r="E8232" i="9" s="1"/>
  <c r="E8233" i="9" s="1"/>
  <c r="E8234" i="9" s="1"/>
  <c r="E8235" i="9" s="1"/>
  <c r="E8236" i="9" s="1"/>
  <c r="E8237" i="9" s="1"/>
  <c r="E8238" i="9" s="1"/>
  <c r="E8239" i="9" s="1"/>
  <c r="E8240" i="9" s="1"/>
  <c r="E8241" i="9" s="1"/>
  <c r="E8242" i="9" s="1"/>
  <c r="E8243" i="9" s="1"/>
  <c r="E8244" i="9" s="1"/>
  <c r="E8245" i="9" s="1"/>
  <c r="E8246" i="9" s="1"/>
  <c r="E8247" i="9" s="1"/>
  <c r="E8248" i="9" s="1"/>
  <c r="E8249" i="9" s="1"/>
  <c r="E8250" i="9" s="1"/>
  <c r="E8251" i="9" s="1"/>
  <c r="E8252" i="9" s="1"/>
  <c r="E8253" i="9" s="1"/>
  <c r="E8254" i="9" s="1"/>
  <c r="E8255" i="9" s="1"/>
  <c r="E8256" i="9" s="1"/>
  <c r="E8257" i="9" s="1"/>
  <c r="E8258" i="9" s="1"/>
  <c r="E8259" i="9" s="1"/>
  <c r="E8260" i="9" s="1"/>
  <c r="E8261" i="9" s="1"/>
  <c r="E8262" i="9" s="1"/>
  <c r="E8263" i="9" s="1"/>
  <c r="E8264" i="9" s="1"/>
  <c r="E8265" i="9" s="1"/>
  <c r="E8266" i="9" s="1"/>
  <c r="E8267" i="9" s="1"/>
  <c r="E8268" i="9" s="1"/>
  <c r="E8269" i="9" s="1"/>
  <c r="E8270" i="9" s="1"/>
  <c r="E8271" i="9" s="1"/>
  <c r="E8272" i="9" s="1"/>
  <c r="E8273" i="9" s="1"/>
  <c r="E8274" i="9" s="1"/>
  <c r="E8275" i="9" s="1"/>
  <c r="E8276" i="9" s="1"/>
  <c r="E8277" i="9" s="1"/>
  <c r="E8278" i="9" s="1"/>
  <c r="E8279" i="9" s="1"/>
  <c r="E8280" i="9" s="1"/>
  <c r="E8281" i="9" s="1"/>
  <c r="E8282" i="9" s="1"/>
  <c r="E8283" i="9" s="1"/>
  <c r="E8284" i="9" s="1"/>
  <c r="E8285" i="9" s="1"/>
  <c r="E8286" i="9" s="1"/>
  <c r="E8287" i="9" s="1"/>
  <c r="E8288" i="9" s="1"/>
  <c r="E8289" i="9" s="1"/>
  <c r="E8290" i="9" s="1"/>
  <c r="E8291" i="9" s="1"/>
  <c r="E8292" i="9" s="1"/>
  <c r="E8293" i="9" s="1"/>
  <c r="E8294" i="9" s="1"/>
  <c r="E8295" i="9" s="1"/>
  <c r="E8296" i="9" s="1"/>
  <c r="E8297" i="9" s="1"/>
  <c r="E8298" i="9" s="1"/>
  <c r="E8299" i="9" s="1"/>
  <c r="E8300" i="9" s="1"/>
  <c r="E8301" i="9" s="1"/>
  <c r="E8302" i="9" s="1"/>
  <c r="E8303" i="9" s="1"/>
  <c r="E8304" i="9" s="1"/>
  <c r="E8305" i="9" s="1"/>
  <c r="E8306" i="9" s="1"/>
  <c r="E8307" i="9" s="1"/>
  <c r="E8308" i="9" s="1"/>
  <c r="E8309" i="9" s="1"/>
  <c r="E8310" i="9" s="1"/>
  <c r="E8311" i="9" s="1"/>
  <c r="E8312" i="9" s="1"/>
  <c r="E8313" i="9" s="1"/>
  <c r="E8314" i="9" s="1"/>
  <c r="E8315" i="9" s="1"/>
  <c r="E8316" i="9" s="1"/>
  <c r="E8317" i="9" s="1"/>
  <c r="E8318" i="9" s="1"/>
  <c r="E8319" i="9" s="1"/>
  <c r="E8320" i="9" s="1"/>
  <c r="E8321" i="9" s="1"/>
  <c r="E8322" i="9" s="1"/>
  <c r="E8323" i="9" s="1"/>
  <c r="E8324" i="9" s="1"/>
  <c r="E8325" i="9" s="1"/>
  <c r="E8326" i="9" s="1"/>
  <c r="E8327" i="9" s="1"/>
  <c r="E8328" i="9" s="1"/>
  <c r="E8329" i="9" s="1"/>
  <c r="E8330" i="9" s="1"/>
  <c r="E8331" i="9" s="1"/>
  <c r="E8332" i="9" s="1"/>
  <c r="E8333" i="9" s="1"/>
  <c r="E8334" i="9" s="1"/>
  <c r="E8335" i="9" s="1"/>
  <c r="E8336" i="9" s="1"/>
  <c r="E8337" i="9" s="1"/>
  <c r="E8338" i="9" s="1"/>
  <c r="E8339" i="9" s="1"/>
  <c r="E8340" i="9" s="1"/>
  <c r="E8341" i="9" s="1"/>
  <c r="E8342" i="9" s="1"/>
  <c r="E8343" i="9" s="1"/>
  <c r="E8344" i="9" s="1"/>
  <c r="E8345" i="9" s="1"/>
  <c r="E8346" i="9" s="1"/>
  <c r="E8347" i="9" s="1"/>
  <c r="E8348" i="9" s="1"/>
  <c r="E8349" i="9" s="1"/>
  <c r="E8350" i="9" s="1"/>
  <c r="E8351" i="9" s="1"/>
  <c r="E8352" i="9" s="1"/>
  <c r="E8353" i="9" s="1"/>
  <c r="E8354" i="9" s="1"/>
  <c r="E8355" i="9" s="1"/>
  <c r="E8356" i="9" s="1"/>
  <c r="E8357" i="9" s="1"/>
  <c r="E8358" i="9" s="1"/>
  <c r="E8359" i="9" s="1"/>
  <c r="E8360" i="9" s="1"/>
  <c r="E8361" i="9" s="1"/>
  <c r="E8362" i="9" s="1"/>
  <c r="E8363" i="9" s="1"/>
  <c r="E8364" i="9" s="1"/>
  <c r="E8365" i="9" s="1"/>
  <c r="E8366" i="9" s="1"/>
  <c r="E8367" i="9" s="1"/>
  <c r="E8368" i="9" s="1"/>
  <c r="E8369" i="9" s="1"/>
  <c r="E8370" i="9" s="1"/>
  <c r="E8371" i="9" s="1"/>
  <c r="E8372" i="9" s="1"/>
  <c r="E8373" i="9" s="1"/>
  <c r="E8374" i="9" s="1"/>
  <c r="E8375" i="9" s="1"/>
  <c r="E8376" i="9" s="1"/>
  <c r="E8377" i="9" s="1"/>
  <c r="E8378" i="9" s="1"/>
  <c r="E8379" i="9" s="1"/>
  <c r="E8380" i="9" s="1"/>
  <c r="E8381" i="9" s="1"/>
  <c r="E8382" i="9" s="1"/>
  <c r="E8383" i="9" s="1"/>
  <c r="E8384" i="9" s="1"/>
  <c r="E8385" i="9" s="1"/>
  <c r="E8386" i="9" s="1"/>
  <c r="E8387" i="9" s="1"/>
  <c r="E8388" i="9" s="1"/>
  <c r="E8389" i="9" s="1"/>
  <c r="E8390" i="9" s="1"/>
  <c r="E8391" i="9" s="1"/>
  <c r="E8392" i="9" s="1"/>
  <c r="E8393" i="9" s="1"/>
  <c r="E8394" i="9" s="1"/>
  <c r="E8395" i="9" s="1"/>
  <c r="E8396" i="9" s="1"/>
  <c r="E8397" i="9" s="1"/>
  <c r="E8398" i="9" s="1"/>
  <c r="E8399" i="9" s="1"/>
  <c r="E8400" i="9" s="1"/>
  <c r="E8401" i="9" s="1"/>
  <c r="E8402" i="9" s="1"/>
  <c r="E8403" i="9" s="1"/>
  <c r="E8404" i="9" s="1"/>
  <c r="E8405" i="9" s="1"/>
  <c r="E8406" i="9" s="1"/>
  <c r="E8407" i="9" s="1"/>
  <c r="E8408" i="9" s="1"/>
  <c r="E8409" i="9" s="1"/>
  <c r="E8410" i="9" s="1"/>
  <c r="E8411" i="9" s="1"/>
  <c r="E8412" i="9" s="1"/>
  <c r="E8413" i="9" s="1"/>
  <c r="E8414" i="9" s="1"/>
  <c r="E8415" i="9" s="1"/>
  <c r="E8416" i="9" s="1"/>
  <c r="E8417" i="9" s="1"/>
  <c r="E8418" i="9" s="1"/>
  <c r="E8419" i="9" s="1"/>
  <c r="E8420" i="9" s="1"/>
  <c r="E8421" i="9" s="1"/>
  <c r="E8422" i="9" s="1"/>
  <c r="E8423" i="9" s="1"/>
  <c r="E8424" i="9" s="1"/>
  <c r="E8425" i="9" s="1"/>
  <c r="E8426" i="9" s="1"/>
  <c r="E8427" i="9" s="1"/>
  <c r="E8428" i="9" s="1"/>
  <c r="E8429" i="9" s="1"/>
  <c r="E8430" i="9" s="1"/>
  <c r="E8431" i="9" s="1"/>
  <c r="E8432" i="9" s="1"/>
  <c r="E8433" i="9" s="1"/>
  <c r="E8434" i="9" s="1"/>
  <c r="E8435" i="9" s="1"/>
  <c r="E8436" i="9" s="1"/>
  <c r="E8437" i="9" s="1"/>
  <c r="E8438" i="9" s="1"/>
  <c r="E8439" i="9" s="1"/>
  <c r="E8440" i="9" s="1"/>
  <c r="E8441" i="9" s="1"/>
  <c r="E8442" i="9" s="1"/>
  <c r="E8443" i="9" s="1"/>
  <c r="E8444" i="9" s="1"/>
  <c r="E8445" i="9" s="1"/>
  <c r="E8446" i="9" s="1"/>
  <c r="E8447" i="9" s="1"/>
  <c r="E8448" i="9" s="1"/>
  <c r="E8449" i="9" s="1"/>
  <c r="E8450" i="9" s="1"/>
  <c r="E8451" i="9" s="1"/>
  <c r="E8452" i="9" s="1"/>
  <c r="E8453" i="9" s="1"/>
  <c r="E8454" i="9" s="1"/>
  <c r="E8455" i="9" s="1"/>
  <c r="E8456" i="9" s="1"/>
  <c r="E8457" i="9" s="1"/>
  <c r="E8458" i="9" s="1"/>
  <c r="E8459" i="9" s="1"/>
  <c r="E8460" i="9" s="1"/>
  <c r="E8461" i="9" s="1"/>
  <c r="E8462" i="9" s="1"/>
  <c r="E8463" i="9" s="1"/>
  <c r="E8464" i="9" s="1"/>
  <c r="E8465" i="9" s="1"/>
  <c r="E8466" i="9" s="1"/>
  <c r="E8467" i="9" s="1"/>
  <c r="E8468" i="9" s="1"/>
  <c r="E8469" i="9" s="1"/>
  <c r="E8470" i="9" s="1"/>
  <c r="E8471" i="9" s="1"/>
  <c r="E8472" i="9" s="1"/>
  <c r="E8473" i="9" s="1"/>
  <c r="E8474" i="9" s="1"/>
  <c r="E8475" i="9" s="1"/>
  <c r="E8476" i="9" s="1"/>
  <c r="E8477" i="9" s="1"/>
  <c r="E8478" i="9" s="1"/>
  <c r="E8479" i="9" s="1"/>
  <c r="E8480" i="9" s="1"/>
  <c r="E8481" i="9" s="1"/>
  <c r="E8482" i="9" s="1"/>
  <c r="E8483" i="9" s="1"/>
  <c r="E8484" i="9" s="1"/>
  <c r="E8485" i="9" s="1"/>
  <c r="E8486" i="9" s="1"/>
  <c r="E8487" i="9" s="1"/>
  <c r="E8488" i="9" s="1"/>
  <c r="E8489" i="9" s="1"/>
  <c r="E8490" i="9" s="1"/>
  <c r="E8491" i="9" s="1"/>
  <c r="E8492" i="9" s="1"/>
  <c r="E8493" i="9" s="1"/>
  <c r="E8494" i="9" s="1"/>
  <c r="E8495" i="9" s="1"/>
  <c r="E8496" i="9" s="1"/>
  <c r="E8497" i="9" s="1"/>
  <c r="E8498" i="9" s="1"/>
  <c r="E8499" i="9" s="1"/>
  <c r="E8500" i="9" s="1"/>
  <c r="E8501" i="9" s="1"/>
  <c r="E8502" i="9" s="1"/>
  <c r="E8503" i="9" s="1"/>
  <c r="E8504" i="9" s="1"/>
  <c r="E8505" i="9" s="1"/>
  <c r="E8506" i="9" s="1"/>
  <c r="E8507" i="9" s="1"/>
  <c r="E8508" i="9" s="1"/>
  <c r="E8509" i="9" s="1"/>
  <c r="E8510" i="9" s="1"/>
  <c r="E8511" i="9" s="1"/>
  <c r="E8512" i="9" s="1"/>
  <c r="E8513" i="9" s="1"/>
  <c r="E8514" i="9" s="1"/>
  <c r="E8515" i="9" s="1"/>
  <c r="E8516" i="9" s="1"/>
  <c r="E8517" i="9" s="1"/>
  <c r="E8518" i="9" s="1"/>
  <c r="E8519" i="9" s="1"/>
  <c r="E8520" i="9" s="1"/>
  <c r="E8521" i="9" s="1"/>
  <c r="E8522" i="9" s="1"/>
  <c r="E8523" i="9" s="1"/>
  <c r="E8524" i="9" s="1"/>
  <c r="E8525" i="9" s="1"/>
  <c r="E8526" i="9" s="1"/>
  <c r="E8527" i="9" s="1"/>
  <c r="E8528" i="9" s="1"/>
  <c r="E8529" i="9" s="1"/>
  <c r="E8530" i="9" s="1"/>
  <c r="E8531" i="9" s="1"/>
  <c r="E8532" i="9" s="1"/>
  <c r="E8533" i="9" s="1"/>
  <c r="E8534" i="9" s="1"/>
  <c r="E8535" i="9" s="1"/>
  <c r="E8536" i="9" s="1"/>
  <c r="E8537" i="9" s="1"/>
  <c r="E8538" i="9" s="1"/>
  <c r="E8539" i="9" s="1"/>
  <c r="E8540" i="9" s="1"/>
  <c r="E8541" i="9" s="1"/>
  <c r="E8542" i="9" s="1"/>
  <c r="E8543" i="9" s="1"/>
  <c r="E8544" i="9" s="1"/>
  <c r="E8545" i="9" s="1"/>
  <c r="E8546" i="9" s="1"/>
  <c r="E8547" i="9" s="1"/>
  <c r="E8548" i="9" s="1"/>
  <c r="E8549" i="9" s="1"/>
  <c r="E8550" i="9" s="1"/>
  <c r="E8551" i="9" s="1"/>
  <c r="E8552" i="9" s="1"/>
  <c r="E8553" i="9" s="1"/>
  <c r="E8554" i="9" s="1"/>
  <c r="E8555" i="9" s="1"/>
  <c r="E8556" i="9" s="1"/>
  <c r="E8557" i="9" s="1"/>
  <c r="E8558" i="9" s="1"/>
  <c r="E8559" i="9" s="1"/>
  <c r="E8560" i="9" s="1"/>
  <c r="E8561" i="9" s="1"/>
  <c r="E8562" i="9" s="1"/>
  <c r="E8563" i="9" s="1"/>
  <c r="E8564" i="9" s="1"/>
  <c r="E8565" i="9" s="1"/>
  <c r="E8566" i="9" s="1"/>
  <c r="E8567" i="9" s="1"/>
  <c r="E8568" i="9" s="1"/>
  <c r="E8569" i="9" s="1"/>
  <c r="E8570" i="9" s="1"/>
  <c r="E8571" i="9" s="1"/>
  <c r="E8572" i="9" s="1"/>
  <c r="E8573" i="9" s="1"/>
  <c r="E8574" i="9" s="1"/>
  <c r="E8575" i="9" s="1"/>
  <c r="E8576" i="9" s="1"/>
  <c r="E8577" i="9" s="1"/>
  <c r="E8578" i="9" s="1"/>
  <c r="E8579" i="9" s="1"/>
  <c r="E8580" i="9" s="1"/>
  <c r="E8581" i="9" s="1"/>
  <c r="E8582" i="9" s="1"/>
  <c r="E8583" i="9" s="1"/>
  <c r="E8584" i="9" s="1"/>
  <c r="E8585" i="9" s="1"/>
  <c r="E8586" i="9" s="1"/>
  <c r="E8587" i="9" s="1"/>
  <c r="E8588" i="9" s="1"/>
  <c r="E8589" i="9" s="1"/>
  <c r="E8590" i="9" s="1"/>
  <c r="E8591" i="9" s="1"/>
  <c r="E8592" i="9" s="1"/>
  <c r="E8593" i="9" s="1"/>
  <c r="E8594" i="9" s="1"/>
  <c r="E8595" i="9" s="1"/>
  <c r="E8596" i="9" s="1"/>
  <c r="E8597" i="9" s="1"/>
  <c r="E8598" i="9" s="1"/>
  <c r="E8599" i="9" s="1"/>
  <c r="E8600" i="9" s="1"/>
  <c r="E8601" i="9" s="1"/>
  <c r="E8602" i="9" s="1"/>
  <c r="E8603" i="9" s="1"/>
  <c r="E8604" i="9" s="1"/>
  <c r="E8605" i="9" s="1"/>
  <c r="E8606" i="9" s="1"/>
  <c r="E8607" i="9" s="1"/>
  <c r="E8608" i="9" s="1"/>
  <c r="E8609" i="9" s="1"/>
  <c r="E8610" i="9" s="1"/>
  <c r="E8611" i="9" s="1"/>
  <c r="E8612" i="9" s="1"/>
  <c r="E8613" i="9" s="1"/>
  <c r="E8614" i="9" s="1"/>
  <c r="E8615" i="9" s="1"/>
  <c r="E8616" i="9" s="1"/>
  <c r="E8617" i="9" s="1"/>
  <c r="E8618" i="9" s="1"/>
  <c r="E8619" i="9" s="1"/>
  <c r="E8620" i="9" s="1"/>
  <c r="E8621" i="9" s="1"/>
  <c r="E8622" i="9" s="1"/>
  <c r="E8623" i="9" s="1"/>
  <c r="E8624" i="9" s="1"/>
  <c r="E8625" i="9" s="1"/>
  <c r="E8626" i="9" s="1"/>
  <c r="E8627" i="9" s="1"/>
  <c r="E8628" i="9" s="1"/>
  <c r="E8629" i="9" s="1"/>
  <c r="E8630" i="9" s="1"/>
  <c r="E8631" i="9" s="1"/>
  <c r="E8632" i="9" s="1"/>
  <c r="E8633" i="9" s="1"/>
  <c r="E8634" i="9" s="1"/>
  <c r="E8635" i="9" s="1"/>
  <c r="E8636" i="9" s="1"/>
  <c r="E8637" i="9" s="1"/>
  <c r="E8638" i="9" s="1"/>
  <c r="E8639" i="9" s="1"/>
  <c r="E8640" i="9" s="1"/>
  <c r="E8641" i="9" s="1"/>
  <c r="E8642" i="9" s="1"/>
  <c r="E8643" i="9" s="1"/>
  <c r="E8644" i="9" s="1"/>
  <c r="E8645" i="9" s="1"/>
  <c r="E8646" i="9" s="1"/>
  <c r="E8647" i="9" s="1"/>
  <c r="E8648" i="9" s="1"/>
  <c r="E8649" i="9" s="1"/>
  <c r="E8650" i="9" s="1"/>
  <c r="E8651" i="9" s="1"/>
  <c r="E8652" i="9" s="1"/>
  <c r="E8653" i="9" s="1"/>
  <c r="E8654" i="9" s="1"/>
  <c r="E8655" i="9" s="1"/>
  <c r="E8656" i="9" s="1"/>
  <c r="E8657" i="9" s="1"/>
  <c r="E8658" i="9" s="1"/>
  <c r="E8659" i="9" s="1"/>
  <c r="E8660" i="9" s="1"/>
  <c r="E8661" i="9" s="1"/>
  <c r="E8662" i="9" s="1"/>
  <c r="E8663" i="9" s="1"/>
  <c r="E8664" i="9" s="1"/>
  <c r="E8665" i="9" s="1"/>
  <c r="E8666" i="9" s="1"/>
  <c r="E8667" i="9" s="1"/>
  <c r="E8668" i="9" s="1"/>
  <c r="E8669" i="9" s="1"/>
  <c r="E8670" i="9" s="1"/>
  <c r="E8671" i="9" s="1"/>
  <c r="E8672" i="9" s="1"/>
  <c r="E8673" i="9" s="1"/>
  <c r="E8674" i="9" s="1"/>
  <c r="E8675" i="9" s="1"/>
  <c r="E8676" i="9" s="1"/>
  <c r="E8677" i="9" s="1"/>
  <c r="E8678" i="9" s="1"/>
  <c r="E8679" i="9" s="1"/>
  <c r="E8680" i="9" s="1"/>
  <c r="E8681" i="9" s="1"/>
  <c r="E8682" i="9" s="1"/>
  <c r="E8683" i="9" s="1"/>
  <c r="E8684" i="9" s="1"/>
  <c r="E8685" i="9" s="1"/>
  <c r="E8686" i="9" s="1"/>
  <c r="E8687" i="9" s="1"/>
  <c r="E8688" i="9" s="1"/>
  <c r="E8689" i="9" s="1"/>
  <c r="E8690" i="9" s="1"/>
  <c r="E8691" i="9" s="1"/>
  <c r="E8692" i="9" s="1"/>
  <c r="E8693" i="9" s="1"/>
  <c r="E8694" i="9" s="1"/>
  <c r="E8695" i="9" s="1"/>
  <c r="E8696" i="9" s="1"/>
  <c r="E8697" i="9" s="1"/>
  <c r="E8698" i="9" s="1"/>
  <c r="E8699" i="9" s="1"/>
  <c r="E8700" i="9" s="1"/>
  <c r="E8701" i="9" s="1"/>
  <c r="E8702" i="9" s="1"/>
  <c r="E8703" i="9" s="1"/>
  <c r="E8704" i="9" s="1"/>
  <c r="E8705" i="9" s="1"/>
  <c r="E8706" i="9" s="1"/>
  <c r="E8707" i="9" s="1"/>
  <c r="E8708" i="9" s="1"/>
  <c r="E8709" i="9" s="1"/>
  <c r="E8710" i="9" s="1"/>
  <c r="E8711" i="9" s="1"/>
  <c r="E8712" i="9" s="1"/>
  <c r="E8713" i="9" s="1"/>
  <c r="E8714" i="9" s="1"/>
  <c r="E8715" i="9" s="1"/>
  <c r="E8716" i="9" s="1"/>
  <c r="E8717" i="9" s="1"/>
  <c r="E8718" i="9" s="1"/>
  <c r="E8719" i="9" s="1"/>
  <c r="E8720" i="9" s="1"/>
  <c r="E8721" i="9" s="1"/>
  <c r="E8722" i="9" s="1"/>
  <c r="E8723" i="9" s="1"/>
  <c r="E8724" i="9" s="1"/>
  <c r="E8725" i="9" s="1"/>
  <c r="E8726" i="9" s="1"/>
  <c r="E8727" i="9" s="1"/>
  <c r="E8728" i="9" s="1"/>
  <c r="E8729" i="9" s="1"/>
  <c r="E8730" i="9" s="1"/>
  <c r="E8731" i="9" s="1"/>
  <c r="E8732" i="9" s="1"/>
  <c r="E8733" i="9" s="1"/>
  <c r="E8734" i="9" s="1"/>
  <c r="E8735" i="9" s="1"/>
  <c r="E8736" i="9" s="1"/>
  <c r="E8737" i="9" s="1"/>
  <c r="E8738" i="9" s="1"/>
  <c r="E8739" i="9" s="1"/>
  <c r="E8740" i="9" s="1"/>
  <c r="E8741" i="9" s="1"/>
  <c r="E8742" i="9" s="1"/>
  <c r="E8743" i="9" s="1"/>
  <c r="E8744" i="9" s="1"/>
  <c r="E8745" i="9" s="1"/>
  <c r="E8746" i="9" s="1"/>
  <c r="E8747" i="9" s="1"/>
  <c r="E8748" i="9" s="1"/>
  <c r="E8749" i="9" s="1"/>
  <c r="E8750" i="9" s="1"/>
  <c r="E8751" i="9" s="1"/>
  <c r="E8752" i="9" s="1"/>
  <c r="E8753" i="9" s="1"/>
  <c r="E8754" i="9" s="1"/>
  <c r="E8755" i="9" s="1"/>
  <c r="E8756" i="9" s="1"/>
  <c r="E8757" i="9" s="1"/>
  <c r="E8758" i="9" s="1"/>
  <c r="E8759" i="9" s="1"/>
  <c r="E8760" i="9" s="1"/>
  <c r="E8761" i="9" s="1"/>
  <c r="E8762" i="9" s="1"/>
  <c r="E8763" i="9" s="1"/>
  <c r="E8764" i="9" s="1"/>
  <c r="E8765" i="9" s="1"/>
  <c r="E8766" i="9" s="1"/>
  <c r="E8767" i="9" s="1"/>
  <c r="E8768" i="9" s="1"/>
  <c r="E8769" i="9" s="1"/>
  <c r="E8770" i="9" s="1"/>
  <c r="E8771" i="9" s="1"/>
  <c r="E8772" i="9" s="1"/>
  <c r="E8773" i="9" s="1"/>
  <c r="E8774" i="9" s="1"/>
  <c r="E8775" i="9" s="1"/>
  <c r="E8776" i="9" s="1"/>
  <c r="E8777" i="9" s="1"/>
  <c r="E8778" i="9" s="1"/>
  <c r="E8779" i="9" s="1"/>
  <c r="E8780" i="9" s="1"/>
  <c r="E8781" i="9" s="1"/>
  <c r="E8782" i="9" s="1"/>
  <c r="E8783" i="9" s="1"/>
  <c r="E8784" i="9" s="1"/>
  <c r="E8785" i="9" s="1"/>
  <c r="E8786" i="9" s="1"/>
  <c r="E8787" i="9" s="1"/>
  <c r="E8788" i="9" s="1"/>
  <c r="E8789" i="9" s="1"/>
  <c r="E8790" i="9" s="1"/>
  <c r="E8791" i="9" s="1"/>
  <c r="E8792" i="9" s="1"/>
  <c r="E8793" i="9" s="1"/>
  <c r="E8794" i="9" s="1"/>
  <c r="E8795" i="9" s="1"/>
  <c r="E8796" i="9" s="1"/>
  <c r="E8797" i="9" s="1"/>
  <c r="E8798" i="9" s="1"/>
  <c r="E8799" i="9" s="1"/>
  <c r="E8800" i="9" s="1"/>
  <c r="E8801" i="9" s="1"/>
  <c r="E8802" i="9" s="1"/>
  <c r="E8803" i="9" s="1"/>
  <c r="E8804" i="9" s="1"/>
  <c r="E8805" i="9" s="1"/>
  <c r="E8806" i="9" s="1"/>
  <c r="E8807" i="9" s="1"/>
  <c r="E8808" i="9" s="1"/>
  <c r="E8809" i="9" s="1"/>
  <c r="E8810" i="9" s="1"/>
  <c r="E8811" i="9" s="1"/>
  <c r="E8812" i="9" s="1"/>
  <c r="E8813" i="9" s="1"/>
  <c r="E8814" i="9" s="1"/>
  <c r="E8815" i="9" s="1"/>
  <c r="E8816" i="9" s="1"/>
  <c r="E8817" i="9" s="1"/>
  <c r="E8818" i="9" s="1"/>
  <c r="E8819" i="9" s="1"/>
  <c r="E8820" i="9" s="1"/>
  <c r="E8821" i="9" s="1"/>
  <c r="E8822" i="9" s="1"/>
  <c r="E8823" i="9" s="1"/>
  <c r="E8824" i="9" s="1"/>
  <c r="E8825" i="9" s="1"/>
  <c r="E8826" i="9" s="1"/>
  <c r="E8827" i="9" s="1"/>
  <c r="E8828" i="9" s="1"/>
  <c r="E8829" i="9" s="1"/>
  <c r="E8830" i="9" s="1"/>
  <c r="E8831" i="9" s="1"/>
  <c r="E8832" i="9" s="1"/>
  <c r="E8833" i="9" s="1"/>
  <c r="E8834" i="9" s="1"/>
  <c r="E8835" i="9" s="1"/>
  <c r="E8836" i="9" s="1"/>
  <c r="E8837" i="9" s="1"/>
  <c r="E8838" i="9" s="1"/>
  <c r="E8839" i="9" s="1"/>
  <c r="E8840" i="9" s="1"/>
  <c r="E8841" i="9" s="1"/>
  <c r="E8842" i="9" s="1"/>
  <c r="E8843" i="9" s="1"/>
  <c r="E8844" i="9" s="1"/>
  <c r="E8845" i="9" s="1"/>
  <c r="E8846" i="9" s="1"/>
  <c r="E8847" i="9" s="1"/>
  <c r="E8848" i="9" s="1"/>
  <c r="E8849" i="9" s="1"/>
  <c r="E8850" i="9" s="1"/>
  <c r="E8851" i="9" s="1"/>
  <c r="E8852" i="9" s="1"/>
  <c r="E8853" i="9" s="1"/>
  <c r="E8854" i="9" s="1"/>
  <c r="E8855" i="9" s="1"/>
  <c r="E8856" i="9" s="1"/>
  <c r="E8857" i="9" s="1"/>
  <c r="E8858" i="9" s="1"/>
  <c r="E8859" i="9" s="1"/>
  <c r="E8860" i="9" s="1"/>
  <c r="E8861" i="9" s="1"/>
  <c r="E8862" i="9" s="1"/>
  <c r="E8863" i="9" s="1"/>
  <c r="E8864" i="9" s="1"/>
  <c r="E8865" i="9" s="1"/>
  <c r="E8866" i="9" s="1"/>
  <c r="E8867" i="9" s="1"/>
  <c r="E8868" i="9" s="1"/>
  <c r="E8869" i="9" s="1"/>
  <c r="E8870" i="9" s="1"/>
  <c r="E8871" i="9" s="1"/>
  <c r="E8872" i="9" s="1"/>
  <c r="E8873" i="9" s="1"/>
  <c r="E8874" i="9" s="1"/>
  <c r="E8875" i="9" s="1"/>
  <c r="E8876" i="9" s="1"/>
  <c r="E8877" i="9" s="1"/>
  <c r="E8878" i="9" s="1"/>
  <c r="E8879" i="9" s="1"/>
  <c r="E8880" i="9" s="1"/>
  <c r="E8881" i="9" s="1"/>
  <c r="E8882" i="9" s="1"/>
  <c r="E8883" i="9" s="1"/>
  <c r="E8884" i="9" s="1"/>
  <c r="E8885" i="9" s="1"/>
  <c r="E8886" i="9" s="1"/>
  <c r="E8887" i="9" s="1"/>
  <c r="E8888" i="9" s="1"/>
  <c r="E8889" i="9" s="1"/>
  <c r="E8890" i="9" s="1"/>
  <c r="E8891" i="9" s="1"/>
  <c r="E8892" i="9" s="1"/>
  <c r="E8893" i="9" s="1"/>
  <c r="E8894" i="9" s="1"/>
  <c r="E8895" i="9" s="1"/>
  <c r="E8896" i="9" s="1"/>
  <c r="E8897" i="9" s="1"/>
  <c r="E8898" i="9" s="1"/>
  <c r="E8899" i="9" s="1"/>
  <c r="E8900" i="9" s="1"/>
  <c r="E8901" i="9" s="1"/>
  <c r="E8902" i="9" s="1"/>
  <c r="E8903" i="9" s="1"/>
  <c r="E8904" i="9" s="1"/>
  <c r="E8905" i="9" s="1"/>
  <c r="E8906" i="9" s="1"/>
  <c r="E8907" i="9" s="1"/>
  <c r="E8908" i="9" s="1"/>
  <c r="E8909" i="9" s="1"/>
  <c r="E8910" i="9" s="1"/>
  <c r="E8911" i="9" s="1"/>
  <c r="E8912" i="9" s="1"/>
  <c r="E8913" i="9" s="1"/>
  <c r="E8914" i="9" s="1"/>
  <c r="E8915" i="9" s="1"/>
  <c r="E8916" i="9" s="1"/>
  <c r="E8917" i="9" s="1"/>
  <c r="E8918" i="9" s="1"/>
  <c r="E8919" i="9" s="1"/>
  <c r="E8920" i="9" s="1"/>
  <c r="E8921" i="9" s="1"/>
  <c r="E8922" i="9" s="1"/>
  <c r="E8923" i="9" s="1"/>
  <c r="E8924" i="9" s="1"/>
  <c r="E8925" i="9" s="1"/>
  <c r="E8926" i="9" s="1"/>
  <c r="E8927" i="9" s="1"/>
  <c r="E8928" i="9" s="1"/>
  <c r="E8929" i="9" s="1"/>
  <c r="E8930" i="9" s="1"/>
  <c r="E8931" i="9" s="1"/>
  <c r="E8932" i="9" s="1"/>
  <c r="E8933" i="9" s="1"/>
  <c r="E8934" i="9" s="1"/>
  <c r="E8935" i="9" s="1"/>
  <c r="E8936" i="9" s="1"/>
  <c r="E8937" i="9" s="1"/>
  <c r="E8938" i="9" s="1"/>
  <c r="E8939" i="9" s="1"/>
  <c r="E8940" i="9" s="1"/>
  <c r="E8941" i="9" s="1"/>
  <c r="E8942" i="9" s="1"/>
  <c r="E8943" i="9" s="1"/>
  <c r="E8944" i="9" s="1"/>
  <c r="E8945" i="9" s="1"/>
  <c r="E8946" i="9" s="1"/>
  <c r="E8947" i="9" s="1"/>
  <c r="E8948" i="9" s="1"/>
  <c r="E8949" i="9" s="1"/>
  <c r="E8950" i="9" s="1"/>
  <c r="E8951" i="9" s="1"/>
  <c r="E8952" i="9" s="1"/>
  <c r="E8953" i="9" s="1"/>
  <c r="E8954" i="9" s="1"/>
  <c r="E8955" i="9" s="1"/>
  <c r="E8956" i="9" s="1"/>
  <c r="E8957" i="9" s="1"/>
  <c r="E8958" i="9" s="1"/>
  <c r="E8959" i="9" s="1"/>
  <c r="E8960" i="9" s="1"/>
  <c r="E8961" i="9" s="1"/>
  <c r="E8962" i="9" s="1"/>
  <c r="E8963" i="9" s="1"/>
  <c r="E8964" i="9" s="1"/>
  <c r="E8965" i="9" s="1"/>
  <c r="E8966" i="9" s="1"/>
  <c r="E8967" i="9" s="1"/>
  <c r="E8968" i="9" s="1"/>
  <c r="E8969" i="9" s="1"/>
  <c r="E8970" i="9" s="1"/>
  <c r="E8971" i="9" s="1"/>
  <c r="E8972" i="9" s="1"/>
  <c r="E8973" i="9" s="1"/>
  <c r="E8974" i="9" s="1"/>
  <c r="E8975" i="9" s="1"/>
  <c r="E8976" i="9" s="1"/>
  <c r="E8977" i="9" s="1"/>
  <c r="E8978" i="9" s="1"/>
  <c r="E8979" i="9" s="1"/>
  <c r="E8980" i="9" s="1"/>
  <c r="E8981" i="9" s="1"/>
  <c r="E8982" i="9" s="1"/>
  <c r="E8983" i="9" s="1"/>
  <c r="E8984" i="9" s="1"/>
  <c r="E8985" i="9" s="1"/>
  <c r="E8986" i="9" s="1"/>
  <c r="E8987" i="9" s="1"/>
  <c r="E8988" i="9" s="1"/>
  <c r="E8989" i="9" s="1"/>
  <c r="E8990" i="9" s="1"/>
  <c r="E8991" i="9" s="1"/>
  <c r="E8992" i="9" s="1"/>
  <c r="E8993" i="9" s="1"/>
  <c r="E8994" i="9" s="1"/>
  <c r="E8995" i="9" s="1"/>
  <c r="E8996" i="9" s="1"/>
  <c r="E8997" i="9" s="1"/>
  <c r="E8998" i="9" s="1"/>
  <c r="E8999" i="9" s="1"/>
  <c r="E9000" i="9" s="1"/>
  <c r="E9001" i="9" s="1"/>
  <c r="E9002" i="9" s="1"/>
  <c r="E9003" i="9" s="1"/>
  <c r="E9004" i="9" s="1"/>
  <c r="E9005" i="9" s="1"/>
  <c r="E9006" i="9" s="1"/>
  <c r="E9007" i="9" s="1"/>
  <c r="E9008" i="9" s="1"/>
  <c r="E9009" i="9" s="1"/>
  <c r="E9010" i="9" s="1"/>
  <c r="E9011" i="9" s="1"/>
  <c r="E9012" i="9" s="1"/>
  <c r="E9013" i="9" s="1"/>
  <c r="E9014" i="9" s="1"/>
  <c r="E9015" i="9" s="1"/>
  <c r="E9016" i="9" s="1"/>
  <c r="E9017" i="9" s="1"/>
  <c r="E9018" i="9" s="1"/>
  <c r="E9019" i="9" s="1"/>
  <c r="E9020" i="9" s="1"/>
  <c r="E9021" i="9" s="1"/>
  <c r="E9022" i="9" s="1"/>
  <c r="E9023" i="9" s="1"/>
  <c r="E9024" i="9" s="1"/>
  <c r="E9025" i="9" s="1"/>
  <c r="E9026" i="9" s="1"/>
  <c r="E9027" i="9" s="1"/>
  <c r="E9028" i="9" s="1"/>
  <c r="E9029" i="9" s="1"/>
  <c r="E9030" i="9" s="1"/>
  <c r="E9031" i="9" s="1"/>
  <c r="E9032" i="9" s="1"/>
  <c r="E9033" i="9" s="1"/>
  <c r="E9034" i="9" s="1"/>
  <c r="E9035" i="9" s="1"/>
  <c r="E9036" i="9" s="1"/>
  <c r="E9037" i="9" s="1"/>
  <c r="E9038" i="9" s="1"/>
  <c r="E9039" i="9" s="1"/>
  <c r="E9040" i="9" s="1"/>
  <c r="E9041" i="9" s="1"/>
  <c r="E9042" i="9" s="1"/>
  <c r="E9043" i="9" s="1"/>
  <c r="E9044" i="9" s="1"/>
  <c r="E9045" i="9" s="1"/>
  <c r="E9046" i="9" s="1"/>
  <c r="E9047" i="9" s="1"/>
  <c r="E9048" i="9" s="1"/>
  <c r="E9049" i="9" s="1"/>
  <c r="E9050" i="9" s="1"/>
  <c r="E9051" i="9" s="1"/>
  <c r="E9052" i="9" s="1"/>
  <c r="E9053" i="9" s="1"/>
  <c r="E9054" i="9" s="1"/>
  <c r="E9055" i="9" s="1"/>
  <c r="E9056" i="9" s="1"/>
  <c r="E9057" i="9" s="1"/>
  <c r="E9058" i="9" s="1"/>
  <c r="E9059" i="9" s="1"/>
  <c r="E9060" i="9" s="1"/>
  <c r="E9061" i="9" s="1"/>
  <c r="E9062" i="9" s="1"/>
  <c r="E9063" i="9" s="1"/>
  <c r="E9064" i="9" s="1"/>
  <c r="E9065" i="9" s="1"/>
  <c r="E9066" i="9" s="1"/>
  <c r="E9067" i="9" s="1"/>
  <c r="E9068" i="9" s="1"/>
  <c r="E9069" i="9" s="1"/>
  <c r="E9070" i="9" s="1"/>
  <c r="E9071" i="9" s="1"/>
  <c r="E9072" i="9" s="1"/>
  <c r="E9073" i="9" s="1"/>
  <c r="E9074" i="9" s="1"/>
  <c r="E9075" i="9" s="1"/>
  <c r="E9076" i="9" s="1"/>
  <c r="E9077" i="9" s="1"/>
  <c r="E9078" i="9" s="1"/>
  <c r="E9079" i="9" s="1"/>
  <c r="E9080" i="9" s="1"/>
  <c r="E9081" i="9" s="1"/>
  <c r="E9082" i="9" s="1"/>
  <c r="E9083" i="9" s="1"/>
  <c r="E9084" i="9" s="1"/>
  <c r="E9085" i="9" s="1"/>
  <c r="E9086" i="9" s="1"/>
  <c r="E9087" i="9" s="1"/>
  <c r="E9088" i="9" s="1"/>
  <c r="E9089" i="9" s="1"/>
  <c r="E9090" i="9" s="1"/>
  <c r="E9091" i="9" s="1"/>
  <c r="E9092" i="9" s="1"/>
  <c r="E9093" i="9" s="1"/>
  <c r="E9094" i="9" s="1"/>
  <c r="E9095" i="9" s="1"/>
  <c r="E9096" i="9" s="1"/>
  <c r="E9097" i="9" s="1"/>
  <c r="E9098" i="9" s="1"/>
  <c r="E9099" i="9" s="1"/>
  <c r="E9100" i="9" s="1"/>
  <c r="E9101" i="9" s="1"/>
  <c r="E9102" i="9" s="1"/>
  <c r="E9103" i="9" s="1"/>
  <c r="E9104" i="9" s="1"/>
  <c r="E9105" i="9" s="1"/>
  <c r="E9106" i="9" s="1"/>
  <c r="E9107" i="9" s="1"/>
  <c r="E9108" i="9" s="1"/>
  <c r="E9109" i="9" s="1"/>
  <c r="E9110" i="9" s="1"/>
  <c r="E9111" i="9" s="1"/>
  <c r="E9112" i="9" s="1"/>
  <c r="E9113" i="9" s="1"/>
  <c r="E9114" i="9" s="1"/>
  <c r="E9115" i="9" s="1"/>
  <c r="E9116" i="9" s="1"/>
  <c r="E9117" i="9" s="1"/>
  <c r="E9118" i="9" s="1"/>
  <c r="E9119" i="9" s="1"/>
  <c r="E9120" i="9" s="1"/>
  <c r="E9121" i="9" s="1"/>
  <c r="E9122" i="9" s="1"/>
  <c r="E9123" i="9" s="1"/>
  <c r="E9124" i="9" s="1"/>
  <c r="E9125" i="9" s="1"/>
  <c r="E9126" i="9" s="1"/>
  <c r="E9127" i="9" s="1"/>
  <c r="E9128" i="9" s="1"/>
  <c r="E9129" i="9" s="1"/>
  <c r="E9130" i="9" s="1"/>
  <c r="E9131" i="9" s="1"/>
  <c r="E9132" i="9" s="1"/>
  <c r="E9133" i="9" s="1"/>
  <c r="E9134" i="9" s="1"/>
  <c r="E9135" i="9" s="1"/>
  <c r="E9136" i="9" s="1"/>
  <c r="E9137" i="9" s="1"/>
  <c r="E9138" i="9" s="1"/>
  <c r="E9139" i="9" s="1"/>
  <c r="E9140" i="9" s="1"/>
  <c r="E9141" i="9" s="1"/>
  <c r="E9142" i="9" s="1"/>
  <c r="E9143" i="9" s="1"/>
  <c r="E9144" i="9" s="1"/>
  <c r="E9145" i="9" s="1"/>
  <c r="E9146" i="9" s="1"/>
  <c r="E9147" i="9" s="1"/>
  <c r="E9148" i="9" s="1"/>
  <c r="E9149" i="9" s="1"/>
  <c r="E9150" i="9" s="1"/>
  <c r="E9151" i="9" s="1"/>
  <c r="E9152" i="9" s="1"/>
  <c r="E9153" i="9" s="1"/>
  <c r="E9154" i="9" s="1"/>
  <c r="E9155" i="9" s="1"/>
  <c r="E9156" i="9" s="1"/>
  <c r="E9157" i="9" s="1"/>
  <c r="E9158" i="9" s="1"/>
  <c r="E9159" i="9" s="1"/>
  <c r="E9160" i="9" s="1"/>
  <c r="E9161" i="9" s="1"/>
  <c r="E9162" i="9" s="1"/>
  <c r="E9163" i="9" s="1"/>
  <c r="E9164" i="9" s="1"/>
  <c r="E9165" i="9" s="1"/>
  <c r="E9166" i="9" s="1"/>
  <c r="E9167" i="9" s="1"/>
  <c r="E9168" i="9" s="1"/>
  <c r="E9169" i="9" s="1"/>
  <c r="E9170" i="9" s="1"/>
  <c r="E9171" i="9" s="1"/>
  <c r="E9172" i="9" s="1"/>
  <c r="E9173" i="9" s="1"/>
  <c r="E9174" i="9" s="1"/>
  <c r="E9175" i="9" s="1"/>
  <c r="E9176" i="9" s="1"/>
  <c r="E9177" i="9" s="1"/>
  <c r="E9178" i="9" s="1"/>
  <c r="E9179" i="9" s="1"/>
  <c r="E9180" i="9" s="1"/>
  <c r="E9181" i="9" s="1"/>
  <c r="E9182" i="9" s="1"/>
  <c r="E9183" i="9" s="1"/>
  <c r="E9184" i="9" s="1"/>
  <c r="E9185" i="9" s="1"/>
  <c r="E9186" i="9" s="1"/>
  <c r="E9187" i="9" s="1"/>
  <c r="E9188" i="9" s="1"/>
  <c r="E9189" i="9" s="1"/>
  <c r="E9190" i="9" s="1"/>
  <c r="E9191" i="9" s="1"/>
  <c r="E9192" i="9" s="1"/>
  <c r="E9193" i="9" s="1"/>
  <c r="E9194" i="9" s="1"/>
  <c r="E9195" i="9" s="1"/>
  <c r="E9196" i="9" s="1"/>
  <c r="E9197" i="9" s="1"/>
  <c r="E9198" i="9" s="1"/>
  <c r="E9199" i="9" s="1"/>
  <c r="E9200" i="9" s="1"/>
  <c r="E9201" i="9" s="1"/>
  <c r="E9202" i="9" s="1"/>
  <c r="E9203" i="9" s="1"/>
  <c r="E9204" i="9" s="1"/>
  <c r="E9205" i="9" s="1"/>
  <c r="E9206" i="9" s="1"/>
  <c r="E9207" i="9" s="1"/>
  <c r="E9208" i="9" s="1"/>
  <c r="E9209" i="9" s="1"/>
  <c r="E9210" i="9" s="1"/>
  <c r="E9211" i="9" s="1"/>
  <c r="E9212" i="9" s="1"/>
  <c r="E9213" i="9" s="1"/>
  <c r="E9214" i="9" s="1"/>
  <c r="E9215" i="9" s="1"/>
  <c r="E9216" i="9" s="1"/>
  <c r="E9217" i="9" s="1"/>
  <c r="E9218" i="9" s="1"/>
  <c r="E9219" i="9" s="1"/>
  <c r="E9220" i="9" s="1"/>
  <c r="E9221" i="9" s="1"/>
  <c r="E9222" i="9" s="1"/>
  <c r="E9223" i="9" s="1"/>
  <c r="E9224" i="9" s="1"/>
  <c r="E9225" i="9" s="1"/>
  <c r="E9226" i="9" s="1"/>
  <c r="E9227" i="9" s="1"/>
  <c r="E9228" i="9" s="1"/>
  <c r="E9229" i="9" s="1"/>
  <c r="E9230" i="9" s="1"/>
  <c r="E9231" i="9" s="1"/>
  <c r="E9232" i="9" s="1"/>
  <c r="E9233" i="9" s="1"/>
  <c r="E9234" i="9" s="1"/>
  <c r="E9235" i="9" s="1"/>
  <c r="E9236" i="9" s="1"/>
  <c r="E9237" i="9" s="1"/>
  <c r="E9238" i="9" s="1"/>
  <c r="E9239" i="9" s="1"/>
  <c r="E9240" i="9" s="1"/>
  <c r="E9241" i="9" s="1"/>
  <c r="E9242" i="9" s="1"/>
  <c r="E9243" i="9" s="1"/>
  <c r="E9244" i="9" s="1"/>
  <c r="E9245" i="9" s="1"/>
  <c r="E9246" i="9" s="1"/>
  <c r="E9247" i="9" s="1"/>
  <c r="E9248" i="9" s="1"/>
  <c r="E9249" i="9" s="1"/>
  <c r="E9250" i="9" s="1"/>
  <c r="E9251" i="9" s="1"/>
  <c r="E9252" i="9" s="1"/>
  <c r="E9253" i="9" s="1"/>
  <c r="E9254" i="9" s="1"/>
  <c r="E9255" i="9" s="1"/>
  <c r="E9256" i="9" s="1"/>
  <c r="E9257" i="9" s="1"/>
  <c r="E9258" i="9" s="1"/>
  <c r="E9259" i="9" s="1"/>
  <c r="E9260" i="9" s="1"/>
  <c r="E9261" i="9" s="1"/>
  <c r="E9262" i="9" s="1"/>
  <c r="E9263" i="9" s="1"/>
  <c r="E9264" i="9" s="1"/>
  <c r="E9265" i="9" s="1"/>
  <c r="E9266" i="9" s="1"/>
  <c r="E9267" i="9" s="1"/>
  <c r="E9268" i="9" s="1"/>
  <c r="E9269" i="9" s="1"/>
  <c r="E9270" i="9" s="1"/>
  <c r="E9271" i="9" s="1"/>
  <c r="E9272" i="9" s="1"/>
  <c r="E9273" i="9" s="1"/>
  <c r="E9274" i="9" s="1"/>
  <c r="E9275" i="9" s="1"/>
  <c r="E9276" i="9" s="1"/>
  <c r="E9277" i="9" s="1"/>
  <c r="E9278" i="9" s="1"/>
  <c r="E9279" i="9" s="1"/>
  <c r="E9280" i="9" s="1"/>
  <c r="E9281" i="9" s="1"/>
  <c r="E9282" i="9" s="1"/>
  <c r="E9283" i="9" s="1"/>
  <c r="E9284" i="9" s="1"/>
  <c r="E9285" i="9" s="1"/>
  <c r="E9286" i="9" s="1"/>
  <c r="E9287" i="9" s="1"/>
  <c r="E9288" i="9" s="1"/>
  <c r="E9289" i="9" s="1"/>
  <c r="E9290" i="9" s="1"/>
  <c r="E9291" i="9" s="1"/>
  <c r="E9292" i="9" s="1"/>
  <c r="E9293" i="9" s="1"/>
  <c r="E9294" i="9" s="1"/>
  <c r="E9295" i="9" s="1"/>
  <c r="E9296" i="9" s="1"/>
  <c r="E9297" i="9" s="1"/>
  <c r="E9298" i="9" s="1"/>
  <c r="E9299" i="9" s="1"/>
  <c r="E9300" i="9" s="1"/>
  <c r="E9301" i="9" s="1"/>
  <c r="E9302" i="9" s="1"/>
  <c r="E9303" i="9" s="1"/>
  <c r="E9304" i="9" s="1"/>
  <c r="E9305" i="9" s="1"/>
  <c r="E9306" i="9" s="1"/>
  <c r="E9307" i="9" s="1"/>
  <c r="E9308" i="9" s="1"/>
  <c r="E9309" i="9" s="1"/>
  <c r="E9310" i="9" s="1"/>
  <c r="E9311" i="9" s="1"/>
  <c r="E9312" i="9" s="1"/>
  <c r="E9313" i="9" s="1"/>
  <c r="E9314" i="9" s="1"/>
  <c r="E9315" i="9" s="1"/>
  <c r="E9316" i="9" s="1"/>
  <c r="E9317" i="9" s="1"/>
  <c r="E9318" i="9" s="1"/>
  <c r="E9319" i="9" s="1"/>
  <c r="E9320" i="9" s="1"/>
  <c r="E9321" i="9" s="1"/>
  <c r="E9322" i="9" s="1"/>
  <c r="E9323" i="9" s="1"/>
  <c r="E9324" i="9" s="1"/>
  <c r="E9325" i="9" s="1"/>
  <c r="E9326" i="9" s="1"/>
  <c r="E9327" i="9" s="1"/>
  <c r="E9328" i="9" s="1"/>
  <c r="E9329" i="9" s="1"/>
  <c r="E9330" i="9" s="1"/>
  <c r="E9331" i="9" s="1"/>
  <c r="E9332" i="9" s="1"/>
  <c r="E9333" i="9" s="1"/>
  <c r="E9334" i="9" s="1"/>
  <c r="E9335" i="9" s="1"/>
  <c r="E9336" i="9" s="1"/>
  <c r="E9337" i="9" s="1"/>
  <c r="E9338" i="9" s="1"/>
  <c r="E9339" i="9" s="1"/>
  <c r="E9340" i="9" s="1"/>
  <c r="E9341" i="9" s="1"/>
  <c r="E9342" i="9" s="1"/>
  <c r="E9343" i="9" s="1"/>
  <c r="E9344" i="9" s="1"/>
  <c r="E9345" i="9" s="1"/>
  <c r="E9346" i="9" s="1"/>
  <c r="E9347" i="9" s="1"/>
  <c r="E9348" i="9" s="1"/>
  <c r="E9349" i="9" s="1"/>
  <c r="E9350" i="9" s="1"/>
  <c r="E9351" i="9" s="1"/>
  <c r="E9352" i="9" s="1"/>
  <c r="E9353" i="9" s="1"/>
  <c r="E9354" i="9" s="1"/>
  <c r="E9355" i="9" s="1"/>
  <c r="E9356" i="9" s="1"/>
  <c r="E9357" i="9" s="1"/>
  <c r="E9358" i="9" s="1"/>
  <c r="E9359" i="9" s="1"/>
  <c r="E9360" i="9" s="1"/>
  <c r="E9361" i="9" s="1"/>
  <c r="E9362" i="9" s="1"/>
  <c r="E9363" i="9" s="1"/>
  <c r="E9364" i="9" s="1"/>
  <c r="E9365" i="9" s="1"/>
  <c r="E9366" i="9" s="1"/>
  <c r="E9367" i="9" s="1"/>
  <c r="E9368" i="9" s="1"/>
  <c r="E9369" i="9" s="1"/>
  <c r="E9370" i="9" s="1"/>
  <c r="E9371" i="9" s="1"/>
  <c r="E9372" i="9" s="1"/>
  <c r="E9373" i="9" s="1"/>
  <c r="E9374" i="9" s="1"/>
  <c r="E9375" i="9" s="1"/>
  <c r="E9376" i="9" s="1"/>
  <c r="E9377" i="9" s="1"/>
  <c r="E9378" i="9" s="1"/>
  <c r="E9379" i="9" s="1"/>
  <c r="E9380" i="9" s="1"/>
  <c r="E9381" i="9" s="1"/>
  <c r="E9382" i="9" s="1"/>
  <c r="E9383" i="9" s="1"/>
  <c r="E9384" i="9" s="1"/>
  <c r="E9385" i="9" s="1"/>
  <c r="E9386" i="9" s="1"/>
  <c r="E9387" i="9" s="1"/>
  <c r="E9388" i="9" s="1"/>
  <c r="E9389" i="9" s="1"/>
  <c r="E9390" i="9" s="1"/>
  <c r="E9391" i="9" s="1"/>
  <c r="E9392" i="9" s="1"/>
  <c r="E9393" i="9" s="1"/>
  <c r="E9394" i="9" s="1"/>
  <c r="E9395" i="9" s="1"/>
  <c r="E9396" i="9" s="1"/>
  <c r="E9397" i="9" s="1"/>
  <c r="E9398" i="9" s="1"/>
  <c r="E9399" i="9" s="1"/>
  <c r="E9400" i="9" s="1"/>
  <c r="E9401" i="9" s="1"/>
  <c r="E9402" i="9" s="1"/>
  <c r="E9403" i="9" s="1"/>
  <c r="E9404" i="9" s="1"/>
  <c r="E9405" i="9" s="1"/>
  <c r="E9406" i="9" s="1"/>
  <c r="E9407" i="9" s="1"/>
  <c r="E9408" i="9" s="1"/>
  <c r="E9409" i="9" s="1"/>
  <c r="E9410" i="9" s="1"/>
  <c r="E9411" i="9" s="1"/>
  <c r="E9412" i="9" s="1"/>
  <c r="E9413" i="9" s="1"/>
  <c r="E9414" i="9" s="1"/>
  <c r="E9415" i="9" s="1"/>
  <c r="E9416" i="9" s="1"/>
  <c r="E9417" i="9" s="1"/>
  <c r="E9418" i="9" s="1"/>
  <c r="E9419" i="9" s="1"/>
  <c r="E9420" i="9" s="1"/>
  <c r="E9421" i="9" s="1"/>
  <c r="E9422" i="9" s="1"/>
  <c r="E9423" i="9" s="1"/>
  <c r="E9424" i="9" s="1"/>
  <c r="E9425" i="9" s="1"/>
  <c r="E9426" i="9" s="1"/>
  <c r="E9427" i="9" s="1"/>
  <c r="E9428" i="9" s="1"/>
  <c r="E9429" i="9" s="1"/>
  <c r="E9430" i="9" s="1"/>
  <c r="E9431" i="9" s="1"/>
  <c r="E9432" i="9" s="1"/>
  <c r="E9433" i="9" s="1"/>
  <c r="E9434" i="9" s="1"/>
  <c r="E9435" i="9" s="1"/>
  <c r="E9436" i="9" s="1"/>
  <c r="E9437" i="9" s="1"/>
  <c r="E9438" i="9" s="1"/>
  <c r="E9439" i="9" s="1"/>
  <c r="E9440" i="9" s="1"/>
  <c r="E9441" i="9" s="1"/>
  <c r="E9442" i="9" s="1"/>
  <c r="E9443" i="9" s="1"/>
  <c r="E9444" i="9" s="1"/>
  <c r="E9445" i="9" s="1"/>
  <c r="E9446" i="9" s="1"/>
  <c r="E9447" i="9" s="1"/>
  <c r="E9448" i="9" s="1"/>
  <c r="E9449" i="9" s="1"/>
  <c r="E9450" i="9" s="1"/>
  <c r="E9451" i="9" s="1"/>
  <c r="E9452" i="9" s="1"/>
  <c r="E9453" i="9" s="1"/>
  <c r="E9454" i="9" s="1"/>
  <c r="E9455" i="9" s="1"/>
  <c r="E9456" i="9" s="1"/>
  <c r="E9457" i="9" s="1"/>
  <c r="E9458" i="9" s="1"/>
  <c r="E9459" i="9" s="1"/>
  <c r="E9460" i="9" s="1"/>
  <c r="E9461" i="9" s="1"/>
  <c r="E9462" i="9" s="1"/>
  <c r="E9463" i="9" s="1"/>
  <c r="E9464" i="9" s="1"/>
  <c r="E9465" i="9" s="1"/>
  <c r="E9466" i="9" s="1"/>
  <c r="E9467" i="9" s="1"/>
  <c r="E9468" i="9" s="1"/>
  <c r="E9469" i="9" s="1"/>
  <c r="E9470" i="9" s="1"/>
  <c r="E9471" i="9" s="1"/>
  <c r="E9472" i="9" s="1"/>
  <c r="E9473" i="9" s="1"/>
  <c r="E9474" i="9" s="1"/>
  <c r="E9475" i="9" s="1"/>
  <c r="E9476" i="9" s="1"/>
  <c r="E9477" i="9" s="1"/>
  <c r="E9478" i="9" s="1"/>
  <c r="E9479" i="9" s="1"/>
  <c r="E9480" i="9" s="1"/>
  <c r="E9481" i="9" s="1"/>
  <c r="E9482" i="9" s="1"/>
  <c r="E9483" i="9" s="1"/>
  <c r="E9484" i="9" s="1"/>
  <c r="E9485" i="9" s="1"/>
  <c r="E9486" i="9" s="1"/>
  <c r="E9487" i="9" s="1"/>
  <c r="E9488" i="9" s="1"/>
  <c r="E9489" i="9" s="1"/>
  <c r="E9490" i="9" s="1"/>
  <c r="E9491" i="9" s="1"/>
  <c r="E9492" i="9" s="1"/>
  <c r="E9493" i="9" s="1"/>
  <c r="E9494" i="9" s="1"/>
  <c r="E9495" i="9" s="1"/>
  <c r="E9496" i="9" s="1"/>
  <c r="E9497" i="9" s="1"/>
  <c r="E9498" i="9" s="1"/>
  <c r="E9499" i="9" s="1"/>
  <c r="E9500" i="9" s="1"/>
  <c r="E9501" i="9" s="1"/>
  <c r="E9502" i="9" s="1"/>
  <c r="E9503" i="9" s="1"/>
  <c r="E9504" i="9" s="1"/>
  <c r="E9505" i="9" s="1"/>
  <c r="E9506" i="9" s="1"/>
  <c r="E9507" i="9" s="1"/>
  <c r="E9508" i="9" s="1"/>
  <c r="E9509" i="9" s="1"/>
  <c r="E9510" i="9" s="1"/>
  <c r="E9511" i="9" s="1"/>
  <c r="E9512" i="9" s="1"/>
  <c r="E9513" i="9" s="1"/>
  <c r="E9514" i="9" s="1"/>
  <c r="E9515" i="9" s="1"/>
  <c r="E9516" i="9" s="1"/>
  <c r="E9517" i="9" s="1"/>
  <c r="E9518" i="9" s="1"/>
  <c r="E9519" i="9" s="1"/>
  <c r="E9520" i="9" s="1"/>
  <c r="E9521" i="9" s="1"/>
  <c r="E9522" i="9" s="1"/>
  <c r="E9523" i="9" s="1"/>
  <c r="E9524" i="9" s="1"/>
  <c r="E9525" i="9" s="1"/>
  <c r="E9526" i="9" s="1"/>
  <c r="E9527" i="9" s="1"/>
  <c r="E9528" i="9" s="1"/>
  <c r="E9529" i="9" s="1"/>
  <c r="E9530" i="9" s="1"/>
  <c r="E9531" i="9" s="1"/>
  <c r="E9532" i="9" s="1"/>
  <c r="E9533" i="9" s="1"/>
  <c r="E9534" i="9" s="1"/>
  <c r="E9535" i="9" s="1"/>
  <c r="E9536" i="9" s="1"/>
  <c r="E9537" i="9" s="1"/>
  <c r="E9538" i="9" s="1"/>
  <c r="E9539" i="9" s="1"/>
  <c r="E9540" i="9" s="1"/>
  <c r="E9541" i="9" s="1"/>
  <c r="E9542" i="9" s="1"/>
  <c r="E9543" i="9" s="1"/>
  <c r="E9544" i="9" s="1"/>
  <c r="E9545" i="9" s="1"/>
  <c r="E9546" i="9" s="1"/>
  <c r="E9547" i="9" s="1"/>
  <c r="E9548" i="9" s="1"/>
  <c r="E9549" i="9" s="1"/>
  <c r="E9550" i="9" s="1"/>
  <c r="E9551" i="9" s="1"/>
  <c r="E9552" i="9" s="1"/>
  <c r="E9553" i="9" s="1"/>
  <c r="E9554" i="9" s="1"/>
  <c r="E9555" i="9" s="1"/>
  <c r="E9556" i="9" s="1"/>
  <c r="E9557" i="9" s="1"/>
  <c r="E9558" i="9" s="1"/>
  <c r="E9559" i="9" s="1"/>
  <c r="E9560" i="9" s="1"/>
  <c r="E9561" i="9" s="1"/>
  <c r="E9562" i="9" s="1"/>
  <c r="E9563" i="9" s="1"/>
  <c r="E9564" i="9" s="1"/>
  <c r="E9565" i="9" s="1"/>
  <c r="E9566" i="9" s="1"/>
  <c r="E9567" i="9" s="1"/>
  <c r="E9568" i="9" s="1"/>
  <c r="E9569" i="9" s="1"/>
  <c r="E9570" i="9" s="1"/>
  <c r="E9571" i="9" s="1"/>
  <c r="E9572" i="9" s="1"/>
  <c r="E9573" i="9" s="1"/>
  <c r="E9574" i="9" s="1"/>
  <c r="E9575" i="9" s="1"/>
  <c r="E9576" i="9" s="1"/>
  <c r="E9577" i="9" s="1"/>
  <c r="E9578" i="9" s="1"/>
  <c r="E9579" i="9" s="1"/>
  <c r="E9580" i="9" s="1"/>
  <c r="E9581" i="9" s="1"/>
  <c r="E9582" i="9" s="1"/>
  <c r="E9583" i="9" s="1"/>
  <c r="E9584" i="9" s="1"/>
  <c r="E9585" i="9" s="1"/>
  <c r="E9586" i="9" s="1"/>
  <c r="E9587" i="9" s="1"/>
  <c r="E9588" i="9" s="1"/>
  <c r="E9589" i="9" s="1"/>
  <c r="E9590" i="9" s="1"/>
  <c r="E9591" i="9" s="1"/>
  <c r="E9592" i="9" s="1"/>
  <c r="E9593" i="9" s="1"/>
  <c r="E9594" i="9" s="1"/>
  <c r="E9595" i="9" s="1"/>
  <c r="E9596" i="9" s="1"/>
  <c r="E9597" i="9" s="1"/>
  <c r="E9598" i="9" s="1"/>
  <c r="E9599" i="9" s="1"/>
  <c r="E9600" i="9" s="1"/>
  <c r="E9601" i="9" s="1"/>
  <c r="E9602" i="9" s="1"/>
  <c r="E9603" i="9" s="1"/>
  <c r="E9604" i="9" s="1"/>
  <c r="E9605" i="9" s="1"/>
  <c r="E9606" i="9" s="1"/>
  <c r="E9607" i="9" s="1"/>
  <c r="E9608" i="9" s="1"/>
  <c r="E9609" i="9" s="1"/>
  <c r="E9610" i="9" s="1"/>
  <c r="E9611" i="9" s="1"/>
  <c r="E9612" i="9" s="1"/>
  <c r="E9613" i="9" s="1"/>
  <c r="E9614" i="9" s="1"/>
  <c r="E9615" i="9" s="1"/>
  <c r="E9616" i="9" s="1"/>
  <c r="E9617" i="9" s="1"/>
  <c r="E9618" i="9" s="1"/>
  <c r="E9619" i="9" s="1"/>
  <c r="E9620" i="9" s="1"/>
  <c r="E9621" i="9" s="1"/>
  <c r="E9622" i="9" s="1"/>
  <c r="E9623" i="9" s="1"/>
  <c r="E9624" i="9" s="1"/>
  <c r="E9625" i="9" s="1"/>
  <c r="E9626" i="9" s="1"/>
  <c r="E9627" i="9" s="1"/>
  <c r="E9628" i="9" s="1"/>
  <c r="E9629" i="9" s="1"/>
  <c r="E9630" i="9" s="1"/>
  <c r="E9631" i="9" s="1"/>
  <c r="E9632" i="9" s="1"/>
  <c r="E9633" i="9" s="1"/>
  <c r="E9634" i="9" s="1"/>
  <c r="E9635" i="9" s="1"/>
  <c r="E9636" i="9" s="1"/>
  <c r="E9637" i="9" s="1"/>
  <c r="E9638" i="9" s="1"/>
  <c r="E9639" i="9" s="1"/>
  <c r="E9640" i="9" s="1"/>
  <c r="E9641" i="9" s="1"/>
  <c r="E9642" i="9" s="1"/>
  <c r="E9643" i="9" s="1"/>
  <c r="E9644" i="9" s="1"/>
  <c r="E9645" i="9" s="1"/>
  <c r="E9646" i="9" s="1"/>
  <c r="E9647" i="9" s="1"/>
  <c r="E9648" i="9" s="1"/>
  <c r="E9649" i="9" s="1"/>
  <c r="E9650" i="9" s="1"/>
  <c r="E9651" i="9" s="1"/>
  <c r="E9652" i="9" s="1"/>
  <c r="E9653" i="9" s="1"/>
  <c r="E9654" i="9" s="1"/>
  <c r="E9655" i="9" s="1"/>
  <c r="E9656" i="9" s="1"/>
  <c r="E9657" i="9" s="1"/>
  <c r="E9658" i="9" s="1"/>
  <c r="E9659" i="9" s="1"/>
  <c r="E9660" i="9" s="1"/>
  <c r="E9661" i="9" s="1"/>
  <c r="E9662" i="9" s="1"/>
  <c r="E9663" i="9" s="1"/>
  <c r="E9664" i="9" s="1"/>
  <c r="E9665" i="9" s="1"/>
  <c r="E9666" i="9" s="1"/>
  <c r="E9667" i="9" s="1"/>
  <c r="E9668" i="9" s="1"/>
  <c r="E9669" i="9" s="1"/>
  <c r="E9670" i="9" s="1"/>
  <c r="E9671" i="9" s="1"/>
  <c r="E9672" i="9" s="1"/>
  <c r="E9673" i="9" s="1"/>
  <c r="E9674" i="9" s="1"/>
  <c r="E9675" i="9" s="1"/>
  <c r="E9676" i="9" s="1"/>
  <c r="E9677" i="9" s="1"/>
  <c r="E9678" i="9" s="1"/>
  <c r="E9679" i="9" s="1"/>
  <c r="E9680" i="9" s="1"/>
  <c r="E9681" i="9" s="1"/>
  <c r="E9682" i="9" s="1"/>
  <c r="E9683" i="9" s="1"/>
  <c r="E9684" i="9" s="1"/>
  <c r="E9685" i="9" s="1"/>
  <c r="E9686" i="9" s="1"/>
  <c r="E9687" i="9" s="1"/>
  <c r="E9688" i="9" s="1"/>
  <c r="E9689" i="9" s="1"/>
  <c r="E9690" i="9" s="1"/>
  <c r="E9691" i="9" s="1"/>
  <c r="E9692" i="9" s="1"/>
  <c r="E9693" i="9" s="1"/>
  <c r="E9694" i="9" s="1"/>
  <c r="E9695" i="9" s="1"/>
  <c r="E9696" i="9" s="1"/>
  <c r="E9697" i="9" s="1"/>
  <c r="E9698" i="9" s="1"/>
  <c r="E9699" i="9" s="1"/>
  <c r="E9700" i="9" s="1"/>
  <c r="E9701" i="9" s="1"/>
  <c r="E9702" i="9" s="1"/>
  <c r="E9703" i="9" s="1"/>
  <c r="E9704" i="9" s="1"/>
  <c r="E9705" i="9" s="1"/>
  <c r="E9706" i="9" s="1"/>
  <c r="E9707" i="9" s="1"/>
  <c r="E9708" i="9" s="1"/>
  <c r="E9709" i="9" s="1"/>
  <c r="E9710" i="9" s="1"/>
  <c r="E9711" i="9" s="1"/>
  <c r="E9712" i="9" s="1"/>
  <c r="E9713" i="9" s="1"/>
  <c r="E9714" i="9" s="1"/>
  <c r="E9715" i="9" s="1"/>
  <c r="E9716" i="9" s="1"/>
  <c r="E9717" i="9" s="1"/>
  <c r="E9718" i="9" s="1"/>
  <c r="E9719" i="9" s="1"/>
  <c r="E9720" i="9" s="1"/>
  <c r="E9721" i="9" s="1"/>
  <c r="E9722" i="9" s="1"/>
  <c r="E9723" i="9" s="1"/>
  <c r="E9724" i="9" s="1"/>
  <c r="E9725" i="9" s="1"/>
  <c r="E9726" i="9" s="1"/>
  <c r="E9727" i="9" s="1"/>
  <c r="E9728" i="9" s="1"/>
  <c r="E9729" i="9" s="1"/>
  <c r="E9730" i="9" s="1"/>
  <c r="E9731" i="9" s="1"/>
  <c r="E9732" i="9" s="1"/>
  <c r="E9733" i="9" s="1"/>
  <c r="E9734" i="9" s="1"/>
  <c r="E9735" i="9" s="1"/>
  <c r="E9736" i="9" s="1"/>
  <c r="E9737" i="9" s="1"/>
  <c r="E9738" i="9" s="1"/>
  <c r="E9739" i="9" s="1"/>
  <c r="E9740" i="9" s="1"/>
  <c r="E9741" i="9" s="1"/>
  <c r="E9742" i="9" s="1"/>
  <c r="E9743" i="9" s="1"/>
  <c r="E9744" i="9" s="1"/>
  <c r="E9745" i="9" s="1"/>
  <c r="E9746" i="9" s="1"/>
  <c r="E9747" i="9" s="1"/>
  <c r="E9748" i="9" s="1"/>
  <c r="E9749" i="9" s="1"/>
  <c r="E9750" i="9" s="1"/>
  <c r="E9751" i="9" s="1"/>
  <c r="E9752" i="9" s="1"/>
  <c r="E9753" i="9" s="1"/>
  <c r="E9754" i="9" s="1"/>
  <c r="E9755" i="9" s="1"/>
  <c r="E9756" i="9" s="1"/>
  <c r="E9757" i="9" s="1"/>
  <c r="E9758" i="9" s="1"/>
  <c r="E9759" i="9" s="1"/>
  <c r="E9760" i="9" s="1"/>
  <c r="E9761" i="9" s="1"/>
  <c r="E9762" i="9" s="1"/>
  <c r="E9763" i="9" s="1"/>
  <c r="E9764" i="9" s="1"/>
  <c r="E9765" i="9" s="1"/>
  <c r="E9766" i="9" s="1"/>
  <c r="E9767" i="9" s="1"/>
  <c r="E9768" i="9" s="1"/>
  <c r="E9769" i="9" s="1"/>
  <c r="E9770" i="9" s="1"/>
  <c r="E9771" i="9" s="1"/>
  <c r="E9772" i="9" s="1"/>
  <c r="E9773" i="9" s="1"/>
  <c r="E9774" i="9" s="1"/>
  <c r="E9775" i="9" s="1"/>
  <c r="E9776" i="9" s="1"/>
  <c r="E9777" i="9" s="1"/>
  <c r="E9778" i="9" s="1"/>
  <c r="E9779" i="9" s="1"/>
  <c r="E9780" i="9" s="1"/>
  <c r="E9781" i="9" s="1"/>
  <c r="E9782" i="9" s="1"/>
  <c r="E9783" i="9" s="1"/>
  <c r="E9784" i="9" s="1"/>
  <c r="E9785" i="9" s="1"/>
  <c r="E9786" i="9" s="1"/>
  <c r="E9787" i="9" s="1"/>
  <c r="E9788" i="9" s="1"/>
  <c r="E9789" i="9" s="1"/>
  <c r="E9790" i="9" s="1"/>
  <c r="E9791" i="9" s="1"/>
  <c r="E9792" i="9" s="1"/>
  <c r="E9793" i="9" s="1"/>
  <c r="E9794" i="9" s="1"/>
  <c r="E9795" i="9" s="1"/>
  <c r="E9796" i="9" s="1"/>
  <c r="E9797" i="9" s="1"/>
  <c r="E9798" i="9" s="1"/>
  <c r="E9799" i="9" s="1"/>
  <c r="E9800" i="9" s="1"/>
  <c r="E9801" i="9" s="1"/>
  <c r="E9802" i="9" s="1"/>
  <c r="E9803" i="9" s="1"/>
  <c r="E9804" i="9" s="1"/>
  <c r="E9805" i="9" s="1"/>
  <c r="E9806" i="9" s="1"/>
  <c r="E9807" i="9" s="1"/>
  <c r="E9808" i="9" s="1"/>
  <c r="E9809" i="9" s="1"/>
  <c r="E9810" i="9" s="1"/>
  <c r="E9811" i="9" s="1"/>
  <c r="E9812" i="9" s="1"/>
  <c r="E9813" i="9" s="1"/>
  <c r="E9814" i="9" s="1"/>
  <c r="E9815" i="9" s="1"/>
  <c r="E9816" i="9" s="1"/>
  <c r="E9817" i="9" s="1"/>
  <c r="E9818" i="9" s="1"/>
  <c r="E9819" i="9" s="1"/>
  <c r="E9820" i="9" s="1"/>
  <c r="E9821" i="9" s="1"/>
  <c r="E9822" i="9" s="1"/>
  <c r="E9823" i="9" s="1"/>
  <c r="E9824" i="9" s="1"/>
  <c r="E9825" i="9" s="1"/>
  <c r="E9826" i="9" s="1"/>
  <c r="E9827" i="9" s="1"/>
  <c r="E9828" i="9" s="1"/>
  <c r="E9829" i="9" s="1"/>
  <c r="E9830" i="9" s="1"/>
  <c r="E9831" i="9" s="1"/>
  <c r="E9832" i="9" s="1"/>
  <c r="E9833" i="9" s="1"/>
  <c r="E9834" i="9" s="1"/>
  <c r="E9835" i="9" s="1"/>
  <c r="E9836" i="9" s="1"/>
  <c r="E9837" i="9" s="1"/>
  <c r="E9838" i="9" s="1"/>
  <c r="E9839" i="9" s="1"/>
  <c r="E9840" i="9" s="1"/>
  <c r="E9841" i="9" s="1"/>
  <c r="E9842" i="9" s="1"/>
  <c r="E9843" i="9" s="1"/>
  <c r="E9844" i="9" s="1"/>
  <c r="E9845" i="9" s="1"/>
  <c r="E9846" i="9" s="1"/>
  <c r="E9847" i="9" s="1"/>
  <c r="E9848" i="9" s="1"/>
  <c r="E9849" i="9" s="1"/>
  <c r="E9850" i="9" s="1"/>
  <c r="E9851" i="9" s="1"/>
  <c r="E9852" i="9" s="1"/>
  <c r="E9853" i="9" s="1"/>
  <c r="E9854" i="9" s="1"/>
  <c r="E9855" i="9" s="1"/>
  <c r="E9856" i="9" s="1"/>
  <c r="E9857" i="9" s="1"/>
  <c r="E9858" i="9" s="1"/>
  <c r="E9859" i="9" s="1"/>
  <c r="E9860" i="9" s="1"/>
  <c r="E9861" i="9" s="1"/>
  <c r="E9862" i="9" s="1"/>
  <c r="E9863" i="9" s="1"/>
  <c r="E9864" i="9" s="1"/>
  <c r="E9865" i="9" s="1"/>
  <c r="E9866" i="9" s="1"/>
  <c r="E9867" i="9" s="1"/>
  <c r="E9868" i="9" s="1"/>
  <c r="E9869" i="9" s="1"/>
  <c r="E9870" i="9" s="1"/>
  <c r="E9871" i="9" s="1"/>
  <c r="E9872" i="9" s="1"/>
  <c r="E9873" i="9" s="1"/>
  <c r="E9874" i="9" s="1"/>
  <c r="E9875" i="9" s="1"/>
  <c r="E9876" i="9" s="1"/>
  <c r="E9877" i="9" s="1"/>
  <c r="E9878" i="9" s="1"/>
  <c r="E9879" i="9" s="1"/>
  <c r="E9880" i="9" s="1"/>
  <c r="E9881" i="9" s="1"/>
  <c r="E9882" i="9" s="1"/>
  <c r="E9883" i="9" s="1"/>
  <c r="E9884" i="9" s="1"/>
  <c r="E9885" i="9" s="1"/>
  <c r="E9886" i="9" s="1"/>
  <c r="E9887" i="9" s="1"/>
  <c r="E9888" i="9" s="1"/>
  <c r="E9889" i="9" s="1"/>
  <c r="E9890" i="9" s="1"/>
  <c r="E9891" i="9" s="1"/>
  <c r="E9892" i="9" s="1"/>
  <c r="E9893" i="9" s="1"/>
  <c r="E9894" i="9" s="1"/>
  <c r="E9895" i="9" s="1"/>
  <c r="E9896" i="9" s="1"/>
  <c r="E9897" i="9" s="1"/>
  <c r="E9898" i="9" s="1"/>
  <c r="E9899" i="9" s="1"/>
  <c r="E9900" i="9" s="1"/>
  <c r="E9901" i="9" s="1"/>
  <c r="E9902" i="9" s="1"/>
  <c r="E9903" i="9" s="1"/>
  <c r="E9904" i="9" s="1"/>
  <c r="E9905" i="9" s="1"/>
  <c r="E9906" i="9" s="1"/>
  <c r="E9907" i="9" s="1"/>
  <c r="E9908" i="9" s="1"/>
  <c r="E9909" i="9" s="1"/>
  <c r="E9910" i="9" s="1"/>
  <c r="E9911" i="9" s="1"/>
  <c r="E9912" i="9" s="1"/>
  <c r="E9913" i="9" s="1"/>
  <c r="E9914" i="9" s="1"/>
  <c r="E9915" i="9" s="1"/>
  <c r="E9916" i="9" s="1"/>
  <c r="E9917" i="9" s="1"/>
  <c r="E9918" i="9" s="1"/>
  <c r="E9919" i="9" s="1"/>
  <c r="E9920" i="9" s="1"/>
  <c r="E9921" i="9" s="1"/>
  <c r="E9922" i="9" s="1"/>
  <c r="E9923" i="9" s="1"/>
  <c r="E9924" i="9" s="1"/>
  <c r="E9925" i="9" s="1"/>
  <c r="E9926" i="9" s="1"/>
  <c r="E9927" i="9" s="1"/>
  <c r="E9928" i="9" s="1"/>
  <c r="E9929" i="9" s="1"/>
  <c r="E9930" i="9" s="1"/>
  <c r="E9931" i="9" s="1"/>
  <c r="E9932" i="9" s="1"/>
  <c r="E9933" i="9" s="1"/>
  <c r="E9934" i="9" s="1"/>
  <c r="E9935" i="9" s="1"/>
  <c r="E9936" i="9" s="1"/>
  <c r="E9937" i="9" s="1"/>
  <c r="E9938" i="9" s="1"/>
  <c r="E9939" i="9" s="1"/>
  <c r="E9940" i="9" s="1"/>
  <c r="E9941" i="9" s="1"/>
  <c r="E9942" i="9" s="1"/>
  <c r="E9943" i="9" s="1"/>
  <c r="E9944" i="9" s="1"/>
  <c r="E9945" i="9" s="1"/>
  <c r="E9946" i="9" s="1"/>
  <c r="E9947" i="9" s="1"/>
  <c r="E9948" i="9" s="1"/>
  <c r="E9949" i="9" s="1"/>
  <c r="E9950" i="9" s="1"/>
  <c r="E9951" i="9" s="1"/>
  <c r="E9952" i="9" s="1"/>
  <c r="E9953" i="9" s="1"/>
  <c r="E9954" i="9" s="1"/>
  <c r="E9955" i="9" s="1"/>
  <c r="E9956" i="9" s="1"/>
  <c r="E9957" i="9" s="1"/>
  <c r="E9958" i="9" s="1"/>
  <c r="E9959" i="9" s="1"/>
  <c r="E9960" i="9" s="1"/>
  <c r="E9961" i="9" s="1"/>
  <c r="E9962" i="9" s="1"/>
  <c r="E9963" i="9" s="1"/>
  <c r="E9964" i="9" s="1"/>
  <c r="E9965" i="9" s="1"/>
  <c r="E9966" i="9" s="1"/>
  <c r="E9967" i="9" s="1"/>
  <c r="E9968" i="9" s="1"/>
  <c r="E9969" i="9" s="1"/>
  <c r="E9970" i="9" s="1"/>
  <c r="E9971" i="9" s="1"/>
  <c r="E9972" i="9" s="1"/>
  <c r="E9973" i="9" s="1"/>
  <c r="E9974" i="9" s="1"/>
  <c r="E9975" i="9" s="1"/>
  <c r="E9976" i="9" s="1"/>
  <c r="E9977" i="9" s="1"/>
  <c r="E9978" i="9" s="1"/>
  <c r="E9979" i="9" s="1"/>
  <c r="E9980" i="9" s="1"/>
  <c r="E9981" i="9" s="1"/>
  <c r="E9982" i="9" s="1"/>
  <c r="E9983" i="9" s="1"/>
  <c r="E9984" i="9" s="1"/>
  <c r="E9985" i="9" s="1"/>
  <c r="E9986" i="9" s="1"/>
  <c r="E9987" i="9" s="1"/>
  <c r="E9988" i="9" s="1"/>
  <c r="E9989" i="9" s="1"/>
  <c r="E9990" i="9" s="1"/>
  <c r="E9991" i="9" s="1"/>
  <c r="E9992" i="9" s="1"/>
  <c r="E9993" i="9" s="1"/>
  <c r="E9994" i="9" s="1"/>
  <c r="E9995" i="9" s="1"/>
  <c r="E9996" i="9" s="1"/>
  <c r="E9997" i="9" s="1"/>
  <c r="E9998" i="9" s="1"/>
  <c r="E9999" i="9" s="1"/>
  <c r="E10000" i="9" s="1"/>
  <c r="E10001" i="9" s="1"/>
  <c r="E10002" i="9" s="1"/>
  <c r="E10003" i="9" s="1"/>
  <c r="E10004" i="9" s="1"/>
  <c r="E10005" i="9" s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C702" i="9" s="1"/>
  <c r="C703" i="9" s="1"/>
  <c r="C704" i="9" s="1"/>
  <c r="C705" i="9" s="1"/>
  <c r="C706" i="9" s="1"/>
  <c r="C707" i="9" s="1"/>
  <c r="C708" i="9" s="1"/>
  <c r="C709" i="9" s="1"/>
  <c r="C710" i="9" s="1"/>
  <c r="C711" i="9" s="1"/>
  <c r="C712" i="9" s="1"/>
  <c r="C713" i="9" s="1"/>
  <c r="C714" i="9" s="1"/>
  <c r="C715" i="9" s="1"/>
  <c r="C716" i="9" s="1"/>
  <c r="C717" i="9" s="1"/>
  <c r="C718" i="9" s="1"/>
  <c r="C719" i="9" s="1"/>
  <c r="C720" i="9" s="1"/>
  <c r="C721" i="9" s="1"/>
  <c r="C722" i="9" s="1"/>
  <c r="C723" i="9" s="1"/>
  <c r="C724" i="9" s="1"/>
  <c r="C725" i="9" s="1"/>
  <c r="C726" i="9" s="1"/>
  <c r="C727" i="9" s="1"/>
  <c r="C728" i="9" s="1"/>
  <c r="C729" i="9" s="1"/>
  <c r="C730" i="9" s="1"/>
  <c r="C731" i="9" s="1"/>
  <c r="C732" i="9" s="1"/>
  <c r="C733" i="9" s="1"/>
  <c r="C734" i="9" s="1"/>
  <c r="C735" i="9" s="1"/>
  <c r="C736" i="9" s="1"/>
  <c r="C737" i="9" s="1"/>
  <c r="C738" i="9" s="1"/>
  <c r="C739" i="9" s="1"/>
  <c r="C740" i="9" s="1"/>
  <c r="C741" i="9" s="1"/>
  <c r="C742" i="9" s="1"/>
  <c r="C743" i="9" s="1"/>
  <c r="C744" i="9" s="1"/>
  <c r="C745" i="9" s="1"/>
  <c r="C746" i="9" s="1"/>
  <c r="C747" i="9" s="1"/>
  <c r="C748" i="9" s="1"/>
  <c r="C749" i="9" s="1"/>
  <c r="C750" i="9" s="1"/>
  <c r="C751" i="9" s="1"/>
  <c r="C752" i="9" s="1"/>
  <c r="C753" i="9" s="1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C802" i="9" s="1"/>
  <c r="C803" i="9" s="1"/>
  <c r="C804" i="9" s="1"/>
  <c r="C805" i="9" s="1"/>
  <c r="C806" i="9" s="1"/>
  <c r="C807" i="9" s="1"/>
  <c r="C808" i="9" s="1"/>
  <c r="C809" i="9" s="1"/>
  <c r="C810" i="9" s="1"/>
  <c r="C811" i="9" s="1"/>
  <c r="C812" i="9" s="1"/>
  <c r="C813" i="9" s="1"/>
  <c r="C814" i="9" s="1"/>
  <c r="C815" i="9" s="1"/>
  <c r="C816" i="9" s="1"/>
  <c r="C817" i="9" s="1"/>
  <c r="C818" i="9" s="1"/>
  <c r="C819" i="9" s="1"/>
  <c r="C820" i="9" s="1"/>
  <c r="C821" i="9" s="1"/>
  <c r="C822" i="9" s="1"/>
  <c r="C823" i="9" s="1"/>
  <c r="C824" i="9" s="1"/>
  <c r="C825" i="9" s="1"/>
  <c r="C826" i="9" s="1"/>
  <c r="C827" i="9" s="1"/>
  <c r="C828" i="9" s="1"/>
  <c r="C829" i="9" s="1"/>
  <c r="C830" i="9" s="1"/>
  <c r="C831" i="9" s="1"/>
  <c r="C832" i="9" s="1"/>
  <c r="C833" i="9" s="1"/>
  <c r="C834" i="9" s="1"/>
  <c r="C835" i="9" s="1"/>
  <c r="C836" i="9" s="1"/>
  <c r="C837" i="9" s="1"/>
  <c r="C838" i="9" s="1"/>
  <c r="C839" i="9" s="1"/>
  <c r="C840" i="9" s="1"/>
  <c r="C841" i="9" s="1"/>
  <c r="C842" i="9" s="1"/>
  <c r="C843" i="9" s="1"/>
  <c r="C844" i="9" s="1"/>
  <c r="C845" i="9" s="1"/>
  <c r="C846" i="9" s="1"/>
  <c r="C847" i="9" s="1"/>
  <c r="C848" i="9" s="1"/>
  <c r="C849" i="9" s="1"/>
  <c r="C850" i="9" s="1"/>
  <c r="C851" i="9" s="1"/>
  <c r="C852" i="9" s="1"/>
  <c r="C853" i="9" s="1"/>
  <c r="C854" i="9" s="1"/>
  <c r="C855" i="9" s="1"/>
  <c r="C856" i="9" s="1"/>
  <c r="C857" i="9" s="1"/>
  <c r="C858" i="9" s="1"/>
  <c r="C859" i="9" s="1"/>
  <c r="C860" i="9" s="1"/>
  <c r="C861" i="9" s="1"/>
  <c r="C862" i="9" s="1"/>
  <c r="C863" i="9" s="1"/>
  <c r="C864" i="9" s="1"/>
  <c r="C865" i="9" s="1"/>
  <c r="C866" i="9" s="1"/>
  <c r="C867" i="9" s="1"/>
  <c r="C868" i="9" s="1"/>
  <c r="C869" i="9" s="1"/>
  <c r="C870" i="9" s="1"/>
  <c r="C871" i="9" s="1"/>
  <c r="C872" i="9" s="1"/>
  <c r="C873" i="9" s="1"/>
  <c r="C874" i="9" s="1"/>
  <c r="C875" i="9" s="1"/>
  <c r="C876" i="9" s="1"/>
  <c r="C877" i="9" s="1"/>
  <c r="C878" i="9" s="1"/>
  <c r="C879" i="9" s="1"/>
  <c r="C880" i="9" s="1"/>
  <c r="C881" i="9" s="1"/>
  <c r="C882" i="9" s="1"/>
  <c r="C883" i="9" s="1"/>
  <c r="C884" i="9" s="1"/>
  <c r="C885" i="9" s="1"/>
  <c r="C886" i="9" s="1"/>
  <c r="C887" i="9" s="1"/>
  <c r="C888" i="9" s="1"/>
  <c r="C889" i="9" s="1"/>
  <c r="C890" i="9" s="1"/>
  <c r="C891" i="9" s="1"/>
  <c r="C892" i="9" s="1"/>
  <c r="C893" i="9" s="1"/>
  <c r="C894" i="9" s="1"/>
  <c r="C895" i="9" s="1"/>
  <c r="C896" i="9" s="1"/>
  <c r="C897" i="9" s="1"/>
  <c r="C898" i="9" s="1"/>
  <c r="C899" i="9" s="1"/>
  <c r="C900" i="9" s="1"/>
  <c r="C901" i="9" s="1"/>
  <c r="C902" i="9" s="1"/>
  <c r="C903" i="9" s="1"/>
  <c r="C904" i="9" s="1"/>
  <c r="C905" i="9" s="1"/>
  <c r="C906" i="9" s="1"/>
  <c r="C907" i="9" s="1"/>
  <c r="C908" i="9" s="1"/>
  <c r="C909" i="9" s="1"/>
  <c r="C910" i="9" s="1"/>
  <c r="C911" i="9" s="1"/>
  <c r="C912" i="9" s="1"/>
  <c r="C913" i="9" s="1"/>
  <c r="C914" i="9" s="1"/>
  <c r="C915" i="9" s="1"/>
  <c r="C916" i="9" s="1"/>
  <c r="C917" i="9" s="1"/>
  <c r="C918" i="9" s="1"/>
  <c r="C919" i="9" s="1"/>
  <c r="C920" i="9" s="1"/>
  <c r="C921" i="9" s="1"/>
  <c r="C922" i="9" s="1"/>
  <c r="C923" i="9" s="1"/>
  <c r="C924" i="9" s="1"/>
  <c r="C925" i="9" s="1"/>
  <c r="C926" i="9" s="1"/>
  <c r="C927" i="9" s="1"/>
  <c r="C928" i="9" s="1"/>
  <c r="C929" i="9" s="1"/>
  <c r="C930" i="9" s="1"/>
  <c r="C931" i="9" s="1"/>
  <c r="C932" i="9" s="1"/>
  <c r="C933" i="9" s="1"/>
  <c r="C934" i="9" s="1"/>
  <c r="C935" i="9" s="1"/>
  <c r="C936" i="9" s="1"/>
  <c r="C937" i="9" s="1"/>
  <c r="C938" i="9" s="1"/>
  <c r="C939" i="9" s="1"/>
  <c r="C940" i="9" s="1"/>
  <c r="C941" i="9" s="1"/>
  <c r="C942" i="9" s="1"/>
  <c r="C943" i="9" s="1"/>
  <c r="C944" i="9" s="1"/>
  <c r="C945" i="9" s="1"/>
  <c r="C946" i="9" s="1"/>
  <c r="C947" i="9" s="1"/>
  <c r="C948" i="9" s="1"/>
  <c r="C949" i="9" s="1"/>
  <c r="C950" i="9" s="1"/>
  <c r="C951" i="9" s="1"/>
  <c r="C952" i="9" s="1"/>
  <c r="C953" i="9" s="1"/>
  <c r="C954" i="9" s="1"/>
  <c r="C955" i="9" s="1"/>
  <c r="C956" i="9" s="1"/>
  <c r="C957" i="9" s="1"/>
  <c r="C958" i="9" s="1"/>
  <c r="C959" i="9" s="1"/>
  <c r="C960" i="9" s="1"/>
  <c r="C961" i="9" s="1"/>
  <c r="C962" i="9" s="1"/>
  <c r="C963" i="9" s="1"/>
  <c r="C964" i="9" s="1"/>
  <c r="C965" i="9" s="1"/>
  <c r="C966" i="9" s="1"/>
  <c r="C967" i="9" s="1"/>
  <c r="C968" i="9" s="1"/>
  <c r="C969" i="9" s="1"/>
  <c r="C970" i="9" s="1"/>
  <c r="C971" i="9" s="1"/>
  <c r="C972" i="9" s="1"/>
  <c r="C973" i="9" s="1"/>
  <c r="C974" i="9" s="1"/>
  <c r="C975" i="9" s="1"/>
  <c r="C976" i="9" s="1"/>
  <c r="C977" i="9" s="1"/>
  <c r="C978" i="9" s="1"/>
  <c r="C979" i="9" s="1"/>
  <c r="C980" i="9" s="1"/>
  <c r="C981" i="9" s="1"/>
  <c r="C982" i="9" s="1"/>
  <c r="C983" i="9" s="1"/>
  <c r="C984" i="9" s="1"/>
  <c r="C985" i="9" s="1"/>
  <c r="C986" i="9" s="1"/>
  <c r="C987" i="9" s="1"/>
  <c r="C988" i="9" s="1"/>
  <c r="C989" i="9" s="1"/>
  <c r="C990" i="9" s="1"/>
  <c r="C991" i="9" s="1"/>
  <c r="C992" i="9" s="1"/>
  <c r="C993" i="9" s="1"/>
  <c r="C994" i="9" s="1"/>
  <c r="C995" i="9" s="1"/>
  <c r="C996" i="9" s="1"/>
  <c r="C997" i="9" s="1"/>
  <c r="C998" i="9" s="1"/>
  <c r="C999" i="9" s="1"/>
  <c r="C1000" i="9" s="1"/>
  <c r="C1001" i="9" s="1"/>
  <c r="C1002" i="9" s="1"/>
  <c r="C1003" i="9" s="1"/>
  <c r="C1004" i="9" s="1"/>
  <c r="C1005" i="9" s="1"/>
  <c r="C27" i="8"/>
  <c r="C28" i="8"/>
  <c r="C29" i="8"/>
  <c r="C34" i="8"/>
  <c r="C17" i="8"/>
  <c r="D17" i="8"/>
  <c r="E17" i="8"/>
  <c r="F17" i="8"/>
  <c r="G17" i="8"/>
  <c r="H17" i="8"/>
  <c r="I17" i="8"/>
  <c r="J17" i="8"/>
  <c r="K17" i="8"/>
  <c r="C18" i="8"/>
  <c r="D18" i="8"/>
  <c r="E18" i="8"/>
  <c r="F18" i="8"/>
  <c r="G18" i="8"/>
  <c r="H18" i="8"/>
  <c r="I18" i="8"/>
  <c r="J18" i="8"/>
  <c r="K18" i="8"/>
  <c r="C6" i="8"/>
  <c r="D6" i="8"/>
  <c r="E6" i="8"/>
  <c r="F6" i="8"/>
  <c r="G6" i="8"/>
  <c r="H6" i="8"/>
  <c r="I6" i="8"/>
  <c r="J6" i="8"/>
  <c r="K6" i="8"/>
  <c r="C7" i="8"/>
  <c r="D7" i="8"/>
  <c r="E7" i="8"/>
  <c r="F7" i="8"/>
  <c r="G7" i="8"/>
  <c r="H7" i="8"/>
  <c r="I7" i="8"/>
  <c r="J7" i="8"/>
  <c r="J10" i="8" s="1"/>
  <c r="K7" i="8"/>
  <c r="K10" i="8" s="1"/>
  <c r="C8" i="8"/>
  <c r="C10" i="8" s="1"/>
  <c r="D8" i="8"/>
  <c r="E8" i="8"/>
  <c r="F8" i="8"/>
  <c r="G8" i="8"/>
  <c r="H8" i="8"/>
  <c r="I8" i="8"/>
  <c r="J8" i="8"/>
  <c r="K8" i="8"/>
  <c r="C9" i="8"/>
  <c r="D9" i="8"/>
  <c r="D10" i="8" s="1"/>
  <c r="E9" i="8"/>
  <c r="E10" i="8" s="1"/>
  <c r="F9" i="8"/>
  <c r="F10" i="8" s="1"/>
  <c r="G9" i="8"/>
  <c r="H9" i="8"/>
  <c r="I9" i="8"/>
  <c r="J9" i="8"/>
  <c r="K9" i="8"/>
  <c r="G10" i="8"/>
  <c r="G11" i="8" s="1"/>
  <c r="G12" i="8" s="1"/>
  <c r="H10" i="8"/>
  <c r="H11" i="8" s="1"/>
  <c r="H12" i="8" s="1"/>
  <c r="I10" i="8"/>
  <c r="I19" i="8" s="1"/>
  <c r="I20" i="8" s="1"/>
  <c r="I21" i="8" s="1"/>
  <c r="I22" i="8" s="1"/>
  <c r="C14" i="7"/>
  <c r="D14" i="7"/>
  <c r="E14" i="7"/>
  <c r="F14" i="7"/>
  <c r="G14" i="7"/>
  <c r="H14" i="7"/>
  <c r="I14" i="7" s="1"/>
  <c r="J14" i="7" s="1"/>
  <c r="K14" i="7" s="1"/>
  <c r="C15" i="7"/>
  <c r="D15" i="7"/>
  <c r="E15" i="7"/>
  <c r="F15" i="7"/>
  <c r="G15" i="7"/>
  <c r="H15" i="7"/>
  <c r="I15" i="7"/>
  <c r="J15" i="7"/>
  <c r="K15" i="7"/>
  <c r="C16" i="7"/>
  <c r="D16" i="7" s="1"/>
  <c r="C17" i="7"/>
  <c r="D17" i="7"/>
  <c r="E17" i="7"/>
  <c r="F17" i="7" s="1"/>
  <c r="C18" i="7"/>
  <c r="D18" i="7"/>
  <c r="E18" i="7"/>
  <c r="F18" i="7"/>
  <c r="G18" i="7"/>
  <c r="H18" i="7"/>
  <c r="I18" i="7" s="1"/>
  <c r="J18" i="7" s="1"/>
  <c r="K18" i="7" s="1"/>
  <c r="C19" i="7"/>
  <c r="D19" i="7"/>
  <c r="E19" i="7"/>
  <c r="F19" i="7"/>
  <c r="G19" i="7"/>
  <c r="H19" i="7"/>
  <c r="I19" i="7"/>
  <c r="J19" i="7"/>
  <c r="K19" i="7"/>
  <c r="C20" i="7"/>
  <c r="D20" i="7" s="1"/>
  <c r="C21" i="7"/>
  <c r="G21" i="7" s="1"/>
  <c r="H21" i="7" s="1"/>
  <c r="I21" i="7" s="1"/>
  <c r="J21" i="7" s="1"/>
  <c r="K21" i="7" s="1"/>
  <c r="D21" i="7"/>
  <c r="E21" i="7"/>
  <c r="F21" i="7" s="1"/>
  <c r="C22" i="7"/>
  <c r="D22" i="7"/>
  <c r="E22" i="7"/>
  <c r="F22" i="7"/>
  <c r="G22" i="7"/>
  <c r="H22" i="7"/>
  <c r="I22" i="7" s="1"/>
  <c r="J22" i="7" s="1"/>
  <c r="K22" i="7" s="1"/>
  <c r="C6" i="7"/>
  <c r="D6" i="7"/>
  <c r="E6" i="7"/>
  <c r="F6" i="7"/>
  <c r="G6" i="7"/>
  <c r="G7" i="7" s="1"/>
  <c r="H6" i="7"/>
  <c r="I6" i="7"/>
  <c r="J6" i="7"/>
  <c r="J7" i="7" s="1"/>
  <c r="J8" i="7" s="1"/>
  <c r="K6" i="7"/>
  <c r="C22" i="6"/>
  <c r="D22" i="6" s="1"/>
  <c r="E22" i="6" s="1"/>
  <c r="F22" i="6" s="1"/>
  <c r="G22" i="6" s="1"/>
  <c r="H22" i="6" s="1"/>
  <c r="I22" i="6" s="1"/>
  <c r="J22" i="6" s="1"/>
  <c r="K22" i="6" s="1"/>
  <c r="C23" i="6"/>
  <c r="D23" i="6"/>
  <c r="E23" i="6"/>
  <c r="F23" i="6" s="1"/>
  <c r="G23" i="6" s="1"/>
  <c r="H23" i="6" s="1"/>
  <c r="I23" i="6" s="1"/>
  <c r="J23" i="6" s="1"/>
  <c r="K23" i="6" s="1"/>
  <c r="C24" i="6"/>
  <c r="D24" i="6" s="1"/>
  <c r="E24" i="6" s="1"/>
  <c r="F24" i="6" s="1"/>
  <c r="G24" i="6" s="1"/>
  <c r="H24" i="6" s="1"/>
  <c r="I24" i="6" s="1"/>
  <c r="J24" i="6" s="1"/>
  <c r="K24" i="6" s="1"/>
  <c r="C25" i="6"/>
  <c r="D25" i="6"/>
  <c r="E25" i="6"/>
  <c r="F25" i="6"/>
  <c r="G25" i="6" s="1"/>
  <c r="H25" i="6" s="1"/>
  <c r="I25" i="6" s="1"/>
  <c r="J25" i="6" s="1"/>
  <c r="K25" i="6" s="1"/>
  <c r="C26" i="6"/>
  <c r="D26" i="6" s="1"/>
  <c r="E26" i="6" s="1"/>
  <c r="F26" i="6" s="1"/>
  <c r="G26" i="6" s="1"/>
  <c r="H26" i="6" s="1"/>
  <c r="I26" i="6" s="1"/>
  <c r="J26" i="6" s="1"/>
  <c r="K26" i="6" s="1"/>
  <c r="C27" i="6"/>
  <c r="D27" i="6"/>
  <c r="E27" i="6"/>
  <c r="F27" i="6" s="1"/>
  <c r="G27" i="6" s="1"/>
  <c r="H27" i="6" s="1"/>
  <c r="I27" i="6" s="1"/>
  <c r="J27" i="6" s="1"/>
  <c r="K27" i="6" s="1"/>
  <c r="C28" i="6"/>
  <c r="D28" i="6" s="1"/>
  <c r="E28" i="6" s="1"/>
  <c r="F28" i="6" s="1"/>
  <c r="G28" i="6" s="1"/>
  <c r="H28" i="6" s="1"/>
  <c r="I28" i="6" s="1"/>
  <c r="J28" i="6" s="1"/>
  <c r="K28" i="6" s="1"/>
  <c r="C29" i="6"/>
  <c r="D29" i="6"/>
  <c r="E29" i="6"/>
  <c r="F29" i="6"/>
  <c r="G29" i="6" s="1"/>
  <c r="H29" i="6" s="1"/>
  <c r="I29" i="6" s="1"/>
  <c r="J29" i="6" s="1"/>
  <c r="K29" i="6" s="1"/>
  <c r="C30" i="6"/>
  <c r="D30" i="6" s="1"/>
  <c r="E30" i="6" s="1"/>
  <c r="F30" i="6" s="1"/>
  <c r="G30" i="6" s="1"/>
  <c r="H30" i="6" s="1"/>
  <c r="I30" i="6" s="1"/>
  <c r="J30" i="6" s="1"/>
  <c r="K30" i="6" s="1"/>
  <c r="C5" i="6"/>
  <c r="D5" i="6"/>
  <c r="E5" i="6"/>
  <c r="E6" i="6" s="1"/>
  <c r="E7" i="6" s="1"/>
  <c r="E8" i="6" s="1"/>
  <c r="E9" i="6" s="1"/>
  <c r="E10" i="6" s="1"/>
  <c r="E11" i="6" s="1"/>
  <c r="E12" i="6" s="1"/>
  <c r="E13" i="6" s="1"/>
  <c r="E14" i="6" s="1"/>
  <c r="F5" i="6"/>
  <c r="F6" i="6" s="1"/>
  <c r="F7" i="6" s="1"/>
  <c r="F8" i="6" s="1"/>
  <c r="F9" i="6" s="1"/>
  <c r="F10" i="6" s="1"/>
  <c r="F11" i="6" s="1"/>
  <c r="F12" i="6" s="1"/>
  <c r="F13" i="6" s="1"/>
  <c r="F14" i="6" s="1"/>
  <c r="G5" i="6"/>
  <c r="G6" i="6" s="1"/>
  <c r="G7" i="6" s="1"/>
  <c r="G8" i="6" s="1"/>
  <c r="G9" i="6" s="1"/>
  <c r="G10" i="6" s="1"/>
  <c r="G11" i="6" s="1"/>
  <c r="G12" i="6" s="1"/>
  <c r="G13" i="6" s="1"/>
  <c r="G14" i="6" s="1"/>
  <c r="H5" i="6"/>
  <c r="H6" i="6" s="1"/>
  <c r="H7" i="6" s="1"/>
  <c r="H8" i="6" s="1"/>
  <c r="H9" i="6" s="1"/>
  <c r="H10" i="6" s="1"/>
  <c r="H11" i="6" s="1"/>
  <c r="H12" i="6" s="1"/>
  <c r="H13" i="6" s="1"/>
  <c r="H14" i="6" s="1"/>
  <c r="I5" i="6"/>
  <c r="J5" i="6"/>
  <c r="J6" i="6" s="1"/>
  <c r="J7" i="6" s="1"/>
  <c r="J8" i="6" s="1"/>
  <c r="J9" i="6" s="1"/>
  <c r="J10" i="6" s="1"/>
  <c r="J11" i="6" s="1"/>
  <c r="J12" i="6" s="1"/>
  <c r="J13" i="6" s="1"/>
  <c r="J14" i="6" s="1"/>
  <c r="K5" i="6"/>
  <c r="C6" i="6"/>
  <c r="C7" i="6" s="1"/>
  <c r="C8" i="6" s="1"/>
  <c r="C9" i="6" s="1"/>
  <c r="C10" i="6" s="1"/>
  <c r="C11" i="6" s="1"/>
  <c r="C12" i="6" s="1"/>
  <c r="C13" i="6" s="1"/>
  <c r="C14" i="6" s="1"/>
  <c r="D6" i="6"/>
  <c r="D7" i="6"/>
  <c r="D8" i="6" s="1"/>
  <c r="C16" i="4"/>
  <c r="C17" i="4"/>
  <c r="C18" i="4"/>
  <c r="C19" i="4"/>
  <c r="C20" i="4"/>
  <c r="C21" i="4"/>
  <c r="C22" i="4"/>
  <c r="C23" i="4"/>
  <c r="C24" i="4"/>
  <c r="F19" i="8" l="1"/>
  <c r="F11" i="8"/>
  <c r="F12" i="8" s="1"/>
  <c r="D11" i="8"/>
  <c r="D12" i="8" s="1"/>
  <c r="C30" i="8" s="1"/>
  <c r="C31" i="8" s="1"/>
  <c r="D19" i="8"/>
  <c r="J19" i="8"/>
  <c r="J20" i="8" s="1"/>
  <c r="J21" i="8" s="1"/>
  <c r="J22" i="8" s="1"/>
  <c r="J11" i="8"/>
  <c r="J12" i="8" s="1"/>
  <c r="D20" i="8"/>
  <c r="D21" i="8" s="1"/>
  <c r="D22" i="8" s="1"/>
  <c r="C32" i="8" s="1"/>
  <c r="C11" i="8"/>
  <c r="C12" i="8" s="1"/>
  <c r="C19" i="8"/>
  <c r="C20" i="8" s="1"/>
  <c r="C21" i="8" s="1"/>
  <c r="C22" i="8" s="1"/>
  <c r="K11" i="8"/>
  <c r="K12" i="8" s="1"/>
  <c r="K19" i="8"/>
  <c r="K20" i="8" s="1"/>
  <c r="K21" i="8" s="1"/>
  <c r="K22" i="8" s="1"/>
  <c r="F20" i="8"/>
  <c r="F21" i="8" s="1"/>
  <c r="F22" i="8" s="1"/>
  <c r="E19" i="8"/>
  <c r="E20" i="8" s="1"/>
  <c r="E21" i="8" s="1"/>
  <c r="E22" i="8" s="1"/>
  <c r="E11" i="8"/>
  <c r="E12" i="8" s="1"/>
  <c r="H19" i="8"/>
  <c r="H20" i="8" s="1"/>
  <c r="H21" i="8" s="1"/>
  <c r="H22" i="8" s="1"/>
  <c r="I11" i="8"/>
  <c r="I12" i="8" s="1"/>
  <c r="G19" i="8"/>
  <c r="G20" i="8" s="1"/>
  <c r="G21" i="8" s="1"/>
  <c r="G22" i="8" s="1"/>
  <c r="E20" i="7"/>
  <c r="F20" i="7" s="1"/>
  <c r="G17" i="7"/>
  <c r="H17" i="7" s="1"/>
  <c r="I17" i="7" s="1"/>
  <c r="J17" i="7" s="1"/>
  <c r="K17" i="7" s="1"/>
  <c r="E16" i="7"/>
  <c r="F16" i="7" s="1"/>
  <c r="G16" i="7"/>
  <c r="H16" i="7" s="1"/>
  <c r="I16" i="7" s="1"/>
  <c r="J16" i="7" s="1"/>
  <c r="K16" i="7" s="1"/>
  <c r="G8" i="7"/>
  <c r="G9" i="7"/>
  <c r="H7" i="7"/>
  <c r="G27" i="7"/>
  <c r="G28" i="7" s="1"/>
  <c r="G29" i="7" s="1"/>
  <c r="G30" i="7" s="1"/>
  <c r="G31" i="7" s="1"/>
  <c r="G32" i="7" s="1"/>
  <c r="F7" i="7"/>
  <c r="I7" i="7"/>
  <c r="I8" i="7" s="1"/>
  <c r="E7" i="7"/>
  <c r="K7" i="7"/>
  <c r="K8" i="7" s="1"/>
  <c r="J9" i="7"/>
  <c r="J27" i="7" s="1"/>
  <c r="J28" i="7" s="1"/>
  <c r="J29" i="7" s="1"/>
  <c r="J30" i="7" s="1"/>
  <c r="J31" i="7" s="1"/>
  <c r="J32" i="7" s="1"/>
  <c r="D7" i="7"/>
  <c r="C7" i="7"/>
  <c r="D9" i="6"/>
  <c r="D10" i="6" s="1"/>
  <c r="D11" i="6" s="1"/>
  <c r="D12" i="6" s="1"/>
  <c r="D13" i="6" s="1"/>
  <c r="D14" i="6" s="1"/>
  <c r="E15" i="6"/>
  <c r="E16" i="6" s="1"/>
  <c r="H15" i="6"/>
  <c r="H16" i="6" s="1"/>
  <c r="G15" i="6"/>
  <c r="G16" i="6" s="1"/>
  <c r="C15" i="6"/>
  <c r="C16" i="6" s="1"/>
  <c r="K6" i="6"/>
  <c r="K7" i="6" s="1"/>
  <c r="K8" i="6" s="1"/>
  <c r="K9" i="6" s="1"/>
  <c r="K10" i="6" s="1"/>
  <c r="K11" i="6" s="1"/>
  <c r="K12" i="6" s="1"/>
  <c r="K13" i="6" s="1"/>
  <c r="K14" i="6" s="1"/>
  <c r="I6" i="6"/>
  <c r="I7" i="6" s="1"/>
  <c r="I8" i="6" s="1"/>
  <c r="I9" i="6" s="1"/>
  <c r="I10" i="6" s="1"/>
  <c r="I11" i="6" s="1"/>
  <c r="I12" i="6" s="1"/>
  <c r="I13" i="6" s="1"/>
  <c r="I14" i="6" s="1"/>
  <c r="J15" i="6"/>
  <c r="J16" i="6" s="1"/>
  <c r="F15" i="6"/>
  <c r="F16" i="6" s="1"/>
  <c r="C33" i="8" l="1"/>
  <c r="C35" i="8" s="1"/>
  <c r="C36" i="8" s="1"/>
  <c r="C37" i="8" s="1"/>
  <c r="F8" i="7"/>
  <c r="F9" i="7"/>
  <c r="H8" i="7"/>
  <c r="H9" i="7"/>
  <c r="E8" i="7"/>
  <c r="E9" i="7" s="1"/>
  <c r="E27" i="7" s="1"/>
  <c r="E28" i="7" s="1"/>
  <c r="E29" i="7" s="1"/>
  <c r="E30" i="7" s="1"/>
  <c r="E31" i="7" s="1"/>
  <c r="E32" i="7" s="1"/>
  <c r="I9" i="7"/>
  <c r="I27" i="7" s="1"/>
  <c r="I28" i="7" s="1"/>
  <c r="I29" i="7" s="1"/>
  <c r="I30" i="7" s="1"/>
  <c r="I31" i="7" s="1"/>
  <c r="I32" i="7" s="1"/>
  <c r="C8" i="7"/>
  <c r="K9" i="7"/>
  <c r="K27" i="7" s="1"/>
  <c r="K28" i="7" s="1"/>
  <c r="K29" i="7" s="1"/>
  <c r="K30" i="7" s="1"/>
  <c r="K31" i="7" s="1"/>
  <c r="K32" i="7" s="1"/>
  <c r="D8" i="7"/>
  <c r="D9" i="7"/>
  <c r="G20" i="7"/>
  <c r="H20" i="7" s="1"/>
  <c r="I20" i="7" s="1"/>
  <c r="J20" i="7" s="1"/>
  <c r="K20" i="7" s="1"/>
  <c r="K15" i="6"/>
  <c r="K16" i="6" s="1"/>
  <c r="I15" i="6"/>
  <c r="I16" i="6" s="1"/>
  <c r="D15" i="6"/>
  <c r="D16" i="6" s="1"/>
  <c r="C9" i="7" l="1"/>
  <c r="C27" i="7" s="1"/>
  <c r="C28" i="7" s="1"/>
  <c r="C29" i="7" s="1"/>
  <c r="C30" i="7" s="1"/>
  <c r="C31" i="7" s="1"/>
  <c r="C32" i="7" s="1"/>
  <c r="H27" i="7"/>
  <c r="H28" i="7" s="1"/>
  <c r="H29" i="7" s="1"/>
  <c r="H30" i="7" s="1"/>
  <c r="H31" i="7" s="1"/>
  <c r="H32" i="7" s="1"/>
  <c r="D27" i="7"/>
  <c r="D28" i="7" s="1"/>
  <c r="D29" i="7" s="1"/>
  <c r="D30" i="7" s="1"/>
  <c r="D31" i="7" s="1"/>
  <c r="D32" i="7" s="1"/>
  <c r="F27" i="7"/>
  <c r="F28" i="7" s="1"/>
  <c r="F29" i="7" s="1"/>
  <c r="F30" i="7" s="1"/>
  <c r="F31" i="7" s="1"/>
  <c r="F32" i="7" s="1"/>
</calcChain>
</file>

<file path=xl/sharedStrings.xml><?xml version="1.0" encoding="utf-8"?>
<sst xmlns="http://schemas.openxmlformats.org/spreadsheetml/2006/main" count="2188" uniqueCount="2129">
  <si>
    <t>Test Input Values</t>
  </si>
  <si>
    <t>Zero</t>
  </si>
  <si>
    <t>One</t>
  </si>
  <si>
    <t>Neg One</t>
  </si>
  <si>
    <t>NESTED FORMULA TEST SUITE — BASE INPUTS</t>
  </si>
  <si>
    <t>Small Int</t>
  </si>
  <si>
    <t>Neg Small Int</t>
  </si>
  <si>
    <t>Pi Approx</t>
  </si>
  <si>
    <t>Decimal</t>
  </si>
  <si>
    <t>Large</t>
  </si>
  <si>
    <t>Neg Large</t>
  </si>
  <si>
    <t>Description</t>
  </si>
  <si>
    <t>Hard-coded zero</t>
  </si>
  <si>
    <t>Hard-coded one</t>
  </si>
  <si>
    <t>Hard-coded negative one</t>
  </si>
  <si>
    <t>Small positive integer</t>
  </si>
  <si>
    <t>Small negative integer</t>
  </si>
  <si>
    <t>Irrational approximation</t>
  </si>
  <si>
    <t>Very small decimal</t>
  </si>
  <si>
    <t>Large integer</t>
  </si>
  <si>
    <t>Large negative integer</t>
  </si>
  <si>
    <t>Derived Inputs (Level 0)</t>
  </si>
  <si>
    <t>Sum_01</t>
  </si>
  <si>
    <t>Diff_01</t>
  </si>
  <si>
    <t>Prod_01</t>
  </si>
  <si>
    <t>Ratio_01</t>
  </si>
  <si>
    <t>SqRoot_8</t>
  </si>
  <si>
    <t>Abs_9</t>
  </si>
  <si>
    <t>Pct_6</t>
  </si>
  <si>
    <t>Mod_4_1</t>
  </si>
  <si>
    <t>Power_1_4</t>
  </si>
  <si>
    <t>DEPTH CHAIN — SAME-SHEET NESTING (12 LEVELS)</t>
  </si>
  <si>
    <t>SmInt</t>
  </si>
  <si>
    <t>NSmInt</t>
  </si>
  <si>
    <t>Pi</t>
  </si>
  <si>
    <t>Dec</t>
  </si>
  <si>
    <t>NLarge</t>
  </si>
  <si>
    <t>Input →</t>
  </si>
  <si>
    <t>L0: Raw Input</t>
  </si>
  <si>
    <t>L1: +1</t>
  </si>
  <si>
    <t>L2: *2</t>
  </si>
  <si>
    <t>L3: ABS()</t>
  </si>
  <si>
    <t>L5: SQRT(ABS())</t>
  </si>
  <si>
    <t>L6: *L2+L3</t>
  </si>
  <si>
    <t>L7: ROUND(,4)</t>
  </si>
  <si>
    <t>L8: IF(&gt;0,L7,-L5)</t>
  </si>
  <si>
    <t>L9: MOD(ABS(),7)</t>
  </si>
  <si>
    <t>L10: SUM(L0:L9)</t>
  </si>
  <si>
    <t>L11: L10/MAX(L0:L5,1)</t>
  </si>
  <si>
    <t>L4: +L0</t>
  </si>
  <si>
    <t>HORIZONTAL CHAIN — LEFT-TO-RIGHT NESTING (9 LEVELS)</t>
  </si>
  <si>
    <t>L0: Input</t>
  </si>
  <si>
    <t>L1: +10</t>
  </si>
  <si>
    <t>L2: *3</t>
  </si>
  <si>
    <t>L4: -L0</t>
  </si>
  <si>
    <t>L5: ^2</t>
  </si>
  <si>
    <t>L6: /100</t>
  </si>
  <si>
    <t>L7: ROUND(,2)</t>
  </si>
  <si>
    <t>L8: MAX(.,0)</t>
  </si>
  <si>
    <t>Input ↓</t>
  </si>
  <si>
    <t>CROSS-SHEET NESTING — FORMULAS REFERENCING FORMULAS ACROSS SHEETS</t>
  </si>
  <si>
    <t>Section 1: Layered on Depth Chain Vertical (adds 4 more levels → total 16 deep)</t>
  </si>
  <si>
    <t>L12: Pull DC.L11</t>
  </si>
  <si>
    <t>L13: +NI.Derived</t>
  </si>
  <si>
    <t>L14: *DC.Horiz.L8</t>
  </si>
  <si>
    <t>L15: AVERAGE(L12:L14)</t>
  </si>
  <si>
    <t>Section 2: Cross-Column Fan (each column depends on previous column + cross-sheet ref)</t>
  </si>
  <si>
    <t>Col C: Base</t>
  </si>
  <si>
    <t>Col D: C+DC</t>
  </si>
  <si>
    <t>Col E: D+NI</t>
  </si>
  <si>
    <t>Col F: E*C</t>
  </si>
  <si>
    <t>Col G: SUM(C:F)</t>
  </si>
  <si>
    <t>Col H: G/MAX(C:F,1)</t>
  </si>
  <si>
    <t>Col I: SQRT(ABS(H))</t>
  </si>
  <si>
    <t>Col J: I+DC.L5</t>
  </si>
  <si>
    <t>Col K: ROUND(J,2)</t>
  </si>
  <si>
    <t>Row ↓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</si>
  <si>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</si>
  <si>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</si>
  <si>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</si>
  <si>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</si>
  <si>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</si>
  <si>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</si>
  <si>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</si>
  <si>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</si>
  <si>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</si>
  <si>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Section 3: Deep Aggregation (formulas referencing formulas referencing formulas)</t>
  </si>
  <si>
    <t>Agg1: SUM(S1.L12:L15)</t>
  </si>
  <si>
    <t>Agg2: Agg1*S2.ColK</t>
  </si>
  <si>
    <t>Agg3: IF(Agg2&gt;0,Agg1,-Agg2)</t>
  </si>
  <si>
    <t>Agg4: Agg3+DC.L10</t>
  </si>
  <si>
    <t>Agg5: ROUND(Agg4/Agg1,6)</t>
  </si>
  <si>
    <t>Agg6: ABS(Agg5-Agg3)</t>
  </si>
  <si>
    <t>DIAMOND DEPENDENCIES — FAN-OUT / FAN-IN ACROSS ALL SHEETS</t>
  </si>
  <si>
    <t>Section 1: Diamond (1 source → 3 paths → 1 merge, per input)</t>
  </si>
  <si>
    <t>Source: NI raw</t>
  </si>
  <si>
    <t>Path A: DC.Vert.L11</t>
  </si>
  <si>
    <t>Path B: DC.Horiz.L8</t>
  </si>
  <si>
    <t>Path C: CSN.S1.L15</t>
  </si>
  <si>
    <t>Merge: A+B+C</t>
  </si>
  <si>
    <t>Merge2: Merge*Src/MAX</t>
  </si>
  <si>
    <t>Final: ROUND(ABS(),4)</t>
  </si>
  <si>
    <t>Section 2: Multi-Source Matrix (each cell pulls from a different sheet+level combo)</t>
  </si>
  <si>
    <t>NI.Raw + NI.Derived</t>
  </si>
  <si>
    <t>DC.V.L3 * DC.H.L4</t>
  </si>
  <si>
    <t>CSN.S2.ColE + DD.S1.Merge</t>
  </si>
  <si>
    <t>SUM of above 3 rows</t>
  </si>
  <si>
    <t>Running product: row*prev</t>
  </si>
  <si>
    <t>Grand: IFERROR(row/SUM(r1:r3),0)</t>
  </si>
  <si>
    <t>Section 3: Ultimate Convergence (single deep chain, max cross-sheet depth)</t>
  </si>
  <si>
    <t>U0: NI.C6 (=1)</t>
  </si>
  <si>
    <t>U1: DC.D16 (L11 of '1')</t>
  </si>
  <si>
    <t>U2: CSN.D9 (S1.L15 of '1')</t>
  </si>
  <si>
    <t>U3: DD.S1.Final.D (above)</t>
  </si>
  <si>
    <t>U4: U0+U1+U2+U3</t>
  </si>
  <si>
    <t>U5: DD.S2.Grand.D</t>
  </si>
  <si>
    <t>U6: U4*U5</t>
  </si>
  <si>
    <t>U7: CSN.Agg6.D</t>
  </si>
  <si>
    <t>U8: U6+U7</t>
  </si>
  <si>
    <t>U9: ROUND(ABS(U8),2)</t>
  </si>
  <si>
    <t>U10: IF(U9&gt;U4,U9-U4,U4-U9)</t>
  </si>
  <si>
    <t>EXTREME DEPTH CHAINS — 1,000 &amp; 10,000 LEVEL NESTING</t>
  </si>
  <si>
    <t>Section 1: 1,000-Level Dependency Chain (C5:C1004)</t>
  </si>
  <si>
    <t>L0: Seed (=1)</t>
  </si>
  <si>
    <t>L1: *1.001</t>
  </si>
  <si>
    <t>L2: -0.5</t>
  </si>
  <si>
    <t>L3: MOD(,100)</t>
  </si>
  <si>
    <t>L4: +1</t>
  </si>
  <si>
    <t>L5: *1.001</t>
  </si>
  <si>
    <t>L6: -0.5</t>
  </si>
  <si>
    <t>L7: MOD(,100)</t>
  </si>
  <si>
    <t>L8: +1</t>
  </si>
  <si>
    <t>L9: *1.001</t>
  </si>
  <si>
    <t>L10: -0.5</t>
  </si>
  <si>
    <t>L11: MOD(,100)</t>
  </si>
  <si>
    <t>L12: +1</t>
  </si>
  <si>
    <t>L13: *1.001</t>
  </si>
  <si>
    <t>L14: -0.5</t>
  </si>
  <si>
    <t>L15: MOD(,100)</t>
  </si>
  <si>
    <t>L16: +1</t>
  </si>
  <si>
    <t>L17: *1.001</t>
  </si>
  <si>
    <t>L18: -0.5</t>
  </si>
  <si>
    <t>L19: MOD(,100)</t>
  </si>
  <si>
    <t>L20: +1</t>
  </si>
  <si>
    <t>L21: *1.001</t>
  </si>
  <si>
    <t>L22: -0.5</t>
  </si>
  <si>
    <t>L23: MOD(,100)</t>
  </si>
  <si>
    <t>L24: +1</t>
  </si>
  <si>
    <t>L25: *1.001</t>
  </si>
  <si>
    <t>L26: -0.5</t>
  </si>
  <si>
    <t>L27: MOD(,100)</t>
  </si>
  <si>
    <t>L28: +1</t>
  </si>
  <si>
    <t>L29: *1.001</t>
  </si>
  <si>
    <t>L30: -0.5</t>
  </si>
  <si>
    <t>L31: MOD(,100)</t>
  </si>
  <si>
    <t>L32: +1</t>
  </si>
  <si>
    <t>L33: *1.001</t>
  </si>
  <si>
    <t>L34: -0.5</t>
  </si>
  <si>
    <t>L35: MOD(,100)</t>
  </si>
  <si>
    <t>L36: +1</t>
  </si>
  <si>
    <t>L37: *1.001</t>
  </si>
  <si>
    <t>L38: -0.5</t>
  </si>
  <si>
    <t>L39: MOD(,100)</t>
  </si>
  <si>
    <t>L40: +1</t>
  </si>
  <si>
    <t>L41: *1.001</t>
  </si>
  <si>
    <t>L42: -0.5</t>
  </si>
  <si>
    <t>L43: MOD(,100)</t>
  </si>
  <si>
    <t>L44: +1</t>
  </si>
  <si>
    <t>L45: *1.001</t>
  </si>
  <si>
    <t>L46: -0.5</t>
  </si>
  <si>
    <t>L47: MOD(,100)</t>
  </si>
  <si>
    <t>L48: +1</t>
  </si>
  <si>
    <t>L49: *1.001</t>
  </si>
  <si>
    <t>L50: -0.5</t>
  </si>
  <si>
    <t>L51: MOD(,100)</t>
  </si>
  <si>
    <t>L52: +1</t>
  </si>
  <si>
    <t>L53: *1.001</t>
  </si>
  <si>
    <t>L54: -0.5</t>
  </si>
  <si>
    <t>L55: MOD(,100)</t>
  </si>
  <si>
    <t>L56: +1</t>
  </si>
  <si>
    <t>L57: *1.001</t>
  </si>
  <si>
    <t>L58: -0.5</t>
  </si>
  <si>
    <t>L59: MOD(,100)</t>
  </si>
  <si>
    <t>L60: +1</t>
  </si>
  <si>
    <t>L61: *1.001</t>
  </si>
  <si>
    <t>L62: -0.5</t>
  </si>
  <si>
    <t>L63: MOD(,100)</t>
  </si>
  <si>
    <t>L64: +1</t>
  </si>
  <si>
    <t>L65: *1.001</t>
  </si>
  <si>
    <t>L66: -0.5</t>
  </si>
  <si>
    <t>L67: MOD(,100)</t>
  </si>
  <si>
    <t>L68: +1</t>
  </si>
  <si>
    <t>L69: *1.001</t>
  </si>
  <si>
    <t>L70: -0.5</t>
  </si>
  <si>
    <t>L71: MOD(,100)</t>
  </si>
  <si>
    <t>L72: +1</t>
  </si>
  <si>
    <t>L73: *1.001</t>
  </si>
  <si>
    <t>L74: -0.5</t>
  </si>
  <si>
    <t>L75: MOD(,100)</t>
  </si>
  <si>
    <t>L76: +1</t>
  </si>
  <si>
    <t>L77: *1.001</t>
  </si>
  <si>
    <t>L78: -0.5</t>
  </si>
  <si>
    <t>L79: MOD(,100)</t>
  </si>
  <si>
    <t>L80: +1</t>
  </si>
  <si>
    <t>L81: *1.001</t>
  </si>
  <si>
    <t>L82: -0.5</t>
  </si>
  <si>
    <t>L83: MOD(,100)</t>
  </si>
  <si>
    <t>L84: +1</t>
  </si>
  <si>
    <t>L85: *1.001</t>
  </si>
  <si>
    <t>L86: -0.5</t>
  </si>
  <si>
    <t>L87: MOD(,100)</t>
  </si>
  <si>
    <t>L88: +1</t>
  </si>
  <si>
    <t>L89: *1.001</t>
  </si>
  <si>
    <t>L90: -0.5</t>
  </si>
  <si>
    <t>L91: MOD(,100)</t>
  </si>
  <si>
    <t>L92: +1</t>
  </si>
  <si>
    <t>L93: *1.001</t>
  </si>
  <si>
    <t>L94: -0.5</t>
  </si>
  <si>
    <t>L95: MOD(,100)</t>
  </si>
  <si>
    <t>L96: +1</t>
  </si>
  <si>
    <t>L97: *1.001</t>
  </si>
  <si>
    <t>L98: -0.5</t>
  </si>
  <si>
    <t>L99: MOD(,100)</t>
  </si>
  <si>
    <t>L100: +1</t>
  </si>
  <si>
    <t>L101: *1.001</t>
  </si>
  <si>
    <t>L102: -0.5</t>
  </si>
  <si>
    <t>L103: MOD(,100)</t>
  </si>
  <si>
    <t>L104: +1</t>
  </si>
  <si>
    <t>L105: *1.001</t>
  </si>
  <si>
    <t>L106: -0.5</t>
  </si>
  <si>
    <t>L107: MOD(,100)</t>
  </si>
  <si>
    <t>L108: +1</t>
  </si>
  <si>
    <t>L109: *1.001</t>
  </si>
  <si>
    <t>L110: -0.5</t>
  </si>
  <si>
    <t>L111: MOD(,100)</t>
  </si>
  <si>
    <t>L112: +1</t>
  </si>
  <si>
    <t>L113: *1.001</t>
  </si>
  <si>
    <t>L114: -0.5</t>
  </si>
  <si>
    <t>L115: MOD(,100)</t>
  </si>
  <si>
    <t>L116: +1</t>
  </si>
  <si>
    <t>L117: *1.001</t>
  </si>
  <si>
    <t>L118: -0.5</t>
  </si>
  <si>
    <t>L119: MOD(,100)</t>
  </si>
  <si>
    <t>L120: +1</t>
  </si>
  <si>
    <t>L121: *1.001</t>
  </si>
  <si>
    <t>L122: -0.5</t>
  </si>
  <si>
    <t>L123: MOD(,100)</t>
  </si>
  <si>
    <t>L124: +1</t>
  </si>
  <si>
    <t>L125: *1.001</t>
  </si>
  <si>
    <t>L126: -0.5</t>
  </si>
  <si>
    <t>L127: MOD(,100)</t>
  </si>
  <si>
    <t>L128: +1</t>
  </si>
  <si>
    <t>L129: *1.001</t>
  </si>
  <si>
    <t>L130: -0.5</t>
  </si>
  <si>
    <t>L131: MOD(,100)</t>
  </si>
  <si>
    <t>L132: +1</t>
  </si>
  <si>
    <t>L133: *1.001</t>
  </si>
  <si>
    <t>L134: -0.5</t>
  </si>
  <si>
    <t>L135: MOD(,100)</t>
  </si>
  <si>
    <t>L136: +1</t>
  </si>
  <si>
    <t>L137: *1.001</t>
  </si>
  <si>
    <t>L138: -0.5</t>
  </si>
  <si>
    <t>L139: MOD(,100)</t>
  </si>
  <si>
    <t>L140: +1</t>
  </si>
  <si>
    <t>L141: *1.001</t>
  </si>
  <si>
    <t>L142: -0.5</t>
  </si>
  <si>
    <t>L143: MOD(,100)</t>
  </si>
  <si>
    <t>L144: +1</t>
  </si>
  <si>
    <t>L145: *1.001</t>
  </si>
  <si>
    <t>L146: -0.5</t>
  </si>
  <si>
    <t>L147: MOD(,100)</t>
  </si>
  <si>
    <t>L148: +1</t>
  </si>
  <si>
    <t>L149: *1.001</t>
  </si>
  <si>
    <t>L150: -0.5</t>
  </si>
  <si>
    <t>L151: MOD(,100)</t>
  </si>
  <si>
    <t>L152: +1</t>
  </si>
  <si>
    <t>L153: *1.001</t>
  </si>
  <si>
    <t>L154: -0.5</t>
  </si>
  <si>
    <t>L155: MOD(,100)</t>
  </si>
  <si>
    <t>L156: +1</t>
  </si>
  <si>
    <t>L157: *1.001</t>
  </si>
  <si>
    <t>L158: -0.5</t>
  </si>
  <si>
    <t>L159: MOD(,100)</t>
  </si>
  <si>
    <t>L160: +1</t>
  </si>
  <si>
    <t>L161: *1.001</t>
  </si>
  <si>
    <t>L162: -0.5</t>
  </si>
  <si>
    <t>L163: MOD(,100)</t>
  </si>
  <si>
    <t>L164: +1</t>
  </si>
  <si>
    <t>L165: *1.001</t>
  </si>
  <si>
    <t>L166: -0.5</t>
  </si>
  <si>
    <t>L167: MOD(,100)</t>
  </si>
  <si>
    <t>L168: +1</t>
  </si>
  <si>
    <t>L169: *1.001</t>
  </si>
  <si>
    <t>L170: -0.5</t>
  </si>
  <si>
    <t>L171: MOD(,100)</t>
  </si>
  <si>
    <t>L172: +1</t>
  </si>
  <si>
    <t>L173: *1.001</t>
  </si>
  <si>
    <t>L174: -0.5</t>
  </si>
  <si>
    <t>L175: MOD(,100)</t>
  </si>
  <si>
    <t>L176: +1</t>
  </si>
  <si>
    <t>L177: *1.001</t>
  </si>
  <si>
    <t>L178: -0.5</t>
  </si>
  <si>
    <t>L179: MOD(,100)</t>
  </si>
  <si>
    <t>L180: +1</t>
  </si>
  <si>
    <t>L181: *1.001</t>
  </si>
  <si>
    <t>L182: -0.5</t>
  </si>
  <si>
    <t>L183: MOD(,100)</t>
  </si>
  <si>
    <t>L184: +1</t>
  </si>
  <si>
    <t>L185: *1.001</t>
  </si>
  <si>
    <t>L186: -0.5</t>
  </si>
  <si>
    <t>L187: MOD(,100)</t>
  </si>
  <si>
    <t>L188: +1</t>
  </si>
  <si>
    <t>L189: *1.001</t>
  </si>
  <si>
    <t>L190: -0.5</t>
  </si>
  <si>
    <t>L191: MOD(,100)</t>
  </si>
  <si>
    <t>L192: +1</t>
  </si>
  <si>
    <t>L193: *1.001</t>
  </si>
  <si>
    <t>L194: -0.5</t>
  </si>
  <si>
    <t>L195: MOD(,100)</t>
  </si>
  <si>
    <t>L196: +1</t>
  </si>
  <si>
    <t>L197: *1.001</t>
  </si>
  <si>
    <t>L198: -0.5</t>
  </si>
  <si>
    <t>L199: MOD(,100)</t>
  </si>
  <si>
    <t>L200: +1</t>
  </si>
  <si>
    <t>L201: *1.001</t>
  </si>
  <si>
    <t>L202: -0.5</t>
  </si>
  <si>
    <t>L203: MOD(,100)</t>
  </si>
  <si>
    <t>L204: +1</t>
  </si>
  <si>
    <t>L205: *1.001</t>
  </si>
  <si>
    <t>L206: -0.5</t>
  </si>
  <si>
    <t>L207: MOD(,100)</t>
  </si>
  <si>
    <t>L208: +1</t>
  </si>
  <si>
    <t>L209: *1.001</t>
  </si>
  <si>
    <t>L210: -0.5</t>
  </si>
  <si>
    <t>L211: MOD(,100)</t>
  </si>
  <si>
    <t>L212: +1</t>
  </si>
  <si>
    <t>L213: *1.001</t>
  </si>
  <si>
    <t>L214: -0.5</t>
  </si>
  <si>
    <t>L215: MOD(,100)</t>
  </si>
  <si>
    <t>L216: +1</t>
  </si>
  <si>
    <t>L217: *1.001</t>
  </si>
  <si>
    <t>L218: -0.5</t>
  </si>
  <si>
    <t>L219: MOD(,100)</t>
  </si>
  <si>
    <t>L220: +1</t>
  </si>
  <si>
    <t>L221: *1.001</t>
  </si>
  <si>
    <t>L222: -0.5</t>
  </si>
  <si>
    <t>L223: MOD(,100)</t>
  </si>
  <si>
    <t>L224: +1</t>
  </si>
  <si>
    <t>L225: *1.001</t>
  </si>
  <si>
    <t>L226: -0.5</t>
  </si>
  <si>
    <t>L227: MOD(,100)</t>
  </si>
  <si>
    <t>L228: +1</t>
  </si>
  <si>
    <t>L229: *1.001</t>
  </si>
  <si>
    <t>L230: -0.5</t>
  </si>
  <si>
    <t>L231: MOD(,100)</t>
  </si>
  <si>
    <t>L232: +1</t>
  </si>
  <si>
    <t>L233: *1.001</t>
  </si>
  <si>
    <t>L234: -0.5</t>
  </si>
  <si>
    <t>L235: MOD(,100)</t>
  </si>
  <si>
    <t>L236: +1</t>
  </si>
  <si>
    <t>L237: *1.001</t>
  </si>
  <si>
    <t>L238: -0.5</t>
  </si>
  <si>
    <t>L239: MOD(,100)</t>
  </si>
  <si>
    <t>L240: +1</t>
  </si>
  <si>
    <t>L241: *1.001</t>
  </si>
  <si>
    <t>L242: -0.5</t>
  </si>
  <si>
    <t>L243: MOD(,100)</t>
  </si>
  <si>
    <t>L244: +1</t>
  </si>
  <si>
    <t>L245: *1.001</t>
  </si>
  <si>
    <t>L246: -0.5</t>
  </si>
  <si>
    <t>L247: MOD(,100)</t>
  </si>
  <si>
    <t>L248: +1</t>
  </si>
  <si>
    <t>L249: *1.001</t>
  </si>
  <si>
    <t>L250: -0.5</t>
  </si>
  <si>
    <t>L251: MOD(,100)</t>
  </si>
  <si>
    <t>L252: +1</t>
  </si>
  <si>
    <t>L253: *1.001</t>
  </si>
  <si>
    <t>L254: -0.5</t>
  </si>
  <si>
    <t>L255: MOD(,100)</t>
  </si>
  <si>
    <t>L256: +1</t>
  </si>
  <si>
    <t>L257: *1.001</t>
  </si>
  <si>
    <t>L258: -0.5</t>
  </si>
  <si>
    <t>L259: MOD(,100)</t>
  </si>
  <si>
    <t>L260: +1</t>
  </si>
  <si>
    <t>L261: *1.001</t>
  </si>
  <si>
    <t>L262: -0.5</t>
  </si>
  <si>
    <t>L263: MOD(,100)</t>
  </si>
  <si>
    <t>L264: +1</t>
  </si>
  <si>
    <t>L265: *1.001</t>
  </si>
  <si>
    <t>L266: -0.5</t>
  </si>
  <si>
    <t>L267: MOD(,100)</t>
  </si>
  <si>
    <t>L268: +1</t>
  </si>
  <si>
    <t>L269: *1.001</t>
  </si>
  <si>
    <t>L270: -0.5</t>
  </si>
  <si>
    <t>L271: MOD(,100)</t>
  </si>
  <si>
    <t>L272: +1</t>
  </si>
  <si>
    <t>L273: *1.001</t>
  </si>
  <si>
    <t>L274: -0.5</t>
  </si>
  <si>
    <t>L275: MOD(,100)</t>
  </si>
  <si>
    <t>L276: +1</t>
  </si>
  <si>
    <t>L277: *1.001</t>
  </si>
  <si>
    <t>L278: -0.5</t>
  </si>
  <si>
    <t>L279: MOD(,100)</t>
  </si>
  <si>
    <t>L280: +1</t>
  </si>
  <si>
    <t>L281: *1.001</t>
  </si>
  <si>
    <t>L282: -0.5</t>
  </si>
  <si>
    <t>L283: MOD(,100)</t>
  </si>
  <si>
    <t>L284: +1</t>
  </si>
  <si>
    <t>L285: *1.001</t>
  </si>
  <si>
    <t>L286: -0.5</t>
  </si>
  <si>
    <t>L287: MOD(,100)</t>
  </si>
  <si>
    <t>L288: +1</t>
  </si>
  <si>
    <t>L289: *1.001</t>
  </si>
  <si>
    <t>L290: -0.5</t>
  </si>
  <si>
    <t>L291: MOD(,100)</t>
  </si>
  <si>
    <t>L292: +1</t>
  </si>
  <si>
    <t>L293: *1.001</t>
  </si>
  <si>
    <t>L294: -0.5</t>
  </si>
  <si>
    <t>L295: MOD(,100)</t>
  </si>
  <si>
    <t>L296: +1</t>
  </si>
  <si>
    <t>L297: *1.001</t>
  </si>
  <si>
    <t>L298: -0.5</t>
  </si>
  <si>
    <t>L299: MOD(,100)</t>
  </si>
  <si>
    <t>L300: +1</t>
  </si>
  <si>
    <t>L301: *1.001</t>
  </si>
  <si>
    <t>L302: -0.5</t>
  </si>
  <si>
    <t>L303: MOD(,100)</t>
  </si>
  <si>
    <t>L304: +1</t>
  </si>
  <si>
    <t>L305: *1.001</t>
  </si>
  <si>
    <t>L306: -0.5</t>
  </si>
  <si>
    <t>L307: MOD(,100)</t>
  </si>
  <si>
    <t>L308: +1</t>
  </si>
  <si>
    <t>L309: *1.001</t>
  </si>
  <si>
    <t>L310: -0.5</t>
  </si>
  <si>
    <t>L311: MOD(,100)</t>
  </si>
  <si>
    <t>L312: +1</t>
  </si>
  <si>
    <t>L313: *1.001</t>
  </si>
  <si>
    <t>L314: -0.5</t>
  </si>
  <si>
    <t>L315: MOD(,100)</t>
  </si>
  <si>
    <t>L316: +1</t>
  </si>
  <si>
    <t>L317: *1.001</t>
  </si>
  <si>
    <t>L318: -0.5</t>
  </si>
  <si>
    <t>L319: MOD(,100)</t>
  </si>
  <si>
    <t>L320: +1</t>
  </si>
  <si>
    <t>L321: *1.001</t>
  </si>
  <si>
    <t>L322: -0.5</t>
  </si>
  <si>
    <t>L323: MOD(,100)</t>
  </si>
  <si>
    <t>L324: +1</t>
  </si>
  <si>
    <t>L325: *1.001</t>
  </si>
  <si>
    <t>L326: -0.5</t>
  </si>
  <si>
    <t>L327: MOD(,100)</t>
  </si>
  <si>
    <t>L328: +1</t>
  </si>
  <si>
    <t>L329: *1.001</t>
  </si>
  <si>
    <t>L330: -0.5</t>
  </si>
  <si>
    <t>L331: MOD(,100)</t>
  </si>
  <si>
    <t>L332: +1</t>
  </si>
  <si>
    <t>L333: *1.001</t>
  </si>
  <si>
    <t>L334: -0.5</t>
  </si>
  <si>
    <t>L335: MOD(,100)</t>
  </si>
  <si>
    <t>L336: +1</t>
  </si>
  <si>
    <t>L337: *1.001</t>
  </si>
  <si>
    <t>L338: -0.5</t>
  </si>
  <si>
    <t>L339: MOD(,100)</t>
  </si>
  <si>
    <t>L340: +1</t>
  </si>
  <si>
    <t>L341: *1.001</t>
  </si>
  <si>
    <t>L342: -0.5</t>
  </si>
  <si>
    <t>L343: MOD(,100)</t>
  </si>
  <si>
    <t>L344: +1</t>
  </si>
  <si>
    <t>L345: *1.001</t>
  </si>
  <si>
    <t>L346: -0.5</t>
  </si>
  <si>
    <t>L347: MOD(,100)</t>
  </si>
  <si>
    <t>L348: +1</t>
  </si>
  <si>
    <t>L349: *1.001</t>
  </si>
  <si>
    <t>L350: -0.5</t>
  </si>
  <si>
    <t>L351: MOD(,100)</t>
  </si>
  <si>
    <t>L352: +1</t>
  </si>
  <si>
    <t>L353: *1.001</t>
  </si>
  <si>
    <t>L354: -0.5</t>
  </si>
  <si>
    <t>L355: MOD(,100)</t>
  </si>
  <si>
    <t>L356: +1</t>
  </si>
  <si>
    <t>L357: *1.001</t>
  </si>
  <si>
    <t>L358: -0.5</t>
  </si>
  <si>
    <t>L359: MOD(,100)</t>
  </si>
  <si>
    <t>L360: +1</t>
  </si>
  <si>
    <t>L361: *1.001</t>
  </si>
  <si>
    <t>L362: -0.5</t>
  </si>
  <si>
    <t>L363: MOD(,100)</t>
  </si>
  <si>
    <t>L364: +1</t>
  </si>
  <si>
    <t>L365: *1.001</t>
  </si>
  <si>
    <t>L366: -0.5</t>
  </si>
  <si>
    <t>L367: MOD(,100)</t>
  </si>
  <si>
    <t>L368: +1</t>
  </si>
  <si>
    <t>L369: *1.001</t>
  </si>
  <si>
    <t>L370: -0.5</t>
  </si>
  <si>
    <t>L371: MOD(,100)</t>
  </si>
  <si>
    <t>L372: +1</t>
  </si>
  <si>
    <t>L373: *1.001</t>
  </si>
  <si>
    <t>L374: -0.5</t>
  </si>
  <si>
    <t>L375: MOD(,100)</t>
  </si>
  <si>
    <t>L376: +1</t>
  </si>
  <si>
    <t>L377: *1.001</t>
  </si>
  <si>
    <t>L378: -0.5</t>
  </si>
  <si>
    <t>L379: MOD(,100)</t>
  </si>
  <si>
    <t>L380: +1</t>
  </si>
  <si>
    <t>L381: *1.001</t>
  </si>
  <si>
    <t>L382: -0.5</t>
  </si>
  <si>
    <t>L383: MOD(,100)</t>
  </si>
  <si>
    <t>L384: +1</t>
  </si>
  <si>
    <t>L385: *1.001</t>
  </si>
  <si>
    <t>L386: -0.5</t>
  </si>
  <si>
    <t>L387: MOD(,100)</t>
  </si>
  <si>
    <t>L388: +1</t>
  </si>
  <si>
    <t>L389: *1.001</t>
  </si>
  <si>
    <t>L390: -0.5</t>
  </si>
  <si>
    <t>L391: MOD(,100)</t>
  </si>
  <si>
    <t>L392: +1</t>
  </si>
  <si>
    <t>L393: *1.001</t>
  </si>
  <si>
    <t>L394: -0.5</t>
  </si>
  <si>
    <t>L395: MOD(,100)</t>
  </si>
  <si>
    <t>L396: +1</t>
  </si>
  <si>
    <t>L397: *1.001</t>
  </si>
  <si>
    <t>L398: -0.5</t>
  </si>
  <si>
    <t>L399: MOD(,100)</t>
  </si>
  <si>
    <t>L400: +1</t>
  </si>
  <si>
    <t>L401: *1.001</t>
  </si>
  <si>
    <t>L402: -0.5</t>
  </si>
  <si>
    <t>L403: MOD(,100)</t>
  </si>
  <si>
    <t>L404: +1</t>
  </si>
  <si>
    <t>L405: *1.001</t>
  </si>
  <si>
    <t>L406: -0.5</t>
  </si>
  <si>
    <t>L407: MOD(,100)</t>
  </si>
  <si>
    <t>L408: +1</t>
  </si>
  <si>
    <t>L409: *1.001</t>
  </si>
  <si>
    <t>L410: -0.5</t>
  </si>
  <si>
    <t>L411: MOD(,100)</t>
  </si>
  <si>
    <t>L412: +1</t>
  </si>
  <si>
    <t>L413: *1.001</t>
  </si>
  <si>
    <t>L414: -0.5</t>
  </si>
  <si>
    <t>L415: MOD(,100)</t>
  </si>
  <si>
    <t>L416: +1</t>
  </si>
  <si>
    <t>L417: *1.001</t>
  </si>
  <si>
    <t>L418: -0.5</t>
  </si>
  <si>
    <t>L419: MOD(,100)</t>
  </si>
  <si>
    <t>L420: +1</t>
  </si>
  <si>
    <t>L421: *1.001</t>
  </si>
  <si>
    <t>L422: -0.5</t>
  </si>
  <si>
    <t>L423: MOD(,100)</t>
  </si>
  <si>
    <t>L424: +1</t>
  </si>
  <si>
    <t>L425: *1.001</t>
  </si>
  <si>
    <t>L426: -0.5</t>
  </si>
  <si>
    <t>L427: MOD(,100)</t>
  </si>
  <si>
    <t>L428: +1</t>
  </si>
  <si>
    <t>L429: *1.001</t>
  </si>
  <si>
    <t>L430: -0.5</t>
  </si>
  <si>
    <t>L431: MOD(,100)</t>
  </si>
  <si>
    <t>L432: +1</t>
  </si>
  <si>
    <t>L433: *1.001</t>
  </si>
  <si>
    <t>L434: -0.5</t>
  </si>
  <si>
    <t>L435: MOD(,100)</t>
  </si>
  <si>
    <t>L436: +1</t>
  </si>
  <si>
    <t>L437: *1.001</t>
  </si>
  <si>
    <t>L438: -0.5</t>
  </si>
  <si>
    <t>L439: MOD(,100)</t>
  </si>
  <si>
    <t>L440: +1</t>
  </si>
  <si>
    <t>L441: *1.001</t>
  </si>
  <si>
    <t>L442: -0.5</t>
  </si>
  <si>
    <t>L443: MOD(,100)</t>
  </si>
  <si>
    <t>L444: +1</t>
  </si>
  <si>
    <t>L445: *1.001</t>
  </si>
  <si>
    <t>L446: -0.5</t>
  </si>
  <si>
    <t>L447: MOD(,100)</t>
  </si>
  <si>
    <t>L448: +1</t>
  </si>
  <si>
    <t>L449: *1.001</t>
  </si>
  <si>
    <t>L450: -0.5</t>
  </si>
  <si>
    <t>L451: MOD(,100)</t>
  </si>
  <si>
    <t>L452: +1</t>
  </si>
  <si>
    <t>L453: *1.001</t>
  </si>
  <si>
    <t>L454: -0.5</t>
  </si>
  <si>
    <t>L455: MOD(,100)</t>
  </si>
  <si>
    <t>L456: +1</t>
  </si>
  <si>
    <t>L457: *1.001</t>
  </si>
  <si>
    <t>L458: -0.5</t>
  </si>
  <si>
    <t>L459: MOD(,100)</t>
  </si>
  <si>
    <t>L460: +1</t>
  </si>
  <si>
    <t>L461: *1.001</t>
  </si>
  <si>
    <t>L462: -0.5</t>
  </si>
  <si>
    <t>L463: MOD(,100)</t>
  </si>
  <si>
    <t>L464: +1</t>
  </si>
  <si>
    <t>L465: *1.001</t>
  </si>
  <si>
    <t>L466: -0.5</t>
  </si>
  <si>
    <t>L467: MOD(,100)</t>
  </si>
  <si>
    <t>L468: +1</t>
  </si>
  <si>
    <t>L469: *1.001</t>
  </si>
  <si>
    <t>L470: -0.5</t>
  </si>
  <si>
    <t>L471: MOD(,100)</t>
  </si>
  <si>
    <t>L472: +1</t>
  </si>
  <si>
    <t>L473: *1.001</t>
  </si>
  <si>
    <t>L474: -0.5</t>
  </si>
  <si>
    <t>L475: MOD(,100)</t>
  </si>
  <si>
    <t>L476: +1</t>
  </si>
  <si>
    <t>L477: *1.001</t>
  </si>
  <si>
    <t>L478: -0.5</t>
  </si>
  <si>
    <t>L479: MOD(,100)</t>
  </si>
  <si>
    <t>L480: +1</t>
  </si>
  <si>
    <t>L481: *1.001</t>
  </si>
  <si>
    <t>L482: -0.5</t>
  </si>
  <si>
    <t>L483: MOD(,100)</t>
  </si>
  <si>
    <t>L484: +1</t>
  </si>
  <si>
    <t>L485: *1.001</t>
  </si>
  <si>
    <t>L486: -0.5</t>
  </si>
  <si>
    <t>L487: MOD(,100)</t>
  </si>
  <si>
    <t>L488: +1</t>
  </si>
  <si>
    <t>L489: *1.001</t>
  </si>
  <si>
    <t>L490: -0.5</t>
  </si>
  <si>
    <t>L491: MOD(,100)</t>
  </si>
  <si>
    <t>L492: +1</t>
  </si>
  <si>
    <t>L493: *1.001</t>
  </si>
  <si>
    <t>L494: -0.5</t>
  </si>
  <si>
    <t>L495: MOD(,100)</t>
  </si>
  <si>
    <t>L496: +1</t>
  </si>
  <si>
    <t>L497: *1.001</t>
  </si>
  <si>
    <t>L498: -0.5</t>
  </si>
  <si>
    <t>L499: MOD(,100)</t>
  </si>
  <si>
    <t>L500: +1</t>
  </si>
  <si>
    <t>L501: *1.001</t>
  </si>
  <si>
    <t>L502: -0.5</t>
  </si>
  <si>
    <t>L503: MOD(,100)</t>
  </si>
  <si>
    <t>L504: +1</t>
  </si>
  <si>
    <t>L505: *1.001</t>
  </si>
  <si>
    <t>L506: -0.5</t>
  </si>
  <si>
    <t>L507: MOD(,100)</t>
  </si>
  <si>
    <t>L508: +1</t>
  </si>
  <si>
    <t>L509: *1.001</t>
  </si>
  <si>
    <t>L510: -0.5</t>
  </si>
  <si>
    <t>L511: MOD(,100)</t>
  </si>
  <si>
    <t>L512: +1</t>
  </si>
  <si>
    <t>L513: *1.001</t>
  </si>
  <si>
    <t>L514: -0.5</t>
  </si>
  <si>
    <t>L515: MOD(,100)</t>
  </si>
  <si>
    <t>L516: +1</t>
  </si>
  <si>
    <t>L517: *1.001</t>
  </si>
  <si>
    <t>L518: -0.5</t>
  </si>
  <si>
    <t>L519: MOD(,100)</t>
  </si>
  <si>
    <t>L520: +1</t>
  </si>
  <si>
    <t>L521: *1.001</t>
  </si>
  <si>
    <t>L522: -0.5</t>
  </si>
  <si>
    <t>L523: MOD(,100)</t>
  </si>
  <si>
    <t>L524: +1</t>
  </si>
  <si>
    <t>L525: *1.001</t>
  </si>
  <si>
    <t>L526: -0.5</t>
  </si>
  <si>
    <t>L527: MOD(,100)</t>
  </si>
  <si>
    <t>L528: +1</t>
  </si>
  <si>
    <t>L529: *1.001</t>
  </si>
  <si>
    <t>L530: -0.5</t>
  </si>
  <si>
    <t>L531: MOD(,100)</t>
  </si>
  <si>
    <t>L532: +1</t>
  </si>
  <si>
    <t>L533: *1.001</t>
  </si>
  <si>
    <t>L534: -0.5</t>
  </si>
  <si>
    <t>L535: MOD(,100)</t>
  </si>
  <si>
    <t>L536: +1</t>
  </si>
  <si>
    <t>L537: *1.001</t>
  </si>
  <si>
    <t>L538: -0.5</t>
  </si>
  <si>
    <t>L539: MOD(,100)</t>
  </si>
  <si>
    <t>L540: +1</t>
  </si>
  <si>
    <t>L541: *1.001</t>
  </si>
  <si>
    <t>L542: -0.5</t>
  </si>
  <si>
    <t>L543: MOD(,100)</t>
  </si>
  <si>
    <t>L544: +1</t>
  </si>
  <si>
    <t>L545: *1.001</t>
  </si>
  <si>
    <t>L546: -0.5</t>
  </si>
  <si>
    <t>L547: MOD(,100)</t>
  </si>
  <si>
    <t>L548: +1</t>
  </si>
  <si>
    <t>L549: *1.001</t>
  </si>
  <si>
    <t>L550: -0.5</t>
  </si>
  <si>
    <t>L551: MOD(,100)</t>
  </si>
  <si>
    <t>L552: +1</t>
  </si>
  <si>
    <t>L553: *1.001</t>
  </si>
  <si>
    <t>L554: -0.5</t>
  </si>
  <si>
    <t>L555: MOD(,100)</t>
  </si>
  <si>
    <t>L556: +1</t>
  </si>
  <si>
    <t>L557: *1.001</t>
  </si>
  <si>
    <t>L558: -0.5</t>
  </si>
  <si>
    <t>L559: MOD(,100)</t>
  </si>
  <si>
    <t>L560: +1</t>
  </si>
  <si>
    <t>L561: *1.001</t>
  </si>
  <si>
    <t>L562: -0.5</t>
  </si>
  <si>
    <t>L563: MOD(,100)</t>
  </si>
  <si>
    <t>L564: +1</t>
  </si>
  <si>
    <t>L565: *1.001</t>
  </si>
  <si>
    <t>L566: -0.5</t>
  </si>
  <si>
    <t>L567: MOD(,100)</t>
  </si>
  <si>
    <t>L568: +1</t>
  </si>
  <si>
    <t>L569: *1.001</t>
  </si>
  <si>
    <t>L570: -0.5</t>
  </si>
  <si>
    <t>L571: MOD(,100)</t>
  </si>
  <si>
    <t>L572: +1</t>
  </si>
  <si>
    <t>L573: *1.001</t>
  </si>
  <si>
    <t>L574: -0.5</t>
  </si>
  <si>
    <t>L575: MOD(,100)</t>
  </si>
  <si>
    <t>L576: +1</t>
  </si>
  <si>
    <t>L577: *1.001</t>
  </si>
  <si>
    <t>L578: -0.5</t>
  </si>
  <si>
    <t>L579: MOD(,100)</t>
  </si>
  <si>
    <t>L580: +1</t>
  </si>
  <si>
    <t>L581: *1.001</t>
  </si>
  <si>
    <t>L582: -0.5</t>
  </si>
  <si>
    <t>L583: MOD(,100)</t>
  </si>
  <si>
    <t>L584: +1</t>
  </si>
  <si>
    <t>L585: *1.001</t>
  </si>
  <si>
    <t>L586: -0.5</t>
  </si>
  <si>
    <t>L587: MOD(,100)</t>
  </si>
  <si>
    <t>L588: +1</t>
  </si>
  <si>
    <t>L589: *1.001</t>
  </si>
  <si>
    <t>L590: -0.5</t>
  </si>
  <si>
    <t>L591: MOD(,100)</t>
  </si>
  <si>
    <t>L592: +1</t>
  </si>
  <si>
    <t>L593: *1.001</t>
  </si>
  <si>
    <t>L594: -0.5</t>
  </si>
  <si>
    <t>L595: MOD(,100)</t>
  </si>
  <si>
    <t>L596: +1</t>
  </si>
  <si>
    <t>L597: *1.001</t>
  </si>
  <si>
    <t>L598: -0.5</t>
  </si>
  <si>
    <t>L599: MOD(,100)</t>
  </si>
  <si>
    <t>L600: +1</t>
  </si>
  <si>
    <t>L601: *1.001</t>
  </si>
  <si>
    <t>L602: -0.5</t>
  </si>
  <si>
    <t>L603: MOD(,100)</t>
  </si>
  <si>
    <t>L604: +1</t>
  </si>
  <si>
    <t>L605: *1.001</t>
  </si>
  <si>
    <t>L606: -0.5</t>
  </si>
  <si>
    <t>L607: MOD(,100)</t>
  </si>
  <si>
    <t>L608: +1</t>
  </si>
  <si>
    <t>L609: *1.001</t>
  </si>
  <si>
    <t>L610: -0.5</t>
  </si>
  <si>
    <t>L611: MOD(,100)</t>
  </si>
  <si>
    <t>L612: +1</t>
  </si>
  <si>
    <t>L613: *1.001</t>
  </si>
  <si>
    <t>L614: -0.5</t>
  </si>
  <si>
    <t>L615: MOD(,100)</t>
  </si>
  <si>
    <t>L616: +1</t>
  </si>
  <si>
    <t>L617: *1.001</t>
  </si>
  <si>
    <t>L618: -0.5</t>
  </si>
  <si>
    <t>L619: MOD(,100)</t>
  </si>
  <si>
    <t>L620: +1</t>
  </si>
  <si>
    <t>L621: *1.001</t>
  </si>
  <si>
    <t>L622: -0.5</t>
  </si>
  <si>
    <t>L623: MOD(,100)</t>
  </si>
  <si>
    <t>L624: +1</t>
  </si>
  <si>
    <t>L625: *1.001</t>
  </si>
  <si>
    <t>L626: -0.5</t>
  </si>
  <si>
    <t>L627: MOD(,100)</t>
  </si>
  <si>
    <t>L628: +1</t>
  </si>
  <si>
    <t>L629: *1.001</t>
  </si>
  <si>
    <t>L630: -0.5</t>
  </si>
  <si>
    <t>L631: MOD(,100)</t>
  </si>
  <si>
    <t>L632: +1</t>
  </si>
  <si>
    <t>L633: *1.001</t>
  </si>
  <si>
    <t>L634: -0.5</t>
  </si>
  <si>
    <t>L635: MOD(,100)</t>
  </si>
  <si>
    <t>L636: +1</t>
  </si>
  <si>
    <t>L637: *1.001</t>
  </si>
  <si>
    <t>L638: -0.5</t>
  </si>
  <si>
    <t>L639: MOD(,100)</t>
  </si>
  <si>
    <t>L640: +1</t>
  </si>
  <si>
    <t>L641: *1.001</t>
  </si>
  <si>
    <t>L642: -0.5</t>
  </si>
  <si>
    <t>L643: MOD(,100)</t>
  </si>
  <si>
    <t>L644: +1</t>
  </si>
  <si>
    <t>L645: *1.001</t>
  </si>
  <si>
    <t>L646: -0.5</t>
  </si>
  <si>
    <t>L647: MOD(,100)</t>
  </si>
  <si>
    <t>L648: +1</t>
  </si>
  <si>
    <t>L649: *1.001</t>
  </si>
  <si>
    <t>L650: -0.5</t>
  </si>
  <si>
    <t>L651: MOD(,100)</t>
  </si>
  <si>
    <t>L652: +1</t>
  </si>
  <si>
    <t>L653: *1.001</t>
  </si>
  <si>
    <t>L654: -0.5</t>
  </si>
  <si>
    <t>L655: MOD(,100)</t>
  </si>
  <si>
    <t>L656: +1</t>
  </si>
  <si>
    <t>L657: *1.001</t>
  </si>
  <si>
    <t>L658: -0.5</t>
  </si>
  <si>
    <t>L659: MOD(,100)</t>
  </si>
  <si>
    <t>L660: +1</t>
  </si>
  <si>
    <t>L661: *1.001</t>
  </si>
  <si>
    <t>L662: -0.5</t>
  </si>
  <si>
    <t>L663: MOD(,100)</t>
  </si>
  <si>
    <t>L664: +1</t>
  </si>
  <si>
    <t>L665: *1.001</t>
  </si>
  <si>
    <t>L666: -0.5</t>
  </si>
  <si>
    <t>L667: MOD(,100)</t>
  </si>
  <si>
    <t>L668: +1</t>
  </si>
  <si>
    <t>L669: *1.001</t>
  </si>
  <si>
    <t>L670: -0.5</t>
  </si>
  <si>
    <t>L671: MOD(,100)</t>
  </si>
  <si>
    <t>L672: +1</t>
  </si>
  <si>
    <t>L673: *1.001</t>
  </si>
  <si>
    <t>L674: -0.5</t>
  </si>
  <si>
    <t>L675: MOD(,100)</t>
  </si>
  <si>
    <t>L676: +1</t>
  </si>
  <si>
    <t>L677: *1.001</t>
  </si>
  <si>
    <t>L678: -0.5</t>
  </si>
  <si>
    <t>L679: MOD(,100)</t>
  </si>
  <si>
    <t>L680: +1</t>
  </si>
  <si>
    <t>L681: *1.001</t>
  </si>
  <si>
    <t>L682: -0.5</t>
  </si>
  <si>
    <t>L683: MOD(,100)</t>
  </si>
  <si>
    <t>L684: +1</t>
  </si>
  <si>
    <t>L685: *1.001</t>
  </si>
  <si>
    <t>L686: -0.5</t>
  </si>
  <si>
    <t>L687: MOD(,100)</t>
  </si>
  <si>
    <t>L688: +1</t>
  </si>
  <si>
    <t>L689: *1.001</t>
  </si>
  <si>
    <t>L690: -0.5</t>
  </si>
  <si>
    <t>L691: MOD(,100)</t>
  </si>
  <si>
    <t>L692: +1</t>
  </si>
  <si>
    <t>L693: *1.001</t>
  </si>
  <si>
    <t>L694: -0.5</t>
  </si>
  <si>
    <t>L695: MOD(,100)</t>
  </si>
  <si>
    <t>L696: +1</t>
  </si>
  <si>
    <t>L697: *1.001</t>
  </si>
  <si>
    <t>L698: -0.5</t>
  </si>
  <si>
    <t>L699: MOD(,100)</t>
  </si>
  <si>
    <t>L700: +1</t>
  </si>
  <si>
    <t>L701: *1.001</t>
  </si>
  <si>
    <t>L702: -0.5</t>
  </si>
  <si>
    <t>L703: MOD(,100)</t>
  </si>
  <si>
    <t>L704: +1</t>
  </si>
  <si>
    <t>L705: *1.001</t>
  </si>
  <si>
    <t>L706: -0.5</t>
  </si>
  <si>
    <t>L707: MOD(,100)</t>
  </si>
  <si>
    <t>L708: +1</t>
  </si>
  <si>
    <t>L709: *1.001</t>
  </si>
  <si>
    <t>L710: -0.5</t>
  </si>
  <si>
    <t>L711: MOD(,100)</t>
  </si>
  <si>
    <t>L712: +1</t>
  </si>
  <si>
    <t>L713: *1.001</t>
  </si>
  <si>
    <t>L714: -0.5</t>
  </si>
  <si>
    <t>L715: MOD(,100)</t>
  </si>
  <si>
    <t>L716: +1</t>
  </si>
  <si>
    <t>L717: *1.001</t>
  </si>
  <si>
    <t>L718: -0.5</t>
  </si>
  <si>
    <t>L719: MOD(,100)</t>
  </si>
  <si>
    <t>L720: +1</t>
  </si>
  <si>
    <t>L721: *1.001</t>
  </si>
  <si>
    <t>L722: -0.5</t>
  </si>
  <si>
    <t>L723: MOD(,100)</t>
  </si>
  <si>
    <t>L724: +1</t>
  </si>
  <si>
    <t>L725: *1.001</t>
  </si>
  <si>
    <t>L726: -0.5</t>
  </si>
  <si>
    <t>L727: MOD(,100)</t>
  </si>
  <si>
    <t>L728: +1</t>
  </si>
  <si>
    <t>L729: *1.001</t>
  </si>
  <si>
    <t>L730: -0.5</t>
  </si>
  <si>
    <t>L731: MOD(,100)</t>
  </si>
  <si>
    <t>L732: +1</t>
  </si>
  <si>
    <t>L733: *1.001</t>
  </si>
  <si>
    <t>L734: -0.5</t>
  </si>
  <si>
    <t>L735: MOD(,100)</t>
  </si>
  <si>
    <t>L736: +1</t>
  </si>
  <si>
    <t>L737: *1.001</t>
  </si>
  <si>
    <t>L738: -0.5</t>
  </si>
  <si>
    <t>L739: MOD(,100)</t>
  </si>
  <si>
    <t>L740: +1</t>
  </si>
  <si>
    <t>L741: *1.001</t>
  </si>
  <si>
    <t>L742: -0.5</t>
  </si>
  <si>
    <t>L743: MOD(,100)</t>
  </si>
  <si>
    <t>L744: +1</t>
  </si>
  <si>
    <t>L745: *1.001</t>
  </si>
  <si>
    <t>L746: -0.5</t>
  </si>
  <si>
    <t>L747: MOD(,100)</t>
  </si>
  <si>
    <t>L748: +1</t>
  </si>
  <si>
    <t>L749: *1.001</t>
  </si>
  <si>
    <t>L750: -0.5</t>
  </si>
  <si>
    <t>L751: MOD(,100)</t>
  </si>
  <si>
    <t>L752: +1</t>
  </si>
  <si>
    <t>L753: *1.001</t>
  </si>
  <si>
    <t>L754: -0.5</t>
  </si>
  <si>
    <t>L755: MOD(,100)</t>
  </si>
  <si>
    <t>L756: +1</t>
  </si>
  <si>
    <t>L757: *1.001</t>
  </si>
  <si>
    <t>L758: -0.5</t>
  </si>
  <si>
    <t>L759: MOD(,100)</t>
  </si>
  <si>
    <t>L760: +1</t>
  </si>
  <si>
    <t>L761: *1.001</t>
  </si>
  <si>
    <t>L762: -0.5</t>
  </si>
  <si>
    <t>L763: MOD(,100)</t>
  </si>
  <si>
    <t>L764: +1</t>
  </si>
  <si>
    <t>L765: *1.001</t>
  </si>
  <si>
    <t>L766: -0.5</t>
  </si>
  <si>
    <t>L767: MOD(,100)</t>
  </si>
  <si>
    <t>L768: +1</t>
  </si>
  <si>
    <t>L769: *1.001</t>
  </si>
  <si>
    <t>L770: -0.5</t>
  </si>
  <si>
    <t>L771: MOD(,100)</t>
  </si>
  <si>
    <t>L772: +1</t>
  </si>
  <si>
    <t>L773: *1.001</t>
  </si>
  <si>
    <t>L774: -0.5</t>
  </si>
  <si>
    <t>L775: MOD(,100)</t>
  </si>
  <si>
    <t>L776: +1</t>
  </si>
  <si>
    <t>L777: *1.001</t>
  </si>
  <si>
    <t>L778: -0.5</t>
  </si>
  <si>
    <t>L779: MOD(,100)</t>
  </si>
  <si>
    <t>L780: +1</t>
  </si>
  <si>
    <t>L781: *1.001</t>
  </si>
  <si>
    <t>L782: -0.5</t>
  </si>
  <si>
    <t>L783: MOD(,100)</t>
  </si>
  <si>
    <t>L784: +1</t>
  </si>
  <si>
    <t>L785: *1.001</t>
  </si>
  <si>
    <t>L786: -0.5</t>
  </si>
  <si>
    <t>L787: MOD(,100)</t>
  </si>
  <si>
    <t>L788: +1</t>
  </si>
  <si>
    <t>L789: *1.001</t>
  </si>
  <si>
    <t>L790: -0.5</t>
  </si>
  <si>
    <t>L791: MOD(,100)</t>
  </si>
  <si>
    <t>L792: +1</t>
  </si>
  <si>
    <t>L793: *1.001</t>
  </si>
  <si>
    <t>L794: -0.5</t>
  </si>
  <si>
    <t>L795: MOD(,100)</t>
  </si>
  <si>
    <t>L796: +1</t>
  </si>
  <si>
    <t>L797: *1.001</t>
  </si>
  <si>
    <t>L798: -0.5</t>
  </si>
  <si>
    <t>L799: MOD(,100)</t>
  </si>
  <si>
    <t>L800: +1</t>
  </si>
  <si>
    <t>L801: *1.001</t>
  </si>
  <si>
    <t>L802: -0.5</t>
  </si>
  <si>
    <t>L803: MOD(,100)</t>
  </si>
  <si>
    <t>L804: +1</t>
  </si>
  <si>
    <t>L805: *1.001</t>
  </si>
  <si>
    <t>L806: -0.5</t>
  </si>
  <si>
    <t>L807: MOD(,100)</t>
  </si>
  <si>
    <t>L808: +1</t>
  </si>
  <si>
    <t>L809: *1.001</t>
  </si>
  <si>
    <t>L810: -0.5</t>
  </si>
  <si>
    <t>L811: MOD(,100)</t>
  </si>
  <si>
    <t>L812: +1</t>
  </si>
  <si>
    <t>L813: *1.001</t>
  </si>
  <si>
    <t>L814: -0.5</t>
  </si>
  <si>
    <t>L815: MOD(,100)</t>
  </si>
  <si>
    <t>L816: +1</t>
  </si>
  <si>
    <t>L817: *1.001</t>
  </si>
  <si>
    <t>L818: -0.5</t>
  </si>
  <si>
    <t>L819: MOD(,100)</t>
  </si>
  <si>
    <t>L820: +1</t>
  </si>
  <si>
    <t>L821: *1.001</t>
  </si>
  <si>
    <t>L822: -0.5</t>
  </si>
  <si>
    <t>L823: MOD(,100)</t>
  </si>
  <si>
    <t>L824: +1</t>
  </si>
  <si>
    <t>L825: *1.001</t>
  </si>
  <si>
    <t>L826: -0.5</t>
  </si>
  <si>
    <t>L827: MOD(,100)</t>
  </si>
  <si>
    <t>L828: +1</t>
  </si>
  <si>
    <t>L829: *1.001</t>
  </si>
  <si>
    <t>L830: -0.5</t>
  </si>
  <si>
    <t>L831: MOD(,100)</t>
  </si>
  <si>
    <t>L832: +1</t>
  </si>
  <si>
    <t>L833: *1.001</t>
  </si>
  <si>
    <t>L834: -0.5</t>
  </si>
  <si>
    <t>L835: MOD(,100)</t>
  </si>
  <si>
    <t>L836: +1</t>
  </si>
  <si>
    <t>L837: *1.001</t>
  </si>
  <si>
    <t>L838: -0.5</t>
  </si>
  <si>
    <t>L839: MOD(,100)</t>
  </si>
  <si>
    <t>L840: +1</t>
  </si>
  <si>
    <t>L841: *1.001</t>
  </si>
  <si>
    <t>L842: -0.5</t>
  </si>
  <si>
    <t>L843: MOD(,100)</t>
  </si>
  <si>
    <t>L844: +1</t>
  </si>
  <si>
    <t>L845: *1.001</t>
  </si>
  <si>
    <t>L846: -0.5</t>
  </si>
  <si>
    <t>L847: MOD(,100)</t>
  </si>
  <si>
    <t>L848: +1</t>
  </si>
  <si>
    <t>L849: *1.001</t>
  </si>
  <si>
    <t>L850: -0.5</t>
  </si>
  <si>
    <t>L851: MOD(,100)</t>
  </si>
  <si>
    <t>L852: +1</t>
  </si>
  <si>
    <t>L853: *1.001</t>
  </si>
  <si>
    <t>L854: -0.5</t>
  </si>
  <si>
    <t>L855: MOD(,100)</t>
  </si>
  <si>
    <t>L856: +1</t>
  </si>
  <si>
    <t>L857: *1.001</t>
  </si>
  <si>
    <t>L858: -0.5</t>
  </si>
  <si>
    <t>L859: MOD(,100)</t>
  </si>
  <si>
    <t>L860: +1</t>
  </si>
  <si>
    <t>L861: *1.001</t>
  </si>
  <si>
    <t>L862: -0.5</t>
  </si>
  <si>
    <t>L863: MOD(,100)</t>
  </si>
  <si>
    <t>L864: +1</t>
  </si>
  <si>
    <t>L865: *1.001</t>
  </si>
  <si>
    <t>L866: -0.5</t>
  </si>
  <si>
    <t>L867: MOD(,100)</t>
  </si>
  <si>
    <t>L868: +1</t>
  </si>
  <si>
    <t>L869: *1.001</t>
  </si>
  <si>
    <t>L870: -0.5</t>
  </si>
  <si>
    <t>L871: MOD(,100)</t>
  </si>
  <si>
    <t>L872: +1</t>
  </si>
  <si>
    <t>L873: *1.001</t>
  </si>
  <si>
    <t>L874: -0.5</t>
  </si>
  <si>
    <t>L875: MOD(,100)</t>
  </si>
  <si>
    <t>L876: +1</t>
  </si>
  <si>
    <t>L877: *1.001</t>
  </si>
  <si>
    <t>L878: -0.5</t>
  </si>
  <si>
    <t>L879: MOD(,100)</t>
  </si>
  <si>
    <t>L880: +1</t>
  </si>
  <si>
    <t>L881: *1.001</t>
  </si>
  <si>
    <t>L882: -0.5</t>
  </si>
  <si>
    <t>L883: MOD(,100)</t>
  </si>
  <si>
    <t>L884: +1</t>
  </si>
  <si>
    <t>L885: *1.001</t>
  </si>
  <si>
    <t>L886: -0.5</t>
  </si>
  <si>
    <t>L887: MOD(,100)</t>
  </si>
  <si>
    <t>L888: +1</t>
  </si>
  <si>
    <t>L889: *1.001</t>
  </si>
  <si>
    <t>L890: -0.5</t>
  </si>
  <si>
    <t>L891: MOD(,100)</t>
  </si>
  <si>
    <t>L892: +1</t>
  </si>
  <si>
    <t>L893: *1.001</t>
  </si>
  <si>
    <t>L894: -0.5</t>
  </si>
  <si>
    <t>L895: MOD(,100)</t>
  </si>
  <si>
    <t>L896: +1</t>
  </si>
  <si>
    <t>L897: *1.001</t>
  </si>
  <si>
    <t>L898: -0.5</t>
  </si>
  <si>
    <t>L899: MOD(,100)</t>
  </si>
  <si>
    <t>L900: +1</t>
  </si>
  <si>
    <t>L901: *1.001</t>
  </si>
  <si>
    <t>L902: -0.5</t>
  </si>
  <si>
    <t>L903: MOD(,100)</t>
  </si>
  <si>
    <t>L904: +1</t>
  </si>
  <si>
    <t>L905: *1.001</t>
  </si>
  <si>
    <t>L906: -0.5</t>
  </si>
  <si>
    <t>L907: MOD(,100)</t>
  </si>
  <si>
    <t>L908: +1</t>
  </si>
  <si>
    <t>L909: *1.001</t>
  </si>
  <si>
    <t>L910: -0.5</t>
  </si>
  <si>
    <t>L911: MOD(,100)</t>
  </si>
  <si>
    <t>L912: +1</t>
  </si>
  <si>
    <t>L913: *1.001</t>
  </si>
  <si>
    <t>L914: -0.5</t>
  </si>
  <si>
    <t>L915: MOD(,100)</t>
  </si>
  <si>
    <t>L916: +1</t>
  </si>
  <si>
    <t>L917: *1.001</t>
  </si>
  <si>
    <t>L918: -0.5</t>
  </si>
  <si>
    <t>L919: MOD(,100)</t>
  </si>
  <si>
    <t>L920: +1</t>
  </si>
  <si>
    <t>L921: *1.001</t>
  </si>
  <si>
    <t>L922: -0.5</t>
  </si>
  <si>
    <t>L923: MOD(,100)</t>
  </si>
  <si>
    <t>L924: +1</t>
  </si>
  <si>
    <t>L925: *1.001</t>
  </si>
  <si>
    <t>L926: -0.5</t>
  </si>
  <si>
    <t>L927: MOD(,100)</t>
  </si>
  <si>
    <t>L928: +1</t>
  </si>
  <si>
    <t>L929: *1.001</t>
  </si>
  <si>
    <t>L930: -0.5</t>
  </si>
  <si>
    <t>L931: MOD(,100)</t>
  </si>
  <si>
    <t>L932: +1</t>
  </si>
  <si>
    <t>L933: *1.001</t>
  </si>
  <si>
    <t>L934: -0.5</t>
  </si>
  <si>
    <t>L935: MOD(,100)</t>
  </si>
  <si>
    <t>L936: +1</t>
  </si>
  <si>
    <t>L937: *1.001</t>
  </si>
  <si>
    <t>L938: -0.5</t>
  </si>
  <si>
    <t>L939: MOD(,100)</t>
  </si>
  <si>
    <t>L940: +1</t>
  </si>
  <si>
    <t>L941: *1.001</t>
  </si>
  <si>
    <t>L942: -0.5</t>
  </si>
  <si>
    <t>L943: MOD(,100)</t>
  </si>
  <si>
    <t>L944: +1</t>
  </si>
  <si>
    <t>L945: *1.001</t>
  </si>
  <si>
    <t>L946: -0.5</t>
  </si>
  <si>
    <t>L947: MOD(,100)</t>
  </si>
  <si>
    <t>L948: +1</t>
  </si>
  <si>
    <t>L949: *1.001</t>
  </si>
  <si>
    <t>L950: -0.5</t>
  </si>
  <si>
    <t>L951: MOD(,100)</t>
  </si>
  <si>
    <t>L952: +1</t>
  </si>
  <si>
    <t>L953: *1.001</t>
  </si>
  <si>
    <t>L954: -0.5</t>
  </si>
  <si>
    <t>L955: MOD(,100)</t>
  </si>
  <si>
    <t>L956: +1</t>
  </si>
  <si>
    <t>L957: *1.001</t>
  </si>
  <si>
    <t>L958: -0.5</t>
  </si>
  <si>
    <t>L959: MOD(,100)</t>
  </si>
  <si>
    <t>L960: +1</t>
  </si>
  <si>
    <t>L961: *1.001</t>
  </si>
  <si>
    <t>L962: -0.5</t>
  </si>
  <si>
    <t>L963: MOD(,100)</t>
  </si>
  <si>
    <t>L964: +1</t>
  </si>
  <si>
    <t>L965: *1.001</t>
  </si>
  <si>
    <t>L966: -0.5</t>
  </si>
  <si>
    <t>L967: MOD(,100)</t>
  </si>
  <si>
    <t>L968: +1</t>
  </si>
  <si>
    <t>L969: *1.001</t>
  </si>
  <si>
    <t>L970: -0.5</t>
  </si>
  <si>
    <t>L971: MOD(,100)</t>
  </si>
  <si>
    <t>L972: +1</t>
  </si>
  <si>
    <t>L973: *1.001</t>
  </si>
  <si>
    <t>L974: -0.5</t>
  </si>
  <si>
    <t>L975: MOD(,100)</t>
  </si>
  <si>
    <t>L976: +1</t>
  </si>
  <si>
    <t>L977: *1.001</t>
  </si>
  <si>
    <t>L978: -0.5</t>
  </si>
  <si>
    <t>L979: MOD(,100)</t>
  </si>
  <si>
    <t>L980: +1</t>
  </si>
  <si>
    <t>L981: *1.001</t>
  </si>
  <si>
    <t>L982: -0.5</t>
  </si>
  <si>
    <t>L983: MOD(,100)</t>
  </si>
  <si>
    <t>L984: +1</t>
  </si>
  <si>
    <t>L985: *1.001</t>
  </si>
  <si>
    <t>L986: -0.5</t>
  </si>
  <si>
    <t>L987: MOD(,100)</t>
  </si>
  <si>
    <t>L988: +1</t>
  </si>
  <si>
    <t>L989: *1.001</t>
  </si>
  <si>
    <t>L990: -0.5</t>
  </si>
  <si>
    <t>L991: MOD(,100)</t>
  </si>
  <si>
    <t>L992: +1</t>
  </si>
  <si>
    <t>L993: *1.001</t>
  </si>
  <si>
    <t>L994: -0.5</t>
  </si>
  <si>
    <t>L995: MOD(,100)</t>
  </si>
  <si>
    <t>L996: +1</t>
  </si>
  <si>
    <t>L997: *1.001</t>
  </si>
  <si>
    <t>L998: -0.5</t>
  </si>
  <si>
    <t>L999: MOD(,100)</t>
  </si>
  <si>
    <t>FINAL (L999)</t>
  </si>
  <si>
    <t>Section 2: 10,000-Level Dependency Chain (E5:E10004)</t>
  </si>
  <si>
    <t>FINAL (L9999)</t>
  </si>
  <si>
    <t>CROSS-SHEET DEEP CHAIN — SHEET A (ODD LEVELS)</t>
  </si>
  <si>
    <t>Section 1: 1,000-Level Cross-Sheet Chain (alternating A↔B)</t>
  </si>
  <si>
    <t>Section 2: 10,000-Level Cross-Sheet Chain</t>
  </si>
  <si>
    <t>CROSS-SHEET DEEP CHAIN — SHEET B (EVEN LEVELS)</t>
  </si>
  <si>
    <t>L1</t>
  </si>
  <si>
    <t>L3</t>
  </si>
  <si>
    <t>L5</t>
  </si>
  <si>
    <t>L7</t>
  </si>
  <si>
    <t>L9</t>
  </si>
  <si>
    <t>L11</t>
  </si>
  <si>
    <t>L13</t>
  </si>
  <si>
    <t>L15</t>
  </si>
  <si>
    <t>L17</t>
  </si>
  <si>
    <t>L19</t>
  </si>
  <si>
    <t>L21</t>
  </si>
  <si>
    <t>L23</t>
  </si>
  <si>
    <t>L25</t>
  </si>
  <si>
    <t>L27</t>
  </si>
  <si>
    <t>L29</t>
  </si>
  <si>
    <t>L31</t>
  </si>
  <si>
    <t>L33</t>
  </si>
  <si>
    <t>L35</t>
  </si>
  <si>
    <t>L37</t>
  </si>
  <si>
    <t>L39</t>
  </si>
  <si>
    <t>L41</t>
  </si>
  <si>
    <t>L43</t>
  </si>
  <si>
    <t>L45</t>
  </si>
  <si>
    <t>L47</t>
  </si>
  <si>
    <t>L49</t>
  </si>
  <si>
    <t>L51</t>
  </si>
  <si>
    <t>L53</t>
  </si>
  <si>
    <t>L55</t>
  </si>
  <si>
    <t>L57</t>
  </si>
  <si>
    <t>L59</t>
  </si>
  <si>
    <t>L61</t>
  </si>
  <si>
    <t>L63</t>
  </si>
  <si>
    <t>L65</t>
  </si>
  <si>
    <t>L67</t>
  </si>
  <si>
    <t>L69</t>
  </si>
  <si>
    <t>L71</t>
  </si>
  <si>
    <t>L73</t>
  </si>
  <si>
    <t>L75</t>
  </si>
  <si>
    <t>L77</t>
  </si>
  <si>
    <t>L79</t>
  </si>
  <si>
    <t>L81</t>
  </si>
  <si>
    <t>L83</t>
  </si>
  <si>
    <t>L85</t>
  </si>
  <si>
    <t>L87</t>
  </si>
  <si>
    <t>L89</t>
  </si>
  <si>
    <t>L91</t>
  </si>
  <si>
    <t>L93</t>
  </si>
  <si>
    <t>L95</t>
  </si>
  <si>
    <t>L97</t>
  </si>
  <si>
    <t>L99</t>
  </si>
  <si>
    <t>L101</t>
  </si>
  <si>
    <t>L103</t>
  </si>
  <si>
    <t>L105</t>
  </si>
  <si>
    <t>L107</t>
  </si>
  <si>
    <t>L109</t>
  </si>
  <si>
    <t>L111</t>
  </si>
  <si>
    <t>L113</t>
  </si>
  <si>
    <t>L115</t>
  </si>
  <si>
    <t>L117</t>
  </si>
  <si>
    <t>L119</t>
  </si>
  <si>
    <t>L121</t>
  </si>
  <si>
    <t>L123</t>
  </si>
  <si>
    <t>L125</t>
  </si>
  <si>
    <t>L127</t>
  </si>
  <si>
    <t>L129</t>
  </si>
  <si>
    <t>L131</t>
  </si>
  <si>
    <t>L133</t>
  </si>
  <si>
    <t>L135</t>
  </si>
  <si>
    <t>L137</t>
  </si>
  <si>
    <t>L139</t>
  </si>
  <si>
    <t>L141</t>
  </si>
  <si>
    <t>L143</t>
  </si>
  <si>
    <t>L145</t>
  </si>
  <si>
    <t>L147</t>
  </si>
  <si>
    <t>L149</t>
  </si>
  <si>
    <t>L151</t>
  </si>
  <si>
    <t>L153</t>
  </si>
  <si>
    <t>L155</t>
  </si>
  <si>
    <t>L157</t>
  </si>
  <si>
    <t>L159</t>
  </si>
  <si>
    <t>L161</t>
  </si>
  <si>
    <t>L163</t>
  </si>
  <si>
    <t>L165</t>
  </si>
  <si>
    <t>L167</t>
  </si>
  <si>
    <t>L169</t>
  </si>
  <si>
    <t>L171</t>
  </si>
  <si>
    <t>L173</t>
  </si>
  <si>
    <t>L175</t>
  </si>
  <si>
    <t>L177</t>
  </si>
  <si>
    <t>L179</t>
  </si>
  <si>
    <t>L181</t>
  </si>
  <si>
    <t>L183</t>
  </si>
  <si>
    <t>L185</t>
  </si>
  <si>
    <t>L187</t>
  </si>
  <si>
    <t>L189</t>
  </si>
  <si>
    <t>L191</t>
  </si>
  <si>
    <t>L193</t>
  </si>
  <si>
    <t>L195</t>
  </si>
  <si>
    <t>L197</t>
  </si>
  <si>
    <t>L199</t>
  </si>
  <si>
    <t>L201</t>
  </si>
  <si>
    <t>L203</t>
  </si>
  <si>
    <t>L205</t>
  </si>
  <si>
    <t>L207</t>
  </si>
  <si>
    <t>L209</t>
  </si>
  <si>
    <t>L211</t>
  </si>
  <si>
    <t>L213</t>
  </si>
  <si>
    <t>L215</t>
  </si>
  <si>
    <t>L217</t>
  </si>
  <si>
    <t>L219</t>
  </si>
  <si>
    <t>L221</t>
  </si>
  <si>
    <t>L223</t>
  </si>
  <si>
    <t>L225</t>
  </si>
  <si>
    <t>L227</t>
  </si>
  <si>
    <t>L229</t>
  </si>
  <si>
    <t>L231</t>
  </si>
  <si>
    <t>L233</t>
  </si>
  <si>
    <t>L235</t>
  </si>
  <si>
    <t>L237</t>
  </si>
  <si>
    <t>L239</t>
  </si>
  <si>
    <t>L241</t>
  </si>
  <si>
    <t>L243</t>
  </si>
  <si>
    <t>L245</t>
  </si>
  <si>
    <t>L247</t>
  </si>
  <si>
    <t>L249</t>
  </si>
  <si>
    <t>L251</t>
  </si>
  <si>
    <t>L253</t>
  </si>
  <si>
    <t>L255</t>
  </si>
  <si>
    <t>L257</t>
  </si>
  <si>
    <t>L259</t>
  </si>
  <si>
    <t>L261</t>
  </si>
  <si>
    <t>L263</t>
  </si>
  <si>
    <t>L265</t>
  </si>
  <si>
    <t>L267</t>
  </si>
  <si>
    <t>L269</t>
  </si>
  <si>
    <t>L271</t>
  </si>
  <si>
    <t>L273</t>
  </si>
  <si>
    <t>L275</t>
  </si>
  <si>
    <t>L277</t>
  </si>
  <si>
    <t>L279</t>
  </si>
  <si>
    <t>L281</t>
  </si>
  <si>
    <t>L283</t>
  </si>
  <si>
    <t>L285</t>
  </si>
  <si>
    <t>L287</t>
  </si>
  <si>
    <t>L289</t>
  </si>
  <si>
    <t>L291</t>
  </si>
  <si>
    <t>L293</t>
  </si>
  <si>
    <t>L295</t>
  </si>
  <si>
    <t>L297</t>
  </si>
  <si>
    <t>L299</t>
  </si>
  <si>
    <t>L301</t>
  </si>
  <si>
    <t>L303</t>
  </si>
  <si>
    <t>L305</t>
  </si>
  <si>
    <t>L307</t>
  </si>
  <si>
    <t>L309</t>
  </si>
  <si>
    <t>L311</t>
  </si>
  <si>
    <t>L313</t>
  </si>
  <si>
    <t>L315</t>
  </si>
  <si>
    <t>L317</t>
  </si>
  <si>
    <t>L319</t>
  </si>
  <si>
    <t>L321</t>
  </si>
  <si>
    <t>L323</t>
  </si>
  <si>
    <t>L325</t>
  </si>
  <si>
    <t>L327</t>
  </si>
  <si>
    <t>L329</t>
  </si>
  <si>
    <t>L331</t>
  </si>
  <si>
    <t>L333</t>
  </si>
  <si>
    <t>L335</t>
  </si>
  <si>
    <t>L337</t>
  </si>
  <si>
    <t>L339</t>
  </si>
  <si>
    <t>L341</t>
  </si>
  <si>
    <t>L343</t>
  </si>
  <si>
    <t>L345</t>
  </si>
  <si>
    <t>L347</t>
  </si>
  <si>
    <t>L349</t>
  </si>
  <si>
    <t>L351</t>
  </si>
  <si>
    <t>L353</t>
  </si>
  <si>
    <t>L355</t>
  </si>
  <si>
    <t>L357</t>
  </si>
  <si>
    <t>L359</t>
  </si>
  <si>
    <t>L361</t>
  </si>
  <si>
    <t>L363</t>
  </si>
  <si>
    <t>L365</t>
  </si>
  <si>
    <t>L367</t>
  </si>
  <si>
    <t>L369</t>
  </si>
  <si>
    <t>L371</t>
  </si>
  <si>
    <t>L373</t>
  </si>
  <si>
    <t>L375</t>
  </si>
  <si>
    <t>L377</t>
  </si>
  <si>
    <t>L379</t>
  </si>
  <si>
    <t>L381</t>
  </si>
  <si>
    <t>L383</t>
  </si>
  <si>
    <t>L385</t>
  </si>
  <si>
    <t>L387</t>
  </si>
  <si>
    <t>L389</t>
  </si>
  <si>
    <t>L391</t>
  </si>
  <si>
    <t>L393</t>
  </si>
  <si>
    <t>L395</t>
  </si>
  <si>
    <t>L397</t>
  </si>
  <si>
    <t>L399</t>
  </si>
  <si>
    <t>L401</t>
  </si>
  <si>
    <t>L403</t>
  </si>
  <si>
    <t>L405</t>
  </si>
  <si>
    <t>L407</t>
  </si>
  <si>
    <t>L409</t>
  </si>
  <si>
    <t>L411</t>
  </si>
  <si>
    <t>L413</t>
  </si>
  <si>
    <t>L415</t>
  </si>
  <si>
    <t>L417</t>
  </si>
  <si>
    <t>L419</t>
  </si>
  <si>
    <t>L421</t>
  </si>
  <si>
    <t>L423</t>
  </si>
  <si>
    <t>L425</t>
  </si>
  <si>
    <t>L427</t>
  </si>
  <si>
    <t>L429</t>
  </si>
  <si>
    <t>L431</t>
  </si>
  <si>
    <t>L433</t>
  </si>
  <si>
    <t>L435</t>
  </si>
  <si>
    <t>L437</t>
  </si>
  <si>
    <t>L439</t>
  </si>
  <si>
    <t>L441</t>
  </si>
  <si>
    <t>L443</t>
  </si>
  <si>
    <t>L445</t>
  </si>
  <si>
    <t>L447</t>
  </si>
  <si>
    <t>L449</t>
  </si>
  <si>
    <t>L451</t>
  </si>
  <si>
    <t>L453</t>
  </si>
  <si>
    <t>L455</t>
  </si>
  <si>
    <t>L457</t>
  </si>
  <si>
    <t>L459</t>
  </si>
  <si>
    <t>L461</t>
  </si>
  <si>
    <t>L463</t>
  </si>
  <si>
    <t>L465</t>
  </si>
  <si>
    <t>L467</t>
  </si>
  <si>
    <t>L469</t>
  </si>
  <si>
    <t>L471</t>
  </si>
  <si>
    <t>L473</t>
  </si>
  <si>
    <t>L475</t>
  </si>
  <si>
    <t>L477</t>
  </si>
  <si>
    <t>L479</t>
  </si>
  <si>
    <t>L481</t>
  </si>
  <si>
    <t>L483</t>
  </si>
  <si>
    <t>L485</t>
  </si>
  <si>
    <t>L487</t>
  </si>
  <si>
    <t>L489</t>
  </si>
  <si>
    <t>L491</t>
  </si>
  <si>
    <t>L493</t>
  </si>
  <si>
    <t>L495</t>
  </si>
  <si>
    <t>L497</t>
  </si>
  <si>
    <t>L499</t>
  </si>
  <si>
    <t>L501</t>
  </si>
  <si>
    <t>L503</t>
  </si>
  <si>
    <t>L505</t>
  </si>
  <si>
    <t>L507</t>
  </si>
  <si>
    <t>L509</t>
  </si>
  <si>
    <t>L511</t>
  </si>
  <si>
    <t>L513</t>
  </si>
  <si>
    <t>L515</t>
  </si>
  <si>
    <t>L517</t>
  </si>
  <si>
    <t>L519</t>
  </si>
  <si>
    <t>L521</t>
  </si>
  <si>
    <t>L523</t>
  </si>
  <si>
    <t>L525</t>
  </si>
  <si>
    <t>L527</t>
  </si>
  <si>
    <t>L529</t>
  </si>
  <si>
    <t>L531</t>
  </si>
  <si>
    <t>L533</t>
  </si>
  <si>
    <t>L535</t>
  </si>
  <si>
    <t>L537</t>
  </si>
  <si>
    <t>L539</t>
  </si>
  <si>
    <t>L541</t>
  </si>
  <si>
    <t>L543</t>
  </si>
  <si>
    <t>L545</t>
  </si>
  <si>
    <t>L547</t>
  </si>
  <si>
    <t>L549</t>
  </si>
  <si>
    <t>L551</t>
  </si>
  <si>
    <t>L553</t>
  </si>
  <si>
    <t>L555</t>
  </si>
  <si>
    <t>L557</t>
  </si>
  <si>
    <t>L559</t>
  </si>
  <si>
    <t>L561</t>
  </si>
  <si>
    <t>L563</t>
  </si>
  <si>
    <t>L565</t>
  </si>
  <si>
    <t>L567</t>
  </si>
  <si>
    <t>L569</t>
  </si>
  <si>
    <t>L571</t>
  </si>
  <si>
    <t>L573</t>
  </si>
  <si>
    <t>L575</t>
  </si>
  <si>
    <t>L577</t>
  </si>
  <si>
    <t>L579</t>
  </si>
  <si>
    <t>L581</t>
  </si>
  <si>
    <t>L583</t>
  </si>
  <si>
    <t>L585</t>
  </si>
  <si>
    <t>L587</t>
  </si>
  <si>
    <t>L589</t>
  </si>
  <si>
    <t>L591</t>
  </si>
  <si>
    <t>L593</t>
  </si>
  <si>
    <t>L595</t>
  </si>
  <si>
    <t>L597</t>
  </si>
  <si>
    <t>L599</t>
  </si>
  <si>
    <t>L601</t>
  </si>
  <si>
    <t>L603</t>
  </si>
  <si>
    <t>L605</t>
  </si>
  <si>
    <t>L607</t>
  </si>
  <si>
    <t>L609</t>
  </si>
  <si>
    <t>L611</t>
  </si>
  <si>
    <t>L613</t>
  </si>
  <si>
    <t>L615</t>
  </si>
  <si>
    <t>L617</t>
  </si>
  <si>
    <t>L619</t>
  </si>
  <si>
    <t>L621</t>
  </si>
  <si>
    <t>L623</t>
  </si>
  <si>
    <t>L625</t>
  </si>
  <si>
    <t>L627</t>
  </si>
  <si>
    <t>L629</t>
  </si>
  <si>
    <t>L631</t>
  </si>
  <si>
    <t>L633</t>
  </si>
  <si>
    <t>L635</t>
  </si>
  <si>
    <t>L637</t>
  </si>
  <si>
    <t>L639</t>
  </si>
  <si>
    <t>L641</t>
  </si>
  <si>
    <t>L643</t>
  </si>
  <si>
    <t>L645</t>
  </si>
  <si>
    <t>L647</t>
  </si>
  <si>
    <t>L649</t>
  </si>
  <si>
    <t>L651</t>
  </si>
  <si>
    <t>L653</t>
  </si>
  <si>
    <t>L655</t>
  </si>
  <si>
    <t>L657</t>
  </si>
  <si>
    <t>L659</t>
  </si>
  <si>
    <t>L661</t>
  </si>
  <si>
    <t>L663</t>
  </si>
  <si>
    <t>L665</t>
  </si>
  <si>
    <t>L667</t>
  </si>
  <si>
    <t>L669</t>
  </si>
  <si>
    <t>L671</t>
  </si>
  <si>
    <t>L673</t>
  </si>
  <si>
    <t>L675</t>
  </si>
  <si>
    <t>L677</t>
  </si>
  <si>
    <t>L679</t>
  </si>
  <si>
    <t>L681</t>
  </si>
  <si>
    <t>L683</t>
  </si>
  <si>
    <t>L685</t>
  </si>
  <si>
    <t>L687</t>
  </si>
  <si>
    <t>L689</t>
  </si>
  <si>
    <t>L691</t>
  </si>
  <si>
    <t>L693</t>
  </si>
  <si>
    <t>L695</t>
  </si>
  <si>
    <t>L697</t>
  </si>
  <si>
    <t>L699</t>
  </si>
  <si>
    <t>L701</t>
  </si>
  <si>
    <t>L703</t>
  </si>
  <si>
    <t>L705</t>
  </si>
  <si>
    <t>L707</t>
  </si>
  <si>
    <t>L709</t>
  </si>
  <si>
    <t>L711</t>
  </si>
  <si>
    <t>L713</t>
  </si>
  <si>
    <t>L715</t>
  </si>
  <si>
    <t>L717</t>
  </si>
  <si>
    <t>L719</t>
  </si>
  <si>
    <t>L721</t>
  </si>
  <si>
    <t>L723</t>
  </si>
  <si>
    <t>L725</t>
  </si>
  <si>
    <t>L727</t>
  </si>
  <si>
    <t>L729</t>
  </si>
  <si>
    <t>L731</t>
  </si>
  <si>
    <t>L733</t>
  </si>
  <si>
    <t>L735</t>
  </si>
  <si>
    <t>L737</t>
  </si>
  <si>
    <t>L739</t>
  </si>
  <si>
    <t>L741</t>
  </si>
  <si>
    <t>L743</t>
  </si>
  <si>
    <t>L745</t>
  </si>
  <si>
    <t>L747</t>
  </si>
  <si>
    <t>L749</t>
  </si>
  <si>
    <t>L751</t>
  </si>
  <si>
    <t>L753</t>
  </si>
  <si>
    <t>L755</t>
  </si>
  <si>
    <t>L757</t>
  </si>
  <si>
    <t>L759</t>
  </si>
  <si>
    <t>L761</t>
  </si>
  <si>
    <t>L763</t>
  </si>
  <si>
    <t>L765</t>
  </si>
  <si>
    <t>L767</t>
  </si>
  <si>
    <t>L769</t>
  </si>
  <si>
    <t>L771</t>
  </si>
  <si>
    <t>L773</t>
  </si>
  <si>
    <t>L775</t>
  </si>
  <si>
    <t>L777</t>
  </si>
  <si>
    <t>L779</t>
  </si>
  <si>
    <t>L781</t>
  </si>
  <si>
    <t>L783</t>
  </si>
  <si>
    <t>L785</t>
  </si>
  <si>
    <t>L787</t>
  </si>
  <si>
    <t>L789</t>
  </si>
  <si>
    <t>L791</t>
  </si>
  <si>
    <t>L793</t>
  </si>
  <si>
    <t>L795</t>
  </si>
  <si>
    <t>L797</t>
  </si>
  <si>
    <t>L799</t>
  </si>
  <si>
    <t>L801</t>
  </si>
  <si>
    <t>L803</t>
  </si>
  <si>
    <t>L805</t>
  </si>
  <si>
    <t>L807</t>
  </si>
  <si>
    <t>L809</t>
  </si>
  <si>
    <t>L811</t>
  </si>
  <si>
    <t>L813</t>
  </si>
  <si>
    <t>L815</t>
  </si>
  <si>
    <t>L817</t>
  </si>
  <si>
    <t>L819</t>
  </si>
  <si>
    <t>L821</t>
  </si>
  <si>
    <t>L823</t>
  </si>
  <si>
    <t>L825</t>
  </si>
  <si>
    <t>L827</t>
  </si>
  <si>
    <t>L829</t>
  </si>
  <si>
    <t>L831</t>
  </si>
  <si>
    <t>L833</t>
  </si>
  <si>
    <t>L835</t>
  </si>
  <si>
    <t>L837</t>
  </si>
  <si>
    <t>L839</t>
  </si>
  <si>
    <t>L841</t>
  </si>
  <si>
    <t>L843</t>
  </si>
  <si>
    <t>L845</t>
  </si>
  <si>
    <t>L847</t>
  </si>
  <si>
    <t>L849</t>
  </si>
  <si>
    <t>L851</t>
  </si>
  <si>
    <t>L853</t>
  </si>
  <si>
    <t>L855</t>
  </si>
  <si>
    <t>L857</t>
  </si>
  <si>
    <t>L859</t>
  </si>
  <si>
    <t>L861</t>
  </si>
  <si>
    <t>L863</t>
  </si>
  <si>
    <t>L865</t>
  </si>
  <si>
    <t>L867</t>
  </si>
  <si>
    <t>L869</t>
  </si>
  <si>
    <t>L871</t>
  </si>
  <si>
    <t>L873</t>
  </si>
  <si>
    <t>L875</t>
  </si>
  <si>
    <t>L877</t>
  </si>
  <si>
    <t>L879</t>
  </si>
  <si>
    <t>L881</t>
  </si>
  <si>
    <t>L883</t>
  </si>
  <si>
    <t>L885</t>
  </si>
  <si>
    <t>L887</t>
  </si>
  <si>
    <t>L889</t>
  </si>
  <si>
    <t>L891</t>
  </si>
  <si>
    <t>L893</t>
  </si>
  <si>
    <t>L895</t>
  </si>
  <si>
    <t>L897</t>
  </si>
  <si>
    <t>L899</t>
  </si>
  <si>
    <t>L901</t>
  </si>
  <si>
    <t>L903</t>
  </si>
  <si>
    <t>L905</t>
  </si>
  <si>
    <t>L907</t>
  </si>
  <si>
    <t>L909</t>
  </si>
  <si>
    <t>L911</t>
  </si>
  <si>
    <t>L913</t>
  </si>
  <si>
    <t>L915</t>
  </si>
  <si>
    <t>L917</t>
  </si>
  <si>
    <t>L919</t>
  </si>
  <si>
    <t>L921</t>
  </si>
  <si>
    <t>L923</t>
  </si>
  <si>
    <t>L925</t>
  </si>
  <si>
    <t>L927</t>
  </si>
  <si>
    <t>L929</t>
  </si>
  <si>
    <t>L931</t>
  </si>
  <si>
    <t>L933</t>
  </si>
  <si>
    <t>L935</t>
  </si>
  <si>
    <t>L937</t>
  </si>
  <si>
    <t>L939</t>
  </si>
  <si>
    <t>L941</t>
  </si>
  <si>
    <t>L943</t>
  </si>
  <si>
    <t>L945</t>
  </si>
  <si>
    <t>L947</t>
  </si>
  <si>
    <t>L949</t>
  </si>
  <si>
    <t>L951</t>
  </si>
  <si>
    <t>L953</t>
  </si>
  <si>
    <t>L955</t>
  </si>
  <si>
    <t>L957</t>
  </si>
  <si>
    <t>L959</t>
  </si>
  <si>
    <t>L961</t>
  </si>
  <si>
    <t>L963</t>
  </si>
  <si>
    <t>L965</t>
  </si>
  <si>
    <t>L967</t>
  </si>
  <si>
    <t>L969</t>
  </si>
  <si>
    <t>L971</t>
  </si>
  <si>
    <t>L973</t>
  </si>
  <si>
    <t>L975</t>
  </si>
  <si>
    <t>L977</t>
  </si>
  <si>
    <t>L979</t>
  </si>
  <si>
    <t>L981</t>
  </si>
  <si>
    <t>L983</t>
  </si>
  <si>
    <t>L985</t>
  </si>
  <si>
    <t>L987</t>
  </si>
  <si>
    <t>L989</t>
  </si>
  <si>
    <t>L991</t>
  </si>
  <si>
    <t>L993</t>
  </si>
  <si>
    <t>L995</t>
  </si>
  <si>
    <t>L997</t>
  </si>
  <si>
    <t>L999</t>
  </si>
  <si>
    <t>L2</t>
  </si>
  <si>
    <t>L4</t>
  </si>
  <si>
    <t>L6</t>
  </si>
  <si>
    <t>L8</t>
  </si>
  <si>
    <t>L10</t>
  </si>
  <si>
    <t>L12</t>
  </si>
  <si>
    <t>L14</t>
  </si>
  <si>
    <t>L16</t>
  </si>
  <si>
    <t>L18</t>
  </si>
  <si>
    <t>L20</t>
  </si>
  <si>
    <t>L22</t>
  </si>
  <si>
    <t>L24</t>
  </si>
  <si>
    <t>L26</t>
  </si>
  <si>
    <t>L28</t>
  </si>
  <si>
    <t>L30</t>
  </si>
  <si>
    <t>L32</t>
  </si>
  <si>
    <t>L34</t>
  </si>
  <si>
    <t>L36</t>
  </si>
  <si>
    <t>L38</t>
  </si>
  <si>
    <t>L40</t>
  </si>
  <si>
    <t>L42</t>
  </si>
  <si>
    <t>L44</t>
  </si>
  <si>
    <t>L46</t>
  </si>
  <si>
    <t>L48</t>
  </si>
  <si>
    <t>L50</t>
  </si>
  <si>
    <t>L52</t>
  </si>
  <si>
    <t>L54</t>
  </si>
  <si>
    <t>L56</t>
  </si>
  <si>
    <t>L58</t>
  </si>
  <si>
    <t>L60</t>
  </si>
  <si>
    <t>L62</t>
  </si>
  <si>
    <t>L64</t>
  </si>
  <si>
    <t>L66</t>
  </si>
  <si>
    <t>L68</t>
  </si>
  <si>
    <t>L70</t>
  </si>
  <si>
    <t>L72</t>
  </si>
  <si>
    <t>L74</t>
  </si>
  <si>
    <t>L76</t>
  </si>
  <si>
    <t>L78</t>
  </si>
  <si>
    <t>L80</t>
  </si>
  <si>
    <t>L82</t>
  </si>
  <si>
    <t>L84</t>
  </si>
  <si>
    <t>L86</t>
  </si>
  <si>
    <t>L88</t>
  </si>
  <si>
    <t>L90</t>
  </si>
  <si>
    <t>L92</t>
  </si>
  <si>
    <t>L94</t>
  </si>
  <si>
    <t>L96</t>
  </si>
  <si>
    <t>L98</t>
  </si>
  <si>
    <t>L100</t>
  </si>
  <si>
    <t>L102</t>
  </si>
  <si>
    <t>L104</t>
  </si>
  <si>
    <t>L106</t>
  </si>
  <si>
    <t>L108</t>
  </si>
  <si>
    <t>L110</t>
  </si>
  <si>
    <t>L112</t>
  </si>
  <si>
    <t>L114</t>
  </si>
  <si>
    <t>L116</t>
  </si>
  <si>
    <t>L118</t>
  </si>
  <si>
    <t>L120</t>
  </si>
  <si>
    <t>L122</t>
  </si>
  <si>
    <t>L124</t>
  </si>
  <si>
    <t>L126</t>
  </si>
  <si>
    <t>L128</t>
  </si>
  <si>
    <t>L130</t>
  </si>
  <si>
    <t>L132</t>
  </si>
  <si>
    <t>L134</t>
  </si>
  <si>
    <t>L136</t>
  </si>
  <si>
    <t>L138</t>
  </si>
  <si>
    <t>L140</t>
  </si>
  <si>
    <t>L142</t>
  </si>
  <si>
    <t>L144</t>
  </si>
  <si>
    <t>L146</t>
  </si>
  <si>
    <t>L148</t>
  </si>
  <si>
    <t>L150</t>
  </si>
  <si>
    <t>L152</t>
  </si>
  <si>
    <t>L154</t>
  </si>
  <si>
    <t>L156</t>
  </si>
  <si>
    <t>L158</t>
  </si>
  <si>
    <t>L160</t>
  </si>
  <si>
    <t>L162</t>
  </si>
  <si>
    <t>L164</t>
  </si>
  <si>
    <t>L166</t>
  </si>
  <si>
    <t>L168</t>
  </si>
  <si>
    <t>L170</t>
  </si>
  <si>
    <t>L172</t>
  </si>
  <si>
    <t>L174</t>
  </si>
  <si>
    <t>L176</t>
  </si>
  <si>
    <t>L178</t>
  </si>
  <si>
    <t>L180</t>
  </si>
  <si>
    <t>L182</t>
  </si>
  <si>
    <t>L184</t>
  </si>
  <si>
    <t>L186</t>
  </si>
  <si>
    <t>L188</t>
  </si>
  <si>
    <t>L190</t>
  </si>
  <si>
    <t>L192</t>
  </si>
  <si>
    <t>L194</t>
  </si>
  <si>
    <t>L196</t>
  </si>
  <si>
    <t>L198</t>
  </si>
  <si>
    <t>L200</t>
  </si>
  <si>
    <t>L202</t>
  </si>
  <si>
    <t>L204</t>
  </si>
  <si>
    <t>L206</t>
  </si>
  <si>
    <t>L208</t>
  </si>
  <si>
    <t>L210</t>
  </si>
  <si>
    <t>L212</t>
  </si>
  <si>
    <t>L214</t>
  </si>
  <si>
    <t>L216</t>
  </si>
  <si>
    <t>L218</t>
  </si>
  <si>
    <t>L220</t>
  </si>
  <si>
    <t>L222</t>
  </si>
  <si>
    <t>L224</t>
  </si>
  <si>
    <t>L226</t>
  </si>
  <si>
    <t>L228</t>
  </si>
  <si>
    <t>L230</t>
  </si>
  <si>
    <t>L232</t>
  </si>
  <si>
    <t>L234</t>
  </si>
  <si>
    <t>L236</t>
  </si>
  <si>
    <t>L238</t>
  </si>
  <si>
    <t>L240</t>
  </si>
  <si>
    <t>L242</t>
  </si>
  <si>
    <t>L244</t>
  </si>
  <si>
    <t>L246</t>
  </si>
  <si>
    <t>L248</t>
  </si>
  <si>
    <t>L250</t>
  </si>
  <si>
    <t>L252</t>
  </si>
  <si>
    <t>L254</t>
  </si>
  <si>
    <t>L256</t>
  </si>
  <si>
    <t>L258</t>
  </si>
  <si>
    <t>L260</t>
  </si>
  <si>
    <t>L262</t>
  </si>
  <si>
    <t>L264</t>
  </si>
  <si>
    <t>L266</t>
  </si>
  <si>
    <t>L268</t>
  </si>
  <si>
    <t>L270</t>
  </si>
  <si>
    <t>L272</t>
  </si>
  <si>
    <t>L274</t>
  </si>
  <si>
    <t>L276</t>
  </si>
  <si>
    <t>L278</t>
  </si>
  <si>
    <t>L280</t>
  </si>
  <si>
    <t>L282</t>
  </si>
  <si>
    <t>L284</t>
  </si>
  <si>
    <t>L286</t>
  </si>
  <si>
    <t>L288</t>
  </si>
  <si>
    <t>L290</t>
  </si>
  <si>
    <t>L292</t>
  </si>
  <si>
    <t>L294</t>
  </si>
  <si>
    <t>L296</t>
  </si>
  <si>
    <t>L298</t>
  </si>
  <si>
    <t>L300</t>
  </si>
  <si>
    <t>L302</t>
  </si>
  <si>
    <t>L304</t>
  </si>
  <si>
    <t>L306</t>
  </si>
  <si>
    <t>L308</t>
  </si>
  <si>
    <t>L310</t>
  </si>
  <si>
    <t>L312</t>
  </si>
  <si>
    <t>L314</t>
  </si>
  <si>
    <t>L316</t>
  </si>
  <si>
    <t>L318</t>
  </si>
  <si>
    <t>L320</t>
  </si>
  <si>
    <t>L322</t>
  </si>
  <si>
    <t>L324</t>
  </si>
  <si>
    <t>L326</t>
  </si>
  <si>
    <t>L328</t>
  </si>
  <si>
    <t>L330</t>
  </si>
  <si>
    <t>L332</t>
  </si>
  <si>
    <t>L334</t>
  </si>
  <si>
    <t>L336</t>
  </si>
  <si>
    <t>L338</t>
  </si>
  <si>
    <t>L340</t>
  </si>
  <si>
    <t>L342</t>
  </si>
  <si>
    <t>L344</t>
  </si>
  <si>
    <t>L346</t>
  </si>
  <si>
    <t>L348</t>
  </si>
  <si>
    <t>L350</t>
  </si>
  <si>
    <t>L352</t>
  </si>
  <si>
    <t>L354</t>
  </si>
  <si>
    <t>L356</t>
  </si>
  <si>
    <t>L358</t>
  </si>
  <si>
    <t>L360</t>
  </si>
  <si>
    <t>L362</t>
  </si>
  <si>
    <t>L364</t>
  </si>
  <si>
    <t>L366</t>
  </si>
  <si>
    <t>L368</t>
  </si>
  <si>
    <t>L370</t>
  </si>
  <si>
    <t>L372</t>
  </si>
  <si>
    <t>L374</t>
  </si>
  <si>
    <t>L376</t>
  </si>
  <si>
    <t>L378</t>
  </si>
  <si>
    <t>L380</t>
  </si>
  <si>
    <t>L382</t>
  </si>
  <si>
    <t>L384</t>
  </si>
  <si>
    <t>L386</t>
  </si>
  <si>
    <t>L388</t>
  </si>
  <si>
    <t>L390</t>
  </si>
  <si>
    <t>L392</t>
  </si>
  <si>
    <t>L394</t>
  </si>
  <si>
    <t>L396</t>
  </si>
  <si>
    <t>L398</t>
  </si>
  <si>
    <t>L400</t>
  </si>
  <si>
    <t>L402</t>
  </si>
  <si>
    <t>L404</t>
  </si>
  <si>
    <t>L406</t>
  </si>
  <si>
    <t>L408</t>
  </si>
  <si>
    <t>L410</t>
  </si>
  <si>
    <t>L412</t>
  </si>
  <si>
    <t>L414</t>
  </si>
  <si>
    <t>L416</t>
  </si>
  <si>
    <t>L418</t>
  </si>
  <si>
    <t>L420</t>
  </si>
  <si>
    <t>L422</t>
  </si>
  <si>
    <t>L424</t>
  </si>
  <si>
    <t>L426</t>
  </si>
  <si>
    <t>L428</t>
  </si>
  <si>
    <t>L430</t>
  </si>
  <si>
    <t>L432</t>
  </si>
  <si>
    <t>L434</t>
  </si>
  <si>
    <t>L436</t>
  </si>
  <si>
    <t>L438</t>
  </si>
  <si>
    <t>L440</t>
  </si>
  <si>
    <t>L442</t>
  </si>
  <si>
    <t>L444</t>
  </si>
  <si>
    <t>L446</t>
  </si>
  <si>
    <t>L448</t>
  </si>
  <si>
    <t>L450</t>
  </si>
  <si>
    <t>L452</t>
  </si>
  <si>
    <t>L454</t>
  </si>
  <si>
    <t>L456</t>
  </si>
  <si>
    <t>L458</t>
  </si>
  <si>
    <t>L460</t>
  </si>
  <si>
    <t>L462</t>
  </si>
  <si>
    <t>L464</t>
  </si>
  <si>
    <t>L466</t>
  </si>
  <si>
    <t>L468</t>
  </si>
  <si>
    <t>L470</t>
  </si>
  <si>
    <t>L472</t>
  </si>
  <si>
    <t>L474</t>
  </si>
  <si>
    <t>L476</t>
  </si>
  <si>
    <t>L478</t>
  </si>
  <si>
    <t>L480</t>
  </si>
  <si>
    <t>L482</t>
  </si>
  <si>
    <t>L484</t>
  </si>
  <si>
    <t>L486</t>
  </si>
  <si>
    <t>L488</t>
  </si>
  <si>
    <t>L490</t>
  </si>
  <si>
    <t>L492</t>
  </si>
  <si>
    <t>L494</t>
  </si>
  <si>
    <t>L496</t>
  </si>
  <si>
    <t>L498</t>
  </si>
  <si>
    <t>L500</t>
  </si>
  <si>
    <t>L502</t>
  </si>
  <si>
    <t>L504</t>
  </si>
  <si>
    <t>L506</t>
  </si>
  <si>
    <t>L508</t>
  </si>
  <si>
    <t>L510</t>
  </si>
  <si>
    <t>L512</t>
  </si>
  <si>
    <t>L514</t>
  </si>
  <si>
    <t>L516</t>
  </si>
  <si>
    <t>L518</t>
  </si>
  <si>
    <t>L520</t>
  </si>
  <si>
    <t>L522</t>
  </si>
  <si>
    <t>L524</t>
  </si>
  <si>
    <t>L526</t>
  </si>
  <si>
    <t>L528</t>
  </si>
  <si>
    <t>L530</t>
  </si>
  <si>
    <t>L532</t>
  </si>
  <si>
    <t>L534</t>
  </si>
  <si>
    <t>L536</t>
  </si>
  <si>
    <t>L538</t>
  </si>
  <si>
    <t>L540</t>
  </si>
  <si>
    <t>L542</t>
  </si>
  <si>
    <t>L544</t>
  </si>
  <si>
    <t>L546</t>
  </si>
  <si>
    <t>L548</t>
  </si>
  <si>
    <t>L550</t>
  </si>
  <si>
    <t>L552</t>
  </si>
  <si>
    <t>L554</t>
  </si>
  <si>
    <t>L556</t>
  </si>
  <si>
    <t>L558</t>
  </si>
  <si>
    <t>L560</t>
  </si>
  <si>
    <t>L562</t>
  </si>
  <si>
    <t>L564</t>
  </si>
  <si>
    <t>L566</t>
  </si>
  <si>
    <t>L568</t>
  </si>
  <si>
    <t>L570</t>
  </si>
  <si>
    <t>L572</t>
  </si>
  <si>
    <t>L574</t>
  </si>
  <si>
    <t>L576</t>
  </si>
  <si>
    <t>L578</t>
  </si>
  <si>
    <t>L580</t>
  </si>
  <si>
    <t>L582</t>
  </si>
  <si>
    <t>L584</t>
  </si>
  <si>
    <t>L586</t>
  </si>
  <si>
    <t>L588</t>
  </si>
  <si>
    <t>L590</t>
  </si>
  <si>
    <t>L592</t>
  </si>
  <si>
    <t>L594</t>
  </si>
  <si>
    <t>L596</t>
  </si>
  <si>
    <t>L598</t>
  </si>
  <si>
    <t>L600</t>
  </si>
  <si>
    <t>L602</t>
  </si>
  <si>
    <t>L604</t>
  </si>
  <si>
    <t>L606</t>
  </si>
  <si>
    <t>L608</t>
  </si>
  <si>
    <t>L610</t>
  </si>
  <si>
    <t>L612</t>
  </si>
  <si>
    <t>L614</t>
  </si>
  <si>
    <t>L616</t>
  </si>
  <si>
    <t>L618</t>
  </si>
  <si>
    <t>L620</t>
  </si>
  <si>
    <t>L622</t>
  </si>
  <si>
    <t>L624</t>
  </si>
  <si>
    <t>L626</t>
  </si>
  <si>
    <t>L628</t>
  </si>
  <si>
    <t>L630</t>
  </si>
  <si>
    <t>L632</t>
  </si>
  <si>
    <t>L634</t>
  </si>
  <si>
    <t>L636</t>
  </si>
  <si>
    <t>L638</t>
  </si>
  <si>
    <t>L640</t>
  </si>
  <si>
    <t>L642</t>
  </si>
  <si>
    <t>L644</t>
  </si>
  <si>
    <t>L646</t>
  </si>
  <si>
    <t>L648</t>
  </si>
  <si>
    <t>L650</t>
  </si>
  <si>
    <t>L652</t>
  </si>
  <si>
    <t>L654</t>
  </si>
  <si>
    <t>L656</t>
  </si>
  <si>
    <t>L658</t>
  </si>
  <si>
    <t>L660</t>
  </si>
  <si>
    <t>L662</t>
  </si>
  <si>
    <t>L664</t>
  </si>
  <si>
    <t>L666</t>
  </si>
  <si>
    <t>L668</t>
  </si>
  <si>
    <t>L670</t>
  </si>
  <si>
    <t>L672</t>
  </si>
  <si>
    <t>L674</t>
  </si>
  <si>
    <t>L676</t>
  </si>
  <si>
    <t>L678</t>
  </si>
  <si>
    <t>L680</t>
  </si>
  <si>
    <t>L682</t>
  </si>
  <si>
    <t>L684</t>
  </si>
  <si>
    <t>L686</t>
  </si>
  <si>
    <t>L688</t>
  </si>
  <si>
    <t>L690</t>
  </si>
  <si>
    <t>L692</t>
  </si>
  <si>
    <t>L694</t>
  </si>
  <si>
    <t>L696</t>
  </si>
  <si>
    <t>L698</t>
  </si>
  <si>
    <t>L700</t>
  </si>
  <si>
    <t>L702</t>
  </si>
  <si>
    <t>L704</t>
  </si>
  <si>
    <t>L706</t>
  </si>
  <si>
    <t>L708</t>
  </si>
  <si>
    <t>L710</t>
  </si>
  <si>
    <t>L712</t>
  </si>
  <si>
    <t>L714</t>
  </si>
  <si>
    <t>L716</t>
  </si>
  <si>
    <t>L718</t>
  </si>
  <si>
    <t>L720</t>
  </si>
  <si>
    <t>L722</t>
  </si>
  <si>
    <t>L724</t>
  </si>
  <si>
    <t>L726</t>
  </si>
  <si>
    <t>L728</t>
  </si>
  <si>
    <t>L730</t>
  </si>
  <si>
    <t>L732</t>
  </si>
  <si>
    <t>L734</t>
  </si>
  <si>
    <t>L736</t>
  </si>
  <si>
    <t>L738</t>
  </si>
  <si>
    <t>L740</t>
  </si>
  <si>
    <t>L742</t>
  </si>
  <si>
    <t>L744</t>
  </si>
  <si>
    <t>L746</t>
  </si>
  <si>
    <t>L748</t>
  </si>
  <si>
    <t>L750</t>
  </si>
  <si>
    <t>L752</t>
  </si>
  <si>
    <t>L754</t>
  </si>
  <si>
    <t>L756</t>
  </si>
  <si>
    <t>L758</t>
  </si>
  <si>
    <t>L760</t>
  </si>
  <si>
    <t>L762</t>
  </si>
  <si>
    <t>L764</t>
  </si>
  <si>
    <t>L766</t>
  </si>
  <si>
    <t>L768</t>
  </si>
  <si>
    <t>L770</t>
  </si>
  <si>
    <t>L772</t>
  </si>
  <si>
    <t>L774</t>
  </si>
  <si>
    <t>L776</t>
  </si>
  <si>
    <t>L778</t>
  </si>
  <si>
    <t>L780</t>
  </si>
  <si>
    <t>L782</t>
  </si>
  <si>
    <t>L784</t>
  </si>
  <si>
    <t>L786</t>
  </si>
  <si>
    <t>L788</t>
  </si>
  <si>
    <t>L790</t>
  </si>
  <si>
    <t>L792</t>
  </si>
  <si>
    <t>L794</t>
  </si>
  <si>
    <t>L796</t>
  </si>
  <si>
    <t>L798</t>
  </si>
  <si>
    <t>L800</t>
  </si>
  <si>
    <t>L802</t>
  </si>
  <si>
    <t>L804</t>
  </si>
  <si>
    <t>L806</t>
  </si>
  <si>
    <t>L808</t>
  </si>
  <si>
    <t>L810</t>
  </si>
  <si>
    <t>L812</t>
  </si>
  <si>
    <t>L814</t>
  </si>
  <si>
    <t>L816</t>
  </si>
  <si>
    <t>L818</t>
  </si>
  <si>
    <t>L820</t>
  </si>
  <si>
    <t>L822</t>
  </si>
  <si>
    <t>L824</t>
  </si>
  <si>
    <t>L826</t>
  </si>
  <si>
    <t>L828</t>
  </si>
  <si>
    <t>L830</t>
  </si>
  <si>
    <t>L832</t>
  </si>
  <si>
    <t>L834</t>
  </si>
  <si>
    <t>L836</t>
  </si>
  <si>
    <t>L838</t>
  </si>
  <si>
    <t>L840</t>
  </si>
  <si>
    <t>L842</t>
  </si>
  <si>
    <t>L844</t>
  </si>
  <si>
    <t>L846</t>
  </si>
  <si>
    <t>L848</t>
  </si>
  <si>
    <t>L850</t>
  </si>
  <si>
    <t>L852</t>
  </si>
  <si>
    <t>L854</t>
  </si>
  <si>
    <t>L856</t>
  </si>
  <si>
    <t>L858</t>
  </si>
  <si>
    <t>L860</t>
  </si>
  <si>
    <t>L862</t>
  </si>
  <si>
    <t>L864</t>
  </si>
  <si>
    <t>L866</t>
  </si>
  <si>
    <t>L868</t>
  </si>
  <si>
    <t>L870</t>
  </si>
  <si>
    <t>L872</t>
  </si>
  <si>
    <t>L874</t>
  </si>
  <si>
    <t>L876</t>
  </si>
  <si>
    <t>L878</t>
  </si>
  <si>
    <t>L880</t>
  </si>
  <si>
    <t>L882</t>
  </si>
  <si>
    <t>L884</t>
  </si>
  <si>
    <t>L886</t>
  </si>
  <si>
    <t>L888</t>
  </si>
  <si>
    <t>L890</t>
  </si>
  <si>
    <t>L892</t>
  </si>
  <si>
    <t>L894</t>
  </si>
  <si>
    <t>L896</t>
  </si>
  <si>
    <t>L898</t>
  </si>
  <si>
    <t>L900</t>
  </si>
  <si>
    <t>L902</t>
  </si>
  <si>
    <t>L904</t>
  </si>
  <si>
    <t>L906</t>
  </si>
  <si>
    <t>L908</t>
  </si>
  <si>
    <t>L910</t>
  </si>
  <si>
    <t>L912</t>
  </si>
  <si>
    <t>L914</t>
  </si>
  <si>
    <t>L916</t>
  </si>
  <si>
    <t>L918</t>
  </si>
  <si>
    <t>L920</t>
  </si>
  <si>
    <t>L922</t>
  </si>
  <si>
    <t>L924</t>
  </si>
  <si>
    <t>L926</t>
  </si>
  <si>
    <t>L928</t>
  </si>
  <si>
    <t>L930</t>
  </si>
  <si>
    <t>L932</t>
  </si>
  <si>
    <t>L934</t>
  </si>
  <si>
    <t>L936</t>
  </si>
  <si>
    <t>L938</t>
  </si>
  <si>
    <t>L940</t>
  </si>
  <si>
    <t>L942</t>
  </si>
  <si>
    <t>L944</t>
  </si>
  <si>
    <t>L946</t>
  </si>
  <si>
    <t>L948</t>
  </si>
  <si>
    <t>L950</t>
  </si>
  <si>
    <t>L952</t>
  </si>
  <si>
    <t>L954</t>
  </si>
  <si>
    <t>L956</t>
  </si>
  <si>
    <t>L958</t>
  </si>
  <si>
    <t>L960</t>
  </si>
  <si>
    <t>L962</t>
  </si>
  <si>
    <t>L964</t>
  </si>
  <si>
    <t>L966</t>
  </si>
  <si>
    <t>L968</t>
  </si>
  <si>
    <t>L970</t>
  </si>
  <si>
    <t>L972</t>
  </si>
  <si>
    <t>L974</t>
  </si>
  <si>
    <t>L976</t>
  </si>
  <si>
    <t>L978</t>
  </si>
  <si>
    <t>L980</t>
  </si>
  <si>
    <t>L982</t>
  </si>
  <si>
    <t>L984</t>
  </si>
  <si>
    <t>L986</t>
  </si>
  <si>
    <t>L988</t>
  </si>
  <si>
    <t>L990</t>
  </si>
  <si>
    <t>L992</t>
  </si>
  <si>
    <t>L994</t>
  </si>
  <si>
    <t>L996</t>
  </si>
  <si>
    <t>L998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</si>
</sst>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sz val="11"/>
      <color rgb="FF80808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11" fontId="4" fillId="0" borderId="0" xfId="0" applyNumberFormat="1" applyFont="1" applyAlignment="1">
      <alignment horizontal="center"/>
    </xf>
    <xf numFmtId="0" fontId="1" fillId="0" borderId="0" xfId="0" applyFont="1"/>
    <xf numFmtId="11" fontId="6" fillId="0" borderId="0" xfId="0" applyNumberFormat="1" applyFont="1"/>
    <xf numFmtId="0" fontId="4" fillId="3" borderId="0" xfId="0" applyFont="1" applyFill="1"/>
    <xf numFmtId="49" fontId="1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  <xf numFmtId="11" fontId="4" fillId="0" borderId="0" xfId="0" applyNumberFormat="1" applyFont="1"/>
    <xf numFmtId="49" fontId="4" fillId="3" borderId="0" xfId="0" applyNumberFormat="1" applyFont="1" applyFill="1"/>
    <xf numFmtId="11" fontId="3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4" fillId="4" borderId="0" xfId="0" applyNumberFormat="1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11" fontId="1" fillId="0" borderId="0" xfId="0" applyNumberFormat="1" applyFont="1"/>
    <xf numFmtId="11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1A89-6D23-7B45-BE23-73C8B1EE610E}">
  <dimension ref="B2:E24"/>
  <sheetViews>
    <sheetView workbookViewId="0">
      <selection activeCell="D36" sqref="D36"/>
    </sheetView>
  </sheetViews>
  <sheetFormatPr defaultColWidth="11.19921875" defaultRowHeight="15.6" x14ac:dyDescent="0.3"/>
  <sheetData>
    <row r="2" spans="2:5" ht="18" x14ac:dyDescent="0.35">
      <c r="B2" s="8" t="s">
        <v>4</v>
      </c>
      <c r="C2" s="8"/>
      <c r="D2" s="8"/>
      <c r="E2" s="8"/>
    </row>
    <row r="3" spans="2:5" x14ac:dyDescent="0.3">
      <c r="B3" s="9"/>
      <c r="C3" s="9"/>
      <c r="D3" s="9"/>
      <c r="E3" s="9"/>
    </row>
    <row r="4" spans="2:5" x14ac:dyDescent="0.3">
      <c r="B4" s="7" t="s">
        <v>0</v>
      </c>
      <c r="C4" s="10"/>
      <c r="D4" s="7" t="s">
        <v>11</v>
      </c>
      <c r="E4" s="9"/>
    </row>
    <row r="5" spans="2:5" x14ac:dyDescent="0.3">
      <c r="B5" s="11" t="s">
        <v>1</v>
      </c>
      <c r="C5" s="5">
        <v>0</v>
      </c>
      <c r="D5" s="14" t="s">
        <v>12</v>
      </c>
      <c r="E5" s="9"/>
    </row>
    <row r="6" spans="2:5" x14ac:dyDescent="0.3">
      <c r="B6" s="11" t="s">
        <v>2</v>
      </c>
      <c r="C6" s="5">
        <v>1</v>
      </c>
      <c r="D6" s="14" t="s">
        <v>13</v>
      </c>
      <c r="E6" s="9"/>
    </row>
    <row r="7" spans="2:5" x14ac:dyDescent="0.3">
      <c r="B7" s="11" t="s">
        <v>3</v>
      </c>
      <c r="C7" s="5">
        <v>-1</v>
      </c>
      <c r="D7" s="14" t="s">
        <v>14</v>
      </c>
      <c r="E7" s="9"/>
    </row>
    <row r="8" spans="2:5" x14ac:dyDescent="0.3">
      <c r="B8" s="11" t="s">
        <v>5</v>
      </c>
      <c r="C8" s="5">
        <v>7</v>
      </c>
      <c r="D8" s="14" t="s">
        <v>15</v>
      </c>
      <c r="E8" s="9"/>
    </row>
    <row r="9" spans="2:5" x14ac:dyDescent="0.3">
      <c r="B9" s="11" t="s">
        <v>6</v>
      </c>
      <c r="C9" s="5">
        <v>-7</v>
      </c>
      <c r="D9" s="14" t="s">
        <v>16</v>
      </c>
      <c r="E9" s="9"/>
    </row>
    <row r="10" spans="2:5" x14ac:dyDescent="0.3">
      <c r="B10" s="11" t="s">
        <v>7</v>
      </c>
      <c r="C10" s="5">
        <v>3.1415926500000002</v>
      </c>
      <c r="D10" s="14" t="s">
        <v>17</v>
      </c>
      <c r="E10" s="9"/>
    </row>
    <row r="11" spans="2:5" x14ac:dyDescent="0.3">
      <c r="B11" s="11" t="s">
        <v>8</v>
      </c>
      <c r="C11" s="5">
        <v>1E-3</v>
      </c>
      <c r="D11" s="14" t="s">
        <v>18</v>
      </c>
      <c r="E11" s="9"/>
    </row>
    <row r="12" spans="2:5" x14ac:dyDescent="0.3">
      <c r="B12" s="11" t="s">
        <v>9</v>
      </c>
      <c r="C12" s="5">
        <v>50000</v>
      </c>
      <c r="D12" s="14" t="s">
        <v>19</v>
      </c>
      <c r="E12" s="9"/>
    </row>
    <row r="13" spans="2:5" x14ac:dyDescent="0.3">
      <c r="B13" s="11" t="s">
        <v>10</v>
      </c>
      <c r="C13" s="13">
        <v>-50000</v>
      </c>
      <c r="D13" s="14" t="s">
        <v>20</v>
      </c>
      <c r="E13" s="9"/>
    </row>
    <row r="14" spans="2:5" x14ac:dyDescent="0.3">
      <c r="B14" s="9"/>
      <c r="C14" s="9"/>
      <c r="D14" s="9"/>
      <c r="E14" s="9"/>
    </row>
    <row r="15" spans="2:5" x14ac:dyDescent="0.3">
      <c r="B15" s="7" t="s">
        <v>21</v>
      </c>
      <c r="C15" s="10"/>
      <c r="D15" s="9"/>
      <c r="E15" s="9"/>
    </row>
    <row r="16" spans="2:5" x14ac:dyDescent="0.3">
      <c r="B16" s="15" t="s">
        <v>22</v>
      </c>
      <c r="C16" s="10">
        <f>C5+C6</f>
        <v>1</v>
      </c>
      <c r="D16" s="9"/>
      <c r="E16" s="9"/>
    </row>
    <row r="17" spans="2:5" x14ac:dyDescent="0.3">
      <c r="B17" s="15" t="s">
        <v>23</v>
      </c>
      <c r="C17" s="10">
        <f>C6-C7</f>
        <v>2</v>
      </c>
      <c r="D17" s="9"/>
      <c r="E17" s="9"/>
    </row>
    <row r="18" spans="2:5" x14ac:dyDescent="0.3">
      <c r="B18" s="15" t="s">
        <v>24</v>
      </c>
      <c r="C18" s="10">
        <f>C6*C7</f>
        <v>-1</v>
      </c>
      <c r="D18" s="9"/>
      <c r="E18" s="9"/>
    </row>
    <row r="19" spans="2:5" x14ac:dyDescent="0.3">
      <c r="B19" s="15" t="s">
        <v>25</v>
      </c>
      <c r="C19" s="10">
        <f>C8/C9</f>
        <v>-1</v>
      </c>
      <c r="D19" s="9"/>
      <c r="E19" s="9"/>
    </row>
    <row r="20" spans="2:5" x14ac:dyDescent="0.3">
      <c r="B20" s="15" t="s">
        <v>26</v>
      </c>
      <c r="C20" s="10">
        <f>SQRT(C12)</f>
        <v>223.60679774997897</v>
      </c>
      <c r="D20" s="9"/>
      <c r="E20" s="9"/>
    </row>
    <row r="21" spans="2:5" x14ac:dyDescent="0.3">
      <c r="B21" s="15" t="s">
        <v>27</v>
      </c>
      <c r="C21" s="10">
        <f>ABS(C13)</f>
        <v>50000</v>
      </c>
      <c r="D21" s="9"/>
      <c r="E21" s="9"/>
    </row>
    <row r="22" spans="2:5" x14ac:dyDescent="0.3">
      <c r="B22" s="15" t="s">
        <v>28</v>
      </c>
      <c r="C22" s="10">
        <f>C10/100</f>
        <v>3.1415926500000003E-2</v>
      </c>
      <c r="D22" s="9"/>
      <c r="E22" s="9"/>
    </row>
    <row r="23" spans="2:5" x14ac:dyDescent="0.3">
      <c r="B23" s="15" t="s">
        <v>29</v>
      </c>
      <c r="C23" s="10">
        <f>MOD(C8,C6)</f>
        <v>0</v>
      </c>
      <c r="D23" s="9"/>
      <c r="E23" s="9"/>
    </row>
    <row r="24" spans="2:5" x14ac:dyDescent="0.3">
      <c r="B24" s="15" t="s">
        <v>30</v>
      </c>
      <c r="C24" s="9">
        <f>C6^C8</f>
        <v>1</v>
      </c>
      <c r="D24" s="9"/>
      <c r="E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5CD9-E1E1-8E4F-8E49-2834CCBC61F4}">
  <dimension ref="B2:K30"/>
  <sheetViews>
    <sheetView workbookViewId="0">
      <selection activeCell="F38" sqref="F38"/>
    </sheetView>
  </sheetViews>
  <sheetFormatPr defaultColWidth="11.19921875" defaultRowHeight="15.6" x14ac:dyDescent="0.3"/>
  <sheetData>
    <row r="2" spans="2:11" ht="18" x14ac:dyDescent="0.35">
      <c r="B2" s="1" t="s">
        <v>31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3">
      <c r="B4" s="17" t="s">
        <v>37</v>
      </c>
      <c r="C4" s="16" t="s">
        <v>1</v>
      </c>
      <c r="D4" s="16" t="s">
        <v>2</v>
      </c>
      <c r="E4" s="16" t="s">
        <v>3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9</v>
      </c>
      <c r="K4" s="16" t="s">
        <v>36</v>
      </c>
    </row>
    <row r="5" spans="2:11" x14ac:dyDescent="0.3">
      <c r="B5" s="6" t="s">
        <v>38</v>
      </c>
      <c r="C5" s="3">
        <f>'Nest Inputs'!C5</f>
        <v>0</v>
      </c>
      <c r="D5" s="3">
        <f>'Nest Inputs'!C6</f>
        <v>1</v>
      </c>
      <c r="E5" s="3">
        <f>'Nest Inputs'!C7</f>
        <v>-1</v>
      </c>
      <c r="F5" s="3">
        <f>'Nest Inputs'!C8</f>
        <v>7</v>
      </c>
      <c r="G5" s="3">
        <f>'Nest Inputs'!C9</f>
        <v>-7</v>
      </c>
      <c r="H5" s="3">
        <f>'Nest Inputs'!C10</f>
        <v>3.1415926500000002</v>
      </c>
      <c r="I5" s="3">
        <f>'Nest Inputs'!C11</f>
        <v>1E-3</v>
      </c>
      <c r="J5" s="3">
        <f>'Nest Inputs'!C12</f>
        <v>50000</v>
      </c>
      <c r="K5" s="3">
        <f>'Nest Inputs'!C13</f>
        <v>-50000</v>
      </c>
    </row>
    <row r="6" spans="2:11" x14ac:dyDescent="0.3">
      <c r="B6" s="6" t="s">
        <v>39</v>
      </c>
      <c r="C6" s="3">
        <f t="shared" ref="C6:K6" si="0">C5+1</f>
        <v>1</v>
      </c>
      <c r="D6" s="3">
        <f t="shared" si="0"/>
        <v>2</v>
      </c>
      <c r="E6" s="3">
        <f t="shared" si="0"/>
        <v>0</v>
      </c>
      <c r="F6" s="3">
        <f t="shared" si="0"/>
        <v>8</v>
      </c>
      <c r="G6" s="3">
        <f t="shared" si="0"/>
        <v>-6</v>
      </c>
      <c r="H6" s="3">
        <f t="shared" si="0"/>
        <v>4.1415926499999998</v>
      </c>
      <c r="I6" s="3">
        <f t="shared" si="0"/>
        <v>1.0009999999999999</v>
      </c>
      <c r="J6" s="3">
        <f t="shared" si="0"/>
        <v>50001</v>
      </c>
      <c r="K6" s="3">
        <f t="shared" si="0"/>
        <v>-49999</v>
      </c>
    </row>
    <row r="7" spans="2:11" x14ac:dyDescent="0.3">
      <c r="B7" s="6" t="s">
        <v>40</v>
      </c>
      <c r="C7" s="3">
        <f t="shared" ref="C7:K7" si="1">C6*2</f>
        <v>2</v>
      </c>
      <c r="D7" s="3">
        <f t="shared" si="1"/>
        <v>4</v>
      </c>
      <c r="E7" s="3">
        <f t="shared" si="1"/>
        <v>0</v>
      </c>
      <c r="F7" s="3">
        <f t="shared" si="1"/>
        <v>16</v>
      </c>
      <c r="G7" s="3">
        <f t="shared" si="1"/>
        <v>-12</v>
      </c>
      <c r="H7" s="3">
        <f t="shared" si="1"/>
        <v>8.2831852999999995</v>
      </c>
      <c r="I7" s="3">
        <f t="shared" si="1"/>
        <v>2.0019999999999998</v>
      </c>
      <c r="J7" s="3">
        <f t="shared" si="1"/>
        <v>100002</v>
      </c>
      <c r="K7" s="3">
        <f t="shared" si="1"/>
        <v>-99998</v>
      </c>
    </row>
    <row r="8" spans="2:11" x14ac:dyDescent="0.3">
      <c r="B8" s="6" t="s">
        <v>41</v>
      </c>
      <c r="C8" s="3">
        <f t="shared" ref="C8:K8" si="2">ABS(C7)</f>
        <v>2</v>
      </c>
      <c r="D8" s="3">
        <f t="shared" si="2"/>
        <v>4</v>
      </c>
      <c r="E8" s="3">
        <f t="shared" si="2"/>
        <v>0</v>
      </c>
      <c r="F8" s="3">
        <f t="shared" si="2"/>
        <v>16</v>
      </c>
      <c r="G8" s="3">
        <f t="shared" si="2"/>
        <v>12</v>
      </c>
      <c r="H8" s="3">
        <f t="shared" si="2"/>
        <v>8.2831852999999995</v>
      </c>
      <c r="I8" s="3">
        <f t="shared" si="2"/>
        <v>2.0019999999999998</v>
      </c>
      <c r="J8" s="3">
        <f t="shared" si="2"/>
        <v>100002</v>
      </c>
      <c r="K8" s="3">
        <f t="shared" si="2"/>
        <v>99998</v>
      </c>
    </row>
    <row r="9" spans="2:11" x14ac:dyDescent="0.3">
      <c r="B9" s="6" t="s">
        <v>49</v>
      </c>
      <c r="C9" s="3">
        <f t="shared" ref="C9:K9" si="3">C8+C5</f>
        <v>2</v>
      </c>
      <c r="D9" s="3">
        <f t="shared" si="3"/>
        <v>5</v>
      </c>
      <c r="E9" s="3">
        <f t="shared" si="3"/>
        <v>-1</v>
      </c>
      <c r="F9" s="3">
        <f t="shared" si="3"/>
        <v>23</v>
      </c>
      <c r="G9" s="3">
        <f t="shared" si="3"/>
        <v>5</v>
      </c>
      <c r="H9" s="3">
        <f t="shared" si="3"/>
        <v>11.424777949999999</v>
      </c>
      <c r="I9" s="3">
        <f t="shared" si="3"/>
        <v>2.0029999999999997</v>
      </c>
      <c r="J9" s="3">
        <f t="shared" si="3"/>
        <v>150002</v>
      </c>
      <c r="K9" s="3">
        <f t="shared" si="3"/>
        <v>49998</v>
      </c>
    </row>
    <row r="10" spans="2:11" x14ac:dyDescent="0.3">
      <c r="B10" s="6" t="s">
        <v>42</v>
      </c>
      <c r="C10" s="3">
        <f t="shared" ref="C10:K10" si="4">SQRT(ABS(C9))</f>
        <v>1.4142135623730951</v>
      </c>
      <c r="D10" s="3">
        <f t="shared" si="4"/>
        <v>2.2360679774997898</v>
      </c>
      <c r="E10" s="3">
        <f t="shared" si="4"/>
        <v>1</v>
      </c>
      <c r="F10" s="3">
        <f t="shared" si="4"/>
        <v>4.7958315233127191</v>
      </c>
      <c r="G10" s="3">
        <f t="shared" si="4"/>
        <v>2.2360679774997898</v>
      </c>
      <c r="H10" s="3">
        <f t="shared" si="4"/>
        <v>3.3800559093009097</v>
      </c>
      <c r="I10" s="3">
        <f t="shared" si="4"/>
        <v>1.4152738250953416</v>
      </c>
      <c r="J10" s="3">
        <f t="shared" si="4"/>
        <v>387.30091660103261</v>
      </c>
      <c r="K10" s="3">
        <f t="shared" si="4"/>
        <v>223.60232556930171</v>
      </c>
    </row>
    <row r="11" spans="2:11" x14ac:dyDescent="0.3">
      <c r="B11" s="6" t="s">
        <v>43</v>
      </c>
      <c r="C11" s="3">
        <f t="shared" ref="C11:K11" si="5">C10*C7+C8</f>
        <v>4.8284271247461898</v>
      </c>
      <c r="D11" s="3">
        <f t="shared" si="5"/>
        <v>12.944271909999159</v>
      </c>
      <c r="E11" s="3">
        <f t="shared" si="5"/>
        <v>0</v>
      </c>
      <c r="F11" s="3">
        <f t="shared" si="5"/>
        <v>92.733304373003506</v>
      </c>
      <c r="G11" s="3">
        <f t="shared" si="5"/>
        <v>-14.832815729997478</v>
      </c>
      <c r="H11" s="3">
        <f t="shared" si="5"/>
        <v>36.280814721099425</v>
      </c>
      <c r="I11" s="3">
        <f t="shared" si="5"/>
        <v>4.835378197840873</v>
      </c>
      <c r="J11" s="3">
        <f t="shared" si="5"/>
        <v>38830868.261936463</v>
      </c>
      <c r="K11" s="3">
        <f t="shared" si="5"/>
        <v>-22259787.352279034</v>
      </c>
    </row>
    <row r="12" spans="2:11" x14ac:dyDescent="0.3">
      <c r="B12" s="6" t="s">
        <v>44</v>
      </c>
      <c r="C12" s="3">
        <f t="shared" ref="C12:K12" si="6">ROUND(C11,4)</f>
        <v>4.8284000000000002</v>
      </c>
      <c r="D12" s="3">
        <f t="shared" si="6"/>
        <v>12.9443</v>
      </c>
      <c r="E12" s="3">
        <f t="shared" si="6"/>
        <v>0</v>
      </c>
      <c r="F12" s="3">
        <f t="shared" si="6"/>
        <v>92.7333</v>
      </c>
      <c r="G12" s="3">
        <f t="shared" si="6"/>
        <v>-14.832800000000001</v>
      </c>
      <c r="H12" s="3">
        <f t="shared" si="6"/>
        <v>36.280799999999999</v>
      </c>
      <c r="I12" s="3">
        <f t="shared" si="6"/>
        <v>4.8353999999999999</v>
      </c>
      <c r="J12" s="3">
        <f t="shared" si="6"/>
        <v>38830868.2619</v>
      </c>
      <c r="K12" s="3">
        <f t="shared" si="6"/>
        <v>-22259787.352299999</v>
      </c>
    </row>
    <row r="13" spans="2:11" x14ac:dyDescent="0.3">
      <c r="B13" s="6" t="s">
        <v>45</v>
      </c>
      <c r="C13" s="3">
        <f t="shared" ref="C13:K13" si="7">IF(C12&gt;0,C12,-C10)</f>
        <v>4.8284000000000002</v>
      </c>
      <c r="D13" s="3">
        <f t="shared" si="7"/>
        <v>12.9443</v>
      </c>
      <c r="E13" s="3">
        <f t="shared" si="7"/>
        <v>-1</v>
      </c>
      <c r="F13" s="3">
        <f t="shared" si="7"/>
        <v>92.7333</v>
      </c>
      <c r="G13" s="3">
        <f t="shared" si="7"/>
        <v>-2.2360679774997898</v>
      </c>
      <c r="H13" s="3">
        <f t="shared" si="7"/>
        <v>36.280799999999999</v>
      </c>
      <c r="I13" s="3">
        <f t="shared" si="7"/>
        <v>4.8353999999999999</v>
      </c>
      <c r="J13" s="3">
        <f t="shared" si="7"/>
        <v>38830868.2619</v>
      </c>
      <c r="K13" s="3">
        <f t="shared" si="7"/>
        <v>-223.60232556930171</v>
      </c>
    </row>
    <row r="14" spans="2:11" x14ac:dyDescent="0.3">
      <c r="B14" s="6" t="s">
        <v>46</v>
      </c>
      <c r="C14" s="3">
        <f t="shared" ref="C14:K14" si="8">MOD(ABS(C13),7)</f>
        <v>4.8284000000000002</v>
      </c>
      <c r="D14" s="3">
        <f t="shared" si="8"/>
        <v>5.9443000000000001</v>
      </c>
      <c r="E14" s="3">
        <f t="shared" si="8"/>
        <v>1</v>
      </c>
      <c r="F14" s="3">
        <f t="shared" si="8"/>
        <v>1.7332999999999998</v>
      </c>
      <c r="G14" s="3">
        <f t="shared" si="8"/>
        <v>2.2360679774997898</v>
      </c>
      <c r="H14" s="3">
        <f t="shared" si="8"/>
        <v>1.2807999999999993</v>
      </c>
      <c r="I14" s="3">
        <f t="shared" si="8"/>
        <v>4.8353999999999999</v>
      </c>
      <c r="J14" s="3">
        <f t="shared" si="8"/>
        <v>6.2619000002741814</v>
      </c>
      <c r="K14" s="3">
        <f t="shared" si="8"/>
        <v>6.602325569301712</v>
      </c>
    </row>
    <row r="15" spans="2:11" x14ac:dyDescent="0.3">
      <c r="B15" s="6" t="s">
        <v>47</v>
      </c>
      <c r="C15" s="3">
        <f t="shared" ref="C15:K15" si="9">SUM(C5:C14)</f>
        <v>27.72784068711929</v>
      </c>
      <c r="D15" s="3">
        <f t="shared" si="9"/>
        <v>63.013239887498948</v>
      </c>
      <c r="E15" s="3">
        <f t="shared" si="9"/>
        <v>-1</v>
      </c>
      <c r="F15" s="3">
        <f t="shared" si="9"/>
        <v>354.72903589631619</v>
      </c>
      <c r="G15" s="3">
        <f t="shared" si="9"/>
        <v>-35.429547752497697</v>
      </c>
      <c r="H15" s="3">
        <f t="shared" si="9"/>
        <v>148.77760448040033</v>
      </c>
      <c r="I15" s="3">
        <f t="shared" si="9"/>
        <v>27.765852022936215</v>
      </c>
      <c r="J15" s="3">
        <f t="shared" si="9"/>
        <v>116943005.34855309</v>
      </c>
      <c r="K15" s="3">
        <f t="shared" si="9"/>
        <v>-44569569.102253467</v>
      </c>
    </row>
    <row r="16" spans="2:11" x14ac:dyDescent="0.3">
      <c r="B16" s="6" t="s">
        <v>48</v>
      </c>
      <c r="C16" s="3">
        <f t="shared" ref="C16:K16" si="10">C15/MAX(C5:C10,1)</f>
        <v>13.863920343559645</v>
      </c>
      <c r="D16" s="3">
        <f t="shared" si="10"/>
        <v>12.602647977499789</v>
      </c>
      <c r="E16" s="3">
        <f t="shared" si="10"/>
        <v>-1</v>
      </c>
      <c r="F16" s="3">
        <f t="shared" si="10"/>
        <v>15.4230015607094</v>
      </c>
      <c r="G16" s="3">
        <f t="shared" si="10"/>
        <v>-2.9524623127081413</v>
      </c>
      <c r="H16" s="3">
        <f t="shared" si="10"/>
        <v>13.022362896812391</v>
      </c>
      <c r="I16" s="3">
        <f t="shared" si="10"/>
        <v>13.862132812249735</v>
      </c>
      <c r="J16" s="3">
        <f t="shared" si="10"/>
        <v>779.60964086180911</v>
      </c>
      <c r="K16" s="3">
        <f t="shared" si="10"/>
        <v>-445.70460511463693</v>
      </c>
    </row>
    <row r="19" spans="2:11" ht="18" x14ac:dyDescent="0.35">
      <c r="B19" s="18" t="s">
        <v>50</v>
      </c>
      <c r="C19" s="1"/>
      <c r="D19" s="1"/>
      <c r="E19" s="1"/>
      <c r="F19" s="1"/>
      <c r="G19" s="1"/>
      <c r="H19" s="1"/>
      <c r="I19" s="1"/>
      <c r="J19" s="1"/>
      <c r="K19" s="1"/>
    </row>
    <row r="21" spans="2:11" x14ac:dyDescent="0.3">
      <c r="B21" s="17" t="s">
        <v>59</v>
      </c>
      <c r="C21" s="16" t="s">
        <v>51</v>
      </c>
      <c r="D21" s="16" t="s">
        <v>52</v>
      </c>
      <c r="E21" s="16" t="s">
        <v>53</v>
      </c>
      <c r="F21" s="16" t="s">
        <v>41</v>
      </c>
      <c r="G21" s="16" t="s">
        <v>54</v>
      </c>
      <c r="H21" s="16" t="s">
        <v>55</v>
      </c>
      <c r="I21" s="16" t="s">
        <v>56</v>
      </c>
      <c r="J21" s="16" t="s">
        <v>57</v>
      </c>
      <c r="K21" s="16" t="s">
        <v>58</v>
      </c>
    </row>
    <row r="22" spans="2:11" x14ac:dyDescent="0.3">
      <c r="B22" s="6" t="s">
        <v>1</v>
      </c>
      <c r="C22" s="3">
        <f>'Nest Inputs'!C5</f>
        <v>0</v>
      </c>
      <c r="D22" s="3">
        <f t="shared" ref="D22:D30" si="11">C22+10</f>
        <v>10</v>
      </c>
      <c r="E22" s="3">
        <f t="shared" ref="E22:E30" si="12">D22*3</f>
        <v>30</v>
      </c>
      <c r="F22" s="3">
        <f t="shared" ref="F22:F30" si="13">ABS(E22)</f>
        <v>30</v>
      </c>
      <c r="G22" s="3">
        <f t="shared" ref="G22:G30" si="14">F22-C22</f>
        <v>30</v>
      </c>
      <c r="H22" s="3">
        <f t="shared" ref="H22:H30" si="15">G22^2</f>
        <v>900</v>
      </c>
      <c r="I22" s="3">
        <f t="shared" ref="I22:I30" si="16">H22/100</f>
        <v>9</v>
      </c>
      <c r="J22" s="3">
        <f t="shared" ref="J22:J30" si="17">ROUND(I22,2)</f>
        <v>9</v>
      </c>
      <c r="K22" s="3">
        <f t="shared" ref="K22:K30" si="18">MAX(J22,0)</f>
        <v>9</v>
      </c>
    </row>
    <row r="23" spans="2:11" x14ac:dyDescent="0.3">
      <c r="B23" s="6" t="s">
        <v>2</v>
      </c>
      <c r="C23" s="3">
        <f>'Nest Inputs'!C6</f>
        <v>1</v>
      </c>
      <c r="D23" s="3">
        <f t="shared" si="11"/>
        <v>11</v>
      </c>
      <c r="E23" s="3">
        <f t="shared" si="12"/>
        <v>33</v>
      </c>
      <c r="F23" s="3">
        <f t="shared" si="13"/>
        <v>33</v>
      </c>
      <c r="G23" s="3">
        <f t="shared" si="14"/>
        <v>32</v>
      </c>
      <c r="H23" s="3">
        <f t="shared" si="15"/>
        <v>1024</v>
      </c>
      <c r="I23" s="3">
        <f t="shared" si="16"/>
        <v>10.24</v>
      </c>
      <c r="J23" s="3">
        <f t="shared" si="17"/>
        <v>10.24</v>
      </c>
      <c r="K23" s="3">
        <f t="shared" si="18"/>
        <v>10.24</v>
      </c>
    </row>
    <row r="24" spans="2:11" x14ac:dyDescent="0.3">
      <c r="B24" s="6" t="s">
        <v>3</v>
      </c>
      <c r="C24" s="3">
        <f>'Nest Inputs'!C7</f>
        <v>-1</v>
      </c>
      <c r="D24" s="3">
        <f t="shared" si="11"/>
        <v>9</v>
      </c>
      <c r="E24" s="3">
        <f t="shared" si="12"/>
        <v>27</v>
      </c>
      <c r="F24" s="3">
        <f t="shared" si="13"/>
        <v>27</v>
      </c>
      <c r="G24" s="3">
        <f t="shared" si="14"/>
        <v>28</v>
      </c>
      <c r="H24" s="3">
        <f t="shared" si="15"/>
        <v>784</v>
      </c>
      <c r="I24" s="3">
        <f t="shared" si="16"/>
        <v>7.84</v>
      </c>
      <c r="J24" s="3">
        <f t="shared" si="17"/>
        <v>7.84</v>
      </c>
      <c r="K24" s="3">
        <f t="shared" si="18"/>
        <v>7.84</v>
      </c>
    </row>
    <row r="25" spans="2:11" x14ac:dyDescent="0.3">
      <c r="B25" s="6" t="s">
        <v>32</v>
      </c>
      <c r="C25" s="3">
        <f>'Nest Inputs'!C8</f>
        <v>7</v>
      </c>
      <c r="D25" s="3">
        <f t="shared" si="11"/>
        <v>17</v>
      </c>
      <c r="E25" s="3">
        <f t="shared" si="12"/>
        <v>51</v>
      </c>
      <c r="F25" s="3">
        <f t="shared" si="13"/>
        <v>51</v>
      </c>
      <c r="G25" s="3">
        <f t="shared" si="14"/>
        <v>44</v>
      </c>
      <c r="H25" s="3">
        <f t="shared" si="15"/>
        <v>1936</v>
      </c>
      <c r="I25" s="3">
        <f t="shared" si="16"/>
        <v>19.36</v>
      </c>
      <c r="J25" s="3">
        <f t="shared" si="17"/>
        <v>19.36</v>
      </c>
      <c r="K25" s="3">
        <f t="shared" si="18"/>
        <v>19.36</v>
      </c>
    </row>
    <row r="26" spans="2:11" x14ac:dyDescent="0.3">
      <c r="B26" s="6" t="s">
        <v>33</v>
      </c>
      <c r="C26" s="3">
        <f>'Nest Inputs'!C9</f>
        <v>-7</v>
      </c>
      <c r="D26" s="3">
        <f t="shared" si="11"/>
        <v>3</v>
      </c>
      <c r="E26" s="3">
        <f t="shared" si="12"/>
        <v>9</v>
      </c>
      <c r="F26" s="3">
        <f t="shared" si="13"/>
        <v>9</v>
      </c>
      <c r="G26" s="3">
        <f t="shared" si="14"/>
        <v>16</v>
      </c>
      <c r="H26" s="3">
        <f t="shared" si="15"/>
        <v>256</v>
      </c>
      <c r="I26" s="3">
        <f t="shared" si="16"/>
        <v>2.56</v>
      </c>
      <c r="J26" s="3">
        <f t="shared" si="17"/>
        <v>2.56</v>
      </c>
      <c r="K26" s="3">
        <f t="shared" si="18"/>
        <v>2.56</v>
      </c>
    </row>
    <row r="27" spans="2:11" x14ac:dyDescent="0.3">
      <c r="B27" s="6" t="s">
        <v>34</v>
      </c>
      <c r="C27" s="3">
        <f>'Nest Inputs'!C10</f>
        <v>3.1415926500000002</v>
      </c>
      <c r="D27" s="3">
        <f t="shared" si="11"/>
        <v>13.14159265</v>
      </c>
      <c r="E27" s="3">
        <f t="shared" si="12"/>
        <v>39.424777949999999</v>
      </c>
      <c r="F27" s="3">
        <f t="shared" si="13"/>
        <v>39.424777949999999</v>
      </c>
      <c r="G27" s="3">
        <f t="shared" si="14"/>
        <v>36.2831853</v>
      </c>
      <c r="H27" s="3">
        <f t="shared" si="15"/>
        <v>1316.4695355141362</v>
      </c>
      <c r="I27" s="3">
        <f t="shared" si="16"/>
        <v>13.164695355141362</v>
      </c>
      <c r="J27" s="3">
        <f t="shared" si="17"/>
        <v>13.16</v>
      </c>
      <c r="K27" s="3">
        <f t="shared" si="18"/>
        <v>13.16</v>
      </c>
    </row>
    <row r="28" spans="2:11" x14ac:dyDescent="0.3">
      <c r="B28" s="6" t="s">
        <v>35</v>
      </c>
      <c r="C28" s="3">
        <f>'Nest Inputs'!C11</f>
        <v>1E-3</v>
      </c>
      <c r="D28" s="3">
        <f t="shared" si="11"/>
        <v>10.000999999999999</v>
      </c>
      <c r="E28" s="3">
        <f t="shared" si="12"/>
        <v>30.003</v>
      </c>
      <c r="F28" s="3">
        <f t="shared" si="13"/>
        <v>30.003</v>
      </c>
      <c r="G28" s="3">
        <f t="shared" si="14"/>
        <v>30.001999999999999</v>
      </c>
      <c r="H28" s="3">
        <f t="shared" si="15"/>
        <v>900.12000399999988</v>
      </c>
      <c r="I28" s="3">
        <f t="shared" si="16"/>
        <v>9.0012000399999987</v>
      </c>
      <c r="J28" s="3">
        <f t="shared" si="17"/>
        <v>9</v>
      </c>
      <c r="K28" s="3">
        <f t="shared" si="18"/>
        <v>9</v>
      </c>
    </row>
    <row r="29" spans="2:11" x14ac:dyDescent="0.3">
      <c r="B29" s="6" t="s">
        <v>9</v>
      </c>
      <c r="C29" s="3">
        <f>'Nest Inputs'!C12</f>
        <v>50000</v>
      </c>
      <c r="D29" s="3">
        <f t="shared" si="11"/>
        <v>50010</v>
      </c>
      <c r="E29" s="3">
        <f t="shared" si="12"/>
        <v>150030</v>
      </c>
      <c r="F29" s="3">
        <f t="shared" si="13"/>
        <v>150030</v>
      </c>
      <c r="G29" s="3">
        <f t="shared" si="14"/>
        <v>100030</v>
      </c>
      <c r="H29" s="3">
        <f t="shared" si="15"/>
        <v>10006000900</v>
      </c>
      <c r="I29" s="3">
        <f t="shared" si="16"/>
        <v>100060009</v>
      </c>
      <c r="J29" s="3">
        <f t="shared" si="17"/>
        <v>100060009</v>
      </c>
      <c r="K29" s="3">
        <f t="shared" si="18"/>
        <v>100060009</v>
      </c>
    </row>
    <row r="30" spans="2:11" x14ac:dyDescent="0.3">
      <c r="B30" s="6" t="s">
        <v>36</v>
      </c>
      <c r="C30" s="3">
        <f>'Nest Inputs'!C13</f>
        <v>-50000</v>
      </c>
      <c r="D30" s="3">
        <f t="shared" si="11"/>
        <v>-49990</v>
      </c>
      <c r="E30" s="3">
        <f t="shared" si="12"/>
        <v>-149970</v>
      </c>
      <c r="F30" s="3">
        <f t="shared" si="13"/>
        <v>149970</v>
      </c>
      <c r="G30" s="3">
        <f t="shared" si="14"/>
        <v>199970</v>
      </c>
      <c r="H30" s="3">
        <f t="shared" si="15"/>
        <v>39988000900</v>
      </c>
      <c r="I30" s="3">
        <f t="shared" si="16"/>
        <v>399880009</v>
      </c>
      <c r="J30" s="3">
        <f t="shared" si="17"/>
        <v>399880009</v>
      </c>
      <c r="K30" s="3">
        <f t="shared" si="18"/>
        <v>399880009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48EE-511C-CB4C-9AA7-D134833F26FE}">
  <dimension ref="B2:K32"/>
  <sheetViews>
    <sheetView workbookViewId="0"/>
  </sheetViews>
  <sheetFormatPr defaultColWidth="11.19921875" defaultRowHeight="15.6" x14ac:dyDescent="0.3"/>
  <sheetData>
    <row r="2" spans="2:11" ht="18" x14ac:dyDescent="0.35">
      <c r="B2" s="1" t="s">
        <v>60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3">
      <c r="B4" s="4" t="s">
        <v>61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17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 x14ac:dyDescent="0.3">
      <c r="B6" s="6" t="s">
        <v>62</v>
      </c>
      <c r="C6" s="3">
        <f>'Depth Chain'!C16</f>
        <v>13.863920343559645</v>
      </c>
      <c r="D6" s="3">
        <f>'Depth Chain'!D16</f>
        <v>12.602647977499789</v>
      </c>
      <c r="E6" s="3">
        <f>'Depth Chain'!E16</f>
        <v>-1</v>
      </c>
      <c r="F6" s="3">
        <f>'Depth Chain'!F16</f>
        <v>15.4230015607094</v>
      </c>
      <c r="G6" s="3">
        <f>'Depth Chain'!G16</f>
        <v>-2.9524623127081413</v>
      </c>
      <c r="H6" s="3">
        <f>'Depth Chain'!H16</f>
        <v>13.022362896812391</v>
      </c>
      <c r="I6" s="3">
        <f>'Depth Chain'!I16</f>
        <v>13.862132812249735</v>
      </c>
      <c r="J6" s="3">
        <f>'Depth Chain'!J16</f>
        <v>779.60964086180911</v>
      </c>
      <c r="K6" s="3">
        <f>'Depth Chain'!K16</f>
        <v>-445.70460511463693</v>
      </c>
    </row>
    <row r="7" spans="2:11" x14ac:dyDescent="0.3">
      <c r="B7" s="6" t="s">
        <v>63</v>
      </c>
      <c r="C7" s="3">
        <f>C6+'Nest Inputs'!C16</f>
        <v>14.863920343559645</v>
      </c>
      <c r="D7" s="3">
        <f>D6+'Nest Inputs'!C17</f>
        <v>14.602647977499789</v>
      </c>
      <c r="E7" s="3">
        <f>E6+'Nest Inputs'!C18</f>
        <v>-2</v>
      </c>
      <c r="F7" s="3">
        <f>F6+'Nest Inputs'!C19</f>
        <v>14.4230015607094</v>
      </c>
      <c r="G7" s="3">
        <f>G6+'Nest Inputs'!C20</f>
        <v>220.65433543727082</v>
      </c>
      <c r="H7" s="3">
        <f>H6+'Nest Inputs'!C21</f>
        <v>50013.022362896809</v>
      </c>
      <c r="I7" s="3">
        <f>I6+'Nest Inputs'!C22</f>
        <v>13.893548738749734</v>
      </c>
      <c r="J7" s="3">
        <f>J6+'Nest Inputs'!C23</f>
        <v>779.60964086180911</v>
      </c>
      <c r="K7" s="3">
        <f>K6+'Nest Inputs'!C24</f>
        <v>-444.70460511463693</v>
      </c>
    </row>
    <row r="8" spans="2:11" x14ac:dyDescent="0.3">
      <c r="B8" s="6" t="s">
        <v>64</v>
      </c>
      <c r="C8" s="3">
        <f>C7*'Depth Chain'!K22</f>
        <v>133.7752830920368</v>
      </c>
      <c r="D8" s="3">
        <f>D7*'Depth Chain'!K23</f>
        <v>149.53111528959784</v>
      </c>
      <c r="E8" s="3">
        <f>E7*'Depth Chain'!K24</f>
        <v>-15.68</v>
      </c>
      <c r="F8" s="3">
        <f>F7*'Depth Chain'!K25</f>
        <v>279.22931021533395</v>
      </c>
      <c r="G8" s="3">
        <f>G7*'Depth Chain'!K26</f>
        <v>564.87509871941336</v>
      </c>
      <c r="H8" s="3">
        <f>H7*'Depth Chain'!K27</f>
        <v>658171.37429572199</v>
      </c>
      <c r="I8" s="3">
        <f>I7*'Depth Chain'!K28</f>
        <v>125.0419386487476</v>
      </c>
      <c r="J8" s="3">
        <f>J7*'Depth Chain'!K29</f>
        <v>78007747681.119385</v>
      </c>
      <c r="K8" s="3">
        <f>K7*'Depth Chain'!K30</f>
        <v>-177828481495.58246</v>
      </c>
    </row>
    <row r="9" spans="2:11" x14ac:dyDescent="0.3">
      <c r="B9" s="6" t="s">
        <v>65</v>
      </c>
      <c r="C9" s="3">
        <f t="shared" ref="C9:K9" si="0">AVERAGE(C6:C8)</f>
        <v>54.167707926385361</v>
      </c>
      <c r="D9" s="3">
        <f t="shared" si="0"/>
        <v>58.912137081532471</v>
      </c>
      <c r="E9" s="3">
        <f t="shared" si="0"/>
        <v>-6.2266666666666666</v>
      </c>
      <c r="F9" s="3">
        <f t="shared" si="0"/>
        <v>103.02510444558425</v>
      </c>
      <c r="G9" s="3">
        <f t="shared" si="0"/>
        <v>260.85899061465869</v>
      </c>
      <c r="H9" s="3">
        <f t="shared" si="0"/>
        <v>236065.80634050522</v>
      </c>
      <c r="I9" s="3">
        <f t="shared" si="0"/>
        <v>50.932540066582362</v>
      </c>
      <c r="J9" s="3">
        <f t="shared" si="0"/>
        <v>26002583080.112888</v>
      </c>
      <c r="K9" s="3">
        <f t="shared" si="0"/>
        <v>-59276160795.330559</v>
      </c>
    </row>
    <row r="12" spans="2:11" x14ac:dyDescent="0.3">
      <c r="B12" s="19" t="s">
        <v>66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 x14ac:dyDescent="0.3">
      <c r="B13" s="16" t="s">
        <v>76</v>
      </c>
      <c r="C13" s="16" t="s">
        <v>77</v>
      </c>
      <c r="D13" s="16" t="s">
        <v>78</v>
      </c>
      <c r="E13" s="16" t="s">
        <v>79</v>
      </c>
      <c r="F13" s="16" t="s">
        <v>80</v>
      </c>
      <c r="G13" s="16" t="s">
        <v>81</v>
      </c>
      <c r="H13" s="16" t="s">
        <v>82</v>
      </c>
      <c r="I13" s="16" t="s">
        <v>83</v>
      </c>
      <c r="J13" s="16" t="s">
        <v>84</v>
      </c>
      <c r="K13" s="16" t="s">
        <v>85</v>
      </c>
    </row>
    <row r="14" spans="2:11" x14ac:dyDescent="0.3">
      <c r="B14" s="20" t="s">
        <v>67</v>
      </c>
      <c r="C14" s="3">
        <f>'Nest Inputs'!C5</f>
        <v>0</v>
      </c>
      <c r="D14" s="3">
        <f>C14+'Depth Chain'!D5</f>
        <v>1</v>
      </c>
      <c r="E14" s="3">
        <f>D14+'Nest Inputs'!C16</f>
        <v>2</v>
      </c>
      <c r="F14" s="3">
        <f t="shared" ref="F14:F22" si="1">E14*C14</f>
        <v>0</v>
      </c>
      <c r="G14" s="3">
        <f t="shared" ref="G14:G22" si="2">SUM(C14:F14)</f>
        <v>3</v>
      </c>
      <c r="H14" s="3">
        <f t="shared" ref="H14:H22" si="3">G14/MAX(C14:G14,1)</f>
        <v>1</v>
      </c>
      <c r="I14" s="3">
        <f t="shared" ref="I14:I22" si="4">SQRT(ABS(H14))</f>
        <v>1</v>
      </c>
      <c r="J14" s="3">
        <f>I14+'Depth Chain'!J10</f>
        <v>388.30091660103261</v>
      </c>
      <c r="K14" s="3">
        <f t="shared" ref="K14:K22" si="5">ROUND(J14,2)</f>
        <v>388.3</v>
      </c>
    </row>
    <row r="15" spans="2:11" x14ac:dyDescent="0.3">
      <c r="B15" s="20" t="s">
        <v>68</v>
      </c>
      <c r="C15" s="3">
        <f>'Nest Inputs'!C6</f>
        <v>1</v>
      </c>
      <c r="D15" s="3">
        <f>C15+'Depth Chain'!D6</f>
        <v>3</v>
      </c>
      <c r="E15" s="3">
        <f>D15+'Nest Inputs'!C17</f>
        <v>5</v>
      </c>
      <c r="F15" s="3">
        <f t="shared" si="1"/>
        <v>5</v>
      </c>
      <c r="G15" s="3">
        <f t="shared" si="2"/>
        <v>14</v>
      </c>
      <c r="H15" s="3">
        <f t="shared" si="3"/>
        <v>1</v>
      </c>
      <c r="I15" s="3">
        <f t="shared" si="4"/>
        <v>1</v>
      </c>
      <c r="J15" s="3">
        <f>I15+'Depth Chain'!J10</f>
        <v>388.30091660103261</v>
      </c>
      <c r="K15" s="3">
        <f t="shared" si="5"/>
        <v>388.3</v>
      </c>
    </row>
    <row r="16" spans="2:11" x14ac:dyDescent="0.3">
      <c r="B16" s="20" t="s">
        <v>69</v>
      </c>
      <c r="C16" s="3">
        <f>'Nest Inputs'!C7</f>
        <v>-1</v>
      </c>
      <c r="D16" s="3">
        <f>C16+'Depth Chain'!D7</f>
        <v>3</v>
      </c>
      <c r="E16" s="3">
        <f>D16+'Nest Inputs'!C18</f>
        <v>2</v>
      </c>
      <c r="F16" s="3">
        <f t="shared" si="1"/>
        <v>-2</v>
      </c>
      <c r="G16" s="3">
        <f t="shared" si="2"/>
        <v>2</v>
      </c>
      <c r="H16" s="3">
        <f t="shared" si="3"/>
        <v>0.66666666666666663</v>
      </c>
      <c r="I16" s="3">
        <f t="shared" si="4"/>
        <v>0.81649658092772603</v>
      </c>
      <c r="J16" s="3">
        <f>I16+'Depth Chain'!J10</f>
        <v>388.11741318196033</v>
      </c>
      <c r="K16" s="3">
        <f t="shared" si="5"/>
        <v>388.12</v>
      </c>
    </row>
    <row r="17" spans="2:11" x14ac:dyDescent="0.3">
      <c r="B17" s="20" t="s">
        <v>70</v>
      </c>
      <c r="C17" s="3">
        <f>'Nest Inputs'!C8</f>
        <v>7</v>
      </c>
      <c r="D17" s="3">
        <f>C17+'Depth Chain'!D8</f>
        <v>11</v>
      </c>
      <c r="E17" s="3">
        <f>D17+'Nest Inputs'!C19</f>
        <v>10</v>
      </c>
      <c r="F17" s="3">
        <f t="shared" si="1"/>
        <v>70</v>
      </c>
      <c r="G17" s="3">
        <f t="shared" si="2"/>
        <v>98</v>
      </c>
      <c r="H17" s="3">
        <f t="shared" si="3"/>
        <v>1</v>
      </c>
      <c r="I17" s="3">
        <f t="shared" si="4"/>
        <v>1</v>
      </c>
      <c r="J17" s="3">
        <f>I17+'Depth Chain'!J10</f>
        <v>388.30091660103261</v>
      </c>
      <c r="K17" s="3">
        <f t="shared" si="5"/>
        <v>388.3</v>
      </c>
    </row>
    <row r="18" spans="2:11" x14ac:dyDescent="0.3">
      <c r="B18" s="20" t="s">
        <v>71</v>
      </c>
      <c r="C18" s="3">
        <f>'Nest Inputs'!C9</f>
        <v>-7</v>
      </c>
      <c r="D18" s="3">
        <f>C18+'Depth Chain'!D9</f>
        <v>-2</v>
      </c>
      <c r="E18" s="3">
        <f>D18+'Nest Inputs'!C20</f>
        <v>221.60679774997897</v>
      </c>
      <c r="F18" s="3">
        <f t="shared" si="1"/>
        <v>-1551.2475842498527</v>
      </c>
      <c r="G18" s="3">
        <f t="shared" si="2"/>
        <v>-1338.6407864998737</v>
      </c>
      <c r="H18" s="3">
        <f t="shared" si="3"/>
        <v>-6.0406124725928034</v>
      </c>
      <c r="I18" s="3">
        <f t="shared" si="4"/>
        <v>2.4577657481120538</v>
      </c>
      <c r="J18" s="3">
        <f>I18+'Depth Chain'!J10</f>
        <v>389.75868234914469</v>
      </c>
      <c r="K18" s="3">
        <f t="shared" si="5"/>
        <v>389.76</v>
      </c>
    </row>
    <row r="19" spans="2:11" x14ac:dyDescent="0.3">
      <c r="B19" s="20" t="s">
        <v>72</v>
      </c>
      <c r="C19" s="3">
        <f>'Nest Inputs'!C10</f>
        <v>3.1415926500000002</v>
      </c>
      <c r="D19" s="3">
        <f>C19+'Depth Chain'!D10</f>
        <v>5.3776606274997896</v>
      </c>
      <c r="E19" s="3">
        <f>D19+'Nest Inputs'!C21</f>
        <v>50005.377660627499</v>
      </c>
      <c r="F19" s="3">
        <f t="shared" si="1"/>
        <v>157096.52691910157</v>
      </c>
      <c r="G19" s="3">
        <f t="shared" si="2"/>
        <v>207110.42383300656</v>
      </c>
      <c r="H19" s="3">
        <f t="shared" si="3"/>
        <v>1</v>
      </c>
      <c r="I19" s="3">
        <f t="shared" si="4"/>
        <v>1</v>
      </c>
      <c r="J19" s="3">
        <f>I19+'Depth Chain'!J10</f>
        <v>388.30091660103261</v>
      </c>
      <c r="K19" s="3">
        <f t="shared" si="5"/>
        <v>388.3</v>
      </c>
    </row>
    <row r="20" spans="2:11" x14ac:dyDescent="0.3">
      <c r="B20" s="20" t="s">
        <v>73</v>
      </c>
      <c r="C20" s="3">
        <f>'Nest Inputs'!C11</f>
        <v>1E-3</v>
      </c>
      <c r="D20" s="3">
        <f>C20+'Depth Chain'!D11</f>
        <v>12.945271909999159</v>
      </c>
      <c r="E20" s="3">
        <f>D20+'Nest Inputs'!C22</f>
        <v>12.976687836499158</v>
      </c>
      <c r="F20" s="3">
        <f t="shared" si="1"/>
        <v>1.2976687836499159E-2</v>
      </c>
      <c r="G20" s="3">
        <f t="shared" si="2"/>
        <v>25.935936434334813</v>
      </c>
      <c r="H20" s="3">
        <f t="shared" si="3"/>
        <v>1</v>
      </c>
      <c r="I20" s="3">
        <f t="shared" si="4"/>
        <v>1</v>
      </c>
      <c r="J20" s="3">
        <f>I20+'Depth Chain'!J10</f>
        <v>388.30091660103261</v>
      </c>
      <c r="K20" s="3">
        <f t="shared" si="5"/>
        <v>388.3</v>
      </c>
    </row>
    <row r="21" spans="2:11" x14ac:dyDescent="0.3">
      <c r="B21" s="20" t="s">
        <v>74</v>
      </c>
      <c r="C21" s="3">
        <f>'Nest Inputs'!C12</f>
        <v>50000</v>
      </c>
      <c r="D21" s="3">
        <f>C21+'Depth Chain'!D12</f>
        <v>50012.944300000003</v>
      </c>
      <c r="E21" s="3">
        <f>D21+'Nest Inputs'!C23</f>
        <v>50012.944300000003</v>
      </c>
      <c r="F21" s="3">
        <f t="shared" si="1"/>
        <v>2500647215</v>
      </c>
      <c r="G21" s="3">
        <f t="shared" si="2"/>
        <v>2500797240.8885999</v>
      </c>
      <c r="H21" s="3">
        <f t="shared" si="3"/>
        <v>1</v>
      </c>
      <c r="I21" s="3">
        <f t="shared" si="4"/>
        <v>1</v>
      </c>
      <c r="J21" s="3">
        <f>I21+'Depth Chain'!J10</f>
        <v>388.30091660103261</v>
      </c>
      <c r="K21" s="3">
        <f t="shared" si="5"/>
        <v>388.3</v>
      </c>
    </row>
    <row r="22" spans="2:11" x14ac:dyDescent="0.3">
      <c r="B22" s="20" t="s">
        <v>75</v>
      </c>
      <c r="C22" s="3">
        <f>'Nest Inputs'!C13</f>
        <v>-50000</v>
      </c>
      <c r="D22" s="3">
        <f>C22+'Depth Chain'!D13</f>
        <v>-49987.055699999997</v>
      </c>
      <c r="E22" s="3">
        <f>D22+'Nest Inputs'!C24</f>
        <v>-49986.055699999997</v>
      </c>
      <c r="F22" s="3">
        <f t="shared" si="1"/>
        <v>2499302785</v>
      </c>
      <c r="G22" s="3">
        <f t="shared" si="2"/>
        <v>2499152811.8885999</v>
      </c>
      <c r="H22" s="3">
        <f t="shared" si="3"/>
        <v>0.9999399940206124</v>
      </c>
      <c r="I22" s="3">
        <f t="shared" si="4"/>
        <v>0.99996999656020302</v>
      </c>
      <c r="J22" s="3">
        <f>I22+'Depth Chain'!J10</f>
        <v>388.30088659759281</v>
      </c>
      <c r="K22" s="3">
        <f t="shared" si="5"/>
        <v>388.3</v>
      </c>
    </row>
    <row r="25" spans="2:11" x14ac:dyDescent="0.3">
      <c r="B25" s="21" t="s">
        <v>86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3">
      <c r="B26" s="16" t="s">
        <v>37</v>
      </c>
      <c r="C26" s="16" t="s">
        <v>1</v>
      </c>
      <c r="D26" s="16" t="s">
        <v>2</v>
      </c>
      <c r="E26" s="16" t="s">
        <v>3</v>
      </c>
      <c r="F26" s="16" t="s">
        <v>32</v>
      </c>
      <c r="G26" s="16" t="s">
        <v>33</v>
      </c>
      <c r="H26" s="16" t="s">
        <v>34</v>
      </c>
      <c r="I26" s="16" t="s">
        <v>35</v>
      </c>
      <c r="J26" s="16" t="s">
        <v>9</v>
      </c>
      <c r="K26" s="16" t="s">
        <v>36</v>
      </c>
    </row>
    <row r="27" spans="2:11" x14ac:dyDescent="0.3">
      <c r="B27" s="22" t="s">
        <v>87</v>
      </c>
      <c r="C27" s="3">
        <f t="shared" ref="C27:K27" si="6">SUM(C6:C9)</f>
        <v>216.67083170554145</v>
      </c>
      <c r="D27" s="3">
        <f t="shared" si="6"/>
        <v>235.64854832612988</v>
      </c>
      <c r="E27" s="3">
        <f t="shared" si="6"/>
        <v>-24.906666666666666</v>
      </c>
      <c r="F27" s="3">
        <f t="shared" si="6"/>
        <v>412.10041778233699</v>
      </c>
      <c r="G27" s="3">
        <f t="shared" si="6"/>
        <v>1043.4359624586348</v>
      </c>
      <c r="H27" s="3">
        <f t="shared" si="6"/>
        <v>944263.22536202089</v>
      </c>
      <c r="I27" s="3">
        <f t="shared" si="6"/>
        <v>203.73016026632945</v>
      </c>
      <c r="J27" s="3">
        <f t="shared" si="6"/>
        <v>104010332320.45155</v>
      </c>
      <c r="K27" s="3">
        <f t="shared" si="6"/>
        <v>-237104643181.32224</v>
      </c>
    </row>
    <row r="28" spans="2:11" x14ac:dyDescent="0.3">
      <c r="B28" s="22" t="s">
        <v>88</v>
      </c>
      <c r="C28" s="3">
        <f>C27*K14</f>
        <v>84133.28395126175</v>
      </c>
      <c r="D28" s="3">
        <f>D27*K15</f>
        <v>91502.331315036237</v>
      </c>
      <c r="E28" s="3">
        <f>E27*K16</f>
        <v>-9666.775466666666</v>
      </c>
      <c r="F28" s="3">
        <f>F27*K17</f>
        <v>160018.59222488146</v>
      </c>
      <c r="G28" s="3">
        <f>G27*K18</f>
        <v>406689.60072787746</v>
      </c>
      <c r="H28" s="3">
        <f>H27*K19</f>
        <v>366657410.40807271</v>
      </c>
      <c r="I28" s="3">
        <f>I27*K20</f>
        <v>79108.421231415734</v>
      </c>
      <c r="J28" s="3">
        <f>J27*K21</f>
        <v>40387212040031.336</v>
      </c>
      <c r="K28" s="3">
        <f>K27*K22</f>
        <v>-92067732947307.422</v>
      </c>
    </row>
    <row r="29" spans="2:11" x14ac:dyDescent="0.3">
      <c r="B29" s="22" t="s">
        <v>89</v>
      </c>
      <c r="C29" s="3">
        <f t="shared" ref="C29:K29" si="7">IF(C28&gt;0,C27,-C28)</f>
        <v>216.67083170554145</v>
      </c>
      <c r="D29" s="3">
        <f t="shared" si="7"/>
        <v>235.64854832612988</v>
      </c>
      <c r="E29" s="3">
        <f t="shared" si="7"/>
        <v>9666.775466666666</v>
      </c>
      <c r="F29" s="3">
        <f t="shared" si="7"/>
        <v>412.10041778233699</v>
      </c>
      <c r="G29" s="3">
        <f t="shared" si="7"/>
        <v>1043.4359624586348</v>
      </c>
      <c r="H29" s="3">
        <f t="shared" si="7"/>
        <v>944263.22536202089</v>
      </c>
      <c r="I29" s="3">
        <f t="shared" si="7"/>
        <v>203.73016026632945</v>
      </c>
      <c r="J29" s="3">
        <f t="shared" si="7"/>
        <v>104010332320.45155</v>
      </c>
      <c r="K29" s="3">
        <f t="shared" si="7"/>
        <v>92067732947307.422</v>
      </c>
    </row>
    <row r="30" spans="2:11" x14ac:dyDescent="0.3">
      <c r="B30" s="22" t="s">
        <v>90</v>
      </c>
      <c r="C30" s="3">
        <f>C29+'Depth Chain'!C15</f>
        <v>244.39867239266073</v>
      </c>
      <c r="D30" s="3">
        <f>D29+'Depth Chain'!D15</f>
        <v>298.66178821362882</v>
      </c>
      <c r="E30" s="3">
        <f>E29+'Depth Chain'!E15</f>
        <v>9665.775466666666</v>
      </c>
      <c r="F30" s="3">
        <f>F29+'Depth Chain'!F15</f>
        <v>766.82945367865318</v>
      </c>
      <c r="G30" s="3">
        <f>G29+'Depth Chain'!G15</f>
        <v>1008.0064147061371</v>
      </c>
      <c r="H30" s="3">
        <f>H29+'Depth Chain'!H15</f>
        <v>944412.00296650128</v>
      </c>
      <c r="I30" s="3">
        <f>I29+'Depth Chain'!I15</f>
        <v>231.49601228926565</v>
      </c>
      <c r="J30" s="3">
        <f>J29+'Depth Chain'!J15</f>
        <v>104127275325.80011</v>
      </c>
      <c r="K30" s="3">
        <f>K29+'Depth Chain'!K15</f>
        <v>92067688377738.313</v>
      </c>
    </row>
    <row r="31" spans="2:11" x14ac:dyDescent="0.3">
      <c r="B31" s="22" t="s">
        <v>91</v>
      </c>
      <c r="C31" s="3">
        <f t="shared" ref="C31:K31" si="8">IFERROR(ROUND(C30/C27,6),0)</f>
        <v>1.127972</v>
      </c>
      <c r="D31" s="3">
        <f t="shared" si="8"/>
        <v>1.2674030000000001</v>
      </c>
      <c r="E31" s="3">
        <f t="shared" si="8"/>
        <v>-388.07985000000002</v>
      </c>
      <c r="F31" s="3">
        <f t="shared" si="8"/>
        <v>1.8607830000000001</v>
      </c>
      <c r="G31" s="3">
        <f t="shared" si="8"/>
        <v>0.96604500000000004</v>
      </c>
      <c r="H31" s="3">
        <f t="shared" si="8"/>
        <v>1.0001580000000001</v>
      </c>
      <c r="I31" s="3">
        <f t="shared" si="8"/>
        <v>1.136287</v>
      </c>
      <c r="J31" s="3">
        <f t="shared" si="8"/>
        <v>1.0011239999999999</v>
      </c>
      <c r="K31" s="3">
        <f t="shared" si="8"/>
        <v>-388.29981199999997</v>
      </c>
    </row>
    <row r="32" spans="2:11" x14ac:dyDescent="0.3">
      <c r="B32" s="22" t="s">
        <v>92</v>
      </c>
      <c r="C32" s="3">
        <f t="shared" ref="C32:K32" si="9">ABS(C31-C29)</f>
        <v>215.54285970554145</v>
      </c>
      <c r="D32" s="3">
        <f t="shared" si="9"/>
        <v>234.38114532612988</v>
      </c>
      <c r="E32" s="3">
        <f t="shared" si="9"/>
        <v>10054.855316666666</v>
      </c>
      <c r="F32" s="3">
        <f t="shared" si="9"/>
        <v>410.23963478233696</v>
      </c>
      <c r="G32" s="3">
        <f t="shared" si="9"/>
        <v>1042.4699174586349</v>
      </c>
      <c r="H32" s="3">
        <f t="shared" si="9"/>
        <v>944262.22520402086</v>
      </c>
      <c r="I32" s="3">
        <f t="shared" si="9"/>
        <v>202.59387326632944</v>
      </c>
      <c r="J32" s="3">
        <f t="shared" si="9"/>
        <v>104010332319.45042</v>
      </c>
      <c r="K32" s="3">
        <f t="shared" si="9"/>
        <v>92067732947695.719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C166-F006-5E4E-827A-A5E78FBA1CDD}">
  <dimension ref="B2:K37"/>
  <sheetViews>
    <sheetView workbookViewId="0">
      <selection activeCell="C42" sqref="C42"/>
    </sheetView>
  </sheetViews>
  <sheetFormatPr defaultColWidth="11.19921875" defaultRowHeight="15.6" x14ac:dyDescent="0.3"/>
  <sheetData>
    <row r="2" spans="2:11" ht="18" x14ac:dyDescent="0.35">
      <c r="B2" s="1" t="s">
        <v>93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3">
      <c r="B4" s="4" t="s">
        <v>94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16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 x14ac:dyDescent="0.3">
      <c r="B6" s="6" t="s">
        <v>95</v>
      </c>
      <c r="C6" s="3">
        <f>'Nest Inputs'!C5</f>
        <v>0</v>
      </c>
      <c r="D6" s="3">
        <f>'Nest Inputs'!C6</f>
        <v>1</v>
      </c>
      <c r="E6" s="3">
        <f>'Nest Inputs'!C7</f>
        <v>-1</v>
      </c>
      <c r="F6" s="3">
        <f>'Nest Inputs'!C8</f>
        <v>7</v>
      </c>
      <c r="G6" s="3">
        <f>'Nest Inputs'!C9</f>
        <v>-7</v>
      </c>
      <c r="H6" s="3">
        <f>'Nest Inputs'!C10</f>
        <v>3.1415926500000002</v>
      </c>
      <c r="I6" s="3">
        <f>'Nest Inputs'!C11</f>
        <v>1E-3</v>
      </c>
      <c r="J6" s="3">
        <f>'Nest Inputs'!C12</f>
        <v>50000</v>
      </c>
      <c r="K6" s="3">
        <f>'Nest Inputs'!C13</f>
        <v>-50000</v>
      </c>
    </row>
    <row r="7" spans="2:11" x14ac:dyDescent="0.3">
      <c r="B7" s="6" t="s">
        <v>96</v>
      </c>
      <c r="C7" s="3">
        <f>'Depth Chain'!C16</f>
        <v>13.863920343559645</v>
      </c>
      <c r="D7" s="3">
        <f>'Depth Chain'!D16</f>
        <v>12.602647977499789</v>
      </c>
      <c r="E7" s="3">
        <f>'Depth Chain'!E16</f>
        <v>-1</v>
      </c>
      <c r="F7" s="3">
        <f>'Depth Chain'!F16</f>
        <v>15.4230015607094</v>
      </c>
      <c r="G7" s="3">
        <f>'Depth Chain'!G16</f>
        <v>-2.9524623127081413</v>
      </c>
      <c r="H7" s="3">
        <f>'Depth Chain'!H16</f>
        <v>13.022362896812391</v>
      </c>
      <c r="I7" s="3">
        <f>'Depth Chain'!I16</f>
        <v>13.862132812249735</v>
      </c>
      <c r="J7" s="3">
        <f>'Depth Chain'!J16</f>
        <v>779.60964086180911</v>
      </c>
      <c r="K7" s="3">
        <f>'Depth Chain'!K16</f>
        <v>-445.70460511463693</v>
      </c>
    </row>
    <row r="8" spans="2:11" x14ac:dyDescent="0.3">
      <c r="B8" s="6" t="s">
        <v>97</v>
      </c>
      <c r="C8" s="3">
        <f>'Depth Chain'!K22</f>
        <v>9</v>
      </c>
      <c r="D8" s="3">
        <f>'Depth Chain'!K23</f>
        <v>10.24</v>
      </c>
      <c r="E8" s="3">
        <f>'Depth Chain'!K24</f>
        <v>7.84</v>
      </c>
      <c r="F8" s="3">
        <f>'Depth Chain'!K25</f>
        <v>19.36</v>
      </c>
      <c r="G8" s="3">
        <f>'Depth Chain'!K26</f>
        <v>2.56</v>
      </c>
      <c r="H8" s="3">
        <f>'Depth Chain'!K27</f>
        <v>13.16</v>
      </c>
      <c r="I8" s="3">
        <f>'Depth Chain'!K28</f>
        <v>9</v>
      </c>
      <c r="J8" s="3">
        <f>'Depth Chain'!K29</f>
        <v>100060009</v>
      </c>
      <c r="K8" s="3">
        <f>'Depth Chain'!K30</f>
        <v>399880009</v>
      </c>
    </row>
    <row r="9" spans="2:11" x14ac:dyDescent="0.3">
      <c r="B9" s="6" t="s">
        <v>98</v>
      </c>
      <c r="C9" s="3">
        <f>'Cross-Sheet Nest'!C9</f>
        <v>54.167707926385361</v>
      </c>
      <c r="D9" s="3">
        <f>'Cross-Sheet Nest'!D9</f>
        <v>58.912137081532471</v>
      </c>
      <c r="E9" s="3">
        <f>'Cross-Sheet Nest'!E9</f>
        <v>-6.2266666666666666</v>
      </c>
      <c r="F9" s="3">
        <f>'Cross-Sheet Nest'!F9</f>
        <v>103.02510444558425</v>
      </c>
      <c r="G9" s="3">
        <f>'Cross-Sheet Nest'!G9</f>
        <v>260.85899061465869</v>
      </c>
      <c r="H9" s="3">
        <f>'Cross-Sheet Nest'!H9</f>
        <v>236065.80634050522</v>
      </c>
      <c r="I9" s="3">
        <f>'Cross-Sheet Nest'!I9</f>
        <v>50.932540066582362</v>
      </c>
      <c r="J9" s="3">
        <f>'Cross-Sheet Nest'!J9</f>
        <v>26002583080.112888</v>
      </c>
      <c r="K9" s="3">
        <f>'Cross-Sheet Nest'!K9</f>
        <v>-59276160795.330559</v>
      </c>
    </row>
    <row r="10" spans="2:11" x14ac:dyDescent="0.3">
      <c r="B10" s="6" t="s">
        <v>99</v>
      </c>
      <c r="C10" s="3">
        <f t="shared" ref="C10:K10" si="0">C7+C8+C9</f>
        <v>77.031628269945003</v>
      </c>
      <c r="D10" s="3">
        <f t="shared" si="0"/>
        <v>81.754785059032258</v>
      </c>
      <c r="E10" s="3">
        <f t="shared" si="0"/>
        <v>0.61333333333333329</v>
      </c>
      <c r="F10" s="3">
        <f t="shared" si="0"/>
        <v>137.80810600629366</v>
      </c>
      <c r="G10" s="3">
        <f t="shared" si="0"/>
        <v>260.46652830195058</v>
      </c>
      <c r="H10" s="3">
        <f t="shared" si="0"/>
        <v>236091.98870340205</v>
      </c>
      <c r="I10" s="3">
        <f t="shared" si="0"/>
        <v>73.794672878832102</v>
      </c>
      <c r="J10" s="3">
        <f t="shared" si="0"/>
        <v>26102643868.72253</v>
      </c>
      <c r="K10" s="3">
        <f t="shared" si="0"/>
        <v>-58876281232.035164</v>
      </c>
    </row>
    <row r="11" spans="2:11" x14ac:dyDescent="0.3">
      <c r="B11" s="6" t="s">
        <v>100</v>
      </c>
      <c r="C11" s="3">
        <f t="shared" ref="C11:K11" si="1">IFERROR(C10*C6/MAX(ABS(C7),ABS(C8),ABS(C9),1),0)</f>
        <v>0</v>
      </c>
      <c r="D11" s="3">
        <f t="shared" si="1"/>
        <v>1.3877409496431323</v>
      </c>
      <c r="E11" s="3">
        <f t="shared" si="1"/>
        <v>-7.8231292517006792E-2</v>
      </c>
      <c r="F11" s="3">
        <f t="shared" si="1"/>
        <v>9.363317292763023</v>
      </c>
      <c r="G11" s="3">
        <f t="shared" si="1"/>
        <v>-6.9894685010377309</v>
      </c>
      <c r="H11" s="3">
        <f t="shared" si="1"/>
        <v>3.1419410880906811</v>
      </c>
      <c r="I11" s="3">
        <f t="shared" si="1"/>
        <v>1.4488708551029042E-3</v>
      </c>
      <c r="J11" s="3">
        <f t="shared" si="1"/>
        <v>50192.405478142995</v>
      </c>
      <c r="K11" s="3">
        <f t="shared" si="1"/>
        <v>49662.697821577793</v>
      </c>
    </row>
    <row r="12" spans="2:11" x14ac:dyDescent="0.3">
      <c r="B12" s="6" t="s">
        <v>101</v>
      </c>
      <c r="C12" s="3">
        <f t="shared" ref="C12:K12" si="2">ROUND(ABS(C11),4)</f>
        <v>0</v>
      </c>
      <c r="D12" s="3">
        <f t="shared" si="2"/>
        <v>1.3876999999999999</v>
      </c>
      <c r="E12" s="3">
        <f t="shared" si="2"/>
        <v>7.8200000000000006E-2</v>
      </c>
      <c r="F12" s="3">
        <f t="shared" si="2"/>
        <v>9.3633000000000006</v>
      </c>
      <c r="G12" s="3">
        <f t="shared" si="2"/>
        <v>6.9894999999999996</v>
      </c>
      <c r="H12" s="3">
        <f t="shared" si="2"/>
        <v>3.1419000000000001</v>
      </c>
      <c r="I12" s="3">
        <f t="shared" si="2"/>
        <v>1.4E-3</v>
      </c>
      <c r="J12" s="3">
        <f t="shared" si="2"/>
        <v>50192.405500000001</v>
      </c>
      <c r="K12" s="3">
        <f t="shared" si="2"/>
        <v>49662.697800000002</v>
      </c>
    </row>
    <row r="15" spans="2:11" x14ac:dyDescent="0.3">
      <c r="B15" s="19" t="s">
        <v>102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">
      <c r="B16" s="16" t="s">
        <v>37</v>
      </c>
      <c r="C16" s="16" t="s">
        <v>1</v>
      </c>
      <c r="D16" s="16" t="s">
        <v>2</v>
      </c>
      <c r="E16" s="16" t="s">
        <v>3</v>
      </c>
      <c r="F16" s="16" t="s">
        <v>32</v>
      </c>
      <c r="G16" s="16" t="s">
        <v>33</v>
      </c>
      <c r="H16" s="16" t="s">
        <v>34</v>
      </c>
      <c r="I16" s="16" t="s">
        <v>35</v>
      </c>
      <c r="J16" s="16" t="s">
        <v>9</v>
      </c>
      <c r="K16" s="16" t="s">
        <v>36</v>
      </c>
    </row>
    <row r="17" spans="2:11" x14ac:dyDescent="0.3">
      <c r="B17" s="20" t="s">
        <v>103</v>
      </c>
      <c r="C17" s="3">
        <f>'Nest Inputs'!C5+'Nest Inputs'!C16</f>
        <v>1</v>
      </c>
      <c r="D17" s="3">
        <f>'Nest Inputs'!C6+'Nest Inputs'!C17</f>
        <v>3</v>
      </c>
      <c r="E17" s="3">
        <f>'Nest Inputs'!C7+'Nest Inputs'!C18</f>
        <v>-2</v>
      </c>
      <c r="F17" s="3">
        <f>'Nest Inputs'!C8+'Nest Inputs'!C19</f>
        <v>6</v>
      </c>
      <c r="G17" s="3">
        <f>'Nest Inputs'!C9+'Nest Inputs'!C20</f>
        <v>216.60679774997897</v>
      </c>
      <c r="H17" s="3">
        <f>'Nest Inputs'!C10+'Nest Inputs'!C21</f>
        <v>50003.141592649998</v>
      </c>
      <c r="I17" s="3">
        <f>'Nest Inputs'!C11+'Nest Inputs'!C22</f>
        <v>3.2415926500000004E-2</v>
      </c>
      <c r="J17" s="3">
        <f>'Nest Inputs'!C12+'Nest Inputs'!C23</f>
        <v>50000</v>
      </c>
      <c r="K17" s="3">
        <f>'Nest Inputs'!C13+'Nest Inputs'!C24</f>
        <v>-49999</v>
      </c>
    </row>
    <row r="18" spans="2:11" x14ac:dyDescent="0.3">
      <c r="B18" s="20" t="s">
        <v>104</v>
      </c>
      <c r="C18" s="3">
        <f>'Depth Chain'!C8*'Depth Chain'!G22</f>
        <v>60</v>
      </c>
      <c r="D18" s="3">
        <f>'Depth Chain'!D8*'Depth Chain'!G23</f>
        <v>128</v>
      </c>
      <c r="E18" s="3">
        <f>'Depth Chain'!E8*'Depth Chain'!G24</f>
        <v>0</v>
      </c>
      <c r="F18" s="3">
        <f>'Depth Chain'!F8*'Depth Chain'!G25</f>
        <v>704</v>
      </c>
      <c r="G18" s="3">
        <f>'Depth Chain'!G8*'Depth Chain'!G26</f>
        <v>192</v>
      </c>
      <c r="H18" s="3">
        <f>'Depth Chain'!H8*'Depth Chain'!G27</f>
        <v>300.54034711413607</v>
      </c>
      <c r="I18" s="3">
        <f>'Depth Chain'!I8*'Depth Chain'!G28</f>
        <v>60.06400399999999</v>
      </c>
      <c r="J18" s="3">
        <f>'Depth Chain'!J8*'Depth Chain'!G29</f>
        <v>10003200060</v>
      </c>
      <c r="K18" s="3">
        <f>'Depth Chain'!K8*'Depth Chain'!G30</f>
        <v>19996600060</v>
      </c>
    </row>
    <row r="19" spans="2:11" x14ac:dyDescent="0.3">
      <c r="B19" s="20" t="s">
        <v>105</v>
      </c>
      <c r="C19" s="3">
        <f>'Cross-Sheet Nest'!E14+C10</f>
        <v>79.031628269945003</v>
      </c>
      <c r="D19" s="3">
        <f>'Cross-Sheet Nest'!E15+D10</f>
        <v>86.754785059032258</v>
      </c>
      <c r="E19" s="3">
        <f>'Cross-Sheet Nest'!E16+E10</f>
        <v>2.6133333333333333</v>
      </c>
      <c r="F19" s="3">
        <f>'Cross-Sheet Nest'!E17+F10</f>
        <v>147.80810600629366</v>
      </c>
      <c r="G19" s="3">
        <f>'Cross-Sheet Nest'!E18+G10</f>
        <v>482.07332605192954</v>
      </c>
      <c r="H19" s="3">
        <f>'Cross-Sheet Nest'!E19+H10</f>
        <v>286097.36636402953</v>
      </c>
      <c r="I19" s="3">
        <f>'Cross-Sheet Nest'!E20+I10</f>
        <v>86.771360715331255</v>
      </c>
      <c r="J19" s="3">
        <f>'Cross-Sheet Nest'!E21+J10</f>
        <v>26102693881.666832</v>
      </c>
      <c r="K19" s="3">
        <f>'Cross-Sheet Nest'!E22+K10</f>
        <v>-58876331218.090866</v>
      </c>
    </row>
    <row r="20" spans="2:11" x14ac:dyDescent="0.3">
      <c r="B20" s="20" t="s">
        <v>106</v>
      </c>
      <c r="C20" s="3">
        <f t="shared" ref="C20:K20" si="3">SUM(C17:C19)</f>
        <v>140.031628269945</v>
      </c>
      <c r="D20" s="3">
        <f t="shared" si="3"/>
        <v>217.75478505903226</v>
      </c>
      <c r="E20" s="3">
        <f t="shared" si="3"/>
        <v>0.61333333333333329</v>
      </c>
      <c r="F20" s="3">
        <f t="shared" si="3"/>
        <v>857.80810600629366</v>
      </c>
      <c r="G20" s="3">
        <f t="shared" si="3"/>
        <v>890.68012380190851</v>
      </c>
      <c r="H20" s="3">
        <f t="shared" si="3"/>
        <v>336401.04830379365</v>
      </c>
      <c r="I20" s="3">
        <f t="shared" si="3"/>
        <v>146.86778064183125</v>
      </c>
      <c r="J20" s="3">
        <f t="shared" si="3"/>
        <v>36105943941.666832</v>
      </c>
      <c r="K20" s="3">
        <f t="shared" si="3"/>
        <v>-38879781157.090866</v>
      </c>
    </row>
    <row r="21" spans="2:11" x14ac:dyDescent="0.3">
      <c r="B21" s="20" t="s">
        <v>107</v>
      </c>
      <c r="C21" s="3">
        <f t="shared" ref="C21:K21" si="4">IFERROR(C20*C20,0)</f>
        <v>19608.856915932061</v>
      </c>
      <c r="D21" s="3">
        <f t="shared" si="4"/>
        <v>47417.146416105337</v>
      </c>
      <c r="E21" s="3">
        <f t="shared" si="4"/>
        <v>0.37617777777777772</v>
      </c>
      <c r="F21" s="3">
        <f t="shared" si="4"/>
        <v>735834.74673010479</v>
      </c>
      <c r="G21" s="3">
        <f t="shared" si="4"/>
        <v>793311.08293578308</v>
      </c>
      <c r="H21" s="3">
        <f t="shared" si="4"/>
        <v>113165665299.89131</v>
      </c>
      <c r="I21" s="3">
        <f t="shared" si="4"/>
        <v>21570.14499065706</v>
      </c>
      <c r="J21" s="3">
        <f t="shared" si="4"/>
        <v>1.3036391879187877E+21</v>
      </c>
      <c r="K21" s="3">
        <f t="shared" si="4"/>
        <v>1.511637382823278E+21</v>
      </c>
    </row>
    <row r="22" spans="2:11" x14ac:dyDescent="0.3">
      <c r="B22" s="20" t="s">
        <v>108</v>
      </c>
      <c r="C22" s="3">
        <f t="shared" ref="C22:K22" si="5">IFERROR(C21/SUM(C17:C19),0)</f>
        <v>140.031628269945</v>
      </c>
      <c r="D22" s="3">
        <f t="shared" si="5"/>
        <v>217.75478505903226</v>
      </c>
      <c r="E22" s="3">
        <f t="shared" si="5"/>
        <v>0.61333333333333329</v>
      </c>
      <c r="F22" s="3">
        <f t="shared" si="5"/>
        <v>857.80810600629377</v>
      </c>
      <c r="G22" s="3">
        <f t="shared" si="5"/>
        <v>890.68012380190851</v>
      </c>
      <c r="H22" s="3">
        <f t="shared" si="5"/>
        <v>336401.04830379365</v>
      </c>
      <c r="I22" s="3">
        <f t="shared" si="5"/>
        <v>146.86778064183125</v>
      </c>
      <c r="J22" s="3">
        <f t="shared" si="5"/>
        <v>36105943941.666832</v>
      </c>
      <c r="K22" s="3">
        <f t="shared" si="5"/>
        <v>-38879781157.090866</v>
      </c>
    </row>
    <row r="25" spans="2:11" x14ac:dyDescent="0.3">
      <c r="B25" s="21" t="s">
        <v>109</v>
      </c>
      <c r="C25" s="4"/>
      <c r="D25" s="4"/>
      <c r="E25" s="4"/>
      <c r="F25" s="4"/>
      <c r="G25" s="4"/>
      <c r="H25" s="4"/>
      <c r="I25" s="4"/>
      <c r="J25" s="4"/>
      <c r="K25" s="4"/>
    </row>
    <row r="27" spans="2:11" x14ac:dyDescent="0.3">
      <c r="B27" s="22" t="s">
        <v>110</v>
      </c>
      <c r="C27" s="12">
        <f>'Nest Inputs'!C6</f>
        <v>1</v>
      </c>
    </row>
    <row r="28" spans="2:11" x14ac:dyDescent="0.3">
      <c r="B28" s="22" t="s">
        <v>111</v>
      </c>
      <c r="C28" s="12">
        <f>'Depth Chain'!D16</f>
        <v>12.602647977499789</v>
      </c>
    </row>
    <row r="29" spans="2:11" x14ac:dyDescent="0.3">
      <c r="B29" s="22" t="s">
        <v>112</v>
      </c>
      <c r="C29" s="12">
        <f>'Cross-Sheet Nest'!D9</f>
        <v>58.912137081532471</v>
      </c>
    </row>
    <row r="30" spans="2:11" x14ac:dyDescent="0.3">
      <c r="B30" s="22" t="s">
        <v>113</v>
      </c>
      <c r="C30" s="12">
        <f>D12</f>
        <v>1.3876999999999999</v>
      </c>
    </row>
    <row r="31" spans="2:11" x14ac:dyDescent="0.3">
      <c r="B31" s="22" t="s">
        <v>114</v>
      </c>
      <c r="C31" s="12">
        <f>C27+C28+C29+C30</f>
        <v>73.902485059032259</v>
      </c>
    </row>
    <row r="32" spans="2:11" x14ac:dyDescent="0.3">
      <c r="B32" s="22" t="s">
        <v>115</v>
      </c>
      <c r="C32" s="12">
        <f>D22</f>
        <v>217.75478505903226</v>
      </c>
    </row>
    <row r="33" spans="2:3" x14ac:dyDescent="0.3">
      <c r="B33" s="22" t="s">
        <v>116</v>
      </c>
      <c r="C33" s="12">
        <f>C31*C32</f>
        <v>16092.619749357913</v>
      </c>
    </row>
    <row r="34" spans="2:3" x14ac:dyDescent="0.3">
      <c r="B34" s="22" t="s">
        <v>117</v>
      </c>
      <c r="C34" s="12">
        <f>'Cross-Sheet Nest'!D32</f>
        <v>234.38114532612988</v>
      </c>
    </row>
    <row r="35" spans="2:3" x14ac:dyDescent="0.3">
      <c r="B35" s="22" t="s">
        <v>118</v>
      </c>
      <c r="C35" s="12">
        <f>C33+C34</f>
        <v>16327.000894684043</v>
      </c>
    </row>
    <row r="36" spans="2:3" x14ac:dyDescent="0.3">
      <c r="B36" s="22" t="s">
        <v>119</v>
      </c>
      <c r="C36" s="12">
        <f>ROUND(ABS(C35),2)</f>
        <v>16327</v>
      </c>
    </row>
    <row r="37" spans="2:3" x14ac:dyDescent="0.3">
      <c r="B37" s="22" t="s">
        <v>120</v>
      </c>
      <c r="C37" s="12">
        <f>IF(C36&gt;C31,C36-C31,C31-C36)</f>
        <v>16253.097514940968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3AD-093F-8B42-BAE4-D578DD1DED30}">
  <dimension ref="B2:K10005"/>
  <sheetViews>
    <sheetView workbookViewId="0"/>
  </sheetViews>
  <sheetFormatPr defaultColWidth="11.19921875" defaultRowHeight="15.6" x14ac:dyDescent="0.3"/>
  <sheetData>
    <row r="2" spans="2:11" ht="18" x14ac:dyDescent="0.35">
      <c r="B2" s="1" t="s">
        <v>121</v>
      </c>
      <c r="C2" s="1"/>
      <c r="D2" s="1"/>
      <c r="E2" s="1"/>
      <c r="F2" s="1"/>
      <c r="G2" s="1"/>
      <c r="H2" s="1"/>
      <c r="I2" s="1"/>
      <c r="J2" s="1"/>
    </row>
    <row r="4" spans="2:11" x14ac:dyDescent="0.3">
      <c r="B4" s="4" t="s">
        <v>122</v>
      </c>
      <c r="C4" s="4"/>
      <c r="D4" s="4"/>
      <c r="E4" s="4" t="s">
        <v>1124</v>
      </c>
      <c r="F4" s="4"/>
      <c r="G4" s="4"/>
      <c r="H4" s="4"/>
      <c r="I4" s="4"/>
      <c r="J4" s="4"/>
      <c r="K4" s="4"/>
    </row>
    <row r="5" spans="2:11" x14ac:dyDescent="0.3">
      <c r="B5" s="6" t="s">
        <v>123</v>
      </c>
      <c r="C5" s="5">
        <v>1</v>
      </c>
      <c r="E5" s="5">
        <v>1</v>
      </c>
    </row>
    <row r="6" spans="2:11" x14ac:dyDescent="0.3">
      <c r="B6" s="6" t="s">
        <v>124</v>
      </c>
      <c r="C6" s="10">
        <f>C5*1.001</f>
        <v>1.0009999999999999</v>
      </c>
      <c r="E6" s="10">
        <f>E5*1.001</f>
        <v>1.0009999999999999</v>
      </c>
    </row>
    <row r="7" spans="2:11" x14ac:dyDescent="0.3">
      <c r="B7" s="6" t="s">
        <v>125</v>
      </c>
      <c r="C7" s="10">
        <f>C6-0.5</f>
        <v>0.50099999999999989</v>
      </c>
      <c r="E7" s="10">
        <f>E6-0.5</f>
        <v>0.50099999999999989</v>
      </c>
    </row>
    <row r="8" spans="2:11" x14ac:dyDescent="0.3">
      <c r="B8" s="6" t="s">
        <v>126</v>
      </c>
      <c r="C8" s="10">
        <f>MOD(ABS(C7),100)</f>
        <v>0.50099999999999989</v>
      </c>
      <c r="E8" s="10">
        <f>MOD(ABS(E7),100)</f>
        <v>0.50099999999999989</v>
      </c>
    </row>
    <row r="9" spans="2:11" x14ac:dyDescent="0.3">
      <c r="B9" s="6" t="s">
        <v>127</v>
      </c>
      <c r="C9" s="10">
        <f>C8+1</f>
        <v>1.5009999999999999</v>
      </c>
      <c r="E9" s="10">
        <f>E8+1</f>
        <v>1.5009999999999999</v>
      </c>
    </row>
    <row r="10" spans="2:11" x14ac:dyDescent="0.3">
      <c r="B10" s="6" t="s">
        <v>128</v>
      </c>
      <c r="C10" s="10">
        <f>C9*1.001</f>
        <v>1.5025009999999996</v>
      </c>
      <c r="E10" s="10">
        <f>E9*1.001</f>
        <v>1.5025009999999996</v>
      </c>
    </row>
    <row r="11" spans="2:11" x14ac:dyDescent="0.3">
      <c r="B11" s="6" t="s">
        <v>129</v>
      </c>
      <c r="C11" s="10">
        <f>C10-0.5</f>
        <v>1.0025009999999996</v>
      </c>
      <c r="E11" s="10">
        <f>E10-0.5</f>
        <v>1.0025009999999996</v>
      </c>
    </row>
    <row r="12" spans="2:11" x14ac:dyDescent="0.3">
      <c r="B12" s="6" t="s">
        <v>130</v>
      </c>
      <c r="C12" s="10">
        <f>MOD(ABS(C11),100)</f>
        <v>1.0025009999999996</v>
      </c>
      <c r="E12" s="10">
        <f>MOD(ABS(E11),100)</f>
        <v>1.0025009999999996</v>
      </c>
    </row>
    <row r="13" spans="2:11" x14ac:dyDescent="0.3">
      <c r="B13" s="6" t="s">
        <v>131</v>
      </c>
      <c r="C13" s="10">
        <f>C12+1</f>
        <v>2.0025009999999996</v>
      </c>
      <c r="E13" s="10">
        <f>E12+1</f>
        <v>2.0025009999999996</v>
      </c>
    </row>
    <row r="14" spans="2:11" x14ac:dyDescent="0.3">
      <c r="B14" s="6" t="s">
        <v>132</v>
      </c>
      <c r="C14" s="10">
        <f>C13*1.001</f>
        <v>2.0045035009999994</v>
      </c>
      <c r="E14" s="10">
        <f>E13*1.001</f>
        <v>2.0045035009999994</v>
      </c>
    </row>
    <row r="15" spans="2:11" x14ac:dyDescent="0.3">
      <c r="B15" s="6" t="s">
        <v>133</v>
      </c>
      <c r="C15" s="10">
        <f>C14-0.5</f>
        <v>1.5045035009999994</v>
      </c>
      <c r="E15" s="10">
        <f>E14-0.5</f>
        <v>1.5045035009999994</v>
      </c>
    </row>
    <row r="16" spans="2:11" x14ac:dyDescent="0.3">
      <c r="B16" s="6" t="s">
        <v>134</v>
      </c>
      <c r="C16" s="10">
        <f>MOD(ABS(C15),100)</f>
        <v>1.5045035009999994</v>
      </c>
      <c r="E16" s="10">
        <f>MOD(ABS(E15),100)</f>
        <v>1.5045035009999994</v>
      </c>
    </row>
    <row r="17" spans="2:5" x14ac:dyDescent="0.3">
      <c r="B17" s="6" t="s">
        <v>135</v>
      </c>
      <c r="C17" s="10">
        <f>C16+1</f>
        <v>2.5045035009999994</v>
      </c>
      <c r="E17" s="10">
        <f>E16+1</f>
        <v>2.5045035009999994</v>
      </c>
    </row>
    <row r="18" spans="2:5" x14ac:dyDescent="0.3">
      <c r="B18" s="6" t="s">
        <v>136</v>
      </c>
      <c r="C18" s="10">
        <f>C17*1.001</f>
        <v>2.507008004500999</v>
      </c>
      <c r="E18" s="10">
        <f>E17*1.001</f>
        <v>2.507008004500999</v>
      </c>
    </row>
    <row r="19" spans="2:5" x14ac:dyDescent="0.3">
      <c r="B19" s="6" t="s">
        <v>137</v>
      </c>
      <c r="C19" s="10">
        <f>C18-0.5</f>
        <v>2.007008004500999</v>
      </c>
      <c r="E19" s="10">
        <f>E18-0.5</f>
        <v>2.007008004500999</v>
      </c>
    </row>
    <row r="20" spans="2:5" x14ac:dyDescent="0.3">
      <c r="B20" s="6" t="s">
        <v>138</v>
      </c>
      <c r="C20" s="10">
        <f>MOD(ABS(C19),100)</f>
        <v>2.007008004500999</v>
      </c>
      <c r="E20" s="10">
        <f>MOD(ABS(E19),100)</f>
        <v>2.007008004500999</v>
      </c>
    </row>
    <row r="21" spans="2:5" x14ac:dyDescent="0.3">
      <c r="B21" s="6" t="s">
        <v>139</v>
      </c>
      <c r="C21" s="10">
        <f>C20+1</f>
        <v>3.007008004500999</v>
      </c>
      <c r="E21" s="10">
        <f>E20+1</f>
        <v>3.007008004500999</v>
      </c>
    </row>
    <row r="22" spans="2:5" x14ac:dyDescent="0.3">
      <c r="B22" s="6" t="s">
        <v>140</v>
      </c>
      <c r="C22" s="10">
        <f>C21*1.001</f>
        <v>3.0100150125054999</v>
      </c>
      <c r="E22" s="10">
        <f>E21*1.001</f>
        <v>3.0100150125054999</v>
      </c>
    </row>
    <row r="23" spans="2:5" x14ac:dyDescent="0.3">
      <c r="B23" s="6" t="s">
        <v>141</v>
      </c>
      <c r="C23" s="10">
        <f>C22-0.5</f>
        <v>2.5100150125054999</v>
      </c>
      <c r="E23" s="10">
        <f>E22-0.5</f>
        <v>2.5100150125054999</v>
      </c>
    </row>
    <row r="24" spans="2:5" x14ac:dyDescent="0.3">
      <c r="B24" s="6" t="s">
        <v>142</v>
      </c>
      <c r="C24" s="10">
        <f>MOD(ABS(C23),100)</f>
        <v>2.5100150125054999</v>
      </c>
      <c r="E24" s="10">
        <f>MOD(ABS(E23),100)</f>
        <v>2.5100150125054999</v>
      </c>
    </row>
    <row r="25" spans="2:5" x14ac:dyDescent="0.3">
      <c r="B25" s="6" t="s">
        <v>143</v>
      </c>
      <c r="C25" s="10">
        <f>C24+1</f>
        <v>3.5100150125054999</v>
      </c>
      <c r="E25" s="10">
        <f>E24+1</f>
        <v>3.5100150125054999</v>
      </c>
    </row>
    <row r="26" spans="2:5" x14ac:dyDescent="0.3">
      <c r="B26" s="6" t="s">
        <v>144</v>
      </c>
      <c r="C26" s="10">
        <f>C25*1.001</f>
        <v>3.5135250275180048</v>
      </c>
      <c r="E26" s="10">
        <f>E25*1.001</f>
        <v>3.5135250275180048</v>
      </c>
    </row>
    <row r="27" spans="2:5" x14ac:dyDescent="0.3">
      <c r="B27" s="6" t="s">
        <v>145</v>
      </c>
      <c r="C27" s="10">
        <f>C26-0.5</f>
        <v>3.0135250275180048</v>
      </c>
      <c r="E27" s="10">
        <f>E26-0.5</f>
        <v>3.0135250275180048</v>
      </c>
    </row>
    <row r="28" spans="2:5" x14ac:dyDescent="0.3">
      <c r="B28" s="6" t="s">
        <v>146</v>
      </c>
      <c r="C28" s="10">
        <f>MOD(ABS(C27),100)</f>
        <v>3.0135250275180048</v>
      </c>
      <c r="E28" s="10">
        <f>MOD(ABS(E27),100)</f>
        <v>3.0135250275180048</v>
      </c>
    </row>
    <row r="29" spans="2:5" x14ac:dyDescent="0.3">
      <c r="B29" s="6" t="s">
        <v>147</v>
      </c>
      <c r="C29" s="10">
        <f>C28+1</f>
        <v>4.0135250275180052</v>
      </c>
      <c r="E29" s="10">
        <f>E28+1</f>
        <v>4.0135250275180052</v>
      </c>
    </row>
    <row r="30" spans="2:5" x14ac:dyDescent="0.3">
      <c r="B30" s="6" t="s">
        <v>148</v>
      </c>
      <c r="C30" s="10">
        <f>C29*1.001</f>
        <v>4.0175385525455232</v>
      </c>
      <c r="E30" s="10">
        <f>E29*1.001</f>
        <v>4.0175385525455232</v>
      </c>
    </row>
    <row r="31" spans="2:5" x14ac:dyDescent="0.3">
      <c r="B31" s="6" t="s">
        <v>149</v>
      </c>
      <c r="C31" s="10">
        <f>C30-0.5</f>
        <v>3.5175385525455232</v>
      </c>
      <c r="E31" s="10">
        <f>E30-0.5</f>
        <v>3.5175385525455232</v>
      </c>
    </row>
    <row r="32" spans="2:5" x14ac:dyDescent="0.3">
      <c r="B32" s="6" t="s">
        <v>150</v>
      </c>
      <c r="C32" s="10">
        <f>MOD(ABS(C31),100)</f>
        <v>3.5175385525455232</v>
      </c>
      <c r="E32" s="10">
        <f>MOD(ABS(E31),100)</f>
        <v>3.5175385525455232</v>
      </c>
    </row>
    <row r="33" spans="2:5" x14ac:dyDescent="0.3">
      <c r="B33" s="6" t="s">
        <v>151</v>
      </c>
      <c r="C33" s="10">
        <f>C32+1</f>
        <v>4.5175385525455232</v>
      </c>
      <c r="E33" s="10">
        <f>E32+1</f>
        <v>4.5175385525455232</v>
      </c>
    </row>
    <row r="34" spans="2:5" x14ac:dyDescent="0.3">
      <c r="B34" s="6" t="s">
        <v>152</v>
      </c>
      <c r="C34" s="10">
        <f>C33*1.001</f>
        <v>4.5220560910980678</v>
      </c>
      <c r="E34" s="10">
        <f>E33*1.001</f>
        <v>4.5220560910980678</v>
      </c>
    </row>
    <row r="35" spans="2:5" x14ac:dyDescent="0.3">
      <c r="B35" s="6" t="s">
        <v>153</v>
      </c>
      <c r="C35" s="10">
        <f>C34-0.5</f>
        <v>4.0220560910980678</v>
      </c>
      <c r="E35" s="10">
        <f>E34-0.5</f>
        <v>4.0220560910980678</v>
      </c>
    </row>
    <row r="36" spans="2:5" x14ac:dyDescent="0.3">
      <c r="B36" s="6" t="s">
        <v>154</v>
      </c>
      <c r="C36" s="10">
        <f>MOD(ABS(C35),100)</f>
        <v>4.0220560910980678</v>
      </c>
      <c r="E36" s="10">
        <f>MOD(ABS(E35),100)</f>
        <v>4.0220560910980678</v>
      </c>
    </row>
    <row r="37" spans="2:5" x14ac:dyDescent="0.3">
      <c r="B37" s="6" t="s">
        <v>155</v>
      </c>
      <c r="C37" s="10">
        <f>C36+1</f>
        <v>5.0220560910980678</v>
      </c>
      <c r="E37" s="10">
        <f>E36+1</f>
        <v>5.0220560910980678</v>
      </c>
    </row>
    <row r="38" spans="2:5" x14ac:dyDescent="0.3">
      <c r="B38" s="6" t="s">
        <v>156</v>
      </c>
      <c r="C38" s="10">
        <f>C37*1.001</f>
        <v>5.0270781471891652</v>
      </c>
      <c r="E38" s="10">
        <f>E37*1.001</f>
        <v>5.0270781471891652</v>
      </c>
    </row>
    <row r="39" spans="2:5" x14ac:dyDescent="0.3">
      <c r="B39" s="6" t="s">
        <v>157</v>
      </c>
      <c r="C39" s="10">
        <f>C38-0.5</f>
        <v>4.5270781471891652</v>
      </c>
      <c r="E39" s="10">
        <f>E38-0.5</f>
        <v>4.5270781471891652</v>
      </c>
    </row>
    <row r="40" spans="2:5" x14ac:dyDescent="0.3">
      <c r="B40" s="6" t="s">
        <v>158</v>
      </c>
      <c r="C40" s="10">
        <f>MOD(ABS(C39),100)</f>
        <v>4.5270781471891652</v>
      </c>
      <c r="E40" s="10">
        <f>MOD(ABS(E39),100)</f>
        <v>4.5270781471891652</v>
      </c>
    </row>
    <row r="41" spans="2:5" x14ac:dyDescent="0.3">
      <c r="B41" s="6" t="s">
        <v>159</v>
      </c>
      <c r="C41" s="10">
        <f>C40+1</f>
        <v>5.5270781471891652</v>
      </c>
      <c r="E41" s="10">
        <f>E40+1</f>
        <v>5.5270781471891652</v>
      </c>
    </row>
    <row r="42" spans="2:5" x14ac:dyDescent="0.3">
      <c r="B42" s="6" t="s">
        <v>160</v>
      </c>
      <c r="C42" s="10">
        <f>C41*1.001</f>
        <v>5.5326052253363533</v>
      </c>
      <c r="E42" s="10">
        <f>E41*1.001</f>
        <v>5.5326052253363533</v>
      </c>
    </row>
    <row r="43" spans="2:5" x14ac:dyDescent="0.3">
      <c r="B43" s="6" t="s">
        <v>161</v>
      </c>
      <c r="C43" s="10">
        <f>C42-0.5</f>
        <v>5.0326052253363533</v>
      </c>
      <c r="E43" s="10">
        <f>E42-0.5</f>
        <v>5.0326052253363533</v>
      </c>
    </row>
    <row r="44" spans="2:5" x14ac:dyDescent="0.3">
      <c r="B44" s="6" t="s">
        <v>162</v>
      </c>
      <c r="C44" s="10">
        <f>MOD(ABS(C43),100)</f>
        <v>5.0326052253363533</v>
      </c>
      <c r="E44" s="10">
        <f>MOD(ABS(E43),100)</f>
        <v>5.0326052253363533</v>
      </c>
    </row>
    <row r="45" spans="2:5" x14ac:dyDescent="0.3">
      <c r="B45" s="6" t="s">
        <v>163</v>
      </c>
      <c r="C45" s="10">
        <f>C44+1</f>
        <v>6.0326052253363533</v>
      </c>
      <c r="E45" s="10">
        <f>E44+1</f>
        <v>6.0326052253363533</v>
      </c>
    </row>
    <row r="46" spans="2:5" x14ac:dyDescent="0.3">
      <c r="B46" s="6" t="s">
        <v>164</v>
      </c>
      <c r="C46" s="10">
        <f>C45*1.001</f>
        <v>6.0386378305616892</v>
      </c>
      <c r="E46" s="10">
        <f>E45*1.001</f>
        <v>6.0386378305616892</v>
      </c>
    </row>
    <row r="47" spans="2:5" x14ac:dyDescent="0.3">
      <c r="B47" s="6" t="s">
        <v>165</v>
      </c>
      <c r="C47" s="10">
        <f>C46-0.5</f>
        <v>5.5386378305616892</v>
      </c>
      <c r="E47" s="10">
        <f>E46-0.5</f>
        <v>5.5386378305616892</v>
      </c>
    </row>
    <row r="48" spans="2:5" x14ac:dyDescent="0.3">
      <c r="B48" s="6" t="s">
        <v>166</v>
      </c>
      <c r="C48" s="10">
        <f>MOD(ABS(C47),100)</f>
        <v>5.5386378305616892</v>
      </c>
      <c r="E48" s="10">
        <f>MOD(ABS(E47),100)</f>
        <v>5.5386378305616892</v>
      </c>
    </row>
    <row r="49" spans="2:5" x14ac:dyDescent="0.3">
      <c r="B49" s="6" t="s">
        <v>167</v>
      </c>
      <c r="C49" s="10">
        <f>C48+1</f>
        <v>6.5386378305616892</v>
      </c>
      <c r="E49" s="10">
        <f>E48+1</f>
        <v>6.5386378305616892</v>
      </c>
    </row>
    <row r="50" spans="2:5" x14ac:dyDescent="0.3">
      <c r="B50" s="6" t="s">
        <v>168</v>
      </c>
      <c r="C50" s="10">
        <f>C49*1.001</f>
        <v>6.54517646839225</v>
      </c>
      <c r="E50" s="10">
        <f>E49*1.001</f>
        <v>6.54517646839225</v>
      </c>
    </row>
    <row r="51" spans="2:5" x14ac:dyDescent="0.3">
      <c r="B51" s="6" t="s">
        <v>169</v>
      </c>
      <c r="C51" s="10">
        <f>C50-0.5</f>
        <v>6.04517646839225</v>
      </c>
      <c r="E51" s="10">
        <f>E50-0.5</f>
        <v>6.04517646839225</v>
      </c>
    </row>
    <row r="52" spans="2:5" x14ac:dyDescent="0.3">
      <c r="B52" s="6" t="s">
        <v>170</v>
      </c>
      <c r="C52" s="10">
        <f>MOD(ABS(C51),100)</f>
        <v>6.04517646839225</v>
      </c>
      <c r="E52" s="10">
        <f>MOD(ABS(E51),100)</f>
        <v>6.04517646839225</v>
      </c>
    </row>
    <row r="53" spans="2:5" x14ac:dyDescent="0.3">
      <c r="B53" s="6" t="s">
        <v>171</v>
      </c>
      <c r="C53" s="10">
        <f>C52+1</f>
        <v>7.04517646839225</v>
      </c>
      <c r="E53" s="10">
        <f>E52+1</f>
        <v>7.04517646839225</v>
      </c>
    </row>
    <row r="54" spans="2:5" x14ac:dyDescent="0.3">
      <c r="B54" s="6" t="s">
        <v>172</v>
      </c>
      <c r="C54" s="10">
        <f>C53*1.001</f>
        <v>7.0522216448606416</v>
      </c>
      <c r="E54" s="10">
        <f>E53*1.001</f>
        <v>7.0522216448606416</v>
      </c>
    </row>
    <row r="55" spans="2:5" x14ac:dyDescent="0.3">
      <c r="B55" s="6" t="s">
        <v>173</v>
      </c>
      <c r="C55" s="10">
        <f>C54-0.5</f>
        <v>6.5522216448606416</v>
      </c>
      <c r="E55" s="10">
        <f>E54-0.5</f>
        <v>6.5522216448606416</v>
      </c>
    </row>
    <row r="56" spans="2:5" x14ac:dyDescent="0.3">
      <c r="B56" s="6" t="s">
        <v>174</v>
      </c>
      <c r="C56" s="10">
        <f>MOD(ABS(C55),100)</f>
        <v>6.5522216448606416</v>
      </c>
      <c r="E56" s="10">
        <f>MOD(ABS(E55),100)</f>
        <v>6.5522216448606416</v>
      </c>
    </row>
    <row r="57" spans="2:5" x14ac:dyDescent="0.3">
      <c r="B57" s="6" t="s">
        <v>175</v>
      </c>
      <c r="C57" s="10">
        <f>C56+1</f>
        <v>7.5522216448606416</v>
      </c>
      <c r="E57" s="10">
        <f>E56+1</f>
        <v>7.5522216448606416</v>
      </c>
    </row>
    <row r="58" spans="2:5" x14ac:dyDescent="0.3">
      <c r="B58" s="6" t="s">
        <v>176</v>
      </c>
      <c r="C58" s="10">
        <f>C57*1.001</f>
        <v>7.5597738665055019</v>
      </c>
      <c r="E58" s="10">
        <f>E57*1.001</f>
        <v>7.5597738665055019</v>
      </c>
    </row>
    <row r="59" spans="2:5" x14ac:dyDescent="0.3">
      <c r="B59" s="6" t="s">
        <v>177</v>
      </c>
      <c r="C59" s="10">
        <f>C58-0.5</f>
        <v>7.0597738665055019</v>
      </c>
      <c r="E59" s="10">
        <f>E58-0.5</f>
        <v>7.0597738665055019</v>
      </c>
    </row>
    <row r="60" spans="2:5" x14ac:dyDescent="0.3">
      <c r="B60" s="6" t="s">
        <v>178</v>
      </c>
      <c r="C60" s="10">
        <f>MOD(ABS(C59),100)</f>
        <v>7.0597738665055019</v>
      </c>
      <c r="E60" s="10">
        <f>MOD(ABS(E59),100)</f>
        <v>7.0597738665055019</v>
      </c>
    </row>
    <row r="61" spans="2:5" x14ac:dyDescent="0.3">
      <c r="B61" s="6" t="s">
        <v>179</v>
      </c>
      <c r="C61" s="10">
        <f>C60+1</f>
        <v>8.0597738665055019</v>
      </c>
      <c r="E61" s="10">
        <f>E60+1</f>
        <v>8.0597738665055019</v>
      </c>
    </row>
    <row r="62" spans="2:5" x14ac:dyDescent="0.3">
      <c r="B62" s="6" t="s">
        <v>180</v>
      </c>
      <c r="C62" s="10">
        <f>C61*1.001</f>
        <v>8.0678336403720063</v>
      </c>
      <c r="E62" s="10">
        <f>E61*1.001</f>
        <v>8.0678336403720063</v>
      </c>
    </row>
    <row r="63" spans="2:5" x14ac:dyDescent="0.3">
      <c r="B63" s="6" t="s">
        <v>181</v>
      </c>
      <c r="C63" s="10">
        <f>C62-0.5</f>
        <v>7.5678336403720063</v>
      </c>
      <c r="E63" s="10">
        <f>E62-0.5</f>
        <v>7.5678336403720063</v>
      </c>
    </row>
    <row r="64" spans="2:5" x14ac:dyDescent="0.3">
      <c r="B64" s="6" t="s">
        <v>182</v>
      </c>
      <c r="C64" s="10">
        <f>MOD(ABS(C63),100)</f>
        <v>7.5678336403720063</v>
      </c>
      <c r="E64" s="10">
        <f>MOD(ABS(E63),100)</f>
        <v>7.5678336403720063</v>
      </c>
    </row>
    <row r="65" spans="2:5" x14ac:dyDescent="0.3">
      <c r="B65" s="6" t="s">
        <v>183</v>
      </c>
      <c r="C65" s="10">
        <f>C64+1</f>
        <v>8.5678336403720063</v>
      </c>
      <c r="E65" s="10">
        <f>E64+1</f>
        <v>8.5678336403720063</v>
      </c>
    </row>
    <row r="66" spans="2:5" x14ac:dyDescent="0.3">
      <c r="B66" s="6" t="s">
        <v>184</v>
      </c>
      <c r="C66" s="10">
        <f>C65*1.001</f>
        <v>8.5764014740123766</v>
      </c>
      <c r="E66" s="10">
        <f>E65*1.001</f>
        <v>8.5764014740123766</v>
      </c>
    </row>
    <row r="67" spans="2:5" x14ac:dyDescent="0.3">
      <c r="B67" s="6" t="s">
        <v>185</v>
      </c>
      <c r="C67" s="10">
        <f>C66-0.5</f>
        <v>8.0764014740123766</v>
      </c>
      <c r="E67" s="10">
        <f>E66-0.5</f>
        <v>8.0764014740123766</v>
      </c>
    </row>
    <row r="68" spans="2:5" x14ac:dyDescent="0.3">
      <c r="B68" s="6" t="s">
        <v>186</v>
      </c>
      <c r="C68" s="10">
        <f>MOD(ABS(C67),100)</f>
        <v>8.0764014740123766</v>
      </c>
      <c r="E68" s="10">
        <f>MOD(ABS(E67),100)</f>
        <v>8.0764014740123766</v>
      </c>
    </row>
    <row r="69" spans="2:5" x14ac:dyDescent="0.3">
      <c r="B69" s="6" t="s">
        <v>187</v>
      </c>
      <c r="C69" s="10">
        <f>C68+1</f>
        <v>9.0764014740123766</v>
      </c>
      <c r="E69" s="10">
        <f>E68+1</f>
        <v>9.0764014740123766</v>
      </c>
    </row>
    <row r="70" spans="2:5" x14ac:dyDescent="0.3">
      <c r="B70" s="6" t="s">
        <v>188</v>
      </c>
      <c r="C70" s="10">
        <f>C69*1.001</f>
        <v>9.0854778754863883</v>
      </c>
      <c r="E70" s="10">
        <f>E69*1.001</f>
        <v>9.0854778754863883</v>
      </c>
    </row>
    <row r="71" spans="2:5" x14ac:dyDescent="0.3">
      <c r="B71" s="6" t="s">
        <v>189</v>
      </c>
      <c r="C71" s="10">
        <f>C70-0.5</f>
        <v>8.5854778754863883</v>
      </c>
      <c r="E71" s="10">
        <f>E70-0.5</f>
        <v>8.5854778754863883</v>
      </c>
    </row>
    <row r="72" spans="2:5" x14ac:dyDescent="0.3">
      <c r="B72" s="6" t="s">
        <v>190</v>
      </c>
      <c r="C72" s="10">
        <f>MOD(ABS(C71),100)</f>
        <v>8.5854778754863883</v>
      </c>
      <c r="E72" s="10">
        <f>MOD(ABS(E71),100)</f>
        <v>8.5854778754863883</v>
      </c>
    </row>
    <row r="73" spans="2:5" x14ac:dyDescent="0.3">
      <c r="B73" s="6" t="s">
        <v>191</v>
      </c>
      <c r="C73" s="10">
        <f>C72+1</f>
        <v>9.5854778754863883</v>
      </c>
      <c r="E73" s="10">
        <f>E72+1</f>
        <v>9.5854778754863883</v>
      </c>
    </row>
    <row r="74" spans="2:5" x14ac:dyDescent="0.3">
      <c r="B74" s="6" t="s">
        <v>192</v>
      </c>
      <c r="C74" s="10">
        <f>C73*1.001</f>
        <v>9.5950633533618728</v>
      </c>
      <c r="E74" s="10">
        <f>E73*1.001</f>
        <v>9.5950633533618728</v>
      </c>
    </row>
    <row r="75" spans="2:5" x14ac:dyDescent="0.3">
      <c r="B75" s="6" t="s">
        <v>193</v>
      </c>
      <c r="C75" s="10">
        <f>C74-0.5</f>
        <v>9.0950633533618728</v>
      </c>
      <c r="E75" s="10">
        <f>E74-0.5</f>
        <v>9.0950633533618728</v>
      </c>
    </row>
    <row r="76" spans="2:5" x14ac:dyDescent="0.3">
      <c r="B76" s="6" t="s">
        <v>194</v>
      </c>
      <c r="C76" s="10">
        <f>MOD(ABS(C75),100)</f>
        <v>9.0950633533618728</v>
      </c>
      <c r="E76" s="10">
        <f>MOD(ABS(E75),100)</f>
        <v>9.0950633533618728</v>
      </c>
    </row>
    <row r="77" spans="2:5" x14ac:dyDescent="0.3">
      <c r="B77" s="6" t="s">
        <v>195</v>
      </c>
      <c r="C77" s="10">
        <f>C76+1</f>
        <v>10.095063353361873</v>
      </c>
      <c r="E77" s="10">
        <f>E76+1</f>
        <v>10.095063353361873</v>
      </c>
    </row>
    <row r="78" spans="2:5" x14ac:dyDescent="0.3">
      <c r="B78" s="6" t="s">
        <v>196</v>
      </c>
      <c r="C78" s="10">
        <f>C77*1.001</f>
        <v>10.105158416715234</v>
      </c>
      <c r="E78" s="10">
        <f>E77*1.001</f>
        <v>10.105158416715234</v>
      </c>
    </row>
    <row r="79" spans="2:5" x14ac:dyDescent="0.3">
      <c r="B79" s="6" t="s">
        <v>197</v>
      </c>
      <c r="C79" s="10">
        <f>C78-0.5</f>
        <v>9.6051584167152342</v>
      </c>
      <c r="E79" s="10">
        <f>E78-0.5</f>
        <v>9.6051584167152342</v>
      </c>
    </row>
    <row r="80" spans="2:5" x14ac:dyDescent="0.3">
      <c r="B80" s="6" t="s">
        <v>198</v>
      </c>
      <c r="C80" s="10">
        <f>MOD(ABS(C79),100)</f>
        <v>9.6051584167152342</v>
      </c>
      <c r="E80" s="10">
        <f>MOD(ABS(E79),100)</f>
        <v>9.6051584167152342</v>
      </c>
    </row>
    <row r="81" spans="2:5" x14ac:dyDescent="0.3">
      <c r="B81" s="6" t="s">
        <v>199</v>
      </c>
      <c r="C81" s="10">
        <f>C80+1</f>
        <v>10.605158416715234</v>
      </c>
      <c r="E81" s="10">
        <f>E80+1</f>
        <v>10.605158416715234</v>
      </c>
    </row>
    <row r="82" spans="2:5" x14ac:dyDescent="0.3">
      <c r="B82" s="6" t="s">
        <v>200</v>
      </c>
      <c r="C82" s="10">
        <f>C81*1.001</f>
        <v>10.615763575131949</v>
      </c>
      <c r="E82" s="10">
        <f>E81*1.001</f>
        <v>10.615763575131949</v>
      </c>
    </row>
    <row r="83" spans="2:5" x14ac:dyDescent="0.3">
      <c r="B83" s="6" t="s">
        <v>201</v>
      </c>
      <c r="C83" s="10">
        <f>C82-0.5</f>
        <v>10.115763575131949</v>
      </c>
      <c r="E83" s="10">
        <f>E82-0.5</f>
        <v>10.115763575131949</v>
      </c>
    </row>
    <row r="84" spans="2:5" x14ac:dyDescent="0.3">
      <c r="B84" s="6" t="s">
        <v>202</v>
      </c>
      <c r="C84" s="10">
        <f>MOD(ABS(C83),100)</f>
        <v>10.115763575131949</v>
      </c>
      <c r="E84" s="10">
        <f>MOD(ABS(E83),100)</f>
        <v>10.115763575131949</v>
      </c>
    </row>
    <row r="85" spans="2:5" x14ac:dyDescent="0.3">
      <c r="B85" s="6" t="s">
        <v>203</v>
      </c>
      <c r="C85" s="10">
        <f>C84+1</f>
        <v>11.115763575131949</v>
      </c>
      <c r="E85" s="10">
        <f>E84+1</f>
        <v>11.115763575131949</v>
      </c>
    </row>
    <row r="86" spans="2:5" x14ac:dyDescent="0.3">
      <c r="B86" s="6" t="s">
        <v>204</v>
      </c>
      <c r="C86" s="10">
        <f>C85*1.001</f>
        <v>11.126879338707079</v>
      </c>
      <c r="E86" s="10">
        <f>E85*1.001</f>
        <v>11.126879338707079</v>
      </c>
    </row>
    <row r="87" spans="2:5" x14ac:dyDescent="0.3">
      <c r="B87" s="6" t="s">
        <v>205</v>
      </c>
      <c r="C87" s="10">
        <f>C86-0.5</f>
        <v>10.626879338707079</v>
      </c>
      <c r="E87" s="10">
        <f>E86-0.5</f>
        <v>10.626879338707079</v>
      </c>
    </row>
    <row r="88" spans="2:5" x14ac:dyDescent="0.3">
      <c r="B88" s="6" t="s">
        <v>206</v>
      </c>
      <c r="C88" s="10">
        <f>MOD(ABS(C87),100)</f>
        <v>10.626879338707079</v>
      </c>
      <c r="E88" s="10">
        <f>MOD(ABS(E87),100)</f>
        <v>10.626879338707079</v>
      </c>
    </row>
    <row r="89" spans="2:5" x14ac:dyDescent="0.3">
      <c r="B89" s="6" t="s">
        <v>207</v>
      </c>
      <c r="C89" s="10">
        <f>C88+1</f>
        <v>11.626879338707079</v>
      </c>
      <c r="E89" s="10">
        <f>E88+1</f>
        <v>11.626879338707079</v>
      </c>
    </row>
    <row r="90" spans="2:5" x14ac:dyDescent="0.3">
      <c r="B90" s="6" t="s">
        <v>208</v>
      </c>
      <c r="C90" s="10">
        <f>C89*1.001</f>
        <v>11.638506218045785</v>
      </c>
      <c r="E90" s="10">
        <f>E89*1.001</f>
        <v>11.638506218045785</v>
      </c>
    </row>
    <row r="91" spans="2:5" x14ac:dyDescent="0.3">
      <c r="B91" s="6" t="s">
        <v>209</v>
      </c>
      <c r="C91" s="10">
        <f>C90-0.5</f>
        <v>11.138506218045785</v>
      </c>
      <c r="E91" s="10">
        <f>E90-0.5</f>
        <v>11.138506218045785</v>
      </c>
    </row>
    <row r="92" spans="2:5" x14ac:dyDescent="0.3">
      <c r="B92" s="6" t="s">
        <v>210</v>
      </c>
      <c r="C92" s="10">
        <f>MOD(ABS(C91),100)</f>
        <v>11.138506218045785</v>
      </c>
      <c r="E92" s="10">
        <f>MOD(ABS(E91),100)</f>
        <v>11.138506218045785</v>
      </c>
    </row>
    <row r="93" spans="2:5" x14ac:dyDescent="0.3">
      <c r="B93" s="6" t="s">
        <v>211</v>
      </c>
      <c r="C93" s="10">
        <f>C92+1</f>
        <v>12.138506218045785</v>
      </c>
      <c r="E93" s="10">
        <f>E92+1</f>
        <v>12.138506218045785</v>
      </c>
    </row>
    <row r="94" spans="2:5" x14ac:dyDescent="0.3">
      <c r="B94" s="6" t="s">
        <v>212</v>
      </c>
      <c r="C94" s="10">
        <f>C93*1.001</f>
        <v>12.150644724263829</v>
      </c>
      <c r="E94" s="10">
        <f>E93*1.001</f>
        <v>12.150644724263829</v>
      </c>
    </row>
    <row r="95" spans="2:5" x14ac:dyDescent="0.3">
      <c r="B95" s="6" t="s">
        <v>213</v>
      </c>
      <c r="C95" s="10">
        <f>C94-0.5</f>
        <v>11.650644724263829</v>
      </c>
      <c r="E95" s="10">
        <f>E94-0.5</f>
        <v>11.650644724263829</v>
      </c>
    </row>
    <row r="96" spans="2:5" x14ac:dyDescent="0.3">
      <c r="B96" s="6" t="s">
        <v>214</v>
      </c>
      <c r="C96" s="10">
        <f>MOD(ABS(C95),100)</f>
        <v>11.650644724263829</v>
      </c>
      <c r="E96" s="10">
        <f>MOD(ABS(E95),100)</f>
        <v>11.650644724263829</v>
      </c>
    </row>
    <row r="97" spans="2:5" x14ac:dyDescent="0.3">
      <c r="B97" s="6" t="s">
        <v>215</v>
      </c>
      <c r="C97" s="10">
        <f>C96+1</f>
        <v>12.650644724263829</v>
      </c>
      <c r="E97" s="10">
        <f>E96+1</f>
        <v>12.650644724263829</v>
      </c>
    </row>
    <row r="98" spans="2:5" x14ac:dyDescent="0.3">
      <c r="B98" s="6" t="s">
        <v>216</v>
      </c>
      <c r="C98" s="10">
        <f>C97*1.001</f>
        <v>12.663295368988091</v>
      </c>
      <c r="E98" s="10">
        <f>E97*1.001</f>
        <v>12.663295368988091</v>
      </c>
    </row>
    <row r="99" spans="2:5" x14ac:dyDescent="0.3">
      <c r="B99" s="6" t="s">
        <v>217</v>
      </c>
      <c r="C99" s="10">
        <f>C98-0.5</f>
        <v>12.163295368988091</v>
      </c>
      <c r="E99" s="10">
        <f>E98-0.5</f>
        <v>12.163295368988091</v>
      </c>
    </row>
    <row r="100" spans="2:5" x14ac:dyDescent="0.3">
      <c r="B100" s="6" t="s">
        <v>218</v>
      </c>
      <c r="C100" s="10">
        <f>MOD(ABS(C99),100)</f>
        <v>12.163295368988091</v>
      </c>
      <c r="E100" s="10">
        <f>MOD(ABS(E99),100)</f>
        <v>12.163295368988091</v>
      </c>
    </row>
    <row r="101" spans="2:5" x14ac:dyDescent="0.3">
      <c r="B101" s="6" t="s">
        <v>219</v>
      </c>
      <c r="C101" s="10">
        <f>C100+1</f>
        <v>13.163295368988091</v>
      </c>
      <c r="E101" s="10">
        <f>E100+1</f>
        <v>13.163295368988091</v>
      </c>
    </row>
    <row r="102" spans="2:5" x14ac:dyDescent="0.3">
      <c r="B102" s="6" t="s">
        <v>220</v>
      </c>
      <c r="C102" s="10">
        <f>C101*1.001</f>
        <v>13.176458664357078</v>
      </c>
      <c r="E102" s="10">
        <f>E101*1.001</f>
        <v>13.176458664357078</v>
      </c>
    </row>
    <row r="103" spans="2:5" x14ac:dyDescent="0.3">
      <c r="B103" s="6" t="s">
        <v>221</v>
      </c>
      <c r="C103" s="10">
        <f>C102-0.5</f>
        <v>12.676458664357078</v>
      </c>
      <c r="E103" s="10">
        <f>E102-0.5</f>
        <v>12.676458664357078</v>
      </c>
    </row>
    <row r="104" spans="2:5" x14ac:dyDescent="0.3">
      <c r="B104" s="6" t="s">
        <v>222</v>
      </c>
      <c r="C104" s="10">
        <f>MOD(ABS(C103),100)</f>
        <v>12.676458664357078</v>
      </c>
      <c r="E104" s="10">
        <f>MOD(ABS(E103),100)</f>
        <v>12.676458664357078</v>
      </c>
    </row>
    <row r="105" spans="2:5" x14ac:dyDescent="0.3">
      <c r="B105" s="6" t="s">
        <v>223</v>
      </c>
      <c r="C105" s="10">
        <f>C104+1</f>
        <v>13.676458664357078</v>
      </c>
      <c r="E105" s="10">
        <f>E104+1</f>
        <v>13.676458664357078</v>
      </c>
    </row>
    <row r="106" spans="2:5" x14ac:dyDescent="0.3">
      <c r="B106" s="6" t="s">
        <v>224</v>
      </c>
      <c r="C106" s="10">
        <f>C105*1.001</f>
        <v>13.690135123021433</v>
      </c>
      <c r="E106" s="10">
        <f>E105*1.001</f>
        <v>13.690135123021433</v>
      </c>
    </row>
    <row r="107" spans="2:5" x14ac:dyDescent="0.3">
      <c r="B107" s="6" t="s">
        <v>225</v>
      </c>
      <c r="C107" s="10">
        <f>C106-0.5</f>
        <v>13.190135123021433</v>
      </c>
      <c r="E107" s="10">
        <f>E106-0.5</f>
        <v>13.190135123021433</v>
      </c>
    </row>
    <row r="108" spans="2:5" x14ac:dyDescent="0.3">
      <c r="B108" s="6" t="s">
        <v>226</v>
      </c>
      <c r="C108" s="10">
        <f>MOD(ABS(C107),100)</f>
        <v>13.190135123021433</v>
      </c>
      <c r="E108" s="10">
        <f>MOD(ABS(E107),100)</f>
        <v>13.190135123021433</v>
      </c>
    </row>
    <row r="109" spans="2:5" x14ac:dyDescent="0.3">
      <c r="B109" s="6" t="s">
        <v>227</v>
      </c>
      <c r="C109" s="10">
        <f>C108+1</f>
        <v>14.190135123021433</v>
      </c>
      <c r="E109" s="10">
        <f>E108+1</f>
        <v>14.190135123021433</v>
      </c>
    </row>
    <row r="110" spans="2:5" x14ac:dyDescent="0.3">
      <c r="B110" s="6" t="s">
        <v>228</v>
      </c>
      <c r="C110" s="10">
        <f>C109*1.001</f>
        <v>14.204325258144452</v>
      </c>
      <c r="E110" s="10">
        <f>E109*1.001</f>
        <v>14.204325258144452</v>
      </c>
    </row>
    <row r="111" spans="2:5" x14ac:dyDescent="0.3">
      <c r="B111" s="6" t="s">
        <v>229</v>
      </c>
      <c r="C111" s="10">
        <f>C110-0.5</f>
        <v>13.704325258144452</v>
      </c>
      <c r="E111" s="10">
        <f>E110-0.5</f>
        <v>13.704325258144452</v>
      </c>
    </row>
    <row r="112" spans="2:5" x14ac:dyDescent="0.3">
      <c r="B112" s="6" t="s">
        <v>230</v>
      </c>
      <c r="C112" s="10">
        <f>MOD(ABS(C111),100)</f>
        <v>13.704325258144452</v>
      </c>
      <c r="E112" s="10">
        <f>MOD(ABS(E111),100)</f>
        <v>13.704325258144452</v>
      </c>
    </row>
    <row r="113" spans="2:5" x14ac:dyDescent="0.3">
      <c r="B113" s="6" t="s">
        <v>231</v>
      </c>
      <c r="C113" s="10">
        <f>C112+1</f>
        <v>14.704325258144452</v>
      </c>
      <c r="E113" s="10">
        <f>E112+1</f>
        <v>14.704325258144452</v>
      </c>
    </row>
    <row r="114" spans="2:5" x14ac:dyDescent="0.3">
      <c r="B114" s="6" t="s">
        <v>232</v>
      </c>
      <c r="C114" s="10">
        <f>C113*1.001</f>
        <v>14.719029583402595</v>
      </c>
      <c r="E114" s="10">
        <f>E113*1.001</f>
        <v>14.719029583402595</v>
      </c>
    </row>
    <row r="115" spans="2:5" x14ac:dyDescent="0.3">
      <c r="B115" s="6" t="s">
        <v>233</v>
      </c>
      <c r="C115" s="10">
        <f>C114-0.5</f>
        <v>14.219029583402595</v>
      </c>
      <c r="E115" s="10">
        <f>E114-0.5</f>
        <v>14.219029583402595</v>
      </c>
    </row>
    <row r="116" spans="2:5" x14ac:dyDescent="0.3">
      <c r="B116" s="6" t="s">
        <v>234</v>
      </c>
      <c r="C116" s="10">
        <f>MOD(ABS(C115),100)</f>
        <v>14.219029583402595</v>
      </c>
      <c r="E116" s="10">
        <f>MOD(ABS(E115),100)</f>
        <v>14.219029583402595</v>
      </c>
    </row>
    <row r="117" spans="2:5" x14ac:dyDescent="0.3">
      <c r="B117" s="6" t="s">
        <v>235</v>
      </c>
      <c r="C117" s="10">
        <f>C116+1</f>
        <v>15.219029583402595</v>
      </c>
      <c r="E117" s="10">
        <f>E116+1</f>
        <v>15.219029583402595</v>
      </c>
    </row>
    <row r="118" spans="2:5" x14ac:dyDescent="0.3">
      <c r="B118" s="6" t="s">
        <v>236</v>
      </c>
      <c r="C118" s="10">
        <f>C117*1.001</f>
        <v>15.234248612985995</v>
      </c>
      <c r="E118" s="10">
        <f>E117*1.001</f>
        <v>15.234248612985995</v>
      </c>
    </row>
    <row r="119" spans="2:5" x14ac:dyDescent="0.3">
      <c r="B119" s="6" t="s">
        <v>237</v>
      </c>
      <c r="C119" s="10">
        <f>C118-0.5</f>
        <v>14.734248612985995</v>
      </c>
      <c r="E119" s="10">
        <f>E118-0.5</f>
        <v>14.734248612985995</v>
      </c>
    </row>
    <row r="120" spans="2:5" x14ac:dyDescent="0.3">
      <c r="B120" s="6" t="s">
        <v>238</v>
      </c>
      <c r="C120" s="10">
        <f>MOD(ABS(C119),100)</f>
        <v>14.734248612985995</v>
      </c>
      <c r="E120" s="10">
        <f>MOD(ABS(E119),100)</f>
        <v>14.734248612985995</v>
      </c>
    </row>
    <row r="121" spans="2:5" x14ac:dyDescent="0.3">
      <c r="B121" s="6" t="s">
        <v>239</v>
      </c>
      <c r="C121" s="10">
        <f>C120+1</f>
        <v>15.734248612985995</v>
      </c>
      <c r="E121" s="10">
        <f>E120+1</f>
        <v>15.734248612985995</v>
      </c>
    </row>
    <row r="122" spans="2:5" x14ac:dyDescent="0.3">
      <c r="B122" s="6" t="s">
        <v>240</v>
      </c>
      <c r="C122" s="10">
        <f>C121*1.001</f>
        <v>15.74998286159898</v>
      </c>
      <c r="E122" s="10">
        <f>E121*1.001</f>
        <v>15.74998286159898</v>
      </c>
    </row>
    <row r="123" spans="2:5" x14ac:dyDescent="0.3">
      <c r="B123" s="6" t="s">
        <v>241</v>
      </c>
      <c r="C123" s="10">
        <f>C122-0.5</f>
        <v>15.24998286159898</v>
      </c>
      <c r="E123" s="10">
        <f>E122-0.5</f>
        <v>15.24998286159898</v>
      </c>
    </row>
    <row r="124" spans="2:5" x14ac:dyDescent="0.3">
      <c r="B124" s="6" t="s">
        <v>242</v>
      </c>
      <c r="C124" s="10">
        <f>MOD(ABS(C123),100)</f>
        <v>15.24998286159898</v>
      </c>
      <c r="E124" s="10">
        <f>MOD(ABS(E123),100)</f>
        <v>15.24998286159898</v>
      </c>
    </row>
    <row r="125" spans="2:5" x14ac:dyDescent="0.3">
      <c r="B125" s="6" t="s">
        <v>243</v>
      </c>
      <c r="C125" s="10">
        <f>C124+1</f>
        <v>16.24998286159898</v>
      </c>
      <c r="E125" s="10">
        <f>E124+1</f>
        <v>16.24998286159898</v>
      </c>
    </row>
    <row r="126" spans="2:5" x14ac:dyDescent="0.3">
      <c r="B126" s="6" t="s">
        <v>244</v>
      </c>
      <c r="C126" s="10">
        <f>C125*1.001</f>
        <v>16.266232844460578</v>
      </c>
      <c r="E126" s="10">
        <f>E125*1.001</f>
        <v>16.266232844460578</v>
      </c>
    </row>
    <row r="127" spans="2:5" x14ac:dyDescent="0.3">
      <c r="B127" s="6" t="s">
        <v>245</v>
      </c>
      <c r="C127" s="10">
        <f>C126-0.5</f>
        <v>15.766232844460578</v>
      </c>
      <c r="E127" s="10">
        <f>E126-0.5</f>
        <v>15.766232844460578</v>
      </c>
    </row>
    <row r="128" spans="2:5" x14ac:dyDescent="0.3">
      <c r="B128" s="6" t="s">
        <v>246</v>
      </c>
      <c r="C128" s="10">
        <f>MOD(ABS(C127),100)</f>
        <v>15.766232844460578</v>
      </c>
      <c r="E128" s="10">
        <f>MOD(ABS(E127),100)</f>
        <v>15.766232844460578</v>
      </c>
    </row>
    <row r="129" spans="2:5" x14ac:dyDescent="0.3">
      <c r="B129" s="6" t="s">
        <v>247</v>
      </c>
      <c r="C129" s="10">
        <f>C128+1</f>
        <v>16.766232844460578</v>
      </c>
      <c r="E129" s="10">
        <f>E128+1</f>
        <v>16.766232844460578</v>
      </c>
    </row>
    <row r="130" spans="2:5" x14ac:dyDescent="0.3">
      <c r="B130" s="6" t="s">
        <v>248</v>
      </c>
      <c r="C130" s="10">
        <f>C129*1.001</f>
        <v>16.782999077305035</v>
      </c>
      <c r="E130" s="10">
        <f>E129*1.001</f>
        <v>16.782999077305035</v>
      </c>
    </row>
    <row r="131" spans="2:5" x14ac:dyDescent="0.3">
      <c r="B131" s="6" t="s">
        <v>249</v>
      </c>
      <c r="C131" s="10">
        <f>C130-0.5</f>
        <v>16.282999077305035</v>
      </c>
      <c r="E131" s="10">
        <f>E130-0.5</f>
        <v>16.282999077305035</v>
      </c>
    </row>
    <row r="132" spans="2:5" x14ac:dyDescent="0.3">
      <c r="B132" s="6" t="s">
        <v>250</v>
      </c>
      <c r="C132" s="10">
        <f>MOD(ABS(C131),100)</f>
        <v>16.282999077305035</v>
      </c>
      <c r="E132" s="10">
        <f>MOD(ABS(E131),100)</f>
        <v>16.282999077305035</v>
      </c>
    </row>
    <row r="133" spans="2:5" x14ac:dyDescent="0.3">
      <c r="B133" s="6" t="s">
        <v>251</v>
      </c>
      <c r="C133" s="10">
        <f>C132+1</f>
        <v>17.282999077305035</v>
      </c>
      <c r="E133" s="10">
        <f>E132+1</f>
        <v>17.282999077305035</v>
      </c>
    </row>
    <row r="134" spans="2:5" x14ac:dyDescent="0.3">
      <c r="B134" s="6" t="s">
        <v>252</v>
      </c>
      <c r="C134" s="10">
        <f>C133*1.001</f>
        <v>17.300282076382338</v>
      </c>
      <c r="E134" s="10">
        <f>E133*1.001</f>
        <v>17.300282076382338</v>
      </c>
    </row>
    <row r="135" spans="2:5" x14ac:dyDescent="0.3">
      <c r="B135" s="6" t="s">
        <v>253</v>
      </c>
      <c r="C135" s="10">
        <f>C134-0.5</f>
        <v>16.800282076382338</v>
      </c>
      <c r="E135" s="10">
        <f>E134-0.5</f>
        <v>16.800282076382338</v>
      </c>
    </row>
    <row r="136" spans="2:5" x14ac:dyDescent="0.3">
      <c r="B136" s="6" t="s">
        <v>254</v>
      </c>
      <c r="C136" s="10">
        <f>MOD(ABS(C135),100)</f>
        <v>16.800282076382338</v>
      </c>
      <c r="E136" s="10">
        <f>MOD(ABS(E135),100)</f>
        <v>16.800282076382338</v>
      </c>
    </row>
    <row r="137" spans="2:5" x14ac:dyDescent="0.3">
      <c r="B137" s="6" t="s">
        <v>255</v>
      </c>
      <c r="C137" s="10">
        <f>C136+1</f>
        <v>17.800282076382338</v>
      </c>
      <c r="E137" s="10">
        <f>E136+1</f>
        <v>17.800282076382338</v>
      </c>
    </row>
    <row r="138" spans="2:5" x14ac:dyDescent="0.3">
      <c r="B138" s="6" t="s">
        <v>256</v>
      </c>
      <c r="C138" s="10">
        <f>C137*1.001</f>
        <v>17.818082358458717</v>
      </c>
      <c r="E138" s="10">
        <f>E137*1.001</f>
        <v>17.818082358458717</v>
      </c>
    </row>
    <row r="139" spans="2:5" x14ac:dyDescent="0.3">
      <c r="B139" s="6" t="s">
        <v>257</v>
      </c>
      <c r="C139" s="10">
        <f>C138-0.5</f>
        <v>17.318082358458717</v>
      </c>
      <c r="E139" s="10">
        <f>E138-0.5</f>
        <v>17.318082358458717</v>
      </c>
    </row>
    <row r="140" spans="2:5" x14ac:dyDescent="0.3">
      <c r="B140" s="6" t="s">
        <v>258</v>
      </c>
      <c r="C140" s="10">
        <f>MOD(ABS(C139),100)</f>
        <v>17.318082358458717</v>
      </c>
      <c r="E140" s="10">
        <f>MOD(ABS(E139),100)</f>
        <v>17.318082358458717</v>
      </c>
    </row>
    <row r="141" spans="2:5" x14ac:dyDescent="0.3">
      <c r="B141" s="6" t="s">
        <v>259</v>
      </c>
      <c r="C141" s="10">
        <f>C140+1</f>
        <v>18.318082358458717</v>
      </c>
      <c r="E141" s="10">
        <f>E140+1</f>
        <v>18.318082358458717</v>
      </c>
    </row>
    <row r="142" spans="2:5" x14ac:dyDescent="0.3">
      <c r="B142" s="6" t="s">
        <v>260</v>
      </c>
      <c r="C142" s="10">
        <f>C141*1.001</f>
        <v>18.336400440817172</v>
      </c>
      <c r="E142" s="10">
        <f>E141*1.001</f>
        <v>18.336400440817172</v>
      </c>
    </row>
    <row r="143" spans="2:5" x14ac:dyDescent="0.3">
      <c r="B143" s="6" t="s">
        <v>261</v>
      </c>
      <c r="C143" s="10">
        <f>C142-0.5</f>
        <v>17.836400440817172</v>
      </c>
      <c r="E143" s="10">
        <f>E142-0.5</f>
        <v>17.836400440817172</v>
      </c>
    </row>
    <row r="144" spans="2:5" x14ac:dyDescent="0.3">
      <c r="B144" s="6" t="s">
        <v>262</v>
      </c>
      <c r="C144" s="10">
        <f>MOD(ABS(C143),100)</f>
        <v>17.836400440817172</v>
      </c>
      <c r="E144" s="10">
        <f>MOD(ABS(E143),100)</f>
        <v>17.836400440817172</v>
      </c>
    </row>
    <row r="145" spans="2:5" x14ac:dyDescent="0.3">
      <c r="B145" s="6" t="s">
        <v>263</v>
      </c>
      <c r="C145" s="10">
        <f>C144+1</f>
        <v>18.836400440817172</v>
      </c>
      <c r="E145" s="10">
        <f>E144+1</f>
        <v>18.836400440817172</v>
      </c>
    </row>
    <row r="146" spans="2:5" x14ac:dyDescent="0.3">
      <c r="B146" s="6" t="s">
        <v>264</v>
      </c>
      <c r="C146" s="10">
        <f>C145*1.001</f>
        <v>18.855236841257987</v>
      </c>
      <c r="E146" s="10">
        <f>E145*1.001</f>
        <v>18.855236841257987</v>
      </c>
    </row>
    <row r="147" spans="2:5" x14ac:dyDescent="0.3">
      <c r="B147" s="6" t="s">
        <v>265</v>
      </c>
      <c r="C147" s="10">
        <f>C146-0.5</f>
        <v>18.355236841257987</v>
      </c>
      <c r="E147" s="10">
        <f>E146-0.5</f>
        <v>18.355236841257987</v>
      </c>
    </row>
    <row r="148" spans="2:5" x14ac:dyDescent="0.3">
      <c r="B148" s="6" t="s">
        <v>266</v>
      </c>
      <c r="C148" s="10">
        <f>MOD(ABS(C147),100)</f>
        <v>18.355236841257987</v>
      </c>
      <c r="E148" s="10">
        <f>MOD(ABS(E147),100)</f>
        <v>18.355236841257987</v>
      </c>
    </row>
    <row r="149" spans="2:5" x14ac:dyDescent="0.3">
      <c r="B149" s="6" t="s">
        <v>267</v>
      </c>
      <c r="C149" s="10">
        <f>C148+1</f>
        <v>19.355236841257987</v>
      </c>
      <c r="E149" s="10">
        <f>E148+1</f>
        <v>19.355236841257987</v>
      </c>
    </row>
    <row r="150" spans="2:5" x14ac:dyDescent="0.3">
      <c r="B150" s="6" t="s">
        <v>268</v>
      </c>
      <c r="C150" s="10">
        <f>C149*1.001</f>
        <v>19.374592078099244</v>
      </c>
      <c r="E150" s="10">
        <f>E149*1.001</f>
        <v>19.374592078099244</v>
      </c>
    </row>
    <row r="151" spans="2:5" x14ac:dyDescent="0.3">
      <c r="B151" s="6" t="s">
        <v>269</v>
      </c>
      <c r="C151" s="10">
        <f>C150-0.5</f>
        <v>18.874592078099244</v>
      </c>
      <c r="E151" s="10">
        <f>E150-0.5</f>
        <v>18.874592078099244</v>
      </c>
    </row>
    <row r="152" spans="2:5" x14ac:dyDescent="0.3">
      <c r="B152" s="6" t="s">
        <v>270</v>
      </c>
      <c r="C152" s="10">
        <f>MOD(ABS(C151),100)</f>
        <v>18.874592078099244</v>
      </c>
      <c r="E152" s="10">
        <f>MOD(ABS(E151),100)</f>
        <v>18.874592078099244</v>
      </c>
    </row>
    <row r="153" spans="2:5" x14ac:dyDescent="0.3">
      <c r="B153" s="6" t="s">
        <v>271</v>
      </c>
      <c r="C153" s="10">
        <f>C152+1</f>
        <v>19.874592078099244</v>
      </c>
      <c r="E153" s="10">
        <f>E152+1</f>
        <v>19.874592078099244</v>
      </c>
    </row>
    <row r="154" spans="2:5" x14ac:dyDescent="0.3">
      <c r="B154" s="6" t="s">
        <v>272</v>
      </c>
      <c r="C154" s="10">
        <f>C153*1.001</f>
        <v>19.894466670177341</v>
      </c>
      <c r="E154" s="10">
        <f>E153*1.001</f>
        <v>19.894466670177341</v>
      </c>
    </row>
    <row r="155" spans="2:5" x14ac:dyDescent="0.3">
      <c r="B155" s="6" t="s">
        <v>273</v>
      </c>
      <c r="C155" s="10">
        <f>C154-0.5</f>
        <v>19.394466670177341</v>
      </c>
      <c r="E155" s="10">
        <f>E154-0.5</f>
        <v>19.394466670177341</v>
      </c>
    </row>
    <row r="156" spans="2:5" x14ac:dyDescent="0.3">
      <c r="B156" s="6" t="s">
        <v>274</v>
      </c>
      <c r="C156" s="10">
        <f>MOD(ABS(C155),100)</f>
        <v>19.394466670177341</v>
      </c>
      <c r="E156" s="10">
        <f>MOD(ABS(E155),100)</f>
        <v>19.394466670177341</v>
      </c>
    </row>
    <row r="157" spans="2:5" x14ac:dyDescent="0.3">
      <c r="B157" s="6" t="s">
        <v>275</v>
      </c>
      <c r="C157" s="10">
        <f>C156+1</f>
        <v>20.394466670177341</v>
      </c>
      <c r="E157" s="10">
        <f>E156+1</f>
        <v>20.394466670177341</v>
      </c>
    </row>
    <row r="158" spans="2:5" x14ac:dyDescent="0.3">
      <c r="B158" s="6" t="s">
        <v>276</v>
      </c>
      <c r="C158" s="10">
        <f>C157*1.001</f>
        <v>20.414861136847517</v>
      </c>
      <c r="E158" s="10">
        <f>E157*1.001</f>
        <v>20.414861136847517</v>
      </c>
    </row>
    <row r="159" spans="2:5" x14ac:dyDescent="0.3">
      <c r="B159" s="6" t="s">
        <v>277</v>
      </c>
      <c r="C159" s="10">
        <f>C158-0.5</f>
        <v>19.914861136847517</v>
      </c>
      <c r="E159" s="10">
        <f>E158-0.5</f>
        <v>19.914861136847517</v>
      </c>
    </row>
    <row r="160" spans="2:5" x14ac:dyDescent="0.3">
      <c r="B160" s="6" t="s">
        <v>278</v>
      </c>
      <c r="C160" s="10">
        <f>MOD(ABS(C159),100)</f>
        <v>19.914861136847517</v>
      </c>
      <c r="E160" s="10">
        <f>MOD(ABS(E159),100)</f>
        <v>19.914861136847517</v>
      </c>
    </row>
    <row r="161" spans="2:5" x14ac:dyDescent="0.3">
      <c r="B161" s="6" t="s">
        <v>279</v>
      </c>
      <c r="C161" s="10">
        <f>C160+1</f>
        <v>20.914861136847517</v>
      </c>
      <c r="E161" s="10">
        <f>E160+1</f>
        <v>20.914861136847517</v>
      </c>
    </row>
    <row r="162" spans="2:5" x14ac:dyDescent="0.3">
      <c r="B162" s="6" t="s">
        <v>280</v>
      </c>
      <c r="C162" s="10">
        <f>C161*1.001</f>
        <v>20.935775997984361</v>
      </c>
      <c r="E162" s="10">
        <f>E161*1.001</f>
        <v>20.935775997984361</v>
      </c>
    </row>
    <row r="163" spans="2:5" x14ac:dyDescent="0.3">
      <c r="B163" s="6" t="s">
        <v>281</v>
      </c>
      <c r="C163" s="10">
        <f>C162-0.5</f>
        <v>20.435775997984361</v>
      </c>
      <c r="E163" s="10">
        <f>E162-0.5</f>
        <v>20.435775997984361</v>
      </c>
    </row>
    <row r="164" spans="2:5" x14ac:dyDescent="0.3">
      <c r="B164" s="6" t="s">
        <v>282</v>
      </c>
      <c r="C164" s="10">
        <f>MOD(ABS(C163),100)</f>
        <v>20.435775997984361</v>
      </c>
      <c r="E164" s="10">
        <f>MOD(ABS(E163),100)</f>
        <v>20.435775997984361</v>
      </c>
    </row>
    <row r="165" spans="2:5" x14ac:dyDescent="0.3">
      <c r="B165" s="6" t="s">
        <v>283</v>
      </c>
      <c r="C165" s="10">
        <f>C164+1</f>
        <v>21.435775997984361</v>
      </c>
      <c r="E165" s="10">
        <f>E164+1</f>
        <v>21.435775997984361</v>
      </c>
    </row>
    <row r="166" spans="2:5" x14ac:dyDescent="0.3">
      <c r="B166" s="6" t="s">
        <v>284</v>
      </c>
      <c r="C166" s="10">
        <f>C165*1.001</f>
        <v>21.457211773982344</v>
      </c>
      <c r="E166" s="10">
        <f>E165*1.001</f>
        <v>21.457211773982344</v>
      </c>
    </row>
    <row r="167" spans="2:5" x14ac:dyDescent="0.3">
      <c r="B167" s="6" t="s">
        <v>285</v>
      </c>
      <c r="C167" s="10">
        <f>C166-0.5</f>
        <v>20.957211773982344</v>
      </c>
      <c r="E167" s="10">
        <f>E166-0.5</f>
        <v>20.957211773982344</v>
      </c>
    </row>
    <row r="168" spans="2:5" x14ac:dyDescent="0.3">
      <c r="B168" s="6" t="s">
        <v>286</v>
      </c>
      <c r="C168" s="10">
        <f>MOD(ABS(C167),100)</f>
        <v>20.957211773982344</v>
      </c>
      <c r="E168" s="10">
        <f>MOD(ABS(E167),100)</f>
        <v>20.957211773982344</v>
      </c>
    </row>
    <row r="169" spans="2:5" x14ac:dyDescent="0.3">
      <c r="B169" s="6" t="s">
        <v>287</v>
      </c>
      <c r="C169" s="10">
        <f>C168+1</f>
        <v>21.957211773982344</v>
      </c>
      <c r="E169" s="10">
        <f>E168+1</f>
        <v>21.957211773982344</v>
      </c>
    </row>
    <row r="170" spans="2:5" x14ac:dyDescent="0.3">
      <c r="B170" s="6" t="s">
        <v>288</v>
      </c>
      <c r="C170" s="10">
        <f>C169*1.001</f>
        <v>21.979168985756324</v>
      </c>
      <c r="E170" s="10">
        <f>E169*1.001</f>
        <v>21.979168985756324</v>
      </c>
    </row>
    <row r="171" spans="2:5" x14ac:dyDescent="0.3">
      <c r="B171" s="6" t="s">
        <v>289</v>
      </c>
      <c r="C171" s="10">
        <f>C170-0.5</f>
        <v>21.479168985756324</v>
      </c>
      <c r="E171" s="10">
        <f>E170-0.5</f>
        <v>21.479168985756324</v>
      </c>
    </row>
    <row r="172" spans="2:5" x14ac:dyDescent="0.3">
      <c r="B172" s="6" t="s">
        <v>290</v>
      </c>
      <c r="C172" s="10">
        <f>MOD(ABS(C171),100)</f>
        <v>21.479168985756324</v>
      </c>
      <c r="E172" s="10">
        <f>MOD(ABS(E171),100)</f>
        <v>21.479168985756324</v>
      </c>
    </row>
    <row r="173" spans="2:5" x14ac:dyDescent="0.3">
      <c r="B173" s="6" t="s">
        <v>291</v>
      </c>
      <c r="C173" s="10">
        <f>C172+1</f>
        <v>22.479168985756324</v>
      </c>
      <c r="E173" s="10">
        <f>E172+1</f>
        <v>22.479168985756324</v>
      </c>
    </row>
    <row r="174" spans="2:5" x14ac:dyDescent="0.3">
      <c r="B174" s="6" t="s">
        <v>292</v>
      </c>
      <c r="C174" s="10">
        <f>C173*1.001</f>
        <v>22.501648154742078</v>
      </c>
      <c r="E174" s="10">
        <f>E173*1.001</f>
        <v>22.501648154742078</v>
      </c>
    </row>
    <row r="175" spans="2:5" x14ac:dyDescent="0.3">
      <c r="B175" s="6" t="s">
        <v>293</v>
      </c>
      <c r="C175" s="10">
        <f>C174-0.5</f>
        <v>22.001648154742078</v>
      </c>
      <c r="E175" s="10">
        <f>E174-0.5</f>
        <v>22.001648154742078</v>
      </c>
    </row>
    <row r="176" spans="2:5" x14ac:dyDescent="0.3">
      <c r="B176" s="6" t="s">
        <v>294</v>
      </c>
      <c r="C176" s="10">
        <f>MOD(ABS(C175),100)</f>
        <v>22.001648154742078</v>
      </c>
      <c r="E176" s="10">
        <f>MOD(ABS(E175),100)</f>
        <v>22.001648154742078</v>
      </c>
    </row>
    <row r="177" spans="2:5" x14ac:dyDescent="0.3">
      <c r="B177" s="6" t="s">
        <v>295</v>
      </c>
      <c r="C177" s="10">
        <f>C176+1</f>
        <v>23.001648154742078</v>
      </c>
      <c r="E177" s="10">
        <f>E176+1</f>
        <v>23.001648154742078</v>
      </c>
    </row>
    <row r="178" spans="2:5" x14ac:dyDescent="0.3">
      <c r="B178" s="6" t="s">
        <v>296</v>
      </c>
      <c r="C178" s="10">
        <f>C177*1.001</f>
        <v>23.024649802896818</v>
      </c>
      <c r="E178" s="10">
        <f>E177*1.001</f>
        <v>23.024649802896818</v>
      </c>
    </row>
    <row r="179" spans="2:5" x14ac:dyDescent="0.3">
      <c r="B179" s="6" t="s">
        <v>297</v>
      </c>
      <c r="C179" s="10">
        <f>C178-0.5</f>
        <v>22.524649802896818</v>
      </c>
      <c r="E179" s="10">
        <f>E178-0.5</f>
        <v>22.524649802896818</v>
      </c>
    </row>
    <row r="180" spans="2:5" x14ac:dyDescent="0.3">
      <c r="B180" s="6" t="s">
        <v>298</v>
      </c>
      <c r="C180" s="10">
        <f>MOD(ABS(C179),100)</f>
        <v>22.524649802896818</v>
      </c>
      <c r="E180" s="10">
        <f>MOD(ABS(E179),100)</f>
        <v>22.524649802896818</v>
      </c>
    </row>
    <row r="181" spans="2:5" x14ac:dyDescent="0.3">
      <c r="B181" s="6" t="s">
        <v>299</v>
      </c>
      <c r="C181" s="10">
        <f>C180+1</f>
        <v>23.524649802896818</v>
      </c>
      <c r="E181" s="10">
        <f>E180+1</f>
        <v>23.524649802896818</v>
      </c>
    </row>
    <row r="182" spans="2:5" x14ac:dyDescent="0.3">
      <c r="B182" s="6" t="s">
        <v>300</v>
      </c>
      <c r="C182" s="10">
        <f>C181*1.001</f>
        <v>23.548174452699712</v>
      </c>
      <c r="E182" s="10">
        <f>E181*1.001</f>
        <v>23.548174452699712</v>
      </c>
    </row>
    <row r="183" spans="2:5" x14ac:dyDescent="0.3">
      <c r="B183" s="6" t="s">
        <v>301</v>
      </c>
      <c r="C183" s="10">
        <f>C182-0.5</f>
        <v>23.048174452699712</v>
      </c>
      <c r="E183" s="10">
        <f>E182-0.5</f>
        <v>23.048174452699712</v>
      </c>
    </row>
    <row r="184" spans="2:5" x14ac:dyDescent="0.3">
      <c r="B184" s="6" t="s">
        <v>302</v>
      </c>
      <c r="C184" s="10">
        <f>MOD(ABS(C183),100)</f>
        <v>23.048174452699712</v>
      </c>
      <c r="E184" s="10">
        <f>MOD(ABS(E183),100)</f>
        <v>23.048174452699712</v>
      </c>
    </row>
    <row r="185" spans="2:5" x14ac:dyDescent="0.3">
      <c r="B185" s="6" t="s">
        <v>303</v>
      </c>
      <c r="C185" s="10">
        <f>C184+1</f>
        <v>24.048174452699712</v>
      </c>
      <c r="E185" s="10">
        <f>E184+1</f>
        <v>24.048174452699712</v>
      </c>
    </row>
    <row r="186" spans="2:5" x14ac:dyDescent="0.3">
      <c r="B186" s="6" t="s">
        <v>304</v>
      </c>
      <c r="C186" s="10">
        <f>C185*1.001</f>
        <v>24.07222262715241</v>
      </c>
      <c r="E186" s="10">
        <f>E185*1.001</f>
        <v>24.07222262715241</v>
      </c>
    </row>
    <row r="187" spans="2:5" x14ac:dyDescent="0.3">
      <c r="B187" s="6" t="s">
        <v>305</v>
      </c>
      <c r="C187" s="10">
        <f>C186-0.5</f>
        <v>23.57222262715241</v>
      </c>
      <c r="E187" s="10">
        <f>E186-0.5</f>
        <v>23.57222262715241</v>
      </c>
    </row>
    <row r="188" spans="2:5" x14ac:dyDescent="0.3">
      <c r="B188" s="6" t="s">
        <v>306</v>
      </c>
      <c r="C188" s="10">
        <f>MOD(ABS(C187),100)</f>
        <v>23.57222262715241</v>
      </c>
      <c r="E188" s="10">
        <f>MOD(ABS(E187),100)</f>
        <v>23.57222262715241</v>
      </c>
    </row>
    <row r="189" spans="2:5" x14ac:dyDescent="0.3">
      <c r="B189" s="6" t="s">
        <v>307</v>
      </c>
      <c r="C189" s="10">
        <f>C188+1</f>
        <v>24.57222262715241</v>
      </c>
      <c r="E189" s="10">
        <f>E188+1</f>
        <v>24.57222262715241</v>
      </c>
    </row>
    <row r="190" spans="2:5" x14ac:dyDescent="0.3">
      <c r="B190" s="6" t="s">
        <v>308</v>
      </c>
      <c r="C190" s="10">
        <f>C189*1.001</f>
        <v>24.59679484977956</v>
      </c>
      <c r="E190" s="10">
        <f>E189*1.001</f>
        <v>24.59679484977956</v>
      </c>
    </row>
    <row r="191" spans="2:5" x14ac:dyDescent="0.3">
      <c r="B191" s="6" t="s">
        <v>309</v>
      </c>
      <c r="C191" s="10">
        <f>C190-0.5</f>
        <v>24.09679484977956</v>
      </c>
      <c r="E191" s="10">
        <f>E190-0.5</f>
        <v>24.09679484977956</v>
      </c>
    </row>
    <row r="192" spans="2:5" x14ac:dyDescent="0.3">
      <c r="B192" s="6" t="s">
        <v>310</v>
      </c>
      <c r="C192" s="10">
        <f>MOD(ABS(C191),100)</f>
        <v>24.09679484977956</v>
      </c>
      <c r="E192" s="10">
        <f>MOD(ABS(E191),100)</f>
        <v>24.09679484977956</v>
      </c>
    </row>
    <row r="193" spans="2:5" x14ac:dyDescent="0.3">
      <c r="B193" s="6" t="s">
        <v>311</v>
      </c>
      <c r="C193" s="10">
        <f>C192+1</f>
        <v>25.09679484977956</v>
      </c>
      <c r="E193" s="10">
        <f>E192+1</f>
        <v>25.09679484977956</v>
      </c>
    </row>
    <row r="194" spans="2:5" x14ac:dyDescent="0.3">
      <c r="B194" s="6" t="s">
        <v>312</v>
      </c>
      <c r="C194" s="10">
        <f>C193*1.001</f>
        <v>25.121891644629336</v>
      </c>
      <c r="E194" s="10">
        <f>E193*1.001</f>
        <v>25.121891644629336</v>
      </c>
    </row>
    <row r="195" spans="2:5" x14ac:dyDescent="0.3">
      <c r="B195" s="6" t="s">
        <v>313</v>
      </c>
      <c r="C195" s="10">
        <f>C194-0.5</f>
        <v>24.621891644629336</v>
      </c>
      <c r="E195" s="10">
        <f>E194-0.5</f>
        <v>24.621891644629336</v>
      </c>
    </row>
    <row r="196" spans="2:5" x14ac:dyDescent="0.3">
      <c r="B196" s="6" t="s">
        <v>314</v>
      </c>
      <c r="C196" s="10">
        <f>MOD(ABS(C195),100)</f>
        <v>24.621891644629336</v>
      </c>
      <c r="E196" s="10">
        <f>MOD(ABS(E195),100)</f>
        <v>24.621891644629336</v>
      </c>
    </row>
    <row r="197" spans="2:5" x14ac:dyDescent="0.3">
      <c r="B197" s="6" t="s">
        <v>315</v>
      </c>
      <c r="C197" s="10">
        <f>C196+1</f>
        <v>25.621891644629336</v>
      </c>
      <c r="E197" s="10">
        <f>E196+1</f>
        <v>25.621891644629336</v>
      </c>
    </row>
    <row r="198" spans="2:5" x14ac:dyDescent="0.3">
      <c r="B198" s="6" t="s">
        <v>316</v>
      </c>
      <c r="C198" s="10">
        <f>C197*1.001</f>
        <v>25.647513536273962</v>
      </c>
      <c r="E198" s="10">
        <f>E197*1.001</f>
        <v>25.647513536273962</v>
      </c>
    </row>
    <row r="199" spans="2:5" x14ac:dyDescent="0.3">
      <c r="B199" s="6" t="s">
        <v>317</v>
      </c>
      <c r="C199" s="10">
        <f>C198-0.5</f>
        <v>25.147513536273962</v>
      </c>
      <c r="E199" s="10">
        <f>E198-0.5</f>
        <v>25.147513536273962</v>
      </c>
    </row>
    <row r="200" spans="2:5" x14ac:dyDescent="0.3">
      <c r="B200" s="6" t="s">
        <v>318</v>
      </c>
      <c r="C200" s="10">
        <f>MOD(ABS(C199),100)</f>
        <v>25.147513536273962</v>
      </c>
      <c r="E200" s="10">
        <f>MOD(ABS(E199),100)</f>
        <v>25.147513536273962</v>
      </c>
    </row>
    <row r="201" spans="2:5" x14ac:dyDescent="0.3">
      <c r="B201" s="6" t="s">
        <v>319</v>
      </c>
      <c r="C201" s="10">
        <f>C200+1</f>
        <v>26.147513536273962</v>
      </c>
      <c r="E201" s="10">
        <f>E200+1</f>
        <v>26.147513536273962</v>
      </c>
    </row>
    <row r="202" spans="2:5" x14ac:dyDescent="0.3">
      <c r="B202" s="6" t="s">
        <v>320</v>
      </c>
      <c r="C202" s="10">
        <f>C201*1.001</f>
        <v>26.173661049810232</v>
      </c>
      <c r="E202" s="10">
        <f>E201*1.001</f>
        <v>26.173661049810232</v>
      </c>
    </row>
    <row r="203" spans="2:5" x14ac:dyDescent="0.3">
      <c r="B203" s="6" t="s">
        <v>321</v>
      </c>
      <c r="C203" s="10">
        <f>C202-0.5</f>
        <v>25.673661049810232</v>
      </c>
      <c r="E203" s="10">
        <f>E202-0.5</f>
        <v>25.673661049810232</v>
      </c>
    </row>
    <row r="204" spans="2:5" x14ac:dyDescent="0.3">
      <c r="B204" s="6" t="s">
        <v>322</v>
      </c>
      <c r="C204" s="10">
        <f>MOD(ABS(C203),100)</f>
        <v>25.673661049810232</v>
      </c>
      <c r="E204" s="10">
        <f>MOD(ABS(E203),100)</f>
        <v>25.673661049810232</v>
      </c>
    </row>
    <row r="205" spans="2:5" x14ac:dyDescent="0.3">
      <c r="B205" s="6" t="s">
        <v>323</v>
      </c>
      <c r="C205" s="10">
        <f>C204+1</f>
        <v>26.673661049810232</v>
      </c>
      <c r="E205" s="10">
        <f>E204+1</f>
        <v>26.673661049810232</v>
      </c>
    </row>
    <row r="206" spans="2:5" x14ac:dyDescent="0.3">
      <c r="B206" s="6" t="s">
        <v>324</v>
      </c>
      <c r="C206" s="10">
        <f>C205*1.001</f>
        <v>26.700334710860037</v>
      </c>
      <c r="E206" s="10">
        <f>E205*1.001</f>
        <v>26.700334710860037</v>
      </c>
    </row>
    <row r="207" spans="2:5" x14ac:dyDescent="0.3">
      <c r="B207" s="6" t="s">
        <v>325</v>
      </c>
      <c r="C207" s="10">
        <f>C206-0.5</f>
        <v>26.200334710860037</v>
      </c>
      <c r="E207" s="10">
        <f>E206-0.5</f>
        <v>26.200334710860037</v>
      </c>
    </row>
    <row r="208" spans="2:5" x14ac:dyDescent="0.3">
      <c r="B208" s="6" t="s">
        <v>326</v>
      </c>
      <c r="C208" s="10">
        <f>MOD(ABS(C207),100)</f>
        <v>26.200334710860037</v>
      </c>
      <c r="E208" s="10">
        <f>MOD(ABS(E207),100)</f>
        <v>26.200334710860037</v>
      </c>
    </row>
    <row r="209" spans="2:5" x14ac:dyDescent="0.3">
      <c r="B209" s="6" t="s">
        <v>327</v>
      </c>
      <c r="C209" s="10">
        <f>C208+1</f>
        <v>27.200334710860037</v>
      </c>
      <c r="E209" s="10">
        <f>E208+1</f>
        <v>27.200334710860037</v>
      </c>
    </row>
    <row r="210" spans="2:5" x14ac:dyDescent="0.3">
      <c r="B210" s="6" t="s">
        <v>328</v>
      </c>
      <c r="C210" s="10">
        <f>C209*1.001</f>
        <v>27.227535045570896</v>
      </c>
      <c r="E210" s="10">
        <f>E209*1.001</f>
        <v>27.227535045570896</v>
      </c>
    </row>
    <row r="211" spans="2:5" x14ac:dyDescent="0.3">
      <c r="B211" s="6" t="s">
        <v>329</v>
      </c>
      <c r="C211" s="10">
        <f>C210-0.5</f>
        <v>26.727535045570896</v>
      </c>
      <c r="E211" s="10">
        <f>E210-0.5</f>
        <v>26.727535045570896</v>
      </c>
    </row>
    <row r="212" spans="2:5" x14ac:dyDescent="0.3">
      <c r="B212" s="6" t="s">
        <v>330</v>
      </c>
      <c r="C212" s="10">
        <f>MOD(ABS(C211),100)</f>
        <v>26.727535045570896</v>
      </c>
      <c r="E212" s="10">
        <f>MOD(ABS(E211),100)</f>
        <v>26.727535045570896</v>
      </c>
    </row>
    <row r="213" spans="2:5" x14ac:dyDescent="0.3">
      <c r="B213" s="6" t="s">
        <v>331</v>
      </c>
      <c r="C213" s="10">
        <f>C212+1</f>
        <v>27.727535045570896</v>
      </c>
      <c r="E213" s="10">
        <f>E212+1</f>
        <v>27.727535045570896</v>
      </c>
    </row>
    <row r="214" spans="2:5" x14ac:dyDescent="0.3">
      <c r="B214" s="6" t="s">
        <v>332</v>
      </c>
      <c r="C214" s="10">
        <f>C213*1.001</f>
        <v>27.755262580616463</v>
      </c>
      <c r="E214" s="10">
        <f>E213*1.001</f>
        <v>27.755262580616463</v>
      </c>
    </row>
    <row r="215" spans="2:5" x14ac:dyDescent="0.3">
      <c r="B215" s="6" t="s">
        <v>333</v>
      </c>
      <c r="C215" s="10">
        <f>C214-0.5</f>
        <v>27.255262580616463</v>
      </c>
      <c r="E215" s="10">
        <f>E214-0.5</f>
        <v>27.255262580616463</v>
      </c>
    </row>
    <row r="216" spans="2:5" x14ac:dyDescent="0.3">
      <c r="B216" s="6" t="s">
        <v>334</v>
      </c>
      <c r="C216" s="10">
        <f>MOD(ABS(C215),100)</f>
        <v>27.255262580616463</v>
      </c>
      <c r="E216" s="10">
        <f>MOD(ABS(E215),100)</f>
        <v>27.255262580616463</v>
      </c>
    </row>
    <row r="217" spans="2:5" x14ac:dyDescent="0.3">
      <c r="B217" s="6" t="s">
        <v>335</v>
      </c>
      <c r="C217" s="10">
        <f>C216+1</f>
        <v>28.255262580616463</v>
      </c>
      <c r="E217" s="10">
        <f>E216+1</f>
        <v>28.255262580616463</v>
      </c>
    </row>
    <row r="218" spans="2:5" x14ac:dyDescent="0.3">
      <c r="B218" s="6" t="s">
        <v>336</v>
      </c>
      <c r="C218" s="10">
        <f>C217*1.001</f>
        <v>28.283517843197078</v>
      </c>
      <c r="E218" s="10">
        <f>E217*1.001</f>
        <v>28.283517843197078</v>
      </c>
    </row>
    <row r="219" spans="2:5" x14ac:dyDescent="0.3">
      <c r="B219" s="6" t="s">
        <v>337</v>
      </c>
      <c r="C219" s="10">
        <f>C218-0.5</f>
        <v>27.783517843197078</v>
      </c>
      <c r="E219" s="10">
        <f>E218-0.5</f>
        <v>27.783517843197078</v>
      </c>
    </row>
    <row r="220" spans="2:5" x14ac:dyDescent="0.3">
      <c r="B220" s="6" t="s">
        <v>338</v>
      </c>
      <c r="C220" s="10">
        <f>MOD(ABS(C219),100)</f>
        <v>27.783517843197078</v>
      </c>
      <c r="E220" s="10">
        <f>MOD(ABS(E219),100)</f>
        <v>27.783517843197078</v>
      </c>
    </row>
    <row r="221" spans="2:5" x14ac:dyDescent="0.3">
      <c r="B221" s="6" t="s">
        <v>339</v>
      </c>
      <c r="C221" s="10">
        <f>C220+1</f>
        <v>28.783517843197078</v>
      </c>
      <c r="E221" s="10">
        <f>E220+1</f>
        <v>28.783517843197078</v>
      </c>
    </row>
    <row r="222" spans="2:5" x14ac:dyDescent="0.3">
      <c r="B222" s="6" t="s">
        <v>340</v>
      </c>
      <c r="C222" s="10">
        <f>C221*1.001</f>
        <v>28.812301361040273</v>
      </c>
      <c r="E222" s="10">
        <f>E221*1.001</f>
        <v>28.812301361040273</v>
      </c>
    </row>
    <row r="223" spans="2:5" x14ac:dyDescent="0.3">
      <c r="B223" s="6" t="s">
        <v>341</v>
      </c>
      <c r="C223" s="10">
        <f>C222-0.5</f>
        <v>28.312301361040273</v>
      </c>
      <c r="E223" s="10">
        <f>E222-0.5</f>
        <v>28.312301361040273</v>
      </c>
    </row>
    <row r="224" spans="2:5" x14ac:dyDescent="0.3">
      <c r="B224" s="6" t="s">
        <v>342</v>
      </c>
      <c r="C224" s="10">
        <f>MOD(ABS(C223),100)</f>
        <v>28.312301361040273</v>
      </c>
      <c r="E224" s="10">
        <f>MOD(ABS(E223),100)</f>
        <v>28.312301361040273</v>
      </c>
    </row>
    <row r="225" spans="2:5" x14ac:dyDescent="0.3">
      <c r="B225" s="6" t="s">
        <v>343</v>
      </c>
      <c r="C225" s="10">
        <f>C224+1</f>
        <v>29.312301361040273</v>
      </c>
      <c r="E225" s="10">
        <f>E224+1</f>
        <v>29.312301361040273</v>
      </c>
    </row>
    <row r="226" spans="2:5" x14ac:dyDescent="0.3">
      <c r="B226" s="6" t="s">
        <v>344</v>
      </c>
      <c r="C226" s="10">
        <f>C225*1.001</f>
        <v>29.341613662401311</v>
      </c>
      <c r="E226" s="10">
        <f>E225*1.001</f>
        <v>29.341613662401311</v>
      </c>
    </row>
    <row r="227" spans="2:5" x14ac:dyDescent="0.3">
      <c r="B227" s="6" t="s">
        <v>345</v>
      </c>
      <c r="C227" s="10">
        <f>C226-0.5</f>
        <v>28.841613662401311</v>
      </c>
      <c r="E227" s="10">
        <f>E226-0.5</f>
        <v>28.841613662401311</v>
      </c>
    </row>
    <row r="228" spans="2:5" x14ac:dyDescent="0.3">
      <c r="B228" s="6" t="s">
        <v>346</v>
      </c>
      <c r="C228" s="10">
        <f>MOD(ABS(C227),100)</f>
        <v>28.841613662401311</v>
      </c>
      <c r="E228" s="10">
        <f>MOD(ABS(E227),100)</f>
        <v>28.841613662401311</v>
      </c>
    </row>
    <row r="229" spans="2:5" x14ac:dyDescent="0.3">
      <c r="B229" s="6" t="s">
        <v>347</v>
      </c>
      <c r="C229" s="10">
        <f>C228+1</f>
        <v>29.841613662401311</v>
      </c>
      <c r="E229" s="10">
        <f>E228+1</f>
        <v>29.841613662401311</v>
      </c>
    </row>
    <row r="230" spans="2:5" x14ac:dyDescent="0.3">
      <c r="B230" s="6" t="s">
        <v>348</v>
      </c>
      <c r="C230" s="10">
        <f>C229*1.001</f>
        <v>29.87145527606371</v>
      </c>
      <c r="E230" s="10">
        <f>E229*1.001</f>
        <v>29.87145527606371</v>
      </c>
    </row>
    <row r="231" spans="2:5" x14ac:dyDescent="0.3">
      <c r="B231" s="6" t="s">
        <v>349</v>
      </c>
      <c r="C231" s="10">
        <f>C230-0.5</f>
        <v>29.37145527606371</v>
      </c>
      <c r="E231" s="10">
        <f>E230-0.5</f>
        <v>29.37145527606371</v>
      </c>
    </row>
    <row r="232" spans="2:5" x14ac:dyDescent="0.3">
      <c r="B232" s="6" t="s">
        <v>350</v>
      </c>
      <c r="C232" s="10">
        <f>MOD(ABS(C231),100)</f>
        <v>29.37145527606371</v>
      </c>
      <c r="E232" s="10">
        <f>MOD(ABS(E231),100)</f>
        <v>29.37145527606371</v>
      </c>
    </row>
    <row r="233" spans="2:5" x14ac:dyDescent="0.3">
      <c r="B233" s="6" t="s">
        <v>351</v>
      </c>
      <c r="C233" s="10">
        <f>C232+1</f>
        <v>30.37145527606371</v>
      </c>
      <c r="E233" s="10">
        <f>E232+1</f>
        <v>30.37145527606371</v>
      </c>
    </row>
    <row r="234" spans="2:5" x14ac:dyDescent="0.3">
      <c r="B234" s="6" t="s">
        <v>352</v>
      </c>
      <c r="C234" s="10">
        <f>C233*1.001</f>
        <v>30.401826731339771</v>
      </c>
      <c r="E234" s="10">
        <f>E233*1.001</f>
        <v>30.401826731339771</v>
      </c>
    </row>
    <row r="235" spans="2:5" x14ac:dyDescent="0.3">
      <c r="B235" s="6" t="s">
        <v>353</v>
      </c>
      <c r="C235" s="10">
        <f>C234-0.5</f>
        <v>29.901826731339771</v>
      </c>
      <c r="E235" s="10">
        <f>E234-0.5</f>
        <v>29.901826731339771</v>
      </c>
    </row>
    <row r="236" spans="2:5" x14ac:dyDescent="0.3">
      <c r="B236" s="6" t="s">
        <v>354</v>
      </c>
      <c r="C236" s="10">
        <f>MOD(ABS(C235),100)</f>
        <v>29.901826731339771</v>
      </c>
      <c r="E236" s="10">
        <f>MOD(ABS(E235),100)</f>
        <v>29.901826731339771</v>
      </c>
    </row>
    <row r="237" spans="2:5" x14ac:dyDescent="0.3">
      <c r="B237" s="6" t="s">
        <v>355</v>
      </c>
      <c r="C237" s="10">
        <f>C236+1</f>
        <v>30.901826731339771</v>
      </c>
      <c r="E237" s="10">
        <f>E236+1</f>
        <v>30.901826731339771</v>
      </c>
    </row>
    <row r="238" spans="2:5" x14ac:dyDescent="0.3">
      <c r="B238" s="6" t="s">
        <v>356</v>
      </c>
      <c r="C238" s="10">
        <f>C237*1.001</f>
        <v>30.932728558071108</v>
      </c>
      <c r="E238" s="10">
        <f>E237*1.001</f>
        <v>30.932728558071108</v>
      </c>
    </row>
    <row r="239" spans="2:5" x14ac:dyDescent="0.3">
      <c r="B239" s="6" t="s">
        <v>357</v>
      </c>
      <c r="C239" s="10">
        <f>C238-0.5</f>
        <v>30.432728558071108</v>
      </c>
      <c r="E239" s="10">
        <f>E238-0.5</f>
        <v>30.432728558071108</v>
      </c>
    </row>
    <row r="240" spans="2:5" x14ac:dyDescent="0.3">
      <c r="B240" s="6" t="s">
        <v>358</v>
      </c>
      <c r="C240" s="10">
        <f>MOD(ABS(C239),100)</f>
        <v>30.432728558071108</v>
      </c>
      <c r="E240" s="10">
        <f>MOD(ABS(E239),100)</f>
        <v>30.432728558071108</v>
      </c>
    </row>
    <row r="241" spans="2:5" x14ac:dyDescent="0.3">
      <c r="B241" s="6" t="s">
        <v>359</v>
      </c>
      <c r="C241" s="10">
        <f>C240+1</f>
        <v>31.432728558071108</v>
      </c>
      <c r="E241" s="10">
        <f>E240+1</f>
        <v>31.432728558071108</v>
      </c>
    </row>
    <row r="242" spans="2:5" x14ac:dyDescent="0.3">
      <c r="B242" s="6" t="s">
        <v>360</v>
      </c>
      <c r="C242" s="10">
        <f>C241*1.001</f>
        <v>31.464161286629174</v>
      </c>
      <c r="E242" s="10">
        <f>E241*1.001</f>
        <v>31.464161286629174</v>
      </c>
    </row>
    <row r="243" spans="2:5" x14ac:dyDescent="0.3">
      <c r="B243" s="6" t="s">
        <v>361</v>
      </c>
      <c r="C243" s="10">
        <f>C242-0.5</f>
        <v>30.964161286629174</v>
      </c>
      <c r="E243" s="10">
        <f>E242-0.5</f>
        <v>30.964161286629174</v>
      </c>
    </row>
    <row r="244" spans="2:5" x14ac:dyDescent="0.3">
      <c r="B244" s="6" t="s">
        <v>362</v>
      </c>
      <c r="C244" s="10">
        <f>MOD(ABS(C243),100)</f>
        <v>30.964161286629174</v>
      </c>
      <c r="E244" s="10">
        <f>MOD(ABS(E243),100)</f>
        <v>30.964161286629174</v>
      </c>
    </row>
    <row r="245" spans="2:5" x14ac:dyDescent="0.3">
      <c r="B245" s="6" t="s">
        <v>363</v>
      </c>
      <c r="C245" s="10">
        <f>C244+1</f>
        <v>31.964161286629174</v>
      </c>
      <c r="E245" s="10">
        <f>E244+1</f>
        <v>31.964161286629174</v>
      </c>
    </row>
    <row r="246" spans="2:5" x14ac:dyDescent="0.3">
      <c r="B246" s="6" t="s">
        <v>364</v>
      </c>
      <c r="C246" s="10">
        <f>C245*1.001</f>
        <v>31.996125447915801</v>
      </c>
      <c r="E246" s="10">
        <f>E245*1.001</f>
        <v>31.996125447915801</v>
      </c>
    </row>
    <row r="247" spans="2:5" x14ac:dyDescent="0.3">
      <c r="B247" s="6" t="s">
        <v>365</v>
      </c>
      <c r="C247" s="10">
        <f>C246-0.5</f>
        <v>31.496125447915801</v>
      </c>
      <c r="E247" s="10">
        <f>E246-0.5</f>
        <v>31.496125447915801</v>
      </c>
    </row>
    <row r="248" spans="2:5" x14ac:dyDescent="0.3">
      <c r="B248" s="6" t="s">
        <v>366</v>
      </c>
      <c r="C248" s="10">
        <f>MOD(ABS(C247),100)</f>
        <v>31.496125447915801</v>
      </c>
      <c r="E248" s="10">
        <f>MOD(ABS(E247),100)</f>
        <v>31.496125447915801</v>
      </c>
    </row>
    <row r="249" spans="2:5" x14ac:dyDescent="0.3">
      <c r="B249" s="6" t="s">
        <v>367</v>
      </c>
      <c r="C249" s="10">
        <f>C248+1</f>
        <v>32.496125447915801</v>
      </c>
      <c r="E249" s="10">
        <f>E248+1</f>
        <v>32.496125447915801</v>
      </c>
    </row>
    <row r="250" spans="2:5" x14ac:dyDescent="0.3">
      <c r="B250" s="6" t="s">
        <v>368</v>
      </c>
      <c r="C250" s="10">
        <f>C249*1.001</f>
        <v>32.528621573363715</v>
      </c>
      <c r="E250" s="10">
        <f>E249*1.001</f>
        <v>32.528621573363715</v>
      </c>
    </row>
    <row r="251" spans="2:5" x14ac:dyDescent="0.3">
      <c r="B251" s="6" t="s">
        <v>369</v>
      </c>
      <c r="C251" s="10">
        <f>C250-0.5</f>
        <v>32.028621573363715</v>
      </c>
      <c r="E251" s="10">
        <f>E250-0.5</f>
        <v>32.028621573363715</v>
      </c>
    </row>
    <row r="252" spans="2:5" x14ac:dyDescent="0.3">
      <c r="B252" s="6" t="s">
        <v>370</v>
      </c>
      <c r="C252" s="10">
        <f>MOD(ABS(C251),100)</f>
        <v>32.028621573363715</v>
      </c>
      <c r="E252" s="10">
        <f>MOD(ABS(E251),100)</f>
        <v>32.028621573363715</v>
      </c>
    </row>
    <row r="253" spans="2:5" x14ac:dyDescent="0.3">
      <c r="B253" s="6" t="s">
        <v>371</v>
      </c>
      <c r="C253" s="10">
        <f>C252+1</f>
        <v>33.028621573363715</v>
      </c>
      <c r="E253" s="10">
        <f>E252+1</f>
        <v>33.028621573363715</v>
      </c>
    </row>
    <row r="254" spans="2:5" x14ac:dyDescent="0.3">
      <c r="B254" s="6" t="s">
        <v>372</v>
      </c>
      <c r="C254" s="10">
        <f>C253*1.001</f>
        <v>33.061650194937073</v>
      </c>
      <c r="E254" s="10">
        <f>E253*1.001</f>
        <v>33.061650194937073</v>
      </c>
    </row>
    <row r="255" spans="2:5" x14ac:dyDescent="0.3">
      <c r="B255" s="6" t="s">
        <v>373</v>
      </c>
      <c r="C255" s="10">
        <f>C254-0.5</f>
        <v>32.561650194937073</v>
      </c>
      <c r="E255" s="10">
        <f>E254-0.5</f>
        <v>32.561650194937073</v>
      </c>
    </row>
    <row r="256" spans="2:5" x14ac:dyDescent="0.3">
      <c r="B256" s="6" t="s">
        <v>374</v>
      </c>
      <c r="C256" s="10">
        <f>MOD(ABS(C255),100)</f>
        <v>32.561650194937073</v>
      </c>
      <c r="E256" s="10">
        <f>MOD(ABS(E255),100)</f>
        <v>32.561650194937073</v>
      </c>
    </row>
    <row r="257" spans="2:5" x14ac:dyDescent="0.3">
      <c r="B257" s="6" t="s">
        <v>375</v>
      </c>
      <c r="C257" s="10">
        <f>C256+1</f>
        <v>33.561650194937073</v>
      </c>
      <c r="E257" s="10">
        <f>E256+1</f>
        <v>33.561650194937073</v>
      </c>
    </row>
    <row r="258" spans="2:5" x14ac:dyDescent="0.3">
      <c r="B258" s="6" t="s">
        <v>376</v>
      </c>
      <c r="C258" s="10">
        <f>C257*1.001</f>
        <v>33.595211845132006</v>
      </c>
      <c r="E258" s="10">
        <f>E257*1.001</f>
        <v>33.595211845132006</v>
      </c>
    </row>
    <row r="259" spans="2:5" x14ac:dyDescent="0.3">
      <c r="B259" s="6" t="s">
        <v>377</v>
      </c>
      <c r="C259" s="10">
        <f>C258-0.5</f>
        <v>33.095211845132006</v>
      </c>
      <c r="E259" s="10">
        <f>E258-0.5</f>
        <v>33.095211845132006</v>
      </c>
    </row>
    <row r="260" spans="2:5" x14ac:dyDescent="0.3">
      <c r="B260" s="6" t="s">
        <v>378</v>
      </c>
      <c r="C260" s="10">
        <f>MOD(ABS(C259),100)</f>
        <v>33.095211845132006</v>
      </c>
      <c r="E260" s="10">
        <f>MOD(ABS(E259),100)</f>
        <v>33.095211845132006</v>
      </c>
    </row>
    <row r="261" spans="2:5" x14ac:dyDescent="0.3">
      <c r="B261" s="6" t="s">
        <v>379</v>
      </c>
      <c r="C261" s="10">
        <f>C260+1</f>
        <v>34.095211845132006</v>
      </c>
      <c r="E261" s="10">
        <f>E260+1</f>
        <v>34.095211845132006</v>
      </c>
    </row>
    <row r="262" spans="2:5" x14ac:dyDescent="0.3">
      <c r="B262" s="6" t="s">
        <v>380</v>
      </c>
      <c r="C262" s="10">
        <f>C261*1.001</f>
        <v>34.129307056977133</v>
      </c>
      <c r="E262" s="10">
        <f>E261*1.001</f>
        <v>34.129307056977133</v>
      </c>
    </row>
    <row r="263" spans="2:5" x14ac:dyDescent="0.3">
      <c r="B263" s="6" t="s">
        <v>381</v>
      </c>
      <c r="C263" s="10">
        <f>C262-0.5</f>
        <v>33.629307056977133</v>
      </c>
      <c r="E263" s="10">
        <f>E262-0.5</f>
        <v>33.629307056977133</v>
      </c>
    </row>
    <row r="264" spans="2:5" x14ac:dyDescent="0.3">
      <c r="B264" s="6" t="s">
        <v>382</v>
      </c>
      <c r="C264" s="10">
        <f>MOD(ABS(C263),100)</f>
        <v>33.629307056977133</v>
      </c>
      <c r="E264" s="10">
        <f>MOD(ABS(E263),100)</f>
        <v>33.629307056977133</v>
      </c>
    </row>
    <row r="265" spans="2:5" x14ac:dyDescent="0.3">
      <c r="B265" s="6" t="s">
        <v>383</v>
      </c>
      <c r="C265" s="10">
        <f>C264+1</f>
        <v>34.629307056977133</v>
      </c>
      <c r="E265" s="10">
        <f>E264+1</f>
        <v>34.629307056977133</v>
      </c>
    </row>
    <row r="266" spans="2:5" x14ac:dyDescent="0.3">
      <c r="B266" s="6" t="s">
        <v>384</v>
      </c>
      <c r="C266" s="10">
        <f>C265*1.001</f>
        <v>34.663936364034107</v>
      </c>
      <c r="E266" s="10">
        <f>E265*1.001</f>
        <v>34.663936364034107</v>
      </c>
    </row>
    <row r="267" spans="2:5" x14ac:dyDescent="0.3">
      <c r="B267" s="6" t="s">
        <v>385</v>
      </c>
      <c r="C267" s="10">
        <f>C266-0.5</f>
        <v>34.163936364034107</v>
      </c>
      <c r="E267" s="10">
        <f>E266-0.5</f>
        <v>34.163936364034107</v>
      </c>
    </row>
    <row r="268" spans="2:5" x14ac:dyDescent="0.3">
      <c r="B268" s="6" t="s">
        <v>386</v>
      </c>
      <c r="C268" s="10">
        <f>MOD(ABS(C267),100)</f>
        <v>34.163936364034107</v>
      </c>
      <c r="E268" s="10">
        <f>MOD(ABS(E267),100)</f>
        <v>34.163936364034107</v>
      </c>
    </row>
    <row r="269" spans="2:5" x14ac:dyDescent="0.3">
      <c r="B269" s="6" t="s">
        <v>387</v>
      </c>
      <c r="C269" s="10">
        <f>C268+1</f>
        <v>35.163936364034107</v>
      </c>
      <c r="E269" s="10">
        <f>E268+1</f>
        <v>35.163936364034107</v>
      </c>
    </row>
    <row r="270" spans="2:5" x14ac:dyDescent="0.3">
      <c r="B270" s="6" t="s">
        <v>388</v>
      </c>
      <c r="C270" s="10">
        <f>C269*1.001</f>
        <v>35.199100300398136</v>
      </c>
      <c r="E270" s="10">
        <f>E269*1.001</f>
        <v>35.199100300398136</v>
      </c>
    </row>
    <row r="271" spans="2:5" x14ac:dyDescent="0.3">
      <c r="B271" s="6" t="s">
        <v>389</v>
      </c>
      <c r="C271" s="10">
        <f>C270-0.5</f>
        <v>34.699100300398136</v>
      </c>
      <c r="E271" s="10">
        <f>E270-0.5</f>
        <v>34.699100300398136</v>
      </c>
    </row>
    <row r="272" spans="2:5" x14ac:dyDescent="0.3">
      <c r="B272" s="6" t="s">
        <v>390</v>
      </c>
      <c r="C272" s="10">
        <f>MOD(ABS(C271),100)</f>
        <v>34.699100300398136</v>
      </c>
      <c r="E272" s="10">
        <f>MOD(ABS(E271),100)</f>
        <v>34.699100300398136</v>
      </c>
    </row>
    <row r="273" spans="2:5" x14ac:dyDescent="0.3">
      <c r="B273" s="6" t="s">
        <v>391</v>
      </c>
      <c r="C273" s="10">
        <f>C272+1</f>
        <v>35.699100300398136</v>
      </c>
      <c r="E273" s="10">
        <f>E272+1</f>
        <v>35.699100300398136</v>
      </c>
    </row>
    <row r="274" spans="2:5" x14ac:dyDescent="0.3">
      <c r="B274" s="6" t="s">
        <v>392</v>
      </c>
      <c r="C274" s="10">
        <f>C273*1.001</f>
        <v>35.734799400698527</v>
      </c>
      <c r="E274" s="10">
        <f>E273*1.001</f>
        <v>35.734799400698527</v>
      </c>
    </row>
    <row r="275" spans="2:5" x14ac:dyDescent="0.3">
      <c r="B275" s="6" t="s">
        <v>393</v>
      </c>
      <c r="C275" s="10">
        <f>C274-0.5</f>
        <v>35.234799400698527</v>
      </c>
      <c r="E275" s="10">
        <f>E274-0.5</f>
        <v>35.234799400698527</v>
      </c>
    </row>
    <row r="276" spans="2:5" x14ac:dyDescent="0.3">
      <c r="B276" s="6" t="s">
        <v>394</v>
      </c>
      <c r="C276" s="10">
        <f>MOD(ABS(C275),100)</f>
        <v>35.234799400698527</v>
      </c>
      <c r="E276" s="10">
        <f>MOD(ABS(E275),100)</f>
        <v>35.234799400698527</v>
      </c>
    </row>
    <row r="277" spans="2:5" x14ac:dyDescent="0.3">
      <c r="B277" s="6" t="s">
        <v>395</v>
      </c>
      <c r="C277" s="10">
        <f>C276+1</f>
        <v>36.234799400698527</v>
      </c>
      <c r="E277" s="10">
        <f>E276+1</f>
        <v>36.234799400698527</v>
      </c>
    </row>
    <row r="278" spans="2:5" x14ac:dyDescent="0.3">
      <c r="B278" s="6" t="s">
        <v>396</v>
      </c>
      <c r="C278" s="10">
        <f>C277*1.001</f>
        <v>36.271034200099223</v>
      </c>
      <c r="E278" s="10">
        <f>E277*1.001</f>
        <v>36.271034200099223</v>
      </c>
    </row>
    <row r="279" spans="2:5" x14ac:dyDescent="0.3">
      <c r="B279" s="6" t="s">
        <v>397</v>
      </c>
      <c r="C279" s="10">
        <f>C278-0.5</f>
        <v>35.771034200099223</v>
      </c>
      <c r="E279" s="10">
        <f>E278-0.5</f>
        <v>35.771034200099223</v>
      </c>
    </row>
    <row r="280" spans="2:5" x14ac:dyDescent="0.3">
      <c r="B280" s="6" t="s">
        <v>398</v>
      </c>
      <c r="C280" s="10">
        <f>MOD(ABS(C279),100)</f>
        <v>35.771034200099223</v>
      </c>
      <c r="E280" s="10">
        <f>MOD(ABS(E279),100)</f>
        <v>35.771034200099223</v>
      </c>
    </row>
    <row r="281" spans="2:5" x14ac:dyDescent="0.3">
      <c r="B281" s="6" t="s">
        <v>399</v>
      </c>
      <c r="C281" s="10">
        <f>C280+1</f>
        <v>36.771034200099223</v>
      </c>
      <c r="E281" s="10">
        <f>E280+1</f>
        <v>36.771034200099223</v>
      </c>
    </row>
    <row r="282" spans="2:5" x14ac:dyDescent="0.3">
      <c r="B282" s="6" t="s">
        <v>400</v>
      </c>
      <c r="C282" s="10">
        <f>C281*1.001</f>
        <v>36.807805234299316</v>
      </c>
      <c r="E282" s="10">
        <f>E281*1.001</f>
        <v>36.807805234299316</v>
      </c>
    </row>
    <row r="283" spans="2:5" x14ac:dyDescent="0.3">
      <c r="B283" s="6" t="s">
        <v>401</v>
      </c>
      <c r="C283" s="10">
        <f>C282-0.5</f>
        <v>36.307805234299316</v>
      </c>
      <c r="E283" s="10">
        <f>E282-0.5</f>
        <v>36.307805234299316</v>
      </c>
    </row>
    <row r="284" spans="2:5" x14ac:dyDescent="0.3">
      <c r="B284" s="6" t="s">
        <v>402</v>
      </c>
      <c r="C284" s="10">
        <f>MOD(ABS(C283),100)</f>
        <v>36.307805234299316</v>
      </c>
      <c r="E284" s="10">
        <f>MOD(ABS(E283),100)</f>
        <v>36.307805234299316</v>
      </c>
    </row>
    <row r="285" spans="2:5" x14ac:dyDescent="0.3">
      <c r="B285" s="6" t="s">
        <v>403</v>
      </c>
      <c r="C285" s="10">
        <f>C284+1</f>
        <v>37.307805234299316</v>
      </c>
      <c r="E285" s="10">
        <f>E284+1</f>
        <v>37.307805234299316</v>
      </c>
    </row>
    <row r="286" spans="2:5" x14ac:dyDescent="0.3">
      <c r="B286" s="6" t="s">
        <v>404</v>
      </c>
      <c r="C286" s="10">
        <f>C285*1.001</f>
        <v>37.345113039533608</v>
      </c>
      <c r="E286" s="10">
        <f>E285*1.001</f>
        <v>37.345113039533608</v>
      </c>
    </row>
    <row r="287" spans="2:5" x14ac:dyDescent="0.3">
      <c r="B287" s="6" t="s">
        <v>405</v>
      </c>
      <c r="C287" s="10">
        <f>C286-0.5</f>
        <v>36.845113039533608</v>
      </c>
      <c r="E287" s="10">
        <f>E286-0.5</f>
        <v>36.845113039533608</v>
      </c>
    </row>
    <row r="288" spans="2:5" x14ac:dyDescent="0.3">
      <c r="B288" s="6" t="s">
        <v>406</v>
      </c>
      <c r="C288" s="10">
        <f>MOD(ABS(C287),100)</f>
        <v>36.845113039533608</v>
      </c>
      <c r="E288" s="10">
        <f>MOD(ABS(E287),100)</f>
        <v>36.845113039533608</v>
      </c>
    </row>
    <row r="289" spans="2:5" x14ac:dyDescent="0.3">
      <c r="B289" s="6" t="s">
        <v>407</v>
      </c>
      <c r="C289" s="10">
        <f>C288+1</f>
        <v>37.845113039533608</v>
      </c>
      <c r="E289" s="10">
        <f>E288+1</f>
        <v>37.845113039533608</v>
      </c>
    </row>
    <row r="290" spans="2:5" x14ac:dyDescent="0.3">
      <c r="B290" s="6" t="s">
        <v>408</v>
      </c>
      <c r="C290" s="10">
        <f>C289*1.001</f>
        <v>37.882958152573138</v>
      </c>
      <c r="E290" s="10">
        <f>E289*1.001</f>
        <v>37.882958152573138</v>
      </c>
    </row>
    <row r="291" spans="2:5" x14ac:dyDescent="0.3">
      <c r="B291" s="6" t="s">
        <v>409</v>
      </c>
      <c r="C291" s="10">
        <f>C290-0.5</f>
        <v>37.382958152573138</v>
      </c>
      <c r="E291" s="10">
        <f>E290-0.5</f>
        <v>37.382958152573138</v>
      </c>
    </row>
    <row r="292" spans="2:5" x14ac:dyDescent="0.3">
      <c r="B292" s="6" t="s">
        <v>410</v>
      </c>
      <c r="C292" s="10">
        <f>MOD(ABS(C291),100)</f>
        <v>37.382958152573138</v>
      </c>
      <c r="E292" s="10">
        <f>MOD(ABS(E291),100)</f>
        <v>37.382958152573138</v>
      </c>
    </row>
    <row r="293" spans="2:5" x14ac:dyDescent="0.3">
      <c r="B293" s="6" t="s">
        <v>411</v>
      </c>
      <c r="C293" s="10">
        <f>C292+1</f>
        <v>38.382958152573138</v>
      </c>
      <c r="E293" s="10">
        <f>E292+1</f>
        <v>38.382958152573138</v>
      </c>
    </row>
    <row r="294" spans="2:5" x14ac:dyDescent="0.3">
      <c r="B294" s="6" t="s">
        <v>412</v>
      </c>
      <c r="C294" s="10">
        <f>C293*1.001</f>
        <v>38.421341110725706</v>
      </c>
      <c r="E294" s="10">
        <f>E293*1.001</f>
        <v>38.421341110725706</v>
      </c>
    </row>
    <row r="295" spans="2:5" x14ac:dyDescent="0.3">
      <c r="B295" s="6" t="s">
        <v>413</v>
      </c>
      <c r="C295" s="10">
        <f>C294-0.5</f>
        <v>37.921341110725706</v>
      </c>
      <c r="E295" s="10">
        <f>E294-0.5</f>
        <v>37.921341110725706</v>
      </c>
    </row>
    <row r="296" spans="2:5" x14ac:dyDescent="0.3">
      <c r="B296" s="6" t="s">
        <v>414</v>
      </c>
      <c r="C296" s="10">
        <f>MOD(ABS(C295),100)</f>
        <v>37.921341110725706</v>
      </c>
      <c r="E296" s="10">
        <f>MOD(ABS(E295),100)</f>
        <v>37.921341110725706</v>
      </c>
    </row>
    <row r="297" spans="2:5" x14ac:dyDescent="0.3">
      <c r="B297" s="6" t="s">
        <v>415</v>
      </c>
      <c r="C297" s="10">
        <f>C296+1</f>
        <v>38.921341110725706</v>
      </c>
      <c r="E297" s="10">
        <f>E296+1</f>
        <v>38.921341110725706</v>
      </c>
    </row>
    <row r="298" spans="2:5" x14ac:dyDescent="0.3">
      <c r="B298" s="6" t="s">
        <v>416</v>
      </c>
      <c r="C298" s="10">
        <f>C297*1.001</f>
        <v>38.960262451836428</v>
      </c>
      <c r="E298" s="10">
        <f>E297*1.001</f>
        <v>38.960262451836428</v>
      </c>
    </row>
    <row r="299" spans="2:5" x14ac:dyDescent="0.3">
      <c r="B299" s="6" t="s">
        <v>417</v>
      </c>
      <c r="C299" s="10">
        <f>C298-0.5</f>
        <v>38.460262451836428</v>
      </c>
      <c r="E299" s="10">
        <f>E298-0.5</f>
        <v>38.460262451836428</v>
      </c>
    </row>
    <row r="300" spans="2:5" x14ac:dyDescent="0.3">
      <c r="B300" s="6" t="s">
        <v>418</v>
      </c>
      <c r="C300" s="10">
        <f>MOD(ABS(C299),100)</f>
        <v>38.460262451836428</v>
      </c>
      <c r="E300" s="10">
        <f>MOD(ABS(E299),100)</f>
        <v>38.460262451836428</v>
      </c>
    </row>
    <row r="301" spans="2:5" x14ac:dyDescent="0.3">
      <c r="B301" s="6" t="s">
        <v>419</v>
      </c>
      <c r="C301" s="10">
        <f>C300+1</f>
        <v>39.460262451836428</v>
      </c>
      <c r="E301" s="10">
        <f>E300+1</f>
        <v>39.460262451836428</v>
      </c>
    </row>
    <row r="302" spans="2:5" x14ac:dyDescent="0.3">
      <c r="B302" s="6" t="s">
        <v>420</v>
      </c>
      <c r="C302" s="10">
        <f>C301*1.001</f>
        <v>39.499722714288261</v>
      </c>
      <c r="E302" s="10">
        <f>E301*1.001</f>
        <v>39.499722714288261</v>
      </c>
    </row>
    <row r="303" spans="2:5" x14ac:dyDescent="0.3">
      <c r="B303" s="6" t="s">
        <v>421</v>
      </c>
      <c r="C303" s="10">
        <f>C302-0.5</f>
        <v>38.999722714288261</v>
      </c>
      <c r="E303" s="10">
        <f>E302-0.5</f>
        <v>38.999722714288261</v>
      </c>
    </row>
    <row r="304" spans="2:5" x14ac:dyDescent="0.3">
      <c r="B304" s="6" t="s">
        <v>422</v>
      </c>
      <c r="C304" s="10">
        <f>MOD(ABS(C303),100)</f>
        <v>38.999722714288261</v>
      </c>
      <c r="E304" s="10">
        <f>MOD(ABS(E303),100)</f>
        <v>38.999722714288261</v>
      </c>
    </row>
    <row r="305" spans="2:5" x14ac:dyDescent="0.3">
      <c r="B305" s="6" t="s">
        <v>423</v>
      </c>
      <c r="C305" s="10">
        <f>C304+1</f>
        <v>39.999722714288261</v>
      </c>
      <c r="E305" s="10">
        <f>E304+1</f>
        <v>39.999722714288261</v>
      </c>
    </row>
    <row r="306" spans="2:5" x14ac:dyDescent="0.3">
      <c r="B306" s="6" t="s">
        <v>424</v>
      </c>
      <c r="C306" s="10">
        <f>C305*1.001</f>
        <v>40.039722437002546</v>
      </c>
      <c r="E306" s="10">
        <f>E305*1.001</f>
        <v>40.039722437002546</v>
      </c>
    </row>
    <row r="307" spans="2:5" x14ac:dyDescent="0.3">
      <c r="B307" s="6" t="s">
        <v>425</v>
      </c>
      <c r="C307" s="10">
        <f>C306-0.5</f>
        <v>39.539722437002546</v>
      </c>
      <c r="E307" s="10">
        <f>E306-0.5</f>
        <v>39.539722437002546</v>
      </c>
    </row>
    <row r="308" spans="2:5" x14ac:dyDescent="0.3">
      <c r="B308" s="6" t="s">
        <v>426</v>
      </c>
      <c r="C308" s="10">
        <f>MOD(ABS(C307),100)</f>
        <v>39.539722437002546</v>
      </c>
      <c r="E308" s="10">
        <f>MOD(ABS(E307),100)</f>
        <v>39.539722437002546</v>
      </c>
    </row>
    <row r="309" spans="2:5" x14ac:dyDescent="0.3">
      <c r="B309" s="6" t="s">
        <v>427</v>
      </c>
      <c r="C309" s="10">
        <f>C308+1</f>
        <v>40.539722437002546</v>
      </c>
      <c r="E309" s="10">
        <f>E308+1</f>
        <v>40.539722437002546</v>
      </c>
    </row>
    <row r="310" spans="2:5" x14ac:dyDescent="0.3">
      <c r="B310" s="6" t="s">
        <v>428</v>
      </c>
      <c r="C310" s="10">
        <f>C309*1.001</f>
        <v>40.580262159439542</v>
      </c>
      <c r="E310" s="10">
        <f>E309*1.001</f>
        <v>40.580262159439542</v>
      </c>
    </row>
    <row r="311" spans="2:5" x14ac:dyDescent="0.3">
      <c r="B311" s="6" t="s">
        <v>429</v>
      </c>
      <c r="C311" s="10">
        <f>C310-0.5</f>
        <v>40.080262159439542</v>
      </c>
      <c r="E311" s="10">
        <f>E310-0.5</f>
        <v>40.080262159439542</v>
      </c>
    </row>
    <row r="312" spans="2:5" x14ac:dyDescent="0.3">
      <c r="B312" s="6" t="s">
        <v>430</v>
      </c>
      <c r="C312" s="10">
        <f>MOD(ABS(C311),100)</f>
        <v>40.080262159439542</v>
      </c>
      <c r="E312" s="10">
        <f>MOD(ABS(E311),100)</f>
        <v>40.080262159439542</v>
      </c>
    </row>
    <row r="313" spans="2:5" x14ac:dyDescent="0.3">
      <c r="B313" s="6" t="s">
        <v>431</v>
      </c>
      <c r="C313" s="10">
        <f>C312+1</f>
        <v>41.080262159439542</v>
      </c>
      <c r="E313" s="10">
        <f>E312+1</f>
        <v>41.080262159439542</v>
      </c>
    </row>
    <row r="314" spans="2:5" x14ac:dyDescent="0.3">
      <c r="B314" s="6" t="s">
        <v>432</v>
      </c>
      <c r="C314" s="10">
        <f>C313*1.001</f>
        <v>41.121342421598975</v>
      </c>
      <c r="E314" s="10">
        <f>E313*1.001</f>
        <v>41.121342421598975</v>
      </c>
    </row>
    <row r="315" spans="2:5" x14ac:dyDescent="0.3">
      <c r="B315" s="6" t="s">
        <v>433</v>
      </c>
      <c r="C315" s="10">
        <f>C314-0.5</f>
        <v>40.621342421598975</v>
      </c>
      <c r="E315" s="10">
        <f>E314-0.5</f>
        <v>40.621342421598975</v>
      </c>
    </row>
    <row r="316" spans="2:5" x14ac:dyDescent="0.3">
      <c r="B316" s="6" t="s">
        <v>434</v>
      </c>
      <c r="C316" s="10">
        <f>MOD(ABS(C315),100)</f>
        <v>40.621342421598975</v>
      </c>
      <c r="E316" s="10">
        <f>MOD(ABS(E315),100)</f>
        <v>40.621342421598975</v>
      </c>
    </row>
    <row r="317" spans="2:5" x14ac:dyDescent="0.3">
      <c r="B317" s="6" t="s">
        <v>435</v>
      </c>
      <c r="C317" s="10">
        <f>C316+1</f>
        <v>41.621342421598975</v>
      </c>
      <c r="E317" s="10">
        <f>E316+1</f>
        <v>41.621342421598975</v>
      </c>
    </row>
    <row r="318" spans="2:5" x14ac:dyDescent="0.3">
      <c r="B318" s="6" t="s">
        <v>436</v>
      </c>
      <c r="C318" s="10">
        <f>C317*1.001</f>
        <v>41.662963764020567</v>
      </c>
      <c r="E318" s="10">
        <f>E317*1.001</f>
        <v>41.662963764020567</v>
      </c>
    </row>
    <row r="319" spans="2:5" x14ac:dyDescent="0.3">
      <c r="B319" s="6" t="s">
        <v>437</v>
      </c>
      <c r="C319" s="10">
        <f>C318-0.5</f>
        <v>41.162963764020567</v>
      </c>
      <c r="E319" s="10">
        <f>E318-0.5</f>
        <v>41.162963764020567</v>
      </c>
    </row>
    <row r="320" spans="2:5" x14ac:dyDescent="0.3">
      <c r="B320" s="6" t="s">
        <v>438</v>
      </c>
      <c r="C320" s="10">
        <f>MOD(ABS(C319),100)</f>
        <v>41.162963764020567</v>
      </c>
      <c r="E320" s="10">
        <f>MOD(ABS(E319),100)</f>
        <v>41.162963764020567</v>
      </c>
    </row>
    <row r="321" spans="2:5" x14ac:dyDescent="0.3">
      <c r="B321" s="6" t="s">
        <v>439</v>
      </c>
      <c r="C321" s="10">
        <f>C320+1</f>
        <v>42.162963764020567</v>
      </c>
      <c r="E321" s="10">
        <f>E320+1</f>
        <v>42.162963764020567</v>
      </c>
    </row>
    <row r="322" spans="2:5" x14ac:dyDescent="0.3">
      <c r="B322" s="6" t="s">
        <v>440</v>
      </c>
      <c r="C322" s="10">
        <f>C321*1.001</f>
        <v>42.205126727784581</v>
      </c>
      <c r="E322" s="10">
        <f>E321*1.001</f>
        <v>42.205126727784581</v>
      </c>
    </row>
    <row r="323" spans="2:5" x14ac:dyDescent="0.3">
      <c r="B323" s="6" t="s">
        <v>441</v>
      </c>
      <c r="C323" s="10">
        <f>C322-0.5</f>
        <v>41.705126727784581</v>
      </c>
      <c r="E323" s="10">
        <f>E322-0.5</f>
        <v>41.705126727784581</v>
      </c>
    </row>
    <row r="324" spans="2:5" x14ac:dyDescent="0.3">
      <c r="B324" s="6" t="s">
        <v>442</v>
      </c>
      <c r="C324" s="10">
        <f>MOD(ABS(C323),100)</f>
        <v>41.705126727784581</v>
      </c>
      <c r="E324" s="10">
        <f>MOD(ABS(E323),100)</f>
        <v>41.705126727784581</v>
      </c>
    </row>
    <row r="325" spans="2:5" x14ac:dyDescent="0.3">
      <c r="B325" s="6" t="s">
        <v>443</v>
      </c>
      <c r="C325" s="10">
        <f>C324+1</f>
        <v>42.705126727784581</v>
      </c>
      <c r="E325" s="10">
        <f>E324+1</f>
        <v>42.705126727784581</v>
      </c>
    </row>
    <row r="326" spans="2:5" x14ac:dyDescent="0.3">
      <c r="B326" s="6" t="s">
        <v>444</v>
      </c>
      <c r="C326" s="10">
        <f>C325*1.001</f>
        <v>42.747831854512363</v>
      </c>
      <c r="E326" s="10">
        <f>E325*1.001</f>
        <v>42.747831854512363</v>
      </c>
    </row>
    <row r="327" spans="2:5" x14ac:dyDescent="0.3">
      <c r="B327" s="6" t="s">
        <v>445</v>
      </c>
      <c r="C327" s="10">
        <f>C326-0.5</f>
        <v>42.247831854512363</v>
      </c>
      <c r="E327" s="10">
        <f>E326-0.5</f>
        <v>42.247831854512363</v>
      </c>
    </row>
    <row r="328" spans="2:5" x14ac:dyDescent="0.3">
      <c r="B328" s="6" t="s">
        <v>446</v>
      </c>
      <c r="C328" s="10">
        <f>MOD(ABS(C327),100)</f>
        <v>42.247831854512363</v>
      </c>
      <c r="E328" s="10">
        <f>MOD(ABS(E327),100)</f>
        <v>42.247831854512363</v>
      </c>
    </row>
    <row r="329" spans="2:5" x14ac:dyDescent="0.3">
      <c r="B329" s="6" t="s">
        <v>447</v>
      </c>
      <c r="C329" s="10">
        <f>C328+1</f>
        <v>43.247831854512363</v>
      </c>
      <c r="E329" s="10">
        <f>E328+1</f>
        <v>43.247831854512363</v>
      </c>
    </row>
    <row r="330" spans="2:5" x14ac:dyDescent="0.3">
      <c r="B330" s="6" t="s">
        <v>448</v>
      </c>
      <c r="C330" s="10">
        <f>C329*1.001</f>
        <v>43.291079686366871</v>
      </c>
      <c r="E330" s="10">
        <f>E329*1.001</f>
        <v>43.291079686366871</v>
      </c>
    </row>
    <row r="331" spans="2:5" x14ac:dyDescent="0.3">
      <c r="B331" s="6" t="s">
        <v>449</v>
      </c>
      <c r="C331" s="10">
        <f>C330-0.5</f>
        <v>42.791079686366871</v>
      </c>
      <c r="E331" s="10">
        <f>E330-0.5</f>
        <v>42.791079686366871</v>
      </c>
    </row>
    <row r="332" spans="2:5" x14ac:dyDescent="0.3">
      <c r="B332" s="6" t="s">
        <v>450</v>
      </c>
      <c r="C332" s="10">
        <f>MOD(ABS(C331),100)</f>
        <v>42.791079686366871</v>
      </c>
      <c r="E332" s="10">
        <f>MOD(ABS(E331),100)</f>
        <v>42.791079686366871</v>
      </c>
    </row>
    <row r="333" spans="2:5" x14ac:dyDescent="0.3">
      <c r="B333" s="6" t="s">
        <v>451</v>
      </c>
      <c r="C333" s="10">
        <f>C332+1</f>
        <v>43.791079686366871</v>
      </c>
      <c r="E333" s="10">
        <f>E332+1</f>
        <v>43.791079686366871</v>
      </c>
    </row>
    <row r="334" spans="2:5" x14ac:dyDescent="0.3">
      <c r="B334" s="6" t="s">
        <v>452</v>
      </c>
      <c r="C334" s="10">
        <f>C333*1.001</f>
        <v>43.834870766053236</v>
      </c>
      <c r="E334" s="10">
        <f>E333*1.001</f>
        <v>43.834870766053236</v>
      </c>
    </row>
    <row r="335" spans="2:5" x14ac:dyDescent="0.3">
      <c r="B335" s="6" t="s">
        <v>453</v>
      </c>
      <c r="C335" s="10">
        <f>C334-0.5</f>
        <v>43.334870766053236</v>
      </c>
      <c r="E335" s="10">
        <f>E334-0.5</f>
        <v>43.334870766053236</v>
      </c>
    </row>
    <row r="336" spans="2:5" x14ac:dyDescent="0.3">
      <c r="B336" s="6" t="s">
        <v>454</v>
      </c>
      <c r="C336" s="10">
        <f>MOD(ABS(C335),100)</f>
        <v>43.334870766053236</v>
      </c>
      <c r="E336" s="10">
        <f>MOD(ABS(E335),100)</f>
        <v>43.334870766053236</v>
      </c>
    </row>
    <row r="337" spans="2:5" x14ac:dyDescent="0.3">
      <c r="B337" s="6" t="s">
        <v>455</v>
      </c>
      <c r="C337" s="10">
        <f>C336+1</f>
        <v>44.334870766053236</v>
      </c>
      <c r="E337" s="10">
        <f>E336+1</f>
        <v>44.334870766053236</v>
      </c>
    </row>
    <row r="338" spans="2:5" x14ac:dyDescent="0.3">
      <c r="B338" s="6" t="s">
        <v>456</v>
      </c>
      <c r="C338" s="10">
        <f>C337*1.001</f>
        <v>44.379205636819286</v>
      </c>
      <c r="E338" s="10">
        <f>E337*1.001</f>
        <v>44.379205636819286</v>
      </c>
    </row>
    <row r="339" spans="2:5" x14ac:dyDescent="0.3">
      <c r="B339" s="6" t="s">
        <v>457</v>
      </c>
      <c r="C339" s="10">
        <f>C338-0.5</f>
        <v>43.879205636819286</v>
      </c>
      <c r="E339" s="10">
        <f>E338-0.5</f>
        <v>43.879205636819286</v>
      </c>
    </row>
    <row r="340" spans="2:5" x14ac:dyDescent="0.3">
      <c r="B340" s="6" t="s">
        <v>458</v>
      </c>
      <c r="C340" s="10">
        <f>MOD(ABS(C339),100)</f>
        <v>43.879205636819286</v>
      </c>
      <c r="E340" s="10">
        <f>MOD(ABS(E339),100)</f>
        <v>43.879205636819286</v>
      </c>
    </row>
    <row r="341" spans="2:5" x14ac:dyDescent="0.3">
      <c r="B341" s="6" t="s">
        <v>459</v>
      </c>
      <c r="C341" s="10">
        <f>C340+1</f>
        <v>44.879205636819286</v>
      </c>
      <c r="E341" s="10">
        <f>E340+1</f>
        <v>44.879205636819286</v>
      </c>
    </row>
    <row r="342" spans="2:5" x14ac:dyDescent="0.3">
      <c r="B342" s="6" t="s">
        <v>460</v>
      </c>
      <c r="C342" s="10">
        <f>C341*1.001</f>
        <v>44.924084842456104</v>
      </c>
      <c r="E342" s="10">
        <f>E341*1.001</f>
        <v>44.924084842456104</v>
      </c>
    </row>
    <row r="343" spans="2:5" x14ac:dyDescent="0.3">
      <c r="B343" s="6" t="s">
        <v>461</v>
      </c>
      <c r="C343" s="10">
        <f>C342-0.5</f>
        <v>44.424084842456104</v>
      </c>
      <c r="E343" s="10">
        <f>E342-0.5</f>
        <v>44.424084842456104</v>
      </c>
    </row>
    <row r="344" spans="2:5" x14ac:dyDescent="0.3">
      <c r="B344" s="6" t="s">
        <v>462</v>
      </c>
      <c r="C344" s="10">
        <f>MOD(ABS(C343),100)</f>
        <v>44.424084842456104</v>
      </c>
      <c r="E344" s="10">
        <f>MOD(ABS(E343),100)</f>
        <v>44.424084842456104</v>
      </c>
    </row>
    <row r="345" spans="2:5" x14ac:dyDescent="0.3">
      <c r="B345" s="6" t="s">
        <v>463</v>
      </c>
      <c r="C345" s="10">
        <f>C344+1</f>
        <v>45.424084842456104</v>
      </c>
      <c r="E345" s="10">
        <f>E344+1</f>
        <v>45.424084842456104</v>
      </c>
    </row>
    <row r="346" spans="2:5" x14ac:dyDescent="0.3">
      <c r="B346" s="6" t="s">
        <v>464</v>
      </c>
      <c r="C346" s="10">
        <f>C345*1.001</f>
        <v>45.469508927298556</v>
      </c>
      <c r="E346" s="10">
        <f>E345*1.001</f>
        <v>45.469508927298556</v>
      </c>
    </row>
    <row r="347" spans="2:5" x14ac:dyDescent="0.3">
      <c r="B347" s="6" t="s">
        <v>465</v>
      </c>
      <c r="C347" s="10">
        <f>C346-0.5</f>
        <v>44.969508927298556</v>
      </c>
      <c r="E347" s="10">
        <f>E346-0.5</f>
        <v>44.969508927298556</v>
      </c>
    </row>
    <row r="348" spans="2:5" x14ac:dyDescent="0.3">
      <c r="B348" s="6" t="s">
        <v>466</v>
      </c>
      <c r="C348" s="10">
        <f>MOD(ABS(C347),100)</f>
        <v>44.969508927298556</v>
      </c>
      <c r="E348" s="10">
        <f>MOD(ABS(E347),100)</f>
        <v>44.969508927298556</v>
      </c>
    </row>
    <row r="349" spans="2:5" x14ac:dyDescent="0.3">
      <c r="B349" s="6" t="s">
        <v>467</v>
      </c>
      <c r="C349" s="10">
        <f>C348+1</f>
        <v>45.969508927298556</v>
      </c>
      <c r="E349" s="10">
        <f>E348+1</f>
        <v>45.969508927298556</v>
      </c>
    </row>
    <row r="350" spans="2:5" x14ac:dyDescent="0.3">
      <c r="B350" s="6" t="s">
        <v>468</v>
      </c>
      <c r="C350" s="10">
        <f>C349*1.001</f>
        <v>46.015478436225848</v>
      </c>
      <c r="E350" s="10">
        <f>E349*1.001</f>
        <v>46.015478436225848</v>
      </c>
    </row>
    <row r="351" spans="2:5" x14ac:dyDescent="0.3">
      <c r="B351" s="6" t="s">
        <v>469</v>
      </c>
      <c r="C351" s="10">
        <f>C350-0.5</f>
        <v>45.515478436225848</v>
      </c>
      <c r="E351" s="10">
        <f>E350-0.5</f>
        <v>45.515478436225848</v>
      </c>
    </row>
    <row r="352" spans="2:5" x14ac:dyDescent="0.3">
      <c r="B352" s="6" t="s">
        <v>470</v>
      </c>
      <c r="C352" s="10">
        <f>MOD(ABS(C351),100)</f>
        <v>45.515478436225848</v>
      </c>
      <c r="E352" s="10">
        <f>MOD(ABS(E351),100)</f>
        <v>45.515478436225848</v>
      </c>
    </row>
    <row r="353" spans="2:5" x14ac:dyDescent="0.3">
      <c r="B353" s="6" t="s">
        <v>471</v>
      </c>
      <c r="C353" s="10">
        <f>C352+1</f>
        <v>46.515478436225848</v>
      </c>
      <c r="E353" s="10">
        <f>E352+1</f>
        <v>46.515478436225848</v>
      </c>
    </row>
    <row r="354" spans="2:5" x14ac:dyDescent="0.3">
      <c r="B354" s="6" t="s">
        <v>472</v>
      </c>
      <c r="C354" s="10">
        <f>C353*1.001</f>
        <v>46.561993914662068</v>
      </c>
      <c r="E354" s="10">
        <f>E353*1.001</f>
        <v>46.561993914662068</v>
      </c>
    </row>
    <row r="355" spans="2:5" x14ac:dyDescent="0.3">
      <c r="B355" s="6" t="s">
        <v>473</v>
      </c>
      <c r="C355" s="10">
        <f>C354-0.5</f>
        <v>46.061993914662068</v>
      </c>
      <c r="E355" s="10">
        <f>E354-0.5</f>
        <v>46.061993914662068</v>
      </c>
    </row>
    <row r="356" spans="2:5" x14ac:dyDescent="0.3">
      <c r="B356" s="6" t="s">
        <v>474</v>
      </c>
      <c r="C356" s="10">
        <f>MOD(ABS(C355),100)</f>
        <v>46.061993914662068</v>
      </c>
      <c r="E356" s="10">
        <f>MOD(ABS(E355),100)</f>
        <v>46.061993914662068</v>
      </c>
    </row>
    <row r="357" spans="2:5" x14ac:dyDescent="0.3">
      <c r="B357" s="6" t="s">
        <v>475</v>
      </c>
      <c r="C357" s="10">
        <f>C356+1</f>
        <v>47.061993914662068</v>
      </c>
      <c r="E357" s="10">
        <f>E356+1</f>
        <v>47.061993914662068</v>
      </c>
    </row>
    <row r="358" spans="2:5" x14ac:dyDescent="0.3">
      <c r="B358" s="6" t="s">
        <v>476</v>
      </c>
      <c r="C358" s="10">
        <f>C357*1.001</f>
        <v>47.109055908576728</v>
      </c>
      <c r="E358" s="10">
        <f>E357*1.001</f>
        <v>47.109055908576728</v>
      </c>
    </row>
    <row r="359" spans="2:5" x14ac:dyDescent="0.3">
      <c r="B359" s="6" t="s">
        <v>477</v>
      </c>
      <c r="C359" s="10">
        <f>C358-0.5</f>
        <v>46.609055908576728</v>
      </c>
      <c r="E359" s="10">
        <f>E358-0.5</f>
        <v>46.609055908576728</v>
      </c>
    </row>
    <row r="360" spans="2:5" x14ac:dyDescent="0.3">
      <c r="B360" s="6" t="s">
        <v>478</v>
      </c>
      <c r="C360" s="10">
        <f>MOD(ABS(C359),100)</f>
        <v>46.609055908576728</v>
      </c>
      <c r="E360" s="10">
        <f>MOD(ABS(E359),100)</f>
        <v>46.609055908576728</v>
      </c>
    </row>
    <row r="361" spans="2:5" x14ac:dyDescent="0.3">
      <c r="B361" s="6" t="s">
        <v>479</v>
      </c>
      <c r="C361" s="10">
        <f>C360+1</f>
        <v>47.609055908576728</v>
      </c>
      <c r="E361" s="10">
        <f>E360+1</f>
        <v>47.609055908576728</v>
      </c>
    </row>
    <row r="362" spans="2:5" x14ac:dyDescent="0.3">
      <c r="B362" s="6" t="s">
        <v>480</v>
      </c>
      <c r="C362" s="10">
        <f>C361*1.001</f>
        <v>47.656664964485302</v>
      </c>
      <c r="E362" s="10">
        <f>E361*1.001</f>
        <v>47.656664964485302</v>
      </c>
    </row>
    <row r="363" spans="2:5" x14ac:dyDescent="0.3">
      <c r="B363" s="6" t="s">
        <v>481</v>
      </c>
      <c r="C363" s="10">
        <f>C362-0.5</f>
        <v>47.156664964485302</v>
      </c>
      <c r="E363" s="10">
        <f>E362-0.5</f>
        <v>47.156664964485302</v>
      </c>
    </row>
    <row r="364" spans="2:5" x14ac:dyDescent="0.3">
      <c r="B364" s="6" t="s">
        <v>482</v>
      </c>
      <c r="C364" s="10">
        <f>MOD(ABS(C363),100)</f>
        <v>47.156664964485302</v>
      </c>
      <c r="E364" s="10">
        <f>MOD(ABS(E363),100)</f>
        <v>47.156664964485302</v>
      </c>
    </row>
    <row r="365" spans="2:5" x14ac:dyDescent="0.3">
      <c r="B365" s="6" t="s">
        <v>483</v>
      </c>
      <c r="C365" s="10">
        <f>C364+1</f>
        <v>48.156664964485302</v>
      </c>
      <c r="E365" s="10">
        <f>E364+1</f>
        <v>48.156664964485302</v>
      </c>
    </row>
    <row r="366" spans="2:5" x14ac:dyDescent="0.3">
      <c r="B366" s="6" t="s">
        <v>484</v>
      </c>
      <c r="C366" s="10">
        <f>C365*1.001</f>
        <v>48.204821629449782</v>
      </c>
      <c r="E366" s="10">
        <f>E365*1.001</f>
        <v>48.204821629449782</v>
      </c>
    </row>
    <row r="367" spans="2:5" x14ac:dyDescent="0.3">
      <c r="B367" s="6" t="s">
        <v>485</v>
      </c>
      <c r="C367" s="10">
        <f>C366-0.5</f>
        <v>47.704821629449782</v>
      </c>
      <c r="E367" s="10">
        <f>E366-0.5</f>
        <v>47.704821629449782</v>
      </c>
    </row>
    <row r="368" spans="2:5" x14ac:dyDescent="0.3">
      <c r="B368" s="6" t="s">
        <v>486</v>
      </c>
      <c r="C368" s="10">
        <f>MOD(ABS(C367),100)</f>
        <v>47.704821629449782</v>
      </c>
      <c r="E368" s="10">
        <f>MOD(ABS(E367),100)</f>
        <v>47.704821629449782</v>
      </c>
    </row>
    <row r="369" spans="2:5" x14ac:dyDescent="0.3">
      <c r="B369" s="6" t="s">
        <v>487</v>
      </c>
      <c r="C369" s="10">
        <f>C368+1</f>
        <v>48.704821629449782</v>
      </c>
      <c r="E369" s="10">
        <f>E368+1</f>
        <v>48.704821629449782</v>
      </c>
    </row>
    <row r="370" spans="2:5" x14ac:dyDescent="0.3">
      <c r="B370" s="6" t="s">
        <v>488</v>
      </c>
      <c r="C370" s="10">
        <f>C369*1.001</f>
        <v>48.753526451079225</v>
      </c>
      <c r="E370" s="10">
        <f>E369*1.001</f>
        <v>48.753526451079225</v>
      </c>
    </row>
    <row r="371" spans="2:5" x14ac:dyDescent="0.3">
      <c r="B371" s="6" t="s">
        <v>489</v>
      </c>
      <c r="C371" s="10">
        <f>C370-0.5</f>
        <v>48.253526451079225</v>
      </c>
      <c r="E371" s="10">
        <f>E370-0.5</f>
        <v>48.253526451079225</v>
      </c>
    </row>
    <row r="372" spans="2:5" x14ac:dyDescent="0.3">
      <c r="B372" s="6" t="s">
        <v>490</v>
      </c>
      <c r="C372" s="10">
        <f>MOD(ABS(C371),100)</f>
        <v>48.253526451079225</v>
      </c>
      <c r="E372" s="10">
        <f>MOD(ABS(E371),100)</f>
        <v>48.253526451079225</v>
      </c>
    </row>
    <row r="373" spans="2:5" x14ac:dyDescent="0.3">
      <c r="B373" s="6" t="s">
        <v>491</v>
      </c>
      <c r="C373" s="10">
        <f>C372+1</f>
        <v>49.253526451079225</v>
      </c>
      <c r="E373" s="10">
        <f>E372+1</f>
        <v>49.253526451079225</v>
      </c>
    </row>
    <row r="374" spans="2:5" x14ac:dyDescent="0.3">
      <c r="B374" s="6" t="s">
        <v>492</v>
      </c>
      <c r="C374" s="10">
        <f>C373*1.001</f>
        <v>49.3027799775303</v>
      </c>
      <c r="E374" s="10">
        <f>E373*1.001</f>
        <v>49.3027799775303</v>
      </c>
    </row>
    <row r="375" spans="2:5" x14ac:dyDescent="0.3">
      <c r="B375" s="6" t="s">
        <v>493</v>
      </c>
      <c r="C375" s="10">
        <f>C374-0.5</f>
        <v>48.8027799775303</v>
      </c>
      <c r="E375" s="10">
        <f>E374-0.5</f>
        <v>48.8027799775303</v>
      </c>
    </row>
    <row r="376" spans="2:5" x14ac:dyDescent="0.3">
      <c r="B376" s="6" t="s">
        <v>494</v>
      </c>
      <c r="C376" s="10">
        <f>MOD(ABS(C375),100)</f>
        <v>48.8027799775303</v>
      </c>
      <c r="E376" s="10">
        <f>MOD(ABS(E375),100)</f>
        <v>48.8027799775303</v>
      </c>
    </row>
    <row r="377" spans="2:5" x14ac:dyDescent="0.3">
      <c r="B377" s="6" t="s">
        <v>495</v>
      </c>
      <c r="C377" s="10">
        <f>C376+1</f>
        <v>49.8027799775303</v>
      </c>
      <c r="E377" s="10">
        <f>E376+1</f>
        <v>49.8027799775303</v>
      </c>
    </row>
    <row r="378" spans="2:5" x14ac:dyDescent="0.3">
      <c r="B378" s="6" t="s">
        <v>496</v>
      </c>
      <c r="C378" s="10">
        <f>C377*1.001</f>
        <v>49.852582757507825</v>
      </c>
      <c r="E378" s="10">
        <f>E377*1.001</f>
        <v>49.852582757507825</v>
      </c>
    </row>
    <row r="379" spans="2:5" x14ac:dyDescent="0.3">
      <c r="B379" s="6" t="s">
        <v>497</v>
      </c>
      <c r="C379" s="10">
        <f>C378-0.5</f>
        <v>49.352582757507825</v>
      </c>
      <c r="E379" s="10">
        <f>E378-0.5</f>
        <v>49.352582757507825</v>
      </c>
    </row>
    <row r="380" spans="2:5" x14ac:dyDescent="0.3">
      <c r="B380" s="6" t="s">
        <v>498</v>
      </c>
      <c r="C380" s="10">
        <f>MOD(ABS(C379),100)</f>
        <v>49.352582757507825</v>
      </c>
      <c r="E380" s="10">
        <f>MOD(ABS(E379),100)</f>
        <v>49.352582757507825</v>
      </c>
    </row>
    <row r="381" spans="2:5" x14ac:dyDescent="0.3">
      <c r="B381" s="6" t="s">
        <v>499</v>
      </c>
      <c r="C381" s="10">
        <f>C380+1</f>
        <v>50.352582757507825</v>
      </c>
      <c r="E381" s="10">
        <f>E380+1</f>
        <v>50.352582757507825</v>
      </c>
    </row>
    <row r="382" spans="2:5" x14ac:dyDescent="0.3">
      <c r="B382" s="6" t="s">
        <v>500</v>
      </c>
      <c r="C382" s="10">
        <f>C381*1.001</f>
        <v>50.40293534026533</v>
      </c>
      <c r="E382" s="10">
        <f>E381*1.001</f>
        <v>50.40293534026533</v>
      </c>
    </row>
    <row r="383" spans="2:5" x14ac:dyDescent="0.3">
      <c r="B383" s="6" t="s">
        <v>501</v>
      </c>
      <c r="C383" s="10">
        <f>C382-0.5</f>
        <v>49.90293534026533</v>
      </c>
      <c r="E383" s="10">
        <f>E382-0.5</f>
        <v>49.90293534026533</v>
      </c>
    </row>
    <row r="384" spans="2:5" x14ac:dyDescent="0.3">
      <c r="B384" s="6" t="s">
        <v>502</v>
      </c>
      <c r="C384" s="10">
        <f>MOD(ABS(C383),100)</f>
        <v>49.90293534026533</v>
      </c>
      <c r="E384" s="10">
        <f>MOD(ABS(E383),100)</f>
        <v>49.90293534026533</v>
      </c>
    </row>
    <row r="385" spans="2:5" x14ac:dyDescent="0.3">
      <c r="B385" s="6" t="s">
        <v>503</v>
      </c>
      <c r="C385" s="10">
        <f>C384+1</f>
        <v>50.90293534026533</v>
      </c>
      <c r="E385" s="10">
        <f>E384+1</f>
        <v>50.90293534026533</v>
      </c>
    </row>
    <row r="386" spans="2:5" x14ac:dyDescent="0.3">
      <c r="B386" s="6" t="s">
        <v>504</v>
      </c>
      <c r="C386" s="10">
        <f>C385*1.001</f>
        <v>50.953838275605591</v>
      </c>
      <c r="E386" s="10">
        <f>E385*1.001</f>
        <v>50.953838275605591</v>
      </c>
    </row>
    <row r="387" spans="2:5" x14ac:dyDescent="0.3">
      <c r="B387" s="6" t="s">
        <v>505</v>
      </c>
      <c r="C387" s="10">
        <f>C386-0.5</f>
        <v>50.453838275605591</v>
      </c>
      <c r="E387" s="10">
        <f>E386-0.5</f>
        <v>50.453838275605591</v>
      </c>
    </row>
    <row r="388" spans="2:5" x14ac:dyDescent="0.3">
      <c r="B388" s="6" t="s">
        <v>506</v>
      </c>
      <c r="C388" s="10">
        <f>MOD(ABS(C387),100)</f>
        <v>50.453838275605591</v>
      </c>
      <c r="E388" s="10">
        <f>MOD(ABS(E387),100)</f>
        <v>50.453838275605591</v>
      </c>
    </row>
    <row r="389" spans="2:5" x14ac:dyDescent="0.3">
      <c r="B389" s="6" t="s">
        <v>507</v>
      </c>
      <c r="C389" s="10">
        <f>C388+1</f>
        <v>51.453838275605591</v>
      </c>
      <c r="E389" s="10">
        <f>E388+1</f>
        <v>51.453838275605591</v>
      </c>
    </row>
    <row r="390" spans="2:5" x14ac:dyDescent="0.3">
      <c r="B390" s="6" t="s">
        <v>508</v>
      </c>
      <c r="C390" s="10">
        <f>C389*1.001</f>
        <v>51.50529211388119</v>
      </c>
      <c r="E390" s="10">
        <f>E389*1.001</f>
        <v>51.50529211388119</v>
      </c>
    </row>
    <row r="391" spans="2:5" x14ac:dyDescent="0.3">
      <c r="B391" s="6" t="s">
        <v>509</v>
      </c>
      <c r="C391" s="10">
        <f>C390-0.5</f>
        <v>51.00529211388119</v>
      </c>
      <c r="E391" s="10">
        <f>E390-0.5</f>
        <v>51.00529211388119</v>
      </c>
    </row>
    <row r="392" spans="2:5" x14ac:dyDescent="0.3">
      <c r="B392" s="6" t="s">
        <v>510</v>
      </c>
      <c r="C392" s="10">
        <f>MOD(ABS(C391),100)</f>
        <v>51.00529211388119</v>
      </c>
      <c r="E392" s="10">
        <f>MOD(ABS(E391),100)</f>
        <v>51.00529211388119</v>
      </c>
    </row>
    <row r="393" spans="2:5" x14ac:dyDescent="0.3">
      <c r="B393" s="6" t="s">
        <v>511</v>
      </c>
      <c r="C393" s="10">
        <f>C392+1</f>
        <v>52.00529211388119</v>
      </c>
      <c r="E393" s="10">
        <f>E392+1</f>
        <v>52.00529211388119</v>
      </c>
    </row>
    <row r="394" spans="2:5" x14ac:dyDescent="0.3">
      <c r="B394" s="6" t="s">
        <v>512</v>
      </c>
      <c r="C394" s="10">
        <f>C393*1.001</f>
        <v>52.057297405995065</v>
      </c>
      <c r="E394" s="10">
        <f>E393*1.001</f>
        <v>52.057297405995065</v>
      </c>
    </row>
    <row r="395" spans="2:5" x14ac:dyDescent="0.3">
      <c r="B395" s="6" t="s">
        <v>513</v>
      </c>
      <c r="C395" s="10">
        <f>C394-0.5</f>
        <v>51.557297405995065</v>
      </c>
      <c r="E395" s="10">
        <f>E394-0.5</f>
        <v>51.557297405995065</v>
      </c>
    </row>
    <row r="396" spans="2:5" x14ac:dyDescent="0.3">
      <c r="B396" s="6" t="s">
        <v>514</v>
      </c>
      <c r="C396" s="10">
        <f>MOD(ABS(C395),100)</f>
        <v>51.557297405995065</v>
      </c>
      <c r="E396" s="10">
        <f>MOD(ABS(E395),100)</f>
        <v>51.557297405995065</v>
      </c>
    </row>
    <row r="397" spans="2:5" x14ac:dyDescent="0.3">
      <c r="B397" s="6" t="s">
        <v>515</v>
      </c>
      <c r="C397" s="10">
        <f>C396+1</f>
        <v>52.557297405995065</v>
      </c>
      <c r="E397" s="10">
        <f>E396+1</f>
        <v>52.557297405995065</v>
      </c>
    </row>
    <row r="398" spans="2:5" x14ac:dyDescent="0.3">
      <c r="B398" s="6" t="s">
        <v>516</v>
      </c>
      <c r="C398" s="10">
        <f>C397*1.001</f>
        <v>52.609854703401055</v>
      </c>
      <c r="E398" s="10">
        <f>E397*1.001</f>
        <v>52.609854703401055</v>
      </c>
    </row>
    <row r="399" spans="2:5" x14ac:dyDescent="0.3">
      <c r="B399" s="6" t="s">
        <v>517</v>
      </c>
      <c r="C399" s="10">
        <f>C398-0.5</f>
        <v>52.109854703401055</v>
      </c>
      <c r="E399" s="10">
        <f>E398-0.5</f>
        <v>52.109854703401055</v>
      </c>
    </row>
    <row r="400" spans="2:5" x14ac:dyDescent="0.3">
      <c r="B400" s="6" t="s">
        <v>518</v>
      </c>
      <c r="C400" s="10">
        <f>MOD(ABS(C399),100)</f>
        <v>52.109854703401055</v>
      </c>
      <c r="E400" s="10">
        <f>MOD(ABS(E399),100)</f>
        <v>52.109854703401055</v>
      </c>
    </row>
    <row r="401" spans="2:5" x14ac:dyDescent="0.3">
      <c r="B401" s="6" t="s">
        <v>519</v>
      </c>
      <c r="C401" s="10">
        <f>C400+1</f>
        <v>53.109854703401055</v>
      </c>
      <c r="E401" s="10">
        <f>E400+1</f>
        <v>53.109854703401055</v>
      </c>
    </row>
    <row r="402" spans="2:5" x14ac:dyDescent="0.3">
      <c r="B402" s="6" t="s">
        <v>520</v>
      </c>
      <c r="C402" s="10">
        <f>C401*1.001</f>
        <v>53.162964558104449</v>
      </c>
      <c r="E402" s="10">
        <f>E401*1.001</f>
        <v>53.162964558104449</v>
      </c>
    </row>
    <row r="403" spans="2:5" x14ac:dyDescent="0.3">
      <c r="B403" s="6" t="s">
        <v>521</v>
      </c>
      <c r="C403" s="10">
        <f>C402-0.5</f>
        <v>52.662964558104449</v>
      </c>
      <c r="E403" s="10">
        <f>E402-0.5</f>
        <v>52.662964558104449</v>
      </c>
    </row>
    <row r="404" spans="2:5" x14ac:dyDescent="0.3">
      <c r="B404" s="6" t="s">
        <v>522</v>
      </c>
      <c r="C404" s="10">
        <f>MOD(ABS(C403),100)</f>
        <v>52.662964558104449</v>
      </c>
      <c r="E404" s="10">
        <f>MOD(ABS(E403),100)</f>
        <v>52.662964558104449</v>
      </c>
    </row>
    <row r="405" spans="2:5" x14ac:dyDescent="0.3">
      <c r="B405" s="6" t="s">
        <v>523</v>
      </c>
      <c r="C405" s="10">
        <f>C404+1</f>
        <v>53.662964558104449</v>
      </c>
      <c r="E405" s="10">
        <f>E404+1</f>
        <v>53.662964558104449</v>
      </c>
    </row>
    <row r="406" spans="2:5" x14ac:dyDescent="0.3">
      <c r="B406" s="6" t="s">
        <v>524</v>
      </c>
      <c r="C406" s="10">
        <f>C405*1.001</f>
        <v>53.716627522662549</v>
      </c>
      <c r="E406" s="10">
        <f>E405*1.001</f>
        <v>53.716627522662549</v>
      </c>
    </row>
    <row r="407" spans="2:5" x14ac:dyDescent="0.3">
      <c r="B407" s="6" t="s">
        <v>525</v>
      </c>
      <c r="C407" s="10">
        <f>C406-0.5</f>
        <v>53.216627522662549</v>
      </c>
      <c r="E407" s="10">
        <f>E406-0.5</f>
        <v>53.216627522662549</v>
      </c>
    </row>
    <row r="408" spans="2:5" x14ac:dyDescent="0.3">
      <c r="B408" s="6" t="s">
        <v>526</v>
      </c>
      <c r="C408" s="10">
        <f>MOD(ABS(C407),100)</f>
        <v>53.216627522662549</v>
      </c>
      <c r="E408" s="10">
        <f>MOD(ABS(E407),100)</f>
        <v>53.216627522662549</v>
      </c>
    </row>
    <row r="409" spans="2:5" x14ac:dyDescent="0.3">
      <c r="B409" s="6" t="s">
        <v>527</v>
      </c>
      <c r="C409" s="10">
        <f>C408+1</f>
        <v>54.216627522662549</v>
      </c>
      <c r="E409" s="10">
        <f>E408+1</f>
        <v>54.216627522662549</v>
      </c>
    </row>
    <row r="410" spans="2:5" x14ac:dyDescent="0.3">
      <c r="B410" s="6" t="s">
        <v>528</v>
      </c>
      <c r="C410" s="10">
        <f>C409*1.001</f>
        <v>54.270844150185205</v>
      </c>
      <c r="E410" s="10">
        <f>E409*1.001</f>
        <v>54.270844150185205</v>
      </c>
    </row>
    <row r="411" spans="2:5" x14ac:dyDescent="0.3">
      <c r="B411" s="6" t="s">
        <v>529</v>
      </c>
      <c r="C411" s="10">
        <f>C410-0.5</f>
        <v>53.770844150185205</v>
      </c>
      <c r="E411" s="10">
        <f>E410-0.5</f>
        <v>53.770844150185205</v>
      </c>
    </row>
    <row r="412" spans="2:5" x14ac:dyDescent="0.3">
      <c r="B412" s="6" t="s">
        <v>530</v>
      </c>
      <c r="C412" s="10">
        <f>MOD(ABS(C411),100)</f>
        <v>53.770844150185205</v>
      </c>
      <c r="E412" s="10">
        <f>MOD(ABS(E411),100)</f>
        <v>53.770844150185205</v>
      </c>
    </row>
    <row r="413" spans="2:5" x14ac:dyDescent="0.3">
      <c r="B413" s="6" t="s">
        <v>531</v>
      </c>
      <c r="C413" s="10">
        <f>C412+1</f>
        <v>54.770844150185205</v>
      </c>
      <c r="E413" s="10">
        <f>E412+1</f>
        <v>54.770844150185205</v>
      </c>
    </row>
    <row r="414" spans="2:5" x14ac:dyDescent="0.3">
      <c r="B414" s="6" t="s">
        <v>532</v>
      </c>
      <c r="C414" s="10">
        <f>C413*1.001</f>
        <v>54.825614994335382</v>
      </c>
      <c r="E414" s="10">
        <f>E413*1.001</f>
        <v>54.825614994335382</v>
      </c>
    </row>
    <row r="415" spans="2:5" x14ac:dyDescent="0.3">
      <c r="B415" s="6" t="s">
        <v>533</v>
      </c>
      <c r="C415" s="10">
        <f>C414-0.5</f>
        <v>54.325614994335382</v>
      </c>
      <c r="E415" s="10">
        <f>E414-0.5</f>
        <v>54.325614994335382</v>
      </c>
    </row>
    <row r="416" spans="2:5" x14ac:dyDescent="0.3">
      <c r="B416" s="6" t="s">
        <v>534</v>
      </c>
      <c r="C416" s="10">
        <f>MOD(ABS(C415),100)</f>
        <v>54.325614994335382</v>
      </c>
      <c r="E416" s="10">
        <f>MOD(ABS(E415),100)</f>
        <v>54.325614994335382</v>
      </c>
    </row>
    <row r="417" spans="2:5" x14ac:dyDescent="0.3">
      <c r="B417" s="6" t="s">
        <v>535</v>
      </c>
      <c r="C417" s="10">
        <f>C416+1</f>
        <v>55.325614994335382</v>
      </c>
      <c r="E417" s="10">
        <f>E416+1</f>
        <v>55.325614994335382</v>
      </c>
    </row>
    <row r="418" spans="2:5" x14ac:dyDescent="0.3">
      <c r="B418" s="6" t="s">
        <v>536</v>
      </c>
      <c r="C418" s="10">
        <f>C417*1.001</f>
        <v>55.380940609329713</v>
      </c>
      <c r="E418" s="10">
        <f>E417*1.001</f>
        <v>55.380940609329713</v>
      </c>
    </row>
    <row r="419" spans="2:5" x14ac:dyDescent="0.3">
      <c r="B419" s="6" t="s">
        <v>537</v>
      </c>
      <c r="C419" s="10">
        <f>C418-0.5</f>
        <v>54.880940609329713</v>
      </c>
      <c r="E419" s="10">
        <f>E418-0.5</f>
        <v>54.880940609329713</v>
      </c>
    </row>
    <row r="420" spans="2:5" x14ac:dyDescent="0.3">
      <c r="B420" s="6" t="s">
        <v>538</v>
      </c>
      <c r="C420" s="10">
        <f>MOD(ABS(C419),100)</f>
        <v>54.880940609329713</v>
      </c>
      <c r="E420" s="10">
        <f>MOD(ABS(E419),100)</f>
        <v>54.880940609329713</v>
      </c>
    </row>
    <row r="421" spans="2:5" x14ac:dyDescent="0.3">
      <c r="B421" s="6" t="s">
        <v>539</v>
      </c>
      <c r="C421" s="10">
        <f>C420+1</f>
        <v>55.880940609329713</v>
      </c>
      <c r="E421" s="10">
        <f>E420+1</f>
        <v>55.880940609329713</v>
      </c>
    </row>
    <row r="422" spans="2:5" x14ac:dyDescent="0.3">
      <c r="B422" s="6" t="s">
        <v>540</v>
      </c>
      <c r="C422" s="10">
        <f>C421*1.001</f>
        <v>55.936821549939033</v>
      </c>
      <c r="E422" s="10">
        <f>E421*1.001</f>
        <v>55.936821549939033</v>
      </c>
    </row>
    <row r="423" spans="2:5" x14ac:dyDescent="0.3">
      <c r="B423" s="6" t="s">
        <v>541</v>
      </c>
      <c r="C423" s="10">
        <f>C422-0.5</f>
        <v>55.436821549939033</v>
      </c>
      <c r="E423" s="10">
        <f>E422-0.5</f>
        <v>55.436821549939033</v>
      </c>
    </row>
    <row r="424" spans="2:5" x14ac:dyDescent="0.3">
      <c r="B424" s="6" t="s">
        <v>542</v>
      </c>
      <c r="C424" s="10">
        <f>MOD(ABS(C423),100)</f>
        <v>55.436821549939033</v>
      </c>
      <c r="E424" s="10">
        <f>MOD(ABS(E423),100)</f>
        <v>55.436821549939033</v>
      </c>
    </row>
    <row r="425" spans="2:5" x14ac:dyDescent="0.3">
      <c r="B425" s="6" t="s">
        <v>543</v>
      </c>
      <c r="C425" s="10">
        <f>C424+1</f>
        <v>56.436821549939033</v>
      </c>
      <c r="E425" s="10">
        <f>E424+1</f>
        <v>56.436821549939033</v>
      </c>
    </row>
    <row r="426" spans="2:5" x14ac:dyDescent="0.3">
      <c r="B426" s="6" t="s">
        <v>544</v>
      </c>
      <c r="C426" s="10">
        <f>C425*1.001</f>
        <v>56.493258371488963</v>
      </c>
      <c r="E426" s="10">
        <f>E425*1.001</f>
        <v>56.493258371488963</v>
      </c>
    </row>
    <row r="427" spans="2:5" x14ac:dyDescent="0.3">
      <c r="B427" s="6" t="s">
        <v>545</v>
      </c>
      <c r="C427" s="10">
        <f>C426-0.5</f>
        <v>55.993258371488963</v>
      </c>
      <c r="E427" s="10">
        <f>E426-0.5</f>
        <v>55.993258371488963</v>
      </c>
    </row>
    <row r="428" spans="2:5" x14ac:dyDescent="0.3">
      <c r="B428" s="6" t="s">
        <v>546</v>
      </c>
      <c r="C428" s="10">
        <f>MOD(ABS(C427),100)</f>
        <v>55.993258371488963</v>
      </c>
      <c r="E428" s="10">
        <f>MOD(ABS(E427),100)</f>
        <v>55.993258371488963</v>
      </c>
    </row>
    <row r="429" spans="2:5" x14ac:dyDescent="0.3">
      <c r="B429" s="6" t="s">
        <v>547</v>
      </c>
      <c r="C429" s="10">
        <f>C428+1</f>
        <v>56.993258371488963</v>
      </c>
      <c r="E429" s="10">
        <f>E428+1</f>
        <v>56.993258371488963</v>
      </c>
    </row>
    <row r="430" spans="2:5" x14ac:dyDescent="0.3">
      <c r="B430" s="6" t="s">
        <v>548</v>
      </c>
      <c r="C430" s="10">
        <f>C429*1.001</f>
        <v>57.050251629860448</v>
      </c>
      <c r="E430" s="10">
        <f>E429*1.001</f>
        <v>57.050251629860448</v>
      </c>
    </row>
    <row r="431" spans="2:5" x14ac:dyDescent="0.3">
      <c r="B431" s="6" t="s">
        <v>549</v>
      </c>
      <c r="C431" s="10">
        <f>C430-0.5</f>
        <v>56.550251629860448</v>
      </c>
      <c r="E431" s="10">
        <f>E430-0.5</f>
        <v>56.550251629860448</v>
      </c>
    </row>
    <row r="432" spans="2:5" x14ac:dyDescent="0.3">
      <c r="B432" s="6" t="s">
        <v>550</v>
      </c>
      <c r="C432" s="10">
        <f>MOD(ABS(C431),100)</f>
        <v>56.550251629860448</v>
      </c>
      <c r="E432" s="10">
        <f>MOD(ABS(E431),100)</f>
        <v>56.550251629860448</v>
      </c>
    </row>
    <row r="433" spans="2:5" x14ac:dyDescent="0.3">
      <c r="B433" s="6" t="s">
        <v>551</v>
      </c>
      <c r="C433" s="10">
        <f>C432+1</f>
        <v>57.550251629860448</v>
      </c>
      <c r="E433" s="10">
        <f>E432+1</f>
        <v>57.550251629860448</v>
      </c>
    </row>
    <row r="434" spans="2:5" x14ac:dyDescent="0.3">
      <c r="B434" s="6" t="s">
        <v>552</v>
      </c>
      <c r="C434" s="10">
        <f>C433*1.001</f>
        <v>57.607801881490303</v>
      </c>
      <c r="E434" s="10">
        <f>E433*1.001</f>
        <v>57.607801881490303</v>
      </c>
    </row>
    <row r="435" spans="2:5" x14ac:dyDescent="0.3">
      <c r="B435" s="6" t="s">
        <v>553</v>
      </c>
      <c r="C435" s="10">
        <f>C434-0.5</f>
        <v>57.107801881490303</v>
      </c>
      <c r="E435" s="10">
        <f>E434-0.5</f>
        <v>57.107801881490303</v>
      </c>
    </row>
    <row r="436" spans="2:5" x14ac:dyDescent="0.3">
      <c r="B436" s="6" t="s">
        <v>554</v>
      </c>
      <c r="C436" s="10">
        <f>MOD(ABS(C435),100)</f>
        <v>57.107801881490303</v>
      </c>
      <c r="E436" s="10">
        <f>MOD(ABS(E435),100)</f>
        <v>57.107801881490303</v>
      </c>
    </row>
    <row r="437" spans="2:5" x14ac:dyDescent="0.3">
      <c r="B437" s="6" t="s">
        <v>555</v>
      </c>
      <c r="C437" s="10">
        <f>C436+1</f>
        <v>58.107801881490303</v>
      </c>
      <c r="E437" s="10">
        <f>E436+1</f>
        <v>58.107801881490303</v>
      </c>
    </row>
    <row r="438" spans="2:5" x14ac:dyDescent="0.3">
      <c r="B438" s="6" t="s">
        <v>556</v>
      </c>
      <c r="C438" s="10">
        <f>C437*1.001</f>
        <v>58.165909683371787</v>
      </c>
      <c r="E438" s="10">
        <f>E437*1.001</f>
        <v>58.165909683371787</v>
      </c>
    </row>
    <row r="439" spans="2:5" x14ac:dyDescent="0.3">
      <c r="B439" s="6" t="s">
        <v>557</v>
      </c>
      <c r="C439" s="10">
        <f>C438-0.5</f>
        <v>57.665909683371787</v>
      </c>
      <c r="E439" s="10">
        <f>E438-0.5</f>
        <v>57.665909683371787</v>
      </c>
    </row>
    <row r="440" spans="2:5" x14ac:dyDescent="0.3">
      <c r="B440" s="6" t="s">
        <v>558</v>
      </c>
      <c r="C440" s="10">
        <f>MOD(ABS(C439),100)</f>
        <v>57.665909683371787</v>
      </c>
      <c r="E440" s="10">
        <f>MOD(ABS(E439),100)</f>
        <v>57.665909683371787</v>
      </c>
    </row>
    <row r="441" spans="2:5" x14ac:dyDescent="0.3">
      <c r="B441" s="6" t="s">
        <v>559</v>
      </c>
      <c r="C441" s="10">
        <f>C440+1</f>
        <v>58.665909683371787</v>
      </c>
      <c r="E441" s="10">
        <f>E440+1</f>
        <v>58.665909683371787</v>
      </c>
    </row>
    <row r="442" spans="2:5" x14ac:dyDescent="0.3">
      <c r="B442" s="6" t="s">
        <v>560</v>
      </c>
      <c r="C442" s="10">
        <f>C441*1.001</f>
        <v>58.72457559305515</v>
      </c>
      <c r="E442" s="10">
        <f>E441*1.001</f>
        <v>58.72457559305515</v>
      </c>
    </row>
    <row r="443" spans="2:5" x14ac:dyDescent="0.3">
      <c r="B443" s="6" t="s">
        <v>561</v>
      </c>
      <c r="C443" s="10">
        <f>C442-0.5</f>
        <v>58.22457559305515</v>
      </c>
      <c r="E443" s="10">
        <f>E442-0.5</f>
        <v>58.22457559305515</v>
      </c>
    </row>
    <row r="444" spans="2:5" x14ac:dyDescent="0.3">
      <c r="B444" s="6" t="s">
        <v>562</v>
      </c>
      <c r="C444" s="10">
        <f>MOD(ABS(C443),100)</f>
        <v>58.22457559305515</v>
      </c>
      <c r="E444" s="10">
        <f>MOD(ABS(E443),100)</f>
        <v>58.22457559305515</v>
      </c>
    </row>
    <row r="445" spans="2:5" x14ac:dyDescent="0.3">
      <c r="B445" s="6" t="s">
        <v>563</v>
      </c>
      <c r="C445" s="10">
        <f>C444+1</f>
        <v>59.22457559305515</v>
      </c>
      <c r="E445" s="10">
        <f>E444+1</f>
        <v>59.22457559305515</v>
      </c>
    </row>
    <row r="446" spans="2:5" x14ac:dyDescent="0.3">
      <c r="B446" s="6" t="s">
        <v>564</v>
      </c>
      <c r="C446" s="10">
        <f>C445*1.001</f>
        <v>59.283800168648199</v>
      </c>
      <c r="E446" s="10">
        <f>E445*1.001</f>
        <v>59.283800168648199</v>
      </c>
    </row>
    <row r="447" spans="2:5" x14ac:dyDescent="0.3">
      <c r="B447" s="6" t="s">
        <v>565</v>
      </c>
      <c r="C447" s="10">
        <f>C446-0.5</f>
        <v>58.783800168648199</v>
      </c>
      <c r="E447" s="10">
        <f>E446-0.5</f>
        <v>58.783800168648199</v>
      </c>
    </row>
    <row r="448" spans="2:5" x14ac:dyDescent="0.3">
      <c r="B448" s="6" t="s">
        <v>566</v>
      </c>
      <c r="C448" s="10">
        <f>MOD(ABS(C447),100)</f>
        <v>58.783800168648199</v>
      </c>
      <c r="E448" s="10">
        <f>MOD(ABS(E447),100)</f>
        <v>58.783800168648199</v>
      </c>
    </row>
    <row r="449" spans="2:5" x14ac:dyDescent="0.3">
      <c r="B449" s="6" t="s">
        <v>567</v>
      </c>
      <c r="C449" s="10">
        <f>C448+1</f>
        <v>59.783800168648199</v>
      </c>
      <c r="E449" s="10">
        <f>E448+1</f>
        <v>59.783800168648199</v>
      </c>
    </row>
    <row r="450" spans="2:5" x14ac:dyDescent="0.3">
      <c r="B450" s="6" t="s">
        <v>568</v>
      </c>
      <c r="C450" s="10">
        <f>C449*1.001</f>
        <v>59.843583968816837</v>
      </c>
      <c r="E450" s="10">
        <f>E449*1.001</f>
        <v>59.843583968816837</v>
      </c>
    </row>
    <row r="451" spans="2:5" x14ac:dyDescent="0.3">
      <c r="B451" s="6" t="s">
        <v>569</v>
      </c>
      <c r="C451" s="10">
        <f>C450-0.5</f>
        <v>59.343583968816837</v>
      </c>
      <c r="E451" s="10">
        <f>E450-0.5</f>
        <v>59.343583968816837</v>
      </c>
    </row>
    <row r="452" spans="2:5" x14ac:dyDescent="0.3">
      <c r="B452" s="6" t="s">
        <v>570</v>
      </c>
      <c r="C452" s="10">
        <f>MOD(ABS(C451),100)</f>
        <v>59.343583968816837</v>
      </c>
      <c r="E452" s="10">
        <f>MOD(ABS(E451),100)</f>
        <v>59.343583968816837</v>
      </c>
    </row>
    <row r="453" spans="2:5" x14ac:dyDescent="0.3">
      <c r="B453" s="6" t="s">
        <v>571</v>
      </c>
      <c r="C453" s="10">
        <f>C452+1</f>
        <v>60.343583968816837</v>
      </c>
      <c r="E453" s="10">
        <f>E452+1</f>
        <v>60.343583968816837</v>
      </c>
    </row>
    <row r="454" spans="2:5" x14ac:dyDescent="0.3">
      <c r="B454" s="6" t="s">
        <v>572</v>
      </c>
      <c r="C454" s="10">
        <f>C453*1.001</f>
        <v>60.403927552785646</v>
      </c>
      <c r="E454" s="10">
        <f>E453*1.001</f>
        <v>60.403927552785646</v>
      </c>
    </row>
    <row r="455" spans="2:5" x14ac:dyDescent="0.3">
      <c r="B455" s="6" t="s">
        <v>573</v>
      </c>
      <c r="C455" s="10">
        <f>C454-0.5</f>
        <v>59.903927552785646</v>
      </c>
      <c r="E455" s="10">
        <f>E454-0.5</f>
        <v>59.903927552785646</v>
      </c>
    </row>
    <row r="456" spans="2:5" x14ac:dyDescent="0.3">
      <c r="B456" s="6" t="s">
        <v>574</v>
      </c>
      <c r="C456" s="10">
        <f>MOD(ABS(C455),100)</f>
        <v>59.903927552785646</v>
      </c>
      <c r="E456" s="10">
        <f>MOD(ABS(E455),100)</f>
        <v>59.903927552785646</v>
      </c>
    </row>
    <row r="457" spans="2:5" x14ac:dyDescent="0.3">
      <c r="B457" s="6" t="s">
        <v>575</v>
      </c>
      <c r="C457" s="10">
        <f>C456+1</f>
        <v>60.903927552785646</v>
      </c>
      <c r="E457" s="10">
        <f>E456+1</f>
        <v>60.903927552785646</v>
      </c>
    </row>
    <row r="458" spans="2:5" x14ac:dyDescent="0.3">
      <c r="B458" s="6" t="s">
        <v>576</v>
      </c>
      <c r="C458" s="10">
        <f>C457*1.001</f>
        <v>60.964831480338425</v>
      </c>
      <c r="E458" s="10">
        <f>E457*1.001</f>
        <v>60.964831480338425</v>
      </c>
    </row>
    <row r="459" spans="2:5" x14ac:dyDescent="0.3">
      <c r="B459" s="6" t="s">
        <v>577</v>
      </c>
      <c r="C459" s="10">
        <f>C458-0.5</f>
        <v>60.464831480338425</v>
      </c>
      <c r="E459" s="10">
        <f>E458-0.5</f>
        <v>60.464831480338425</v>
      </c>
    </row>
    <row r="460" spans="2:5" x14ac:dyDescent="0.3">
      <c r="B460" s="6" t="s">
        <v>578</v>
      </c>
      <c r="C460" s="10">
        <f>MOD(ABS(C459),100)</f>
        <v>60.464831480338425</v>
      </c>
      <c r="E460" s="10">
        <f>MOD(ABS(E459),100)</f>
        <v>60.464831480338425</v>
      </c>
    </row>
    <row r="461" spans="2:5" x14ac:dyDescent="0.3">
      <c r="B461" s="6" t="s">
        <v>579</v>
      </c>
      <c r="C461" s="10">
        <f>C460+1</f>
        <v>61.464831480338425</v>
      </c>
      <c r="E461" s="10">
        <f>E460+1</f>
        <v>61.464831480338425</v>
      </c>
    </row>
    <row r="462" spans="2:5" x14ac:dyDescent="0.3">
      <c r="B462" s="6" t="s">
        <v>580</v>
      </c>
      <c r="C462" s="10">
        <f>C461*1.001</f>
        <v>61.526296311818754</v>
      </c>
      <c r="E462" s="10">
        <f>E461*1.001</f>
        <v>61.526296311818754</v>
      </c>
    </row>
    <row r="463" spans="2:5" x14ac:dyDescent="0.3">
      <c r="B463" s="6" t="s">
        <v>581</v>
      </c>
      <c r="C463" s="10">
        <f>C462-0.5</f>
        <v>61.026296311818754</v>
      </c>
      <c r="E463" s="10">
        <f>E462-0.5</f>
        <v>61.026296311818754</v>
      </c>
    </row>
    <row r="464" spans="2:5" x14ac:dyDescent="0.3">
      <c r="B464" s="6" t="s">
        <v>582</v>
      </c>
      <c r="C464" s="10">
        <f>MOD(ABS(C463),100)</f>
        <v>61.026296311818754</v>
      </c>
      <c r="E464" s="10">
        <f>MOD(ABS(E463),100)</f>
        <v>61.026296311818754</v>
      </c>
    </row>
    <row r="465" spans="2:5" x14ac:dyDescent="0.3">
      <c r="B465" s="6" t="s">
        <v>583</v>
      </c>
      <c r="C465" s="10">
        <f>C464+1</f>
        <v>62.026296311818754</v>
      </c>
      <c r="E465" s="10">
        <f>E464+1</f>
        <v>62.026296311818754</v>
      </c>
    </row>
    <row r="466" spans="2:5" x14ac:dyDescent="0.3">
      <c r="B466" s="6" t="s">
        <v>584</v>
      </c>
      <c r="C466" s="10">
        <f>C465*1.001</f>
        <v>62.088322608130568</v>
      </c>
      <c r="E466" s="10">
        <f>E465*1.001</f>
        <v>62.088322608130568</v>
      </c>
    </row>
    <row r="467" spans="2:5" x14ac:dyDescent="0.3">
      <c r="B467" s="6" t="s">
        <v>585</v>
      </c>
      <c r="C467" s="10">
        <f>C466-0.5</f>
        <v>61.588322608130568</v>
      </c>
      <c r="E467" s="10">
        <f>E466-0.5</f>
        <v>61.588322608130568</v>
      </c>
    </row>
    <row r="468" spans="2:5" x14ac:dyDescent="0.3">
      <c r="B468" s="6" t="s">
        <v>586</v>
      </c>
      <c r="C468" s="10">
        <f>MOD(ABS(C467),100)</f>
        <v>61.588322608130568</v>
      </c>
      <c r="E468" s="10">
        <f>MOD(ABS(E467),100)</f>
        <v>61.588322608130568</v>
      </c>
    </row>
    <row r="469" spans="2:5" x14ac:dyDescent="0.3">
      <c r="B469" s="6" t="s">
        <v>587</v>
      </c>
      <c r="C469" s="10">
        <f>C468+1</f>
        <v>62.588322608130568</v>
      </c>
      <c r="E469" s="10">
        <f>E468+1</f>
        <v>62.588322608130568</v>
      </c>
    </row>
    <row r="470" spans="2:5" x14ac:dyDescent="0.3">
      <c r="B470" s="6" t="s">
        <v>588</v>
      </c>
      <c r="C470" s="10">
        <f>C469*1.001</f>
        <v>62.650910930738689</v>
      </c>
      <c r="E470" s="10">
        <f>E469*1.001</f>
        <v>62.650910930738689</v>
      </c>
    </row>
    <row r="471" spans="2:5" x14ac:dyDescent="0.3">
      <c r="B471" s="6" t="s">
        <v>589</v>
      </c>
      <c r="C471" s="10">
        <f>C470-0.5</f>
        <v>62.150910930738689</v>
      </c>
      <c r="E471" s="10">
        <f>E470-0.5</f>
        <v>62.150910930738689</v>
      </c>
    </row>
    <row r="472" spans="2:5" x14ac:dyDescent="0.3">
      <c r="B472" s="6" t="s">
        <v>590</v>
      </c>
      <c r="C472" s="10">
        <f>MOD(ABS(C471),100)</f>
        <v>62.150910930738689</v>
      </c>
      <c r="E472" s="10">
        <f>MOD(ABS(E471),100)</f>
        <v>62.150910930738689</v>
      </c>
    </row>
    <row r="473" spans="2:5" x14ac:dyDescent="0.3">
      <c r="B473" s="6" t="s">
        <v>591</v>
      </c>
      <c r="C473" s="10">
        <f>C472+1</f>
        <v>63.150910930738689</v>
      </c>
      <c r="E473" s="10">
        <f>E472+1</f>
        <v>63.150910930738689</v>
      </c>
    </row>
    <row r="474" spans="2:5" x14ac:dyDescent="0.3">
      <c r="B474" s="6" t="s">
        <v>592</v>
      </c>
      <c r="C474" s="10">
        <f>C473*1.001</f>
        <v>63.21406184166942</v>
      </c>
      <c r="E474" s="10">
        <f>E473*1.001</f>
        <v>63.21406184166942</v>
      </c>
    </row>
    <row r="475" spans="2:5" x14ac:dyDescent="0.3">
      <c r="B475" s="6" t="s">
        <v>593</v>
      </c>
      <c r="C475" s="10">
        <f>C474-0.5</f>
        <v>62.71406184166942</v>
      </c>
      <c r="E475" s="10">
        <f>E474-0.5</f>
        <v>62.71406184166942</v>
      </c>
    </row>
    <row r="476" spans="2:5" x14ac:dyDescent="0.3">
      <c r="B476" s="6" t="s">
        <v>594</v>
      </c>
      <c r="C476" s="10">
        <f>MOD(ABS(C475),100)</f>
        <v>62.71406184166942</v>
      </c>
      <c r="E476" s="10">
        <f>MOD(ABS(E475),100)</f>
        <v>62.71406184166942</v>
      </c>
    </row>
    <row r="477" spans="2:5" x14ac:dyDescent="0.3">
      <c r="B477" s="6" t="s">
        <v>595</v>
      </c>
      <c r="C477" s="10">
        <f>C476+1</f>
        <v>63.71406184166942</v>
      </c>
      <c r="E477" s="10">
        <f>E476+1</f>
        <v>63.71406184166942</v>
      </c>
    </row>
    <row r="478" spans="2:5" x14ac:dyDescent="0.3">
      <c r="B478" s="6" t="s">
        <v>596</v>
      </c>
      <c r="C478" s="10">
        <f>C477*1.001</f>
        <v>63.777775903511085</v>
      </c>
      <c r="E478" s="10">
        <f>E477*1.001</f>
        <v>63.777775903511085</v>
      </c>
    </row>
    <row r="479" spans="2:5" x14ac:dyDescent="0.3">
      <c r="B479" s="6" t="s">
        <v>597</v>
      </c>
      <c r="C479" s="10">
        <f>C478-0.5</f>
        <v>63.277775903511085</v>
      </c>
      <c r="E479" s="10">
        <f>E478-0.5</f>
        <v>63.277775903511085</v>
      </c>
    </row>
    <row r="480" spans="2:5" x14ac:dyDescent="0.3">
      <c r="B480" s="6" t="s">
        <v>598</v>
      </c>
      <c r="C480" s="10">
        <f>MOD(ABS(C479),100)</f>
        <v>63.277775903511085</v>
      </c>
      <c r="E480" s="10">
        <f>MOD(ABS(E479),100)</f>
        <v>63.277775903511085</v>
      </c>
    </row>
    <row r="481" spans="2:5" x14ac:dyDescent="0.3">
      <c r="B481" s="6" t="s">
        <v>599</v>
      </c>
      <c r="C481" s="10">
        <f>C480+1</f>
        <v>64.277775903511085</v>
      </c>
      <c r="E481" s="10">
        <f>E480+1</f>
        <v>64.277775903511085</v>
      </c>
    </row>
    <row r="482" spans="2:5" x14ac:dyDescent="0.3">
      <c r="B482" s="6" t="s">
        <v>600</v>
      </c>
      <c r="C482" s="10">
        <f>C481*1.001</f>
        <v>64.34205367941459</v>
      </c>
      <c r="E482" s="10">
        <f>E481*1.001</f>
        <v>64.34205367941459</v>
      </c>
    </row>
    <row r="483" spans="2:5" x14ac:dyDescent="0.3">
      <c r="B483" s="6" t="s">
        <v>601</v>
      </c>
      <c r="C483" s="10">
        <f>C482-0.5</f>
        <v>63.84205367941459</v>
      </c>
      <c r="E483" s="10">
        <f>E482-0.5</f>
        <v>63.84205367941459</v>
      </c>
    </row>
    <row r="484" spans="2:5" x14ac:dyDescent="0.3">
      <c r="B484" s="6" t="s">
        <v>602</v>
      </c>
      <c r="C484" s="10">
        <f>MOD(ABS(C483),100)</f>
        <v>63.84205367941459</v>
      </c>
      <c r="E484" s="10">
        <f>MOD(ABS(E483),100)</f>
        <v>63.84205367941459</v>
      </c>
    </row>
    <row r="485" spans="2:5" x14ac:dyDescent="0.3">
      <c r="B485" s="6" t="s">
        <v>603</v>
      </c>
      <c r="C485" s="10">
        <f>C484+1</f>
        <v>64.84205367941459</v>
      </c>
      <c r="E485" s="10">
        <f>E484+1</f>
        <v>64.84205367941459</v>
      </c>
    </row>
    <row r="486" spans="2:5" x14ac:dyDescent="0.3">
      <c r="B486" s="6" t="s">
        <v>604</v>
      </c>
      <c r="C486" s="10">
        <f>C485*1.001</f>
        <v>64.906895733094004</v>
      </c>
      <c r="E486" s="10">
        <f>E485*1.001</f>
        <v>64.906895733094004</v>
      </c>
    </row>
    <row r="487" spans="2:5" x14ac:dyDescent="0.3">
      <c r="B487" s="6" t="s">
        <v>605</v>
      </c>
      <c r="C487" s="10">
        <f>C486-0.5</f>
        <v>64.406895733094004</v>
      </c>
      <c r="E487" s="10">
        <f>E486-0.5</f>
        <v>64.406895733094004</v>
      </c>
    </row>
    <row r="488" spans="2:5" x14ac:dyDescent="0.3">
      <c r="B488" s="6" t="s">
        <v>606</v>
      </c>
      <c r="C488" s="10">
        <f>MOD(ABS(C487),100)</f>
        <v>64.406895733094004</v>
      </c>
      <c r="E488" s="10">
        <f>MOD(ABS(E487),100)</f>
        <v>64.406895733094004</v>
      </c>
    </row>
    <row r="489" spans="2:5" x14ac:dyDescent="0.3">
      <c r="B489" s="6" t="s">
        <v>607</v>
      </c>
      <c r="C489" s="10">
        <f>C488+1</f>
        <v>65.406895733094004</v>
      </c>
      <c r="E489" s="10">
        <f>E488+1</f>
        <v>65.406895733094004</v>
      </c>
    </row>
    <row r="490" spans="2:5" x14ac:dyDescent="0.3">
      <c r="B490" s="6" t="s">
        <v>608</v>
      </c>
      <c r="C490" s="10">
        <f>C489*1.001</f>
        <v>65.472302628827094</v>
      </c>
      <c r="E490" s="10">
        <f>E489*1.001</f>
        <v>65.472302628827094</v>
      </c>
    </row>
    <row r="491" spans="2:5" x14ac:dyDescent="0.3">
      <c r="B491" s="6" t="s">
        <v>609</v>
      </c>
      <c r="C491" s="10">
        <f>C490-0.5</f>
        <v>64.972302628827094</v>
      </c>
      <c r="E491" s="10">
        <f>E490-0.5</f>
        <v>64.972302628827094</v>
      </c>
    </row>
    <row r="492" spans="2:5" x14ac:dyDescent="0.3">
      <c r="B492" s="6" t="s">
        <v>610</v>
      </c>
      <c r="C492" s="10">
        <f>MOD(ABS(C491),100)</f>
        <v>64.972302628827094</v>
      </c>
      <c r="E492" s="10">
        <f>MOD(ABS(E491),100)</f>
        <v>64.972302628827094</v>
      </c>
    </row>
    <row r="493" spans="2:5" x14ac:dyDescent="0.3">
      <c r="B493" s="6" t="s">
        <v>611</v>
      </c>
      <c r="C493" s="10">
        <f>C492+1</f>
        <v>65.972302628827094</v>
      </c>
      <c r="E493" s="10">
        <f>E492+1</f>
        <v>65.972302628827094</v>
      </c>
    </row>
    <row r="494" spans="2:5" x14ac:dyDescent="0.3">
      <c r="B494" s="6" t="s">
        <v>612</v>
      </c>
      <c r="C494" s="10">
        <f>C493*1.001</f>
        <v>66.038274931455916</v>
      </c>
      <c r="E494" s="10">
        <f>E493*1.001</f>
        <v>66.038274931455916</v>
      </c>
    </row>
    <row r="495" spans="2:5" x14ac:dyDescent="0.3">
      <c r="B495" s="6" t="s">
        <v>613</v>
      </c>
      <c r="C495" s="10">
        <f>C494-0.5</f>
        <v>65.538274931455916</v>
      </c>
      <c r="E495" s="10">
        <f>E494-0.5</f>
        <v>65.538274931455916</v>
      </c>
    </row>
    <row r="496" spans="2:5" x14ac:dyDescent="0.3">
      <c r="B496" s="6" t="s">
        <v>614</v>
      </c>
      <c r="C496" s="10">
        <f>MOD(ABS(C495),100)</f>
        <v>65.538274931455916</v>
      </c>
      <c r="E496" s="10">
        <f>MOD(ABS(E495),100)</f>
        <v>65.538274931455916</v>
      </c>
    </row>
    <row r="497" spans="2:5" x14ac:dyDescent="0.3">
      <c r="B497" s="6" t="s">
        <v>615</v>
      </c>
      <c r="C497" s="10">
        <f>C496+1</f>
        <v>66.538274931455916</v>
      </c>
      <c r="E497" s="10">
        <f>E496+1</f>
        <v>66.538274931455916</v>
      </c>
    </row>
    <row r="498" spans="2:5" x14ac:dyDescent="0.3">
      <c r="B498" s="6" t="s">
        <v>616</v>
      </c>
      <c r="C498" s="10">
        <f>C497*1.001</f>
        <v>66.604813206387362</v>
      </c>
      <c r="E498" s="10">
        <f>E497*1.001</f>
        <v>66.604813206387362</v>
      </c>
    </row>
    <row r="499" spans="2:5" x14ac:dyDescent="0.3">
      <c r="B499" s="6" t="s">
        <v>617</v>
      </c>
      <c r="C499" s="10">
        <f>C498-0.5</f>
        <v>66.104813206387362</v>
      </c>
      <c r="E499" s="10">
        <f>E498-0.5</f>
        <v>66.104813206387362</v>
      </c>
    </row>
    <row r="500" spans="2:5" x14ac:dyDescent="0.3">
      <c r="B500" s="6" t="s">
        <v>618</v>
      </c>
      <c r="C500" s="10">
        <f>MOD(ABS(C499),100)</f>
        <v>66.104813206387362</v>
      </c>
      <c r="E500" s="10">
        <f>MOD(ABS(E499),100)</f>
        <v>66.104813206387362</v>
      </c>
    </row>
    <row r="501" spans="2:5" x14ac:dyDescent="0.3">
      <c r="B501" s="6" t="s">
        <v>619</v>
      </c>
      <c r="C501" s="10">
        <f>C500+1</f>
        <v>67.104813206387362</v>
      </c>
      <c r="E501" s="10">
        <f>E500+1</f>
        <v>67.104813206387362</v>
      </c>
    </row>
    <row r="502" spans="2:5" x14ac:dyDescent="0.3">
      <c r="B502" s="6" t="s">
        <v>620</v>
      </c>
      <c r="C502" s="10">
        <f>C501*1.001</f>
        <v>67.171918019593747</v>
      </c>
      <c r="E502" s="10">
        <f>E501*1.001</f>
        <v>67.171918019593747</v>
      </c>
    </row>
    <row r="503" spans="2:5" x14ac:dyDescent="0.3">
      <c r="B503" s="6" t="s">
        <v>621</v>
      </c>
      <c r="C503" s="10">
        <f>C502-0.5</f>
        <v>66.671918019593747</v>
      </c>
      <c r="E503" s="10">
        <f>E502-0.5</f>
        <v>66.671918019593747</v>
      </c>
    </row>
    <row r="504" spans="2:5" x14ac:dyDescent="0.3">
      <c r="B504" s="6" t="s">
        <v>622</v>
      </c>
      <c r="C504" s="10">
        <f>MOD(ABS(C503),100)</f>
        <v>66.671918019593747</v>
      </c>
      <c r="E504" s="10">
        <f>MOD(ABS(E503),100)</f>
        <v>66.671918019593747</v>
      </c>
    </row>
    <row r="505" spans="2:5" x14ac:dyDescent="0.3">
      <c r="B505" s="6" t="s">
        <v>623</v>
      </c>
      <c r="C505" s="10">
        <f>C504+1</f>
        <v>67.671918019593747</v>
      </c>
      <c r="E505" s="10">
        <f>E504+1</f>
        <v>67.671918019593747</v>
      </c>
    </row>
    <row r="506" spans="2:5" x14ac:dyDescent="0.3">
      <c r="B506" s="6" t="s">
        <v>624</v>
      </c>
      <c r="C506" s="10">
        <f>C505*1.001</f>
        <v>67.739589937613331</v>
      </c>
      <c r="E506" s="10">
        <f>E505*1.001</f>
        <v>67.739589937613331</v>
      </c>
    </row>
    <row r="507" spans="2:5" x14ac:dyDescent="0.3">
      <c r="B507" s="6" t="s">
        <v>625</v>
      </c>
      <c r="C507" s="10">
        <f>C506-0.5</f>
        <v>67.239589937613331</v>
      </c>
      <c r="E507" s="10">
        <f>E506-0.5</f>
        <v>67.239589937613331</v>
      </c>
    </row>
    <row r="508" spans="2:5" x14ac:dyDescent="0.3">
      <c r="B508" s="6" t="s">
        <v>626</v>
      </c>
      <c r="C508" s="10">
        <f>MOD(ABS(C507),100)</f>
        <v>67.239589937613331</v>
      </c>
      <c r="E508" s="10">
        <f>MOD(ABS(E507),100)</f>
        <v>67.239589937613331</v>
      </c>
    </row>
    <row r="509" spans="2:5" x14ac:dyDescent="0.3">
      <c r="B509" s="6" t="s">
        <v>627</v>
      </c>
      <c r="C509" s="10">
        <f>C508+1</f>
        <v>68.239589937613331</v>
      </c>
      <c r="E509" s="10">
        <f>E508+1</f>
        <v>68.239589937613331</v>
      </c>
    </row>
    <row r="510" spans="2:5" x14ac:dyDescent="0.3">
      <c r="B510" s="6" t="s">
        <v>628</v>
      </c>
      <c r="C510" s="10">
        <f>C509*1.001</f>
        <v>68.307829527550936</v>
      </c>
      <c r="E510" s="10">
        <f>E509*1.001</f>
        <v>68.307829527550936</v>
      </c>
    </row>
    <row r="511" spans="2:5" x14ac:dyDescent="0.3">
      <c r="B511" s="6" t="s">
        <v>629</v>
      </c>
      <c r="C511" s="10">
        <f>C510-0.5</f>
        <v>67.807829527550936</v>
      </c>
      <c r="E511" s="10">
        <f>E510-0.5</f>
        <v>67.807829527550936</v>
      </c>
    </row>
    <row r="512" spans="2:5" x14ac:dyDescent="0.3">
      <c r="B512" s="6" t="s">
        <v>630</v>
      </c>
      <c r="C512" s="10">
        <f>MOD(ABS(C511),100)</f>
        <v>67.807829527550936</v>
      </c>
      <c r="E512" s="10">
        <f>MOD(ABS(E511),100)</f>
        <v>67.807829527550936</v>
      </c>
    </row>
    <row r="513" spans="2:5" x14ac:dyDescent="0.3">
      <c r="B513" s="6" t="s">
        <v>631</v>
      </c>
      <c r="C513" s="10">
        <f>C512+1</f>
        <v>68.807829527550936</v>
      </c>
      <c r="E513" s="10">
        <f>E512+1</f>
        <v>68.807829527550936</v>
      </c>
    </row>
    <row r="514" spans="2:5" x14ac:dyDescent="0.3">
      <c r="B514" s="6" t="s">
        <v>632</v>
      </c>
      <c r="C514" s="10">
        <f>C513*1.001</f>
        <v>68.876637357078479</v>
      </c>
      <c r="E514" s="10">
        <f>E513*1.001</f>
        <v>68.876637357078479</v>
      </c>
    </row>
    <row r="515" spans="2:5" x14ac:dyDescent="0.3">
      <c r="B515" s="6" t="s">
        <v>633</v>
      </c>
      <c r="C515" s="10">
        <f>C514-0.5</f>
        <v>68.376637357078479</v>
      </c>
      <c r="E515" s="10">
        <f>E514-0.5</f>
        <v>68.376637357078479</v>
      </c>
    </row>
    <row r="516" spans="2:5" x14ac:dyDescent="0.3">
      <c r="B516" s="6" t="s">
        <v>634</v>
      </c>
      <c r="C516" s="10">
        <f>MOD(ABS(C515),100)</f>
        <v>68.376637357078479</v>
      </c>
      <c r="E516" s="10">
        <f>MOD(ABS(E515),100)</f>
        <v>68.376637357078479</v>
      </c>
    </row>
    <row r="517" spans="2:5" x14ac:dyDescent="0.3">
      <c r="B517" s="6" t="s">
        <v>635</v>
      </c>
      <c r="C517" s="10">
        <f>C516+1</f>
        <v>69.376637357078479</v>
      </c>
      <c r="E517" s="10">
        <f>E516+1</f>
        <v>69.376637357078479</v>
      </c>
    </row>
    <row r="518" spans="2:5" x14ac:dyDescent="0.3">
      <c r="B518" s="6" t="s">
        <v>636</v>
      </c>
      <c r="C518" s="10">
        <f>C517*1.001</f>
        <v>69.446013994435546</v>
      </c>
      <c r="E518" s="10">
        <f>E517*1.001</f>
        <v>69.446013994435546</v>
      </c>
    </row>
    <row r="519" spans="2:5" x14ac:dyDescent="0.3">
      <c r="B519" s="6" t="s">
        <v>637</v>
      </c>
      <c r="C519" s="10">
        <f>C518-0.5</f>
        <v>68.946013994435546</v>
      </c>
      <c r="E519" s="10">
        <f>E518-0.5</f>
        <v>68.946013994435546</v>
      </c>
    </row>
    <row r="520" spans="2:5" x14ac:dyDescent="0.3">
      <c r="B520" s="6" t="s">
        <v>638</v>
      </c>
      <c r="C520" s="10">
        <f>MOD(ABS(C519),100)</f>
        <v>68.946013994435546</v>
      </c>
      <c r="E520" s="10">
        <f>MOD(ABS(E519),100)</f>
        <v>68.946013994435546</v>
      </c>
    </row>
    <row r="521" spans="2:5" x14ac:dyDescent="0.3">
      <c r="B521" s="6" t="s">
        <v>639</v>
      </c>
      <c r="C521" s="10">
        <f>C520+1</f>
        <v>69.946013994435546</v>
      </c>
      <c r="E521" s="10">
        <f>E520+1</f>
        <v>69.946013994435546</v>
      </c>
    </row>
    <row r="522" spans="2:5" x14ac:dyDescent="0.3">
      <c r="B522" s="6" t="s">
        <v>640</v>
      </c>
      <c r="C522" s="10">
        <f>C521*1.001</f>
        <v>70.015960008429971</v>
      </c>
      <c r="E522" s="10">
        <f>E521*1.001</f>
        <v>70.015960008429971</v>
      </c>
    </row>
    <row r="523" spans="2:5" x14ac:dyDescent="0.3">
      <c r="B523" s="6" t="s">
        <v>641</v>
      </c>
      <c r="C523" s="10">
        <f>C522-0.5</f>
        <v>69.515960008429971</v>
      </c>
      <c r="E523" s="10">
        <f>E522-0.5</f>
        <v>69.515960008429971</v>
      </c>
    </row>
    <row r="524" spans="2:5" x14ac:dyDescent="0.3">
      <c r="B524" s="6" t="s">
        <v>642</v>
      </c>
      <c r="C524" s="10">
        <f>MOD(ABS(C523),100)</f>
        <v>69.515960008429971</v>
      </c>
      <c r="E524" s="10">
        <f>MOD(ABS(E523),100)</f>
        <v>69.515960008429971</v>
      </c>
    </row>
    <row r="525" spans="2:5" x14ac:dyDescent="0.3">
      <c r="B525" s="6" t="s">
        <v>643</v>
      </c>
      <c r="C525" s="10">
        <f>C524+1</f>
        <v>70.515960008429971</v>
      </c>
      <c r="E525" s="10">
        <f>E524+1</f>
        <v>70.515960008429971</v>
      </c>
    </row>
    <row r="526" spans="2:5" x14ac:dyDescent="0.3">
      <c r="B526" s="6" t="s">
        <v>644</v>
      </c>
      <c r="C526" s="10">
        <f>C525*1.001</f>
        <v>70.586475968438393</v>
      </c>
      <c r="E526" s="10">
        <f>E525*1.001</f>
        <v>70.586475968438393</v>
      </c>
    </row>
    <row r="527" spans="2:5" x14ac:dyDescent="0.3">
      <c r="B527" s="6" t="s">
        <v>645</v>
      </c>
      <c r="C527" s="10">
        <f>C526-0.5</f>
        <v>70.086475968438393</v>
      </c>
      <c r="E527" s="10">
        <f>E526-0.5</f>
        <v>70.086475968438393</v>
      </c>
    </row>
    <row r="528" spans="2:5" x14ac:dyDescent="0.3">
      <c r="B528" s="6" t="s">
        <v>646</v>
      </c>
      <c r="C528" s="10">
        <f>MOD(ABS(C527),100)</f>
        <v>70.086475968438393</v>
      </c>
      <c r="E528" s="10">
        <f>MOD(ABS(E527),100)</f>
        <v>70.086475968438393</v>
      </c>
    </row>
    <row r="529" spans="2:5" x14ac:dyDescent="0.3">
      <c r="B529" s="6" t="s">
        <v>647</v>
      </c>
      <c r="C529" s="10">
        <f>C528+1</f>
        <v>71.086475968438393</v>
      </c>
      <c r="E529" s="10">
        <f>E528+1</f>
        <v>71.086475968438393</v>
      </c>
    </row>
    <row r="530" spans="2:5" x14ac:dyDescent="0.3">
      <c r="B530" s="6" t="s">
        <v>648</v>
      </c>
      <c r="C530" s="10">
        <f>C529*1.001</f>
        <v>71.157562444406821</v>
      </c>
      <c r="E530" s="10">
        <f>E529*1.001</f>
        <v>71.157562444406821</v>
      </c>
    </row>
    <row r="531" spans="2:5" x14ac:dyDescent="0.3">
      <c r="B531" s="6" t="s">
        <v>649</v>
      </c>
      <c r="C531" s="10">
        <f>C530-0.5</f>
        <v>70.657562444406821</v>
      </c>
      <c r="E531" s="10">
        <f>E530-0.5</f>
        <v>70.657562444406821</v>
      </c>
    </row>
    <row r="532" spans="2:5" x14ac:dyDescent="0.3">
      <c r="B532" s="6" t="s">
        <v>650</v>
      </c>
      <c r="C532" s="10">
        <f>MOD(ABS(C531),100)</f>
        <v>70.657562444406821</v>
      </c>
      <c r="E532" s="10">
        <f>MOD(ABS(E531),100)</f>
        <v>70.657562444406821</v>
      </c>
    </row>
    <row r="533" spans="2:5" x14ac:dyDescent="0.3">
      <c r="B533" s="6" t="s">
        <v>651</v>
      </c>
      <c r="C533" s="10">
        <f>C532+1</f>
        <v>71.657562444406821</v>
      </c>
      <c r="E533" s="10">
        <f>E532+1</f>
        <v>71.657562444406821</v>
      </c>
    </row>
    <row r="534" spans="2:5" x14ac:dyDescent="0.3">
      <c r="B534" s="6" t="s">
        <v>652</v>
      </c>
      <c r="C534" s="10">
        <f>C533*1.001</f>
        <v>71.729220006851222</v>
      </c>
      <c r="E534" s="10">
        <f>E533*1.001</f>
        <v>71.729220006851222</v>
      </c>
    </row>
    <row r="535" spans="2:5" x14ac:dyDescent="0.3">
      <c r="B535" s="6" t="s">
        <v>653</v>
      </c>
      <c r="C535" s="10">
        <f>C534-0.5</f>
        <v>71.229220006851222</v>
      </c>
      <c r="E535" s="10">
        <f>E534-0.5</f>
        <v>71.229220006851222</v>
      </c>
    </row>
    <row r="536" spans="2:5" x14ac:dyDescent="0.3">
      <c r="B536" s="6" t="s">
        <v>654</v>
      </c>
      <c r="C536" s="10">
        <f>MOD(ABS(C535),100)</f>
        <v>71.229220006851222</v>
      </c>
      <c r="E536" s="10">
        <f>MOD(ABS(E535),100)</f>
        <v>71.229220006851222</v>
      </c>
    </row>
    <row r="537" spans="2:5" x14ac:dyDescent="0.3">
      <c r="B537" s="6" t="s">
        <v>655</v>
      </c>
      <c r="C537" s="10">
        <f>C536+1</f>
        <v>72.229220006851222</v>
      </c>
      <c r="E537" s="10">
        <f>E536+1</f>
        <v>72.229220006851222</v>
      </c>
    </row>
    <row r="538" spans="2:5" x14ac:dyDescent="0.3">
      <c r="B538" s="6" t="s">
        <v>656</v>
      </c>
      <c r="C538" s="10">
        <f>C537*1.001</f>
        <v>72.301449226858068</v>
      </c>
      <c r="E538" s="10">
        <f>E537*1.001</f>
        <v>72.301449226858068</v>
      </c>
    </row>
    <row r="539" spans="2:5" x14ac:dyDescent="0.3">
      <c r="B539" s="6" t="s">
        <v>657</v>
      </c>
      <c r="C539" s="10">
        <f>C538-0.5</f>
        <v>71.801449226858068</v>
      </c>
      <c r="E539" s="10">
        <f>E538-0.5</f>
        <v>71.801449226858068</v>
      </c>
    </row>
    <row r="540" spans="2:5" x14ac:dyDescent="0.3">
      <c r="B540" s="6" t="s">
        <v>658</v>
      </c>
      <c r="C540" s="10">
        <f>MOD(ABS(C539),100)</f>
        <v>71.801449226858068</v>
      </c>
      <c r="E540" s="10">
        <f>MOD(ABS(E539),100)</f>
        <v>71.801449226858068</v>
      </c>
    </row>
    <row r="541" spans="2:5" x14ac:dyDescent="0.3">
      <c r="B541" s="6" t="s">
        <v>659</v>
      </c>
      <c r="C541" s="10">
        <f>C540+1</f>
        <v>72.801449226858068</v>
      </c>
      <c r="E541" s="10">
        <f>E540+1</f>
        <v>72.801449226858068</v>
      </c>
    </row>
    <row r="542" spans="2:5" x14ac:dyDescent="0.3">
      <c r="B542" s="6" t="s">
        <v>660</v>
      </c>
      <c r="C542" s="10">
        <f>C541*1.001</f>
        <v>72.874250676084912</v>
      </c>
      <c r="E542" s="10">
        <f>E541*1.001</f>
        <v>72.874250676084912</v>
      </c>
    </row>
    <row r="543" spans="2:5" x14ac:dyDescent="0.3">
      <c r="B543" s="6" t="s">
        <v>661</v>
      </c>
      <c r="C543" s="10">
        <f>C542-0.5</f>
        <v>72.374250676084912</v>
      </c>
      <c r="E543" s="10">
        <f>E542-0.5</f>
        <v>72.374250676084912</v>
      </c>
    </row>
    <row r="544" spans="2:5" x14ac:dyDescent="0.3">
      <c r="B544" s="6" t="s">
        <v>662</v>
      </c>
      <c r="C544" s="10">
        <f>MOD(ABS(C543),100)</f>
        <v>72.374250676084912</v>
      </c>
      <c r="E544" s="10">
        <f>MOD(ABS(E543),100)</f>
        <v>72.374250676084912</v>
      </c>
    </row>
    <row r="545" spans="2:5" x14ac:dyDescent="0.3">
      <c r="B545" s="6" t="s">
        <v>663</v>
      </c>
      <c r="C545" s="10">
        <f>C544+1</f>
        <v>73.374250676084912</v>
      </c>
      <c r="E545" s="10">
        <f>E544+1</f>
        <v>73.374250676084912</v>
      </c>
    </row>
    <row r="546" spans="2:5" x14ac:dyDescent="0.3">
      <c r="B546" s="6" t="s">
        <v>664</v>
      </c>
      <c r="C546" s="10">
        <f>C545*1.001</f>
        <v>73.447624926760994</v>
      </c>
      <c r="E546" s="10">
        <f>E545*1.001</f>
        <v>73.447624926760994</v>
      </c>
    </row>
    <row r="547" spans="2:5" x14ac:dyDescent="0.3">
      <c r="B547" s="6" t="s">
        <v>665</v>
      </c>
      <c r="C547" s="10">
        <f>C546-0.5</f>
        <v>72.947624926760994</v>
      </c>
      <c r="E547" s="10">
        <f>E546-0.5</f>
        <v>72.947624926760994</v>
      </c>
    </row>
    <row r="548" spans="2:5" x14ac:dyDescent="0.3">
      <c r="B548" s="6" t="s">
        <v>666</v>
      </c>
      <c r="C548" s="10">
        <f>MOD(ABS(C547),100)</f>
        <v>72.947624926760994</v>
      </c>
      <c r="E548" s="10">
        <f>MOD(ABS(E547),100)</f>
        <v>72.947624926760994</v>
      </c>
    </row>
    <row r="549" spans="2:5" x14ac:dyDescent="0.3">
      <c r="B549" s="6" t="s">
        <v>667</v>
      </c>
      <c r="C549" s="10">
        <f>C548+1</f>
        <v>73.947624926760994</v>
      </c>
      <c r="E549" s="10">
        <f>E548+1</f>
        <v>73.947624926760994</v>
      </c>
    </row>
    <row r="550" spans="2:5" x14ac:dyDescent="0.3">
      <c r="B550" s="6" t="s">
        <v>668</v>
      </c>
      <c r="C550" s="10">
        <f>C549*1.001</f>
        <v>74.021572551687754</v>
      </c>
      <c r="E550" s="10">
        <f>E549*1.001</f>
        <v>74.021572551687754</v>
      </c>
    </row>
    <row r="551" spans="2:5" x14ac:dyDescent="0.3">
      <c r="B551" s="6" t="s">
        <v>669</v>
      </c>
      <c r="C551" s="10">
        <f>C550-0.5</f>
        <v>73.521572551687754</v>
      </c>
      <c r="E551" s="10">
        <f>E550-0.5</f>
        <v>73.521572551687754</v>
      </c>
    </row>
    <row r="552" spans="2:5" x14ac:dyDescent="0.3">
      <c r="B552" s="6" t="s">
        <v>670</v>
      </c>
      <c r="C552" s="10">
        <f>MOD(ABS(C551),100)</f>
        <v>73.521572551687754</v>
      </c>
      <c r="E552" s="10">
        <f>MOD(ABS(E551),100)</f>
        <v>73.521572551687754</v>
      </c>
    </row>
    <row r="553" spans="2:5" x14ac:dyDescent="0.3">
      <c r="B553" s="6" t="s">
        <v>671</v>
      </c>
      <c r="C553" s="10">
        <f>C552+1</f>
        <v>74.521572551687754</v>
      </c>
      <c r="E553" s="10">
        <f>E552+1</f>
        <v>74.521572551687754</v>
      </c>
    </row>
    <row r="554" spans="2:5" x14ac:dyDescent="0.3">
      <c r="B554" s="6" t="s">
        <v>672</v>
      </c>
      <c r="C554" s="10">
        <f>C553*1.001</f>
        <v>74.596094124239428</v>
      </c>
      <c r="E554" s="10">
        <f>E553*1.001</f>
        <v>74.596094124239428</v>
      </c>
    </row>
    <row r="555" spans="2:5" x14ac:dyDescent="0.3">
      <c r="B555" s="6" t="s">
        <v>673</v>
      </c>
      <c r="C555" s="10">
        <f>C554-0.5</f>
        <v>74.096094124239428</v>
      </c>
      <c r="E555" s="10">
        <f>E554-0.5</f>
        <v>74.096094124239428</v>
      </c>
    </row>
    <row r="556" spans="2:5" x14ac:dyDescent="0.3">
      <c r="B556" s="6" t="s">
        <v>674</v>
      </c>
      <c r="C556" s="10">
        <f>MOD(ABS(C555),100)</f>
        <v>74.096094124239428</v>
      </c>
      <c r="E556" s="10">
        <f>MOD(ABS(E555),100)</f>
        <v>74.096094124239428</v>
      </c>
    </row>
    <row r="557" spans="2:5" x14ac:dyDescent="0.3">
      <c r="B557" s="6" t="s">
        <v>675</v>
      </c>
      <c r="C557" s="10">
        <f>C556+1</f>
        <v>75.096094124239428</v>
      </c>
      <c r="E557" s="10">
        <f>E556+1</f>
        <v>75.096094124239428</v>
      </c>
    </row>
    <row r="558" spans="2:5" x14ac:dyDescent="0.3">
      <c r="B558" s="6" t="s">
        <v>676</v>
      </c>
      <c r="C558" s="10">
        <f>C557*1.001</f>
        <v>75.171190218363662</v>
      </c>
      <c r="E558" s="10">
        <f>E557*1.001</f>
        <v>75.171190218363662</v>
      </c>
    </row>
    <row r="559" spans="2:5" x14ac:dyDescent="0.3">
      <c r="B559" s="6" t="s">
        <v>677</v>
      </c>
      <c r="C559" s="10">
        <f>C558-0.5</f>
        <v>74.671190218363662</v>
      </c>
      <c r="E559" s="10">
        <f>E558-0.5</f>
        <v>74.671190218363662</v>
      </c>
    </row>
    <row r="560" spans="2:5" x14ac:dyDescent="0.3">
      <c r="B560" s="6" t="s">
        <v>678</v>
      </c>
      <c r="C560" s="10">
        <f>MOD(ABS(C559),100)</f>
        <v>74.671190218363662</v>
      </c>
      <c r="E560" s="10">
        <f>MOD(ABS(E559),100)</f>
        <v>74.671190218363662</v>
      </c>
    </row>
    <row r="561" spans="2:5" x14ac:dyDescent="0.3">
      <c r="B561" s="6" t="s">
        <v>679</v>
      </c>
      <c r="C561" s="10">
        <f>C560+1</f>
        <v>75.671190218363662</v>
      </c>
      <c r="E561" s="10">
        <f>E560+1</f>
        <v>75.671190218363662</v>
      </c>
    </row>
    <row r="562" spans="2:5" x14ac:dyDescent="0.3">
      <c r="B562" s="6" t="s">
        <v>680</v>
      </c>
      <c r="C562" s="10">
        <f>C561*1.001</f>
        <v>75.746861408582021</v>
      </c>
      <c r="E562" s="10">
        <f>E561*1.001</f>
        <v>75.746861408582021</v>
      </c>
    </row>
    <row r="563" spans="2:5" x14ac:dyDescent="0.3">
      <c r="B563" s="6" t="s">
        <v>681</v>
      </c>
      <c r="C563" s="10">
        <f>C562-0.5</f>
        <v>75.246861408582021</v>
      </c>
      <c r="E563" s="10">
        <f>E562-0.5</f>
        <v>75.246861408582021</v>
      </c>
    </row>
    <row r="564" spans="2:5" x14ac:dyDescent="0.3">
      <c r="B564" s="6" t="s">
        <v>682</v>
      </c>
      <c r="C564" s="10">
        <f>MOD(ABS(C563),100)</f>
        <v>75.246861408582021</v>
      </c>
      <c r="E564" s="10">
        <f>MOD(ABS(E563),100)</f>
        <v>75.246861408582021</v>
      </c>
    </row>
    <row r="565" spans="2:5" x14ac:dyDescent="0.3">
      <c r="B565" s="6" t="s">
        <v>683</v>
      </c>
      <c r="C565" s="10">
        <f>C564+1</f>
        <v>76.246861408582021</v>
      </c>
      <c r="E565" s="10">
        <f>E564+1</f>
        <v>76.246861408582021</v>
      </c>
    </row>
    <row r="566" spans="2:5" x14ac:dyDescent="0.3">
      <c r="B566" s="6" t="s">
        <v>684</v>
      </c>
      <c r="C566" s="10">
        <f>C565*1.001</f>
        <v>76.323108269990598</v>
      </c>
      <c r="E566" s="10">
        <f>E565*1.001</f>
        <v>76.323108269990598</v>
      </c>
    </row>
    <row r="567" spans="2:5" x14ac:dyDescent="0.3">
      <c r="B567" s="6" t="s">
        <v>685</v>
      </c>
      <c r="C567" s="10">
        <f>C566-0.5</f>
        <v>75.823108269990598</v>
      </c>
      <c r="E567" s="10">
        <f>E566-0.5</f>
        <v>75.823108269990598</v>
      </c>
    </row>
    <row r="568" spans="2:5" x14ac:dyDescent="0.3">
      <c r="B568" s="6" t="s">
        <v>686</v>
      </c>
      <c r="C568" s="10">
        <f>MOD(ABS(C567),100)</f>
        <v>75.823108269990598</v>
      </c>
      <c r="E568" s="10">
        <f>MOD(ABS(E567),100)</f>
        <v>75.823108269990598</v>
      </c>
    </row>
    <row r="569" spans="2:5" x14ac:dyDescent="0.3">
      <c r="B569" s="6" t="s">
        <v>687</v>
      </c>
      <c r="C569" s="10">
        <f>C568+1</f>
        <v>76.823108269990598</v>
      </c>
      <c r="E569" s="10">
        <f>E568+1</f>
        <v>76.823108269990598</v>
      </c>
    </row>
    <row r="570" spans="2:5" x14ac:dyDescent="0.3">
      <c r="B570" s="6" t="s">
        <v>688</v>
      </c>
      <c r="C570" s="10">
        <f>C569*1.001</f>
        <v>76.899931378260575</v>
      </c>
      <c r="E570" s="10">
        <f>E569*1.001</f>
        <v>76.899931378260575</v>
      </c>
    </row>
    <row r="571" spans="2:5" x14ac:dyDescent="0.3">
      <c r="B571" s="6" t="s">
        <v>689</v>
      </c>
      <c r="C571" s="10">
        <f>C570-0.5</f>
        <v>76.399931378260575</v>
      </c>
      <c r="E571" s="10">
        <f>E570-0.5</f>
        <v>76.399931378260575</v>
      </c>
    </row>
    <row r="572" spans="2:5" x14ac:dyDescent="0.3">
      <c r="B572" s="6" t="s">
        <v>690</v>
      </c>
      <c r="C572" s="10">
        <f>MOD(ABS(C571),100)</f>
        <v>76.399931378260575</v>
      </c>
      <c r="E572" s="10">
        <f>MOD(ABS(E571),100)</f>
        <v>76.399931378260575</v>
      </c>
    </row>
    <row r="573" spans="2:5" x14ac:dyDescent="0.3">
      <c r="B573" s="6" t="s">
        <v>691</v>
      </c>
      <c r="C573" s="10">
        <f>C572+1</f>
        <v>77.399931378260575</v>
      </c>
      <c r="E573" s="10">
        <f>E572+1</f>
        <v>77.399931378260575</v>
      </c>
    </row>
    <row r="574" spans="2:5" x14ac:dyDescent="0.3">
      <c r="B574" s="6" t="s">
        <v>692</v>
      </c>
      <c r="C574" s="10">
        <f>C573*1.001</f>
        <v>77.477331309638828</v>
      </c>
      <c r="E574" s="10">
        <f>E573*1.001</f>
        <v>77.477331309638828</v>
      </c>
    </row>
    <row r="575" spans="2:5" x14ac:dyDescent="0.3">
      <c r="B575" s="6" t="s">
        <v>693</v>
      </c>
      <c r="C575" s="10">
        <f>C574-0.5</f>
        <v>76.977331309638828</v>
      </c>
      <c r="E575" s="10">
        <f>E574-0.5</f>
        <v>76.977331309638828</v>
      </c>
    </row>
    <row r="576" spans="2:5" x14ac:dyDescent="0.3">
      <c r="B576" s="6" t="s">
        <v>694</v>
      </c>
      <c r="C576" s="10">
        <f>MOD(ABS(C575),100)</f>
        <v>76.977331309638828</v>
      </c>
      <c r="E576" s="10">
        <f>MOD(ABS(E575),100)</f>
        <v>76.977331309638828</v>
      </c>
    </row>
    <row r="577" spans="2:5" x14ac:dyDescent="0.3">
      <c r="B577" s="6" t="s">
        <v>695</v>
      </c>
      <c r="C577" s="10">
        <f>C576+1</f>
        <v>77.977331309638828</v>
      </c>
      <c r="E577" s="10">
        <f>E576+1</f>
        <v>77.977331309638828</v>
      </c>
    </row>
    <row r="578" spans="2:5" x14ac:dyDescent="0.3">
      <c r="B578" s="6" t="s">
        <v>696</v>
      </c>
      <c r="C578" s="10">
        <f>C577*1.001</f>
        <v>78.055308640948454</v>
      </c>
      <c r="E578" s="10">
        <f>E577*1.001</f>
        <v>78.055308640948454</v>
      </c>
    </row>
    <row r="579" spans="2:5" x14ac:dyDescent="0.3">
      <c r="B579" s="6" t="s">
        <v>697</v>
      </c>
      <c r="C579" s="10">
        <f>C578-0.5</f>
        <v>77.555308640948454</v>
      </c>
      <c r="E579" s="10">
        <f>E578-0.5</f>
        <v>77.555308640948454</v>
      </c>
    </row>
    <row r="580" spans="2:5" x14ac:dyDescent="0.3">
      <c r="B580" s="6" t="s">
        <v>698</v>
      </c>
      <c r="C580" s="10">
        <f>MOD(ABS(C579),100)</f>
        <v>77.555308640948454</v>
      </c>
      <c r="E580" s="10">
        <f>MOD(ABS(E579),100)</f>
        <v>77.555308640948454</v>
      </c>
    </row>
    <row r="581" spans="2:5" x14ac:dyDescent="0.3">
      <c r="B581" s="6" t="s">
        <v>699</v>
      </c>
      <c r="C581" s="10">
        <f>C580+1</f>
        <v>78.555308640948454</v>
      </c>
      <c r="E581" s="10">
        <f>E580+1</f>
        <v>78.555308640948454</v>
      </c>
    </row>
    <row r="582" spans="2:5" x14ac:dyDescent="0.3">
      <c r="B582" s="6" t="s">
        <v>700</v>
      </c>
      <c r="C582" s="10">
        <f>C581*1.001</f>
        <v>78.633863949589397</v>
      </c>
      <c r="E582" s="10">
        <f>E581*1.001</f>
        <v>78.633863949589397</v>
      </c>
    </row>
    <row r="583" spans="2:5" x14ac:dyDescent="0.3">
      <c r="B583" s="6" t="s">
        <v>701</v>
      </c>
      <c r="C583" s="10">
        <f>C582-0.5</f>
        <v>78.133863949589397</v>
      </c>
      <c r="E583" s="10">
        <f>E582-0.5</f>
        <v>78.133863949589397</v>
      </c>
    </row>
    <row r="584" spans="2:5" x14ac:dyDescent="0.3">
      <c r="B584" s="6" t="s">
        <v>702</v>
      </c>
      <c r="C584" s="10">
        <f>MOD(ABS(C583),100)</f>
        <v>78.133863949589397</v>
      </c>
      <c r="E584" s="10">
        <f>MOD(ABS(E583),100)</f>
        <v>78.133863949589397</v>
      </c>
    </row>
    <row r="585" spans="2:5" x14ac:dyDescent="0.3">
      <c r="B585" s="6" t="s">
        <v>703</v>
      </c>
      <c r="C585" s="10">
        <f>C584+1</f>
        <v>79.133863949589397</v>
      </c>
      <c r="E585" s="10">
        <f>E584+1</f>
        <v>79.133863949589397</v>
      </c>
    </row>
    <row r="586" spans="2:5" x14ac:dyDescent="0.3">
      <c r="B586" s="6" t="s">
        <v>704</v>
      </c>
      <c r="C586" s="10">
        <f>C585*1.001</f>
        <v>79.212997813538976</v>
      </c>
      <c r="E586" s="10">
        <f>E585*1.001</f>
        <v>79.212997813538976</v>
      </c>
    </row>
    <row r="587" spans="2:5" x14ac:dyDescent="0.3">
      <c r="B587" s="6" t="s">
        <v>705</v>
      </c>
      <c r="C587" s="10">
        <f>C586-0.5</f>
        <v>78.712997813538976</v>
      </c>
      <c r="E587" s="10">
        <f>E586-0.5</f>
        <v>78.712997813538976</v>
      </c>
    </row>
    <row r="588" spans="2:5" x14ac:dyDescent="0.3">
      <c r="B588" s="6" t="s">
        <v>706</v>
      </c>
      <c r="C588" s="10">
        <f>MOD(ABS(C587),100)</f>
        <v>78.712997813538976</v>
      </c>
      <c r="E588" s="10">
        <f>MOD(ABS(E587),100)</f>
        <v>78.712997813538976</v>
      </c>
    </row>
    <row r="589" spans="2:5" x14ac:dyDescent="0.3">
      <c r="B589" s="6" t="s">
        <v>707</v>
      </c>
      <c r="C589" s="10">
        <f>C588+1</f>
        <v>79.712997813538976</v>
      </c>
      <c r="E589" s="10">
        <f>E588+1</f>
        <v>79.712997813538976</v>
      </c>
    </row>
    <row r="590" spans="2:5" x14ac:dyDescent="0.3">
      <c r="B590" s="6" t="s">
        <v>708</v>
      </c>
      <c r="C590" s="10">
        <f>C589*1.001</f>
        <v>79.792710811352507</v>
      </c>
      <c r="E590" s="10">
        <f>E589*1.001</f>
        <v>79.792710811352507</v>
      </c>
    </row>
    <row r="591" spans="2:5" x14ac:dyDescent="0.3">
      <c r="B591" s="6" t="s">
        <v>709</v>
      </c>
      <c r="C591" s="10">
        <f>C590-0.5</f>
        <v>79.292710811352507</v>
      </c>
      <c r="E591" s="10">
        <f>E590-0.5</f>
        <v>79.292710811352507</v>
      </c>
    </row>
    <row r="592" spans="2:5" x14ac:dyDescent="0.3">
      <c r="B592" s="6" t="s">
        <v>710</v>
      </c>
      <c r="C592" s="10">
        <f>MOD(ABS(C591),100)</f>
        <v>79.292710811352507</v>
      </c>
      <c r="E592" s="10">
        <f>MOD(ABS(E591),100)</f>
        <v>79.292710811352507</v>
      </c>
    </row>
    <row r="593" spans="2:5" x14ac:dyDescent="0.3">
      <c r="B593" s="6" t="s">
        <v>711</v>
      </c>
      <c r="C593" s="10">
        <f>C592+1</f>
        <v>80.292710811352507</v>
      </c>
      <c r="E593" s="10">
        <f>E592+1</f>
        <v>80.292710811352507</v>
      </c>
    </row>
    <row r="594" spans="2:5" x14ac:dyDescent="0.3">
      <c r="B594" s="6" t="s">
        <v>712</v>
      </c>
      <c r="C594" s="10">
        <f>C593*1.001</f>
        <v>80.373003522163856</v>
      </c>
      <c r="E594" s="10">
        <f>E593*1.001</f>
        <v>80.373003522163856</v>
      </c>
    </row>
    <row r="595" spans="2:5" x14ac:dyDescent="0.3">
      <c r="B595" s="6" t="s">
        <v>713</v>
      </c>
      <c r="C595" s="10">
        <f>C594-0.5</f>
        <v>79.873003522163856</v>
      </c>
      <c r="E595" s="10">
        <f>E594-0.5</f>
        <v>79.873003522163856</v>
      </c>
    </row>
    <row r="596" spans="2:5" x14ac:dyDescent="0.3">
      <c r="B596" s="6" t="s">
        <v>714</v>
      </c>
      <c r="C596" s="10">
        <f>MOD(ABS(C595),100)</f>
        <v>79.873003522163856</v>
      </c>
      <c r="E596" s="10">
        <f>MOD(ABS(E595),100)</f>
        <v>79.873003522163856</v>
      </c>
    </row>
    <row r="597" spans="2:5" x14ac:dyDescent="0.3">
      <c r="B597" s="6" t="s">
        <v>715</v>
      </c>
      <c r="C597" s="10">
        <f>C596+1</f>
        <v>80.873003522163856</v>
      </c>
      <c r="E597" s="10">
        <f>E596+1</f>
        <v>80.873003522163856</v>
      </c>
    </row>
    <row r="598" spans="2:5" x14ac:dyDescent="0.3">
      <c r="B598" s="6" t="s">
        <v>716</v>
      </c>
      <c r="C598" s="10">
        <f>C597*1.001</f>
        <v>80.953876525686013</v>
      </c>
      <c r="E598" s="10">
        <f>E597*1.001</f>
        <v>80.953876525686013</v>
      </c>
    </row>
    <row r="599" spans="2:5" x14ac:dyDescent="0.3">
      <c r="B599" s="6" t="s">
        <v>717</v>
      </c>
      <c r="C599" s="10">
        <f>C598-0.5</f>
        <v>80.453876525686013</v>
      </c>
      <c r="E599" s="10">
        <f>E598-0.5</f>
        <v>80.453876525686013</v>
      </c>
    </row>
    <row r="600" spans="2:5" x14ac:dyDescent="0.3">
      <c r="B600" s="6" t="s">
        <v>718</v>
      </c>
      <c r="C600" s="10">
        <f>MOD(ABS(C599),100)</f>
        <v>80.453876525686013</v>
      </c>
      <c r="E600" s="10">
        <f>MOD(ABS(E599),100)</f>
        <v>80.453876525686013</v>
      </c>
    </row>
    <row r="601" spans="2:5" x14ac:dyDescent="0.3">
      <c r="B601" s="6" t="s">
        <v>719</v>
      </c>
      <c r="C601" s="10">
        <f>C600+1</f>
        <v>81.453876525686013</v>
      </c>
      <c r="E601" s="10">
        <f>E600+1</f>
        <v>81.453876525686013</v>
      </c>
    </row>
    <row r="602" spans="2:5" x14ac:dyDescent="0.3">
      <c r="B602" s="6" t="s">
        <v>720</v>
      </c>
      <c r="C602" s="10">
        <f>C601*1.001</f>
        <v>81.535330402211684</v>
      </c>
      <c r="E602" s="10">
        <f>E601*1.001</f>
        <v>81.535330402211684</v>
      </c>
    </row>
    <row r="603" spans="2:5" x14ac:dyDescent="0.3">
      <c r="B603" s="6" t="s">
        <v>721</v>
      </c>
      <c r="C603" s="10">
        <f>C602-0.5</f>
        <v>81.035330402211684</v>
      </c>
      <c r="E603" s="10">
        <f>E602-0.5</f>
        <v>81.035330402211684</v>
      </c>
    </row>
    <row r="604" spans="2:5" x14ac:dyDescent="0.3">
      <c r="B604" s="6" t="s">
        <v>722</v>
      </c>
      <c r="C604" s="10">
        <f>MOD(ABS(C603),100)</f>
        <v>81.035330402211684</v>
      </c>
      <c r="E604" s="10">
        <f>MOD(ABS(E603),100)</f>
        <v>81.035330402211684</v>
      </c>
    </row>
    <row r="605" spans="2:5" x14ac:dyDescent="0.3">
      <c r="B605" s="6" t="s">
        <v>723</v>
      </c>
      <c r="C605" s="10">
        <f>C604+1</f>
        <v>82.035330402211684</v>
      </c>
      <c r="E605" s="10">
        <f>E604+1</f>
        <v>82.035330402211684</v>
      </c>
    </row>
    <row r="606" spans="2:5" x14ac:dyDescent="0.3">
      <c r="B606" s="6" t="s">
        <v>724</v>
      </c>
      <c r="C606" s="10">
        <f>C605*1.001</f>
        <v>82.117365732613891</v>
      </c>
      <c r="E606" s="10">
        <f>E605*1.001</f>
        <v>82.117365732613891</v>
      </c>
    </row>
    <row r="607" spans="2:5" x14ac:dyDescent="0.3">
      <c r="B607" s="6" t="s">
        <v>725</v>
      </c>
      <c r="C607" s="10">
        <f>C606-0.5</f>
        <v>81.617365732613891</v>
      </c>
      <c r="E607" s="10">
        <f>E606-0.5</f>
        <v>81.617365732613891</v>
      </c>
    </row>
    <row r="608" spans="2:5" x14ac:dyDescent="0.3">
      <c r="B608" s="6" t="s">
        <v>726</v>
      </c>
      <c r="C608" s="10">
        <f>MOD(ABS(C607),100)</f>
        <v>81.617365732613891</v>
      </c>
      <c r="E608" s="10">
        <f>MOD(ABS(E607),100)</f>
        <v>81.617365732613891</v>
      </c>
    </row>
    <row r="609" spans="2:5" x14ac:dyDescent="0.3">
      <c r="B609" s="6" t="s">
        <v>727</v>
      </c>
      <c r="C609" s="10">
        <f>C608+1</f>
        <v>82.617365732613891</v>
      </c>
      <c r="E609" s="10">
        <f>E608+1</f>
        <v>82.617365732613891</v>
      </c>
    </row>
    <row r="610" spans="2:5" x14ac:dyDescent="0.3">
      <c r="B610" s="6" t="s">
        <v>728</v>
      </c>
      <c r="C610" s="10">
        <f>C609*1.001</f>
        <v>82.699983098346493</v>
      </c>
      <c r="E610" s="10">
        <f>E609*1.001</f>
        <v>82.699983098346493</v>
      </c>
    </row>
    <row r="611" spans="2:5" x14ac:dyDescent="0.3">
      <c r="B611" s="6" t="s">
        <v>729</v>
      </c>
      <c r="C611" s="10">
        <f>C610-0.5</f>
        <v>82.199983098346493</v>
      </c>
      <c r="E611" s="10">
        <f>E610-0.5</f>
        <v>82.199983098346493</v>
      </c>
    </row>
    <row r="612" spans="2:5" x14ac:dyDescent="0.3">
      <c r="B612" s="6" t="s">
        <v>730</v>
      </c>
      <c r="C612" s="10">
        <f>MOD(ABS(C611),100)</f>
        <v>82.199983098346493</v>
      </c>
      <c r="E612" s="10">
        <f>MOD(ABS(E611),100)</f>
        <v>82.199983098346493</v>
      </c>
    </row>
    <row r="613" spans="2:5" x14ac:dyDescent="0.3">
      <c r="B613" s="6" t="s">
        <v>731</v>
      </c>
      <c r="C613" s="10">
        <f>C612+1</f>
        <v>83.199983098346493</v>
      </c>
      <c r="E613" s="10">
        <f>E612+1</f>
        <v>83.199983098346493</v>
      </c>
    </row>
    <row r="614" spans="2:5" x14ac:dyDescent="0.3">
      <c r="B614" s="6" t="s">
        <v>732</v>
      </c>
      <c r="C614" s="10">
        <f>C613*1.001</f>
        <v>83.283183081444832</v>
      </c>
      <c r="E614" s="10">
        <f>E613*1.001</f>
        <v>83.283183081444832</v>
      </c>
    </row>
    <row r="615" spans="2:5" x14ac:dyDescent="0.3">
      <c r="B615" s="6" t="s">
        <v>733</v>
      </c>
      <c r="C615" s="10">
        <f>C614-0.5</f>
        <v>82.783183081444832</v>
      </c>
      <c r="E615" s="10">
        <f>E614-0.5</f>
        <v>82.783183081444832</v>
      </c>
    </row>
    <row r="616" spans="2:5" x14ac:dyDescent="0.3">
      <c r="B616" s="6" t="s">
        <v>734</v>
      </c>
      <c r="C616" s="10">
        <f>MOD(ABS(C615),100)</f>
        <v>82.783183081444832</v>
      </c>
      <c r="E616" s="10">
        <f>MOD(ABS(E615),100)</f>
        <v>82.783183081444832</v>
      </c>
    </row>
    <row r="617" spans="2:5" x14ac:dyDescent="0.3">
      <c r="B617" s="6" t="s">
        <v>735</v>
      </c>
      <c r="C617" s="10">
        <f>C616+1</f>
        <v>83.783183081444832</v>
      </c>
      <c r="E617" s="10">
        <f>E616+1</f>
        <v>83.783183081444832</v>
      </c>
    </row>
    <row r="618" spans="2:5" x14ac:dyDescent="0.3">
      <c r="B618" s="6" t="s">
        <v>736</v>
      </c>
      <c r="C618" s="10">
        <f>C617*1.001</f>
        <v>83.866966264526269</v>
      </c>
      <c r="E618" s="10">
        <f>E617*1.001</f>
        <v>83.866966264526269</v>
      </c>
    </row>
    <row r="619" spans="2:5" x14ac:dyDescent="0.3">
      <c r="B619" s="6" t="s">
        <v>737</v>
      </c>
      <c r="C619" s="10">
        <f>C618-0.5</f>
        <v>83.366966264526269</v>
      </c>
      <c r="E619" s="10">
        <f>E618-0.5</f>
        <v>83.366966264526269</v>
      </c>
    </row>
    <row r="620" spans="2:5" x14ac:dyDescent="0.3">
      <c r="B620" s="6" t="s">
        <v>738</v>
      </c>
      <c r="C620" s="10">
        <f>MOD(ABS(C619),100)</f>
        <v>83.366966264526269</v>
      </c>
      <c r="E620" s="10">
        <f>MOD(ABS(E619),100)</f>
        <v>83.366966264526269</v>
      </c>
    </row>
    <row r="621" spans="2:5" x14ac:dyDescent="0.3">
      <c r="B621" s="6" t="s">
        <v>739</v>
      </c>
      <c r="C621" s="10">
        <f>C620+1</f>
        <v>84.366966264526269</v>
      </c>
      <c r="E621" s="10">
        <f>E620+1</f>
        <v>84.366966264526269</v>
      </c>
    </row>
    <row r="622" spans="2:5" x14ac:dyDescent="0.3">
      <c r="B622" s="6" t="s">
        <v>740</v>
      </c>
      <c r="C622" s="10">
        <f>C621*1.001</f>
        <v>84.45133323079078</v>
      </c>
      <c r="E622" s="10">
        <f>E621*1.001</f>
        <v>84.45133323079078</v>
      </c>
    </row>
    <row r="623" spans="2:5" x14ac:dyDescent="0.3">
      <c r="B623" s="6" t="s">
        <v>741</v>
      </c>
      <c r="C623" s="10">
        <f>C622-0.5</f>
        <v>83.95133323079078</v>
      </c>
      <c r="E623" s="10">
        <f>E622-0.5</f>
        <v>83.95133323079078</v>
      </c>
    </row>
    <row r="624" spans="2:5" x14ac:dyDescent="0.3">
      <c r="B624" s="6" t="s">
        <v>742</v>
      </c>
      <c r="C624" s="10">
        <f>MOD(ABS(C623),100)</f>
        <v>83.95133323079078</v>
      </c>
      <c r="E624" s="10">
        <f>MOD(ABS(E623),100)</f>
        <v>83.95133323079078</v>
      </c>
    </row>
    <row r="625" spans="2:5" x14ac:dyDescent="0.3">
      <c r="B625" s="6" t="s">
        <v>743</v>
      </c>
      <c r="C625" s="10">
        <f>C624+1</f>
        <v>84.95133323079078</v>
      </c>
      <c r="E625" s="10">
        <f>E624+1</f>
        <v>84.95133323079078</v>
      </c>
    </row>
    <row r="626" spans="2:5" x14ac:dyDescent="0.3">
      <c r="B626" s="6" t="s">
        <v>744</v>
      </c>
      <c r="C626" s="10">
        <f>C625*1.001</f>
        <v>85.036284564021557</v>
      </c>
      <c r="E626" s="10">
        <f>E625*1.001</f>
        <v>85.036284564021557</v>
      </c>
    </row>
    <row r="627" spans="2:5" x14ac:dyDescent="0.3">
      <c r="B627" s="6" t="s">
        <v>745</v>
      </c>
      <c r="C627" s="10">
        <f>C626-0.5</f>
        <v>84.536284564021557</v>
      </c>
      <c r="E627" s="10">
        <f>E626-0.5</f>
        <v>84.536284564021557</v>
      </c>
    </row>
    <row r="628" spans="2:5" x14ac:dyDescent="0.3">
      <c r="B628" s="6" t="s">
        <v>746</v>
      </c>
      <c r="C628" s="10">
        <f>MOD(ABS(C627),100)</f>
        <v>84.536284564021557</v>
      </c>
      <c r="E628" s="10">
        <f>MOD(ABS(E627),100)</f>
        <v>84.536284564021557</v>
      </c>
    </row>
    <row r="629" spans="2:5" x14ac:dyDescent="0.3">
      <c r="B629" s="6" t="s">
        <v>747</v>
      </c>
      <c r="C629" s="10">
        <f>C628+1</f>
        <v>85.536284564021557</v>
      </c>
      <c r="E629" s="10">
        <f>E628+1</f>
        <v>85.536284564021557</v>
      </c>
    </row>
    <row r="630" spans="2:5" x14ac:dyDescent="0.3">
      <c r="B630" s="6" t="s">
        <v>748</v>
      </c>
      <c r="C630" s="10">
        <f>C629*1.001</f>
        <v>85.621820848585571</v>
      </c>
      <c r="E630" s="10">
        <f>E629*1.001</f>
        <v>85.621820848585571</v>
      </c>
    </row>
    <row r="631" spans="2:5" x14ac:dyDescent="0.3">
      <c r="B631" s="6" t="s">
        <v>749</v>
      </c>
      <c r="C631" s="10">
        <f>C630-0.5</f>
        <v>85.121820848585571</v>
      </c>
      <c r="E631" s="10">
        <f>E630-0.5</f>
        <v>85.121820848585571</v>
      </c>
    </row>
    <row r="632" spans="2:5" x14ac:dyDescent="0.3">
      <c r="B632" s="6" t="s">
        <v>750</v>
      </c>
      <c r="C632" s="10">
        <f>MOD(ABS(C631),100)</f>
        <v>85.121820848585571</v>
      </c>
      <c r="E632" s="10">
        <f>MOD(ABS(E631),100)</f>
        <v>85.121820848585571</v>
      </c>
    </row>
    <row r="633" spans="2:5" x14ac:dyDescent="0.3">
      <c r="B633" s="6" t="s">
        <v>751</v>
      </c>
      <c r="C633" s="10">
        <f>C632+1</f>
        <v>86.121820848585571</v>
      </c>
      <c r="E633" s="10">
        <f>E632+1</f>
        <v>86.121820848585571</v>
      </c>
    </row>
    <row r="634" spans="2:5" x14ac:dyDescent="0.3">
      <c r="B634" s="6" t="s">
        <v>752</v>
      </c>
      <c r="C634" s="10">
        <f>C633*1.001</f>
        <v>86.207942669434146</v>
      </c>
      <c r="E634" s="10">
        <f>E633*1.001</f>
        <v>86.207942669434146</v>
      </c>
    </row>
    <row r="635" spans="2:5" x14ac:dyDescent="0.3">
      <c r="B635" s="6" t="s">
        <v>753</v>
      </c>
      <c r="C635" s="10">
        <f>C634-0.5</f>
        <v>85.707942669434146</v>
      </c>
      <c r="E635" s="10">
        <f>E634-0.5</f>
        <v>85.707942669434146</v>
      </c>
    </row>
    <row r="636" spans="2:5" x14ac:dyDescent="0.3">
      <c r="B636" s="6" t="s">
        <v>754</v>
      </c>
      <c r="C636" s="10">
        <f>MOD(ABS(C635),100)</f>
        <v>85.707942669434146</v>
      </c>
      <c r="E636" s="10">
        <f>MOD(ABS(E635),100)</f>
        <v>85.707942669434146</v>
      </c>
    </row>
    <row r="637" spans="2:5" x14ac:dyDescent="0.3">
      <c r="B637" s="6" t="s">
        <v>755</v>
      </c>
      <c r="C637" s="10">
        <f>C636+1</f>
        <v>86.707942669434146</v>
      </c>
      <c r="E637" s="10">
        <f>E636+1</f>
        <v>86.707942669434146</v>
      </c>
    </row>
    <row r="638" spans="2:5" x14ac:dyDescent="0.3">
      <c r="B638" s="6" t="s">
        <v>756</v>
      </c>
      <c r="C638" s="10">
        <f>C637*1.001</f>
        <v>86.794650612103567</v>
      </c>
      <c r="E638" s="10">
        <f>E637*1.001</f>
        <v>86.794650612103567</v>
      </c>
    </row>
    <row r="639" spans="2:5" x14ac:dyDescent="0.3">
      <c r="B639" s="6" t="s">
        <v>757</v>
      </c>
      <c r="C639" s="10">
        <f>C638-0.5</f>
        <v>86.294650612103567</v>
      </c>
      <c r="E639" s="10">
        <f>E638-0.5</f>
        <v>86.294650612103567</v>
      </c>
    </row>
    <row r="640" spans="2:5" x14ac:dyDescent="0.3">
      <c r="B640" s="6" t="s">
        <v>758</v>
      </c>
      <c r="C640" s="10">
        <f>MOD(ABS(C639),100)</f>
        <v>86.294650612103567</v>
      </c>
      <c r="E640" s="10">
        <f>MOD(ABS(E639),100)</f>
        <v>86.294650612103567</v>
      </c>
    </row>
    <row r="641" spans="2:5" x14ac:dyDescent="0.3">
      <c r="B641" s="6" t="s">
        <v>759</v>
      </c>
      <c r="C641" s="10">
        <f>C640+1</f>
        <v>87.294650612103567</v>
      </c>
      <c r="E641" s="10">
        <f>E640+1</f>
        <v>87.294650612103567</v>
      </c>
    </row>
    <row r="642" spans="2:5" x14ac:dyDescent="0.3">
      <c r="B642" s="6" t="s">
        <v>760</v>
      </c>
      <c r="C642" s="10">
        <f>C641*1.001</f>
        <v>87.381945262715661</v>
      </c>
      <c r="E642" s="10">
        <f>E641*1.001</f>
        <v>87.381945262715661</v>
      </c>
    </row>
    <row r="643" spans="2:5" x14ac:dyDescent="0.3">
      <c r="B643" s="6" t="s">
        <v>761</v>
      </c>
      <c r="C643" s="10">
        <f>C642-0.5</f>
        <v>86.881945262715661</v>
      </c>
      <c r="E643" s="10">
        <f>E642-0.5</f>
        <v>86.881945262715661</v>
      </c>
    </row>
    <row r="644" spans="2:5" x14ac:dyDescent="0.3">
      <c r="B644" s="6" t="s">
        <v>762</v>
      </c>
      <c r="C644" s="10">
        <f>MOD(ABS(C643),100)</f>
        <v>86.881945262715661</v>
      </c>
      <c r="E644" s="10">
        <f>MOD(ABS(E643),100)</f>
        <v>86.881945262715661</v>
      </c>
    </row>
    <row r="645" spans="2:5" x14ac:dyDescent="0.3">
      <c r="B645" s="6" t="s">
        <v>763</v>
      </c>
      <c r="C645" s="10">
        <f>C644+1</f>
        <v>87.881945262715661</v>
      </c>
      <c r="E645" s="10">
        <f>E644+1</f>
        <v>87.881945262715661</v>
      </c>
    </row>
    <row r="646" spans="2:5" x14ac:dyDescent="0.3">
      <c r="B646" s="6" t="s">
        <v>764</v>
      </c>
      <c r="C646" s="10">
        <f>C645*1.001</f>
        <v>87.969827207978369</v>
      </c>
      <c r="E646" s="10">
        <f>E645*1.001</f>
        <v>87.969827207978369</v>
      </c>
    </row>
    <row r="647" spans="2:5" x14ac:dyDescent="0.3">
      <c r="B647" s="6" t="s">
        <v>765</v>
      </c>
      <c r="C647" s="10">
        <f>C646-0.5</f>
        <v>87.469827207978369</v>
      </c>
      <c r="E647" s="10">
        <f>E646-0.5</f>
        <v>87.469827207978369</v>
      </c>
    </row>
    <row r="648" spans="2:5" x14ac:dyDescent="0.3">
      <c r="B648" s="6" t="s">
        <v>766</v>
      </c>
      <c r="C648" s="10">
        <f>MOD(ABS(C647),100)</f>
        <v>87.469827207978369</v>
      </c>
      <c r="E648" s="10">
        <f>MOD(ABS(E647),100)</f>
        <v>87.469827207978369</v>
      </c>
    </row>
    <row r="649" spans="2:5" x14ac:dyDescent="0.3">
      <c r="B649" s="6" t="s">
        <v>767</v>
      </c>
      <c r="C649" s="10">
        <f>C648+1</f>
        <v>88.469827207978369</v>
      </c>
      <c r="E649" s="10">
        <f>E648+1</f>
        <v>88.469827207978369</v>
      </c>
    </row>
    <row r="650" spans="2:5" x14ac:dyDescent="0.3">
      <c r="B650" s="6" t="s">
        <v>768</v>
      </c>
      <c r="C650" s="10">
        <f>C649*1.001</f>
        <v>88.558297035186342</v>
      </c>
      <c r="E650" s="10">
        <f>E649*1.001</f>
        <v>88.558297035186342</v>
      </c>
    </row>
    <row r="651" spans="2:5" x14ac:dyDescent="0.3">
      <c r="B651" s="6" t="s">
        <v>769</v>
      </c>
      <c r="C651" s="10">
        <f>C650-0.5</f>
        <v>88.058297035186342</v>
      </c>
      <c r="E651" s="10">
        <f>E650-0.5</f>
        <v>88.058297035186342</v>
      </c>
    </row>
    <row r="652" spans="2:5" x14ac:dyDescent="0.3">
      <c r="B652" s="6" t="s">
        <v>770</v>
      </c>
      <c r="C652" s="10">
        <f>MOD(ABS(C651),100)</f>
        <v>88.058297035186342</v>
      </c>
      <c r="E652" s="10">
        <f>MOD(ABS(E651),100)</f>
        <v>88.058297035186342</v>
      </c>
    </row>
    <row r="653" spans="2:5" x14ac:dyDescent="0.3">
      <c r="B653" s="6" t="s">
        <v>771</v>
      </c>
      <c r="C653" s="10">
        <f>C652+1</f>
        <v>89.058297035186342</v>
      </c>
      <c r="E653" s="10">
        <f>E652+1</f>
        <v>89.058297035186342</v>
      </c>
    </row>
    <row r="654" spans="2:5" x14ac:dyDescent="0.3">
      <c r="B654" s="6" t="s">
        <v>772</v>
      </c>
      <c r="C654" s="10">
        <f>C653*1.001</f>
        <v>89.147355332221522</v>
      </c>
      <c r="E654" s="10">
        <f>E653*1.001</f>
        <v>89.147355332221522</v>
      </c>
    </row>
    <row r="655" spans="2:5" x14ac:dyDescent="0.3">
      <c r="B655" s="6" t="s">
        <v>773</v>
      </c>
      <c r="C655" s="10">
        <f>C654-0.5</f>
        <v>88.647355332221522</v>
      </c>
      <c r="E655" s="10">
        <f>E654-0.5</f>
        <v>88.647355332221522</v>
      </c>
    </row>
    <row r="656" spans="2:5" x14ac:dyDescent="0.3">
      <c r="B656" s="6" t="s">
        <v>774</v>
      </c>
      <c r="C656" s="10">
        <f>MOD(ABS(C655),100)</f>
        <v>88.647355332221522</v>
      </c>
      <c r="E656" s="10">
        <f>MOD(ABS(E655),100)</f>
        <v>88.647355332221522</v>
      </c>
    </row>
    <row r="657" spans="2:5" x14ac:dyDescent="0.3">
      <c r="B657" s="6" t="s">
        <v>775</v>
      </c>
      <c r="C657" s="10">
        <f>C656+1</f>
        <v>89.647355332221522</v>
      </c>
      <c r="E657" s="10">
        <f>E656+1</f>
        <v>89.647355332221522</v>
      </c>
    </row>
    <row r="658" spans="2:5" x14ac:dyDescent="0.3">
      <c r="B658" s="6" t="s">
        <v>776</v>
      </c>
      <c r="C658" s="10">
        <f>C657*1.001</f>
        <v>89.737002687553741</v>
      </c>
      <c r="E658" s="10">
        <f>E657*1.001</f>
        <v>89.737002687553741</v>
      </c>
    </row>
    <row r="659" spans="2:5" x14ac:dyDescent="0.3">
      <c r="B659" s="6" t="s">
        <v>777</v>
      </c>
      <c r="C659" s="10">
        <f>C658-0.5</f>
        <v>89.237002687553741</v>
      </c>
      <c r="E659" s="10">
        <f>E658-0.5</f>
        <v>89.237002687553741</v>
      </c>
    </row>
    <row r="660" spans="2:5" x14ac:dyDescent="0.3">
      <c r="B660" s="6" t="s">
        <v>778</v>
      </c>
      <c r="C660" s="10">
        <f>MOD(ABS(C659),100)</f>
        <v>89.237002687553741</v>
      </c>
      <c r="E660" s="10">
        <f>MOD(ABS(E659),100)</f>
        <v>89.237002687553741</v>
      </c>
    </row>
    <row r="661" spans="2:5" x14ac:dyDescent="0.3">
      <c r="B661" s="6" t="s">
        <v>779</v>
      </c>
      <c r="C661" s="10">
        <f>C660+1</f>
        <v>90.237002687553741</v>
      </c>
      <c r="E661" s="10">
        <f>E660+1</f>
        <v>90.237002687553741</v>
      </c>
    </row>
    <row r="662" spans="2:5" x14ac:dyDescent="0.3">
      <c r="B662" s="6" t="s">
        <v>780</v>
      </c>
      <c r="C662" s="10">
        <f>C661*1.001</f>
        <v>90.327239690241285</v>
      </c>
      <c r="E662" s="10">
        <f>E661*1.001</f>
        <v>90.327239690241285</v>
      </c>
    </row>
    <row r="663" spans="2:5" x14ac:dyDescent="0.3">
      <c r="B663" s="6" t="s">
        <v>781</v>
      </c>
      <c r="C663" s="10">
        <f>C662-0.5</f>
        <v>89.827239690241285</v>
      </c>
      <c r="E663" s="10">
        <f>E662-0.5</f>
        <v>89.827239690241285</v>
      </c>
    </row>
    <row r="664" spans="2:5" x14ac:dyDescent="0.3">
      <c r="B664" s="6" t="s">
        <v>782</v>
      </c>
      <c r="C664" s="10">
        <f>MOD(ABS(C663),100)</f>
        <v>89.827239690241285</v>
      </c>
      <c r="E664" s="10">
        <f>MOD(ABS(E663),100)</f>
        <v>89.827239690241285</v>
      </c>
    </row>
    <row r="665" spans="2:5" x14ac:dyDescent="0.3">
      <c r="B665" s="6" t="s">
        <v>783</v>
      </c>
      <c r="C665" s="10">
        <f>C664+1</f>
        <v>90.827239690241285</v>
      </c>
      <c r="E665" s="10">
        <f>E664+1</f>
        <v>90.827239690241285</v>
      </c>
    </row>
    <row r="666" spans="2:5" x14ac:dyDescent="0.3">
      <c r="B666" s="6" t="s">
        <v>784</v>
      </c>
      <c r="C666" s="10">
        <f>C665*1.001</f>
        <v>90.918066929931513</v>
      </c>
      <c r="E666" s="10">
        <f>E665*1.001</f>
        <v>90.918066929931513</v>
      </c>
    </row>
    <row r="667" spans="2:5" x14ac:dyDescent="0.3">
      <c r="B667" s="6" t="s">
        <v>785</v>
      </c>
      <c r="C667" s="10">
        <f>C666-0.5</f>
        <v>90.418066929931513</v>
      </c>
      <c r="E667" s="10">
        <f>E666-0.5</f>
        <v>90.418066929931513</v>
      </c>
    </row>
    <row r="668" spans="2:5" x14ac:dyDescent="0.3">
      <c r="B668" s="6" t="s">
        <v>786</v>
      </c>
      <c r="C668" s="10">
        <f>MOD(ABS(C667),100)</f>
        <v>90.418066929931513</v>
      </c>
      <c r="E668" s="10">
        <f>MOD(ABS(E667),100)</f>
        <v>90.418066929931513</v>
      </c>
    </row>
    <row r="669" spans="2:5" x14ac:dyDescent="0.3">
      <c r="B669" s="6" t="s">
        <v>787</v>
      </c>
      <c r="C669" s="10">
        <f>C668+1</f>
        <v>91.418066929931513</v>
      </c>
      <c r="E669" s="10">
        <f>E668+1</f>
        <v>91.418066929931513</v>
      </c>
    </row>
    <row r="670" spans="2:5" x14ac:dyDescent="0.3">
      <c r="B670" s="6" t="s">
        <v>788</v>
      </c>
      <c r="C670" s="10">
        <f>C669*1.001</f>
        <v>91.509484996861431</v>
      </c>
      <c r="E670" s="10">
        <f>E669*1.001</f>
        <v>91.509484996861431</v>
      </c>
    </row>
    <row r="671" spans="2:5" x14ac:dyDescent="0.3">
      <c r="B671" s="6" t="s">
        <v>789</v>
      </c>
      <c r="C671" s="10">
        <f>C670-0.5</f>
        <v>91.009484996861431</v>
      </c>
      <c r="E671" s="10">
        <f>E670-0.5</f>
        <v>91.009484996861431</v>
      </c>
    </row>
    <row r="672" spans="2:5" x14ac:dyDescent="0.3">
      <c r="B672" s="6" t="s">
        <v>790</v>
      </c>
      <c r="C672" s="10">
        <f>MOD(ABS(C671),100)</f>
        <v>91.009484996861431</v>
      </c>
      <c r="E672" s="10">
        <f>MOD(ABS(E671),100)</f>
        <v>91.009484996861431</v>
      </c>
    </row>
    <row r="673" spans="2:5" x14ac:dyDescent="0.3">
      <c r="B673" s="6" t="s">
        <v>791</v>
      </c>
      <c r="C673" s="10">
        <f>C672+1</f>
        <v>92.009484996861431</v>
      </c>
      <c r="E673" s="10">
        <f>E672+1</f>
        <v>92.009484996861431</v>
      </c>
    </row>
    <row r="674" spans="2:5" x14ac:dyDescent="0.3">
      <c r="B674" s="6" t="s">
        <v>792</v>
      </c>
      <c r="C674" s="10">
        <f>C673*1.001</f>
        <v>92.101494481858282</v>
      </c>
      <c r="E674" s="10">
        <f>E673*1.001</f>
        <v>92.101494481858282</v>
      </c>
    </row>
    <row r="675" spans="2:5" x14ac:dyDescent="0.3">
      <c r="B675" s="6" t="s">
        <v>793</v>
      </c>
      <c r="C675" s="10">
        <f>C674-0.5</f>
        <v>91.601494481858282</v>
      </c>
      <c r="E675" s="10">
        <f>E674-0.5</f>
        <v>91.601494481858282</v>
      </c>
    </row>
    <row r="676" spans="2:5" x14ac:dyDescent="0.3">
      <c r="B676" s="6" t="s">
        <v>794</v>
      </c>
      <c r="C676" s="10">
        <f>MOD(ABS(C675),100)</f>
        <v>91.601494481858282</v>
      </c>
      <c r="E676" s="10">
        <f>MOD(ABS(E675),100)</f>
        <v>91.601494481858282</v>
      </c>
    </row>
    <row r="677" spans="2:5" x14ac:dyDescent="0.3">
      <c r="B677" s="6" t="s">
        <v>795</v>
      </c>
      <c r="C677" s="10">
        <f>C676+1</f>
        <v>92.601494481858282</v>
      </c>
      <c r="E677" s="10">
        <f>E676+1</f>
        <v>92.601494481858282</v>
      </c>
    </row>
    <row r="678" spans="2:5" x14ac:dyDescent="0.3">
      <c r="B678" s="6" t="s">
        <v>796</v>
      </c>
      <c r="C678" s="10">
        <f>C677*1.001</f>
        <v>92.694095976340137</v>
      </c>
      <c r="E678" s="10">
        <f>E677*1.001</f>
        <v>92.694095976340137</v>
      </c>
    </row>
    <row r="679" spans="2:5" x14ac:dyDescent="0.3">
      <c r="B679" s="6" t="s">
        <v>797</v>
      </c>
      <c r="C679" s="10">
        <f>C678-0.5</f>
        <v>92.194095976340137</v>
      </c>
      <c r="E679" s="10">
        <f>E678-0.5</f>
        <v>92.194095976340137</v>
      </c>
    </row>
    <row r="680" spans="2:5" x14ac:dyDescent="0.3">
      <c r="B680" s="6" t="s">
        <v>798</v>
      </c>
      <c r="C680" s="10">
        <f>MOD(ABS(C679),100)</f>
        <v>92.194095976340137</v>
      </c>
      <c r="E680" s="10">
        <f>MOD(ABS(E679),100)</f>
        <v>92.194095976340137</v>
      </c>
    </row>
    <row r="681" spans="2:5" x14ac:dyDescent="0.3">
      <c r="B681" s="6" t="s">
        <v>799</v>
      </c>
      <c r="C681" s="10">
        <f>C680+1</f>
        <v>93.194095976340137</v>
      </c>
      <c r="E681" s="10">
        <f>E680+1</f>
        <v>93.194095976340137</v>
      </c>
    </row>
    <row r="682" spans="2:5" x14ac:dyDescent="0.3">
      <c r="B682" s="6" t="s">
        <v>800</v>
      </c>
      <c r="C682" s="10">
        <f>C681*1.001</f>
        <v>93.287290072316466</v>
      </c>
      <c r="E682" s="10">
        <f>E681*1.001</f>
        <v>93.287290072316466</v>
      </c>
    </row>
    <row r="683" spans="2:5" x14ac:dyDescent="0.3">
      <c r="B683" s="6" t="s">
        <v>801</v>
      </c>
      <c r="C683" s="10">
        <f>C682-0.5</f>
        <v>92.787290072316466</v>
      </c>
      <c r="E683" s="10">
        <f>E682-0.5</f>
        <v>92.787290072316466</v>
      </c>
    </row>
    <row r="684" spans="2:5" x14ac:dyDescent="0.3">
      <c r="B684" s="6" t="s">
        <v>802</v>
      </c>
      <c r="C684" s="10">
        <f>MOD(ABS(C683),100)</f>
        <v>92.787290072316466</v>
      </c>
      <c r="E684" s="10">
        <f>MOD(ABS(E683),100)</f>
        <v>92.787290072316466</v>
      </c>
    </row>
    <row r="685" spans="2:5" x14ac:dyDescent="0.3">
      <c r="B685" s="6" t="s">
        <v>803</v>
      </c>
      <c r="C685" s="10">
        <f>C684+1</f>
        <v>93.787290072316466</v>
      </c>
      <c r="E685" s="10">
        <f>E684+1</f>
        <v>93.787290072316466</v>
      </c>
    </row>
    <row r="686" spans="2:5" x14ac:dyDescent="0.3">
      <c r="B686" s="6" t="s">
        <v>804</v>
      </c>
      <c r="C686" s="10">
        <f>C685*1.001</f>
        <v>93.881077362388766</v>
      </c>
      <c r="E686" s="10">
        <f>E685*1.001</f>
        <v>93.881077362388766</v>
      </c>
    </row>
    <row r="687" spans="2:5" x14ac:dyDescent="0.3">
      <c r="B687" s="6" t="s">
        <v>805</v>
      </c>
      <c r="C687" s="10">
        <f>C686-0.5</f>
        <v>93.381077362388766</v>
      </c>
      <c r="E687" s="10">
        <f>E686-0.5</f>
        <v>93.381077362388766</v>
      </c>
    </row>
    <row r="688" spans="2:5" x14ac:dyDescent="0.3">
      <c r="B688" s="6" t="s">
        <v>806</v>
      </c>
      <c r="C688" s="10">
        <f>MOD(ABS(C687),100)</f>
        <v>93.381077362388766</v>
      </c>
      <c r="E688" s="10">
        <f>MOD(ABS(E687),100)</f>
        <v>93.381077362388766</v>
      </c>
    </row>
    <row r="689" spans="2:5" x14ac:dyDescent="0.3">
      <c r="B689" s="6" t="s">
        <v>807</v>
      </c>
      <c r="C689" s="10">
        <f>C688+1</f>
        <v>94.381077362388766</v>
      </c>
      <c r="E689" s="10">
        <f>E688+1</f>
        <v>94.381077362388766</v>
      </c>
    </row>
    <row r="690" spans="2:5" x14ac:dyDescent="0.3">
      <c r="B690" s="6" t="s">
        <v>808</v>
      </c>
      <c r="C690" s="10">
        <f>C689*1.001</f>
        <v>94.475458439751151</v>
      </c>
      <c r="E690" s="10">
        <f>E689*1.001</f>
        <v>94.475458439751151</v>
      </c>
    </row>
    <row r="691" spans="2:5" x14ac:dyDescent="0.3">
      <c r="B691" s="6" t="s">
        <v>809</v>
      </c>
      <c r="C691" s="10">
        <f>C690-0.5</f>
        <v>93.975458439751151</v>
      </c>
      <c r="E691" s="10">
        <f>E690-0.5</f>
        <v>93.975458439751151</v>
      </c>
    </row>
    <row r="692" spans="2:5" x14ac:dyDescent="0.3">
      <c r="B692" s="6" t="s">
        <v>810</v>
      </c>
      <c r="C692" s="10">
        <f>MOD(ABS(C691),100)</f>
        <v>93.975458439751151</v>
      </c>
      <c r="E692" s="10">
        <f>MOD(ABS(E691),100)</f>
        <v>93.975458439751151</v>
      </c>
    </row>
    <row r="693" spans="2:5" x14ac:dyDescent="0.3">
      <c r="B693" s="6" t="s">
        <v>811</v>
      </c>
      <c r="C693" s="10">
        <f>C692+1</f>
        <v>94.975458439751151</v>
      </c>
      <c r="E693" s="10">
        <f>E692+1</f>
        <v>94.975458439751151</v>
      </c>
    </row>
    <row r="694" spans="2:5" x14ac:dyDescent="0.3">
      <c r="B694" s="6" t="s">
        <v>812</v>
      </c>
      <c r="C694" s="10">
        <f>C693*1.001</f>
        <v>95.070433898190885</v>
      </c>
      <c r="E694" s="10">
        <f>E693*1.001</f>
        <v>95.070433898190885</v>
      </c>
    </row>
    <row r="695" spans="2:5" x14ac:dyDescent="0.3">
      <c r="B695" s="6" t="s">
        <v>813</v>
      </c>
      <c r="C695" s="10">
        <f>C694-0.5</f>
        <v>94.570433898190885</v>
      </c>
      <c r="E695" s="10">
        <f>E694-0.5</f>
        <v>94.570433898190885</v>
      </c>
    </row>
    <row r="696" spans="2:5" x14ac:dyDescent="0.3">
      <c r="B696" s="6" t="s">
        <v>814</v>
      </c>
      <c r="C696" s="10">
        <f>MOD(ABS(C695),100)</f>
        <v>94.570433898190885</v>
      </c>
      <c r="E696" s="10">
        <f>MOD(ABS(E695),100)</f>
        <v>94.570433898190885</v>
      </c>
    </row>
    <row r="697" spans="2:5" x14ac:dyDescent="0.3">
      <c r="B697" s="6" t="s">
        <v>815</v>
      </c>
      <c r="C697" s="10">
        <f>C696+1</f>
        <v>95.570433898190885</v>
      </c>
      <c r="E697" s="10">
        <f>E696+1</f>
        <v>95.570433898190885</v>
      </c>
    </row>
    <row r="698" spans="2:5" x14ac:dyDescent="0.3">
      <c r="B698" s="6" t="s">
        <v>816</v>
      </c>
      <c r="C698" s="10">
        <f>C697*1.001</f>
        <v>95.666004332089059</v>
      </c>
      <c r="E698" s="10">
        <f>E697*1.001</f>
        <v>95.666004332089059</v>
      </c>
    </row>
    <row r="699" spans="2:5" x14ac:dyDescent="0.3">
      <c r="B699" s="6" t="s">
        <v>817</v>
      </c>
      <c r="C699" s="10">
        <f>C698-0.5</f>
        <v>95.166004332089059</v>
      </c>
      <c r="E699" s="10">
        <f>E698-0.5</f>
        <v>95.166004332089059</v>
      </c>
    </row>
    <row r="700" spans="2:5" x14ac:dyDescent="0.3">
      <c r="B700" s="6" t="s">
        <v>818</v>
      </c>
      <c r="C700" s="10">
        <f>MOD(ABS(C699),100)</f>
        <v>95.166004332089059</v>
      </c>
      <c r="E700" s="10">
        <f>MOD(ABS(E699),100)</f>
        <v>95.166004332089059</v>
      </c>
    </row>
    <row r="701" spans="2:5" x14ac:dyDescent="0.3">
      <c r="B701" s="6" t="s">
        <v>819</v>
      </c>
      <c r="C701" s="10">
        <f>C700+1</f>
        <v>96.166004332089059</v>
      </c>
      <c r="E701" s="10">
        <f>E700+1</f>
        <v>96.166004332089059</v>
      </c>
    </row>
    <row r="702" spans="2:5" x14ac:dyDescent="0.3">
      <c r="B702" s="6" t="s">
        <v>820</v>
      </c>
      <c r="C702" s="10">
        <f>C701*1.001</f>
        <v>96.262170336421136</v>
      </c>
      <c r="E702" s="10">
        <f>E701*1.001</f>
        <v>96.262170336421136</v>
      </c>
    </row>
    <row r="703" spans="2:5" x14ac:dyDescent="0.3">
      <c r="B703" s="6" t="s">
        <v>821</v>
      </c>
      <c r="C703" s="10">
        <f>C702-0.5</f>
        <v>95.762170336421136</v>
      </c>
      <c r="E703" s="10">
        <f>E702-0.5</f>
        <v>95.762170336421136</v>
      </c>
    </row>
    <row r="704" spans="2:5" x14ac:dyDescent="0.3">
      <c r="B704" s="6" t="s">
        <v>822</v>
      </c>
      <c r="C704" s="10">
        <f>MOD(ABS(C703),100)</f>
        <v>95.762170336421136</v>
      </c>
      <c r="E704" s="10">
        <f>MOD(ABS(E703),100)</f>
        <v>95.762170336421136</v>
      </c>
    </row>
    <row r="705" spans="2:5" x14ac:dyDescent="0.3">
      <c r="B705" s="6" t="s">
        <v>823</v>
      </c>
      <c r="C705" s="10">
        <f>C704+1</f>
        <v>96.762170336421136</v>
      </c>
      <c r="E705" s="10">
        <f>E704+1</f>
        <v>96.762170336421136</v>
      </c>
    </row>
    <row r="706" spans="2:5" x14ac:dyDescent="0.3">
      <c r="B706" s="6" t="s">
        <v>824</v>
      </c>
      <c r="C706" s="10">
        <f>C705*1.001</f>
        <v>96.85893250675754</v>
      </c>
      <c r="E706" s="10">
        <f>E705*1.001</f>
        <v>96.85893250675754</v>
      </c>
    </row>
    <row r="707" spans="2:5" x14ac:dyDescent="0.3">
      <c r="B707" s="6" t="s">
        <v>825</v>
      </c>
      <c r="C707" s="10">
        <f>C706-0.5</f>
        <v>96.35893250675754</v>
      </c>
      <c r="E707" s="10">
        <f>E706-0.5</f>
        <v>96.35893250675754</v>
      </c>
    </row>
    <row r="708" spans="2:5" x14ac:dyDescent="0.3">
      <c r="B708" s="6" t="s">
        <v>826</v>
      </c>
      <c r="C708" s="10">
        <f>MOD(ABS(C707),100)</f>
        <v>96.35893250675754</v>
      </c>
      <c r="E708" s="10">
        <f>MOD(ABS(E707),100)</f>
        <v>96.35893250675754</v>
      </c>
    </row>
    <row r="709" spans="2:5" x14ac:dyDescent="0.3">
      <c r="B709" s="6" t="s">
        <v>827</v>
      </c>
      <c r="C709" s="10">
        <f>C708+1</f>
        <v>97.35893250675754</v>
      </c>
      <c r="E709" s="10">
        <f>E708+1</f>
        <v>97.35893250675754</v>
      </c>
    </row>
    <row r="710" spans="2:5" x14ac:dyDescent="0.3">
      <c r="B710" s="6" t="s">
        <v>828</v>
      </c>
      <c r="C710" s="10">
        <f>C709*1.001</f>
        <v>97.456291439264291</v>
      </c>
      <c r="E710" s="10">
        <f>E709*1.001</f>
        <v>97.456291439264291</v>
      </c>
    </row>
    <row r="711" spans="2:5" x14ac:dyDescent="0.3">
      <c r="B711" s="6" t="s">
        <v>829</v>
      </c>
      <c r="C711" s="10">
        <f>C710-0.5</f>
        <v>96.956291439264291</v>
      </c>
      <c r="E711" s="10">
        <f>E710-0.5</f>
        <v>96.956291439264291</v>
      </c>
    </row>
    <row r="712" spans="2:5" x14ac:dyDescent="0.3">
      <c r="B712" s="6" t="s">
        <v>830</v>
      </c>
      <c r="C712" s="10">
        <f>MOD(ABS(C711),100)</f>
        <v>96.956291439264291</v>
      </c>
      <c r="E712" s="10">
        <f>MOD(ABS(E711),100)</f>
        <v>96.956291439264291</v>
      </c>
    </row>
    <row r="713" spans="2:5" x14ac:dyDescent="0.3">
      <c r="B713" s="6" t="s">
        <v>831</v>
      </c>
      <c r="C713" s="10">
        <f>C712+1</f>
        <v>97.956291439264291</v>
      </c>
      <c r="E713" s="10">
        <f>E712+1</f>
        <v>97.956291439264291</v>
      </c>
    </row>
    <row r="714" spans="2:5" x14ac:dyDescent="0.3">
      <c r="B714" s="6" t="s">
        <v>832</v>
      </c>
      <c r="C714" s="10">
        <f>C713*1.001</f>
        <v>98.054247730703551</v>
      </c>
      <c r="E714" s="10">
        <f>E713*1.001</f>
        <v>98.054247730703551</v>
      </c>
    </row>
    <row r="715" spans="2:5" x14ac:dyDescent="0.3">
      <c r="B715" s="6" t="s">
        <v>833</v>
      </c>
      <c r="C715" s="10">
        <f>C714-0.5</f>
        <v>97.554247730703551</v>
      </c>
      <c r="E715" s="10">
        <f>E714-0.5</f>
        <v>97.554247730703551</v>
      </c>
    </row>
    <row r="716" spans="2:5" x14ac:dyDescent="0.3">
      <c r="B716" s="6" t="s">
        <v>834</v>
      </c>
      <c r="C716" s="10">
        <f>MOD(ABS(C715),100)</f>
        <v>97.554247730703551</v>
      </c>
      <c r="E716" s="10">
        <f>MOD(ABS(E715),100)</f>
        <v>97.554247730703551</v>
      </c>
    </row>
    <row r="717" spans="2:5" x14ac:dyDescent="0.3">
      <c r="B717" s="6" t="s">
        <v>835</v>
      </c>
      <c r="C717" s="10">
        <f>C716+1</f>
        <v>98.554247730703551</v>
      </c>
      <c r="E717" s="10">
        <f>E716+1</f>
        <v>98.554247730703551</v>
      </c>
    </row>
    <row r="718" spans="2:5" x14ac:dyDescent="0.3">
      <c r="B718" s="6" t="s">
        <v>836</v>
      </c>
      <c r="C718" s="10">
        <f>C717*1.001</f>
        <v>98.65280197843424</v>
      </c>
      <c r="E718" s="10">
        <f>E717*1.001</f>
        <v>98.65280197843424</v>
      </c>
    </row>
    <row r="719" spans="2:5" x14ac:dyDescent="0.3">
      <c r="B719" s="6" t="s">
        <v>837</v>
      </c>
      <c r="C719" s="10">
        <f>C718-0.5</f>
        <v>98.15280197843424</v>
      </c>
      <c r="E719" s="10">
        <f>E718-0.5</f>
        <v>98.15280197843424</v>
      </c>
    </row>
    <row r="720" spans="2:5" x14ac:dyDescent="0.3">
      <c r="B720" s="6" t="s">
        <v>838</v>
      </c>
      <c r="C720" s="10">
        <f>MOD(ABS(C719),100)</f>
        <v>98.15280197843424</v>
      </c>
      <c r="E720" s="10">
        <f>MOD(ABS(E719),100)</f>
        <v>98.15280197843424</v>
      </c>
    </row>
    <row r="721" spans="2:5" x14ac:dyDescent="0.3">
      <c r="B721" s="6" t="s">
        <v>839</v>
      </c>
      <c r="C721" s="10">
        <f>C720+1</f>
        <v>99.15280197843424</v>
      </c>
      <c r="E721" s="10">
        <f>E720+1</f>
        <v>99.15280197843424</v>
      </c>
    </row>
    <row r="722" spans="2:5" x14ac:dyDescent="0.3">
      <c r="B722" s="6" t="s">
        <v>840</v>
      </c>
      <c r="C722" s="10">
        <f>C721*1.001</f>
        <v>99.25195478041266</v>
      </c>
      <c r="E722" s="10">
        <f>E721*1.001</f>
        <v>99.25195478041266</v>
      </c>
    </row>
    <row r="723" spans="2:5" x14ac:dyDescent="0.3">
      <c r="B723" s="6" t="s">
        <v>841</v>
      </c>
      <c r="C723" s="10">
        <f>C722-0.5</f>
        <v>98.75195478041266</v>
      </c>
      <c r="E723" s="10">
        <f>E722-0.5</f>
        <v>98.75195478041266</v>
      </c>
    </row>
    <row r="724" spans="2:5" x14ac:dyDescent="0.3">
      <c r="B724" s="6" t="s">
        <v>842</v>
      </c>
      <c r="C724" s="10">
        <f>MOD(ABS(C723),100)</f>
        <v>98.75195478041266</v>
      </c>
      <c r="E724" s="10">
        <f>MOD(ABS(E723),100)</f>
        <v>98.75195478041266</v>
      </c>
    </row>
    <row r="725" spans="2:5" x14ac:dyDescent="0.3">
      <c r="B725" s="6" t="s">
        <v>843</v>
      </c>
      <c r="C725" s="10">
        <f>C724+1</f>
        <v>99.75195478041266</v>
      </c>
      <c r="E725" s="10">
        <f>E724+1</f>
        <v>99.75195478041266</v>
      </c>
    </row>
    <row r="726" spans="2:5" x14ac:dyDescent="0.3">
      <c r="B726" s="6" t="s">
        <v>844</v>
      </c>
      <c r="C726" s="10">
        <f>C725*1.001</f>
        <v>99.851706735193062</v>
      </c>
      <c r="E726" s="10">
        <f>E725*1.001</f>
        <v>99.851706735193062</v>
      </c>
    </row>
    <row r="727" spans="2:5" x14ac:dyDescent="0.3">
      <c r="B727" s="6" t="s">
        <v>845</v>
      </c>
      <c r="C727" s="10">
        <f>C726-0.5</f>
        <v>99.351706735193062</v>
      </c>
      <c r="E727" s="10">
        <f>E726-0.5</f>
        <v>99.351706735193062</v>
      </c>
    </row>
    <row r="728" spans="2:5" x14ac:dyDescent="0.3">
      <c r="B728" s="6" t="s">
        <v>846</v>
      </c>
      <c r="C728" s="10">
        <f>MOD(ABS(C727),100)</f>
        <v>99.351706735193062</v>
      </c>
      <c r="E728" s="10">
        <f>MOD(ABS(E727),100)</f>
        <v>99.351706735193062</v>
      </c>
    </row>
    <row r="729" spans="2:5" x14ac:dyDescent="0.3">
      <c r="B729" s="6" t="s">
        <v>847</v>
      </c>
      <c r="C729" s="10">
        <f>C728+1</f>
        <v>100.35170673519306</v>
      </c>
      <c r="E729" s="10">
        <f>E728+1</f>
        <v>100.35170673519306</v>
      </c>
    </row>
    <row r="730" spans="2:5" x14ac:dyDescent="0.3">
      <c r="B730" s="6" t="s">
        <v>848</v>
      </c>
      <c r="C730" s="10">
        <f>C729*1.001</f>
        <v>100.45205844192824</v>
      </c>
      <c r="E730" s="10">
        <f>E729*1.001</f>
        <v>100.45205844192824</v>
      </c>
    </row>
    <row r="731" spans="2:5" x14ac:dyDescent="0.3">
      <c r="B731" s="6" t="s">
        <v>849</v>
      </c>
      <c r="C731" s="10">
        <f>C730-0.5</f>
        <v>99.952058441928244</v>
      </c>
      <c r="E731" s="10">
        <f>E730-0.5</f>
        <v>99.952058441928244</v>
      </c>
    </row>
    <row r="732" spans="2:5" x14ac:dyDescent="0.3">
      <c r="B732" s="6" t="s">
        <v>850</v>
      </c>
      <c r="C732" s="10">
        <f>MOD(ABS(C731),100)</f>
        <v>99.952058441928244</v>
      </c>
      <c r="E732" s="10">
        <f>MOD(ABS(E731),100)</f>
        <v>99.952058441928244</v>
      </c>
    </row>
    <row r="733" spans="2:5" x14ac:dyDescent="0.3">
      <c r="B733" s="6" t="s">
        <v>851</v>
      </c>
      <c r="C733" s="10">
        <f>C732+1</f>
        <v>100.95205844192824</v>
      </c>
      <c r="E733" s="10">
        <f>E732+1</f>
        <v>100.95205844192824</v>
      </c>
    </row>
    <row r="734" spans="2:5" x14ac:dyDescent="0.3">
      <c r="B734" s="6" t="s">
        <v>852</v>
      </c>
      <c r="C734" s="10">
        <f>C733*1.001</f>
        <v>101.05301050037016</v>
      </c>
      <c r="E734" s="10">
        <f>E733*1.001</f>
        <v>101.05301050037016</v>
      </c>
    </row>
    <row r="735" spans="2:5" x14ac:dyDescent="0.3">
      <c r="B735" s="6" t="s">
        <v>853</v>
      </c>
      <c r="C735" s="10">
        <f>C734-0.5</f>
        <v>100.55301050037016</v>
      </c>
      <c r="E735" s="10">
        <f>E734-0.5</f>
        <v>100.55301050037016</v>
      </c>
    </row>
    <row r="736" spans="2:5" x14ac:dyDescent="0.3">
      <c r="B736" s="6" t="s">
        <v>854</v>
      </c>
      <c r="C736" s="10">
        <f>MOD(ABS(C735),100)</f>
        <v>0.55301050037016353</v>
      </c>
      <c r="E736" s="10">
        <f>MOD(ABS(E735),100)</f>
        <v>0.55301050037016353</v>
      </c>
    </row>
    <row r="737" spans="2:5" x14ac:dyDescent="0.3">
      <c r="B737" s="6" t="s">
        <v>855</v>
      </c>
      <c r="C737" s="10">
        <f>C736+1</f>
        <v>1.5530105003701635</v>
      </c>
      <c r="E737" s="10">
        <f>E736+1</f>
        <v>1.5530105003701635</v>
      </c>
    </row>
    <row r="738" spans="2:5" x14ac:dyDescent="0.3">
      <c r="B738" s="6" t="s">
        <v>856</v>
      </c>
      <c r="C738" s="10">
        <f>C737*1.001</f>
        <v>1.5545635108705336</v>
      </c>
      <c r="E738" s="10">
        <f>E737*1.001</f>
        <v>1.5545635108705336</v>
      </c>
    </row>
    <row r="739" spans="2:5" x14ac:dyDescent="0.3">
      <c r="B739" s="6" t="s">
        <v>857</v>
      </c>
      <c r="C739" s="10">
        <f>C738-0.5</f>
        <v>1.0545635108705336</v>
      </c>
      <c r="E739" s="10">
        <f>E738-0.5</f>
        <v>1.0545635108705336</v>
      </c>
    </row>
    <row r="740" spans="2:5" x14ac:dyDescent="0.3">
      <c r="B740" s="6" t="s">
        <v>858</v>
      </c>
      <c r="C740" s="10">
        <f>MOD(ABS(C739),100)</f>
        <v>1.0545635108705336</v>
      </c>
      <c r="E740" s="10">
        <f>MOD(ABS(E739),100)</f>
        <v>1.0545635108705336</v>
      </c>
    </row>
    <row r="741" spans="2:5" x14ac:dyDescent="0.3">
      <c r="B741" s="6" t="s">
        <v>859</v>
      </c>
      <c r="C741" s="10">
        <f>C740+1</f>
        <v>2.0545635108705333</v>
      </c>
      <c r="E741" s="10">
        <f>E740+1</f>
        <v>2.0545635108705333</v>
      </c>
    </row>
    <row r="742" spans="2:5" x14ac:dyDescent="0.3">
      <c r="B742" s="6" t="s">
        <v>860</v>
      </c>
      <c r="C742" s="10">
        <f>C741*1.001</f>
        <v>2.0566180743814035</v>
      </c>
      <c r="E742" s="10">
        <f>E741*1.001</f>
        <v>2.0566180743814035</v>
      </c>
    </row>
    <row r="743" spans="2:5" x14ac:dyDescent="0.3">
      <c r="B743" s="6" t="s">
        <v>861</v>
      </c>
      <c r="C743" s="10">
        <f>C742-0.5</f>
        <v>1.5566180743814035</v>
      </c>
      <c r="E743" s="10">
        <f>E742-0.5</f>
        <v>1.5566180743814035</v>
      </c>
    </row>
    <row r="744" spans="2:5" x14ac:dyDescent="0.3">
      <c r="B744" s="6" t="s">
        <v>862</v>
      </c>
      <c r="C744" s="10">
        <f>MOD(ABS(C743),100)</f>
        <v>1.5566180743814035</v>
      </c>
      <c r="E744" s="10">
        <f>MOD(ABS(E743),100)</f>
        <v>1.5566180743814035</v>
      </c>
    </row>
    <row r="745" spans="2:5" x14ac:dyDescent="0.3">
      <c r="B745" s="6" t="s">
        <v>863</v>
      </c>
      <c r="C745" s="10">
        <f>C744+1</f>
        <v>2.5566180743814035</v>
      </c>
      <c r="E745" s="10">
        <f>E744+1</f>
        <v>2.5566180743814035</v>
      </c>
    </row>
    <row r="746" spans="2:5" x14ac:dyDescent="0.3">
      <c r="B746" s="6" t="s">
        <v>864</v>
      </c>
      <c r="C746" s="10">
        <f>C745*1.001</f>
        <v>2.5591746924557848</v>
      </c>
      <c r="E746" s="10">
        <f>E745*1.001</f>
        <v>2.5591746924557848</v>
      </c>
    </row>
    <row r="747" spans="2:5" x14ac:dyDescent="0.3">
      <c r="B747" s="6" t="s">
        <v>865</v>
      </c>
      <c r="C747" s="10">
        <f>C746-0.5</f>
        <v>2.0591746924557848</v>
      </c>
      <c r="E747" s="10">
        <f>E746-0.5</f>
        <v>2.0591746924557848</v>
      </c>
    </row>
    <row r="748" spans="2:5" x14ac:dyDescent="0.3">
      <c r="B748" s="6" t="s">
        <v>866</v>
      </c>
      <c r="C748" s="10">
        <f>MOD(ABS(C747),100)</f>
        <v>2.0591746924557848</v>
      </c>
      <c r="E748" s="10">
        <f>MOD(ABS(E747),100)</f>
        <v>2.0591746924557848</v>
      </c>
    </row>
    <row r="749" spans="2:5" x14ac:dyDescent="0.3">
      <c r="B749" s="6" t="s">
        <v>867</v>
      </c>
      <c r="C749" s="10">
        <f>C748+1</f>
        <v>3.0591746924557848</v>
      </c>
      <c r="E749" s="10">
        <f>E748+1</f>
        <v>3.0591746924557848</v>
      </c>
    </row>
    <row r="750" spans="2:5" x14ac:dyDescent="0.3">
      <c r="B750" s="6" t="s">
        <v>868</v>
      </c>
      <c r="C750" s="10">
        <f>C749*1.001</f>
        <v>3.0622338671482403</v>
      </c>
      <c r="E750" s="10">
        <f>E749*1.001</f>
        <v>3.0622338671482403</v>
      </c>
    </row>
    <row r="751" spans="2:5" x14ac:dyDescent="0.3">
      <c r="B751" s="6" t="s">
        <v>869</v>
      </c>
      <c r="C751" s="10">
        <f>C750-0.5</f>
        <v>2.5622338671482403</v>
      </c>
      <c r="E751" s="10">
        <f>E750-0.5</f>
        <v>2.5622338671482403</v>
      </c>
    </row>
    <row r="752" spans="2:5" x14ac:dyDescent="0.3">
      <c r="B752" s="6" t="s">
        <v>870</v>
      </c>
      <c r="C752" s="10">
        <f>MOD(ABS(C751),100)</f>
        <v>2.5622338671482403</v>
      </c>
      <c r="E752" s="10">
        <f>MOD(ABS(E751),100)</f>
        <v>2.5622338671482403</v>
      </c>
    </row>
    <row r="753" spans="2:5" x14ac:dyDescent="0.3">
      <c r="B753" s="6" t="s">
        <v>871</v>
      </c>
      <c r="C753" s="10">
        <f>C752+1</f>
        <v>3.5622338671482403</v>
      </c>
      <c r="E753" s="10">
        <f>E752+1</f>
        <v>3.5622338671482403</v>
      </c>
    </row>
    <row r="754" spans="2:5" x14ac:dyDescent="0.3">
      <c r="B754" s="6" t="s">
        <v>872</v>
      </c>
      <c r="C754" s="10">
        <f>C753*1.001</f>
        <v>3.5657961010153882</v>
      </c>
      <c r="E754" s="10">
        <f>E753*1.001</f>
        <v>3.5657961010153882</v>
      </c>
    </row>
    <row r="755" spans="2:5" x14ac:dyDescent="0.3">
      <c r="B755" s="6" t="s">
        <v>873</v>
      </c>
      <c r="C755" s="10">
        <f>C754-0.5</f>
        <v>3.0657961010153882</v>
      </c>
      <c r="E755" s="10">
        <f>E754-0.5</f>
        <v>3.0657961010153882</v>
      </c>
    </row>
    <row r="756" spans="2:5" x14ac:dyDescent="0.3">
      <c r="B756" s="6" t="s">
        <v>874</v>
      </c>
      <c r="C756" s="10">
        <f>MOD(ABS(C755),100)</f>
        <v>3.0657961010153882</v>
      </c>
      <c r="E756" s="10">
        <f>MOD(ABS(E755),100)</f>
        <v>3.0657961010153882</v>
      </c>
    </row>
    <row r="757" spans="2:5" x14ac:dyDescent="0.3">
      <c r="B757" s="6" t="s">
        <v>875</v>
      </c>
      <c r="C757" s="10">
        <f>C756+1</f>
        <v>4.0657961010153887</v>
      </c>
      <c r="E757" s="10">
        <f>E756+1</f>
        <v>4.0657961010153887</v>
      </c>
    </row>
    <row r="758" spans="2:5" x14ac:dyDescent="0.3">
      <c r="B758" s="6" t="s">
        <v>876</v>
      </c>
      <c r="C758" s="10">
        <f>C757*1.001</f>
        <v>4.0698618971164038</v>
      </c>
      <c r="E758" s="10">
        <f>E757*1.001</f>
        <v>4.0698618971164038</v>
      </c>
    </row>
    <row r="759" spans="2:5" x14ac:dyDescent="0.3">
      <c r="B759" s="6" t="s">
        <v>877</v>
      </c>
      <c r="C759" s="10">
        <f>C758-0.5</f>
        <v>3.5698618971164038</v>
      </c>
      <c r="E759" s="10">
        <f>E758-0.5</f>
        <v>3.5698618971164038</v>
      </c>
    </row>
    <row r="760" spans="2:5" x14ac:dyDescent="0.3">
      <c r="B760" s="6" t="s">
        <v>878</v>
      </c>
      <c r="C760" s="10">
        <f>MOD(ABS(C759),100)</f>
        <v>3.5698618971164038</v>
      </c>
      <c r="E760" s="10">
        <f>MOD(ABS(E759),100)</f>
        <v>3.5698618971164038</v>
      </c>
    </row>
    <row r="761" spans="2:5" x14ac:dyDescent="0.3">
      <c r="B761" s="6" t="s">
        <v>879</v>
      </c>
      <c r="C761" s="10">
        <f>C760+1</f>
        <v>4.5698618971164038</v>
      </c>
      <c r="E761" s="10">
        <f>E760+1</f>
        <v>4.5698618971164038</v>
      </c>
    </row>
    <row r="762" spans="2:5" x14ac:dyDescent="0.3">
      <c r="B762" s="6" t="s">
        <v>880</v>
      </c>
      <c r="C762" s="10">
        <f>C761*1.001</f>
        <v>4.5744317590135193</v>
      </c>
      <c r="E762" s="10">
        <f>E761*1.001</f>
        <v>4.5744317590135193</v>
      </c>
    </row>
    <row r="763" spans="2:5" x14ac:dyDescent="0.3">
      <c r="B763" s="6" t="s">
        <v>881</v>
      </c>
      <c r="C763" s="10">
        <f>C762-0.5</f>
        <v>4.0744317590135193</v>
      </c>
      <c r="E763" s="10">
        <f>E762-0.5</f>
        <v>4.0744317590135193</v>
      </c>
    </row>
    <row r="764" spans="2:5" x14ac:dyDescent="0.3">
      <c r="B764" s="6" t="s">
        <v>882</v>
      </c>
      <c r="C764" s="10">
        <f>MOD(ABS(C763),100)</f>
        <v>4.0744317590135193</v>
      </c>
      <c r="E764" s="10">
        <f>MOD(ABS(E763),100)</f>
        <v>4.0744317590135193</v>
      </c>
    </row>
    <row r="765" spans="2:5" x14ac:dyDescent="0.3">
      <c r="B765" s="6" t="s">
        <v>883</v>
      </c>
      <c r="C765" s="10">
        <f>C764+1</f>
        <v>5.0744317590135193</v>
      </c>
      <c r="E765" s="10">
        <f>E764+1</f>
        <v>5.0744317590135193</v>
      </c>
    </row>
    <row r="766" spans="2:5" x14ac:dyDescent="0.3">
      <c r="B766" s="6" t="s">
        <v>884</v>
      </c>
      <c r="C766" s="10">
        <f>C765*1.001</f>
        <v>5.0795061907725323</v>
      </c>
      <c r="E766" s="10">
        <f>E765*1.001</f>
        <v>5.0795061907725323</v>
      </c>
    </row>
    <row r="767" spans="2:5" x14ac:dyDescent="0.3">
      <c r="B767" s="6" t="s">
        <v>885</v>
      </c>
      <c r="C767" s="10">
        <f>C766-0.5</f>
        <v>4.5795061907725323</v>
      </c>
      <c r="E767" s="10">
        <f>E766-0.5</f>
        <v>4.5795061907725323</v>
      </c>
    </row>
    <row r="768" spans="2:5" x14ac:dyDescent="0.3">
      <c r="B768" s="6" t="s">
        <v>886</v>
      </c>
      <c r="C768" s="10">
        <f>MOD(ABS(C767),100)</f>
        <v>4.5795061907725323</v>
      </c>
      <c r="E768" s="10">
        <f>MOD(ABS(E767),100)</f>
        <v>4.5795061907725323</v>
      </c>
    </row>
    <row r="769" spans="2:5" x14ac:dyDescent="0.3">
      <c r="B769" s="6" t="s">
        <v>887</v>
      </c>
      <c r="C769" s="10">
        <f>C768+1</f>
        <v>5.5795061907725323</v>
      </c>
      <c r="E769" s="10">
        <f>E768+1</f>
        <v>5.5795061907725323</v>
      </c>
    </row>
    <row r="770" spans="2:5" x14ac:dyDescent="0.3">
      <c r="B770" s="6" t="s">
        <v>888</v>
      </c>
      <c r="C770" s="10">
        <f>C769*1.001</f>
        <v>5.5850856969633043</v>
      </c>
      <c r="E770" s="10">
        <f>E769*1.001</f>
        <v>5.5850856969633043</v>
      </c>
    </row>
    <row r="771" spans="2:5" x14ac:dyDescent="0.3">
      <c r="B771" s="6" t="s">
        <v>889</v>
      </c>
      <c r="C771" s="10">
        <f>C770-0.5</f>
        <v>5.0850856969633043</v>
      </c>
      <c r="E771" s="10">
        <f>E770-0.5</f>
        <v>5.0850856969633043</v>
      </c>
    </row>
    <row r="772" spans="2:5" x14ac:dyDescent="0.3">
      <c r="B772" s="6" t="s">
        <v>890</v>
      </c>
      <c r="C772" s="10">
        <f>MOD(ABS(C771),100)</f>
        <v>5.0850856969633043</v>
      </c>
      <c r="E772" s="10">
        <f>MOD(ABS(E771),100)</f>
        <v>5.0850856969633043</v>
      </c>
    </row>
    <row r="773" spans="2:5" x14ac:dyDescent="0.3">
      <c r="B773" s="6" t="s">
        <v>891</v>
      </c>
      <c r="C773" s="10">
        <f>C772+1</f>
        <v>6.0850856969633043</v>
      </c>
      <c r="E773" s="10">
        <f>E772+1</f>
        <v>6.0850856969633043</v>
      </c>
    </row>
    <row r="774" spans="2:5" x14ac:dyDescent="0.3">
      <c r="B774" s="6" t="s">
        <v>892</v>
      </c>
      <c r="C774" s="10">
        <f>C773*1.001</f>
        <v>6.0911707826602672</v>
      </c>
      <c r="E774" s="10">
        <f>E773*1.001</f>
        <v>6.0911707826602672</v>
      </c>
    </row>
    <row r="775" spans="2:5" x14ac:dyDescent="0.3">
      <c r="B775" s="6" t="s">
        <v>893</v>
      </c>
      <c r="C775" s="10">
        <f>C774-0.5</f>
        <v>5.5911707826602672</v>
      </c>
      <c r="E775" s="10">
        <f>E774-0.5</f>
        <v>5.5911707826602672</v>
      </c>
    </row>
    <row r="776" spans="2:5" x14ac:dyDescent="0.3">
      <c r="B776" s="6" t="s">
        <v>894</v>
      </c>
      <c r="C776" s="10">
        <f>MOD(ABS(C775),100)</f>
        <v>5.5911707826602672</v>
      </c>
      <c r="E776" s="10">
        <f>MOD(ABS(E775),100)</f>
        <v>5.5911707826602672</v>
      </c>
    </row>
    <row r="777" spans="2:5" x14ac:dyDescent="0.3">
      <c r="B777" s="6" t="s">
        <v>895</v>
      </c>
      <c r="C777" s="10">
        <f>C776+1</f>
        <v>6.5911707826602672</v>
      </c>
      <c r="E777" s="10">
        <f>E776+1</f>
        <v>6.5911707826602672</v>
      </c>
    </row>
    <row r="778" spans="2:5" x14ac:dyDescent="0.3">
      <c r="B778" s="6" t="s">
        <v>896</v>
      </c>
      <c r="C778" s="10">
        <f>C777*1.001</f>
        <v>6.5977619534429266</v>
      </c>
      <c r="E778" s="10">
        <f>E777*1.001</f>
        <v>6.5977619534429266</v>
      </c>
    </row>
    <row r="779" spans="2:5" x14ac:dyDescent="0.3">
      <c r="B779" s="6" t="s">
        <v>897</v>
      </c>
      <c r="C779" s="10">
        <f>C778-0.5</f>
        <v>6.0977619534429266</v>
      </c>
      <c r="E779" s="10">
        <f>E778-0.5</f>
        <v>6.0977619534429266</v>
      </c>
    </row>
    <row r="780" spans="2:5" x14ac:dyDescent="0.3">
      <c r="B780" s="6" t="s">
        <v>898</v>
      </c>
      <c r="C780" s="10">
        <f>MOD(ABS(C779),100)</f>
        <v>6.0977619534429266</v>
      </c>
      <c r="E780" s="10">
        <f>MOD(ABS(E779),100)</f>
        <v>6.0977619534429266</v>
      </c>
    </row>
    <row r="781" spans="2:5" x14ac:dyDescent="0.3">
      <c r="B781" s="6" t="s">
        <v>899</v>
      </c>
      <c r="C781" s="10">
        <f>C780+1</f>
        <v>7.0977619534429266</v>
      </c>
      <c r="E781" s="10">
        <f>E780+1</f>
        <v>7.0977619534429266</v>
      </c>
    </row>
    <row r="782" spans="2:5" x14ac:dyDescent="0.3">
      <c r="B782" s="6" t="s">
        <v>900</v>
      </c>
      <c r="C782" s="10">
        <f>C781*1.001</f>
        <v>7.1048597153963691</v>
      </c>
      <c r="E782" s="10">
        <f>E781*1.001</f>
        <v>7.1048597153963691</v>
      </c>
    </row>
    <row r="783" spans="2:5" x14ac:dyDescent="0.3">
      <c r="B783" s="6" t="s">
        <v>901</v>
      </c>
      <c r="C783" s="10">
        <f>C782-0.5</f>
        <v>6.6048597153963691</v>
      </c>
      <c r="E783" s="10">
        <f>E782-0.5</f>
        <v>6.6048597153963691</v>
      </c>
    </row>
    <row r="784" spans="2:5" x14ac:dyDescent="0.3">
      <c r="B784" s="6" t="s">
        <v>902</v>
      </c>
      <c r="C784" s="10">
        <f>MOD(ABS(C783),100)</f>
        <v>6.6048597153963691</v>
      </c>
      <c r="E784" s="10">
        <f>MOD(ABS(E783),100)</f>
        <v>6.6048597153963691</v>
      </c>
    </row>
    <row r="785" spans="2:5" x14ac:dyDescent="0.3">
      <c r="B785" s="6" t="s">
        <v>903</v>
      </c>
      <c r="C785" s="10">
        <f>C784+1</f>
        <v>7.6048597153963691</v>
      </c>
      <c r="E785" s="10">
        <f>E784+1</f>
        <v>7.6048597153963691</v>
      </c>
    </row>
    <row r="786" spans="2:5" x14ac:dyDescent="0.3">
      <c r="B786" s="6" t="s">
        <v>904</v>
      </c>
      <c r="C786" s="10">
        <f>C785*1.001</f>
        <v>7.6124645751117646</v>
      </c>
      <c r="E786" s="10">
        <f>E785*1.001</f>
        <v>7.6124645751117646</v>
      </c>
    </row>
    <row r="787" spans="2:5" x14ac:dyDescent="0.3">
      <c r="B787" s="6" t="s">
        <v>905</v>
      </c>
      <c r="C787" s="10">
        <f>C786-0.5</f>
        <v>7.1124645751117646</v>
      </c>
      <c r="E787" s="10">
        <f>E786-0.5</f>
        <v>7.1124645751117646</v>
      </c>
    </row>
    <row r="788" spans="2:5" x14ac:dyDescent="0.3">
      <c r="B788" s="6" t="s">
        <v>906</v>
      </c>
      <c r="C788" s="10">
        <f>MOD(ABS(C787),100)</f>
        <v>7.1124645751117646</v>
      </c>
      <c r="E788" s="10">
        <f>MOD(ABS(E787),100)</f>
        <v>7.1124645751117646</v>
      </c>
    </row>
    <row r="789" spans="2:5" x14ac:dyDescent="0.3">
      <c r="B789" s="6" t="s">
        <v>907</v>
      </c>
      <c r="C789" s="10">
        <f>C788+1</f>
        <v>8.1124645751117654</v>
      </c>
      <c r="E789" s="10">
        <f>E788+1</f>
        <v>8.1124645751117654</v>
      </c>
    </row>
    <row r="790" spans="2:5" x14ac:dyDescent="0.3">
      <c r="B790" s="6" t="s">
        <v>908</v>
      </c>
      <c r="C790" s="10">
        <f>C789*1.001</f>
        <v>8.1205770396868768</v>
      </c>
      <c r="E790" s="10">
        <f>E789*1.001</f>
        <v>8.1205770396868768</v>
      </c>
    </row>
    <row r="791" spans="2:5" x14ac:dyDescent="0.3">
      <c r="B791" s="6" t="s">
        <v>909</v>
      </c>
      <c r="C791" s="10">
        <f>C790-0.5</f>
        <v>7.6205770396868768</v>
      </c>
      <c r="E791" s="10">
        <f>E790-0.5</f>
        <v>7.6205770396868768</v>
      </c>
    </row>
    <row r="792" spans="2:5" x14ac:dyDescent="0.3">
      <c r="B792" s="6" t="s">
        <v>910</v>
      </c>
      <c r="C792" s="10">
        <f>MOD(ABS(C791),100)</f>
        <v>7.6205770396868768</v>
      </c>
      <c r="E792" s="10">
        <f>MOD(ABS(E791),100)</f>
        <v>7.6205770396868768</v>
      </c>
    </row>
    <row r="793" spans="2:5" x14ac:dyDescent="0.3">
      <c r="B793" s="6" t="s">
        <v>911</v>
      </c>
      <c r="C793" s="10">
        <f>C792+1</f>
        <v>8.6205770396868768</v>
      </c>
      <c r="E793" s="10">
        <f>E792+1</f>
        <v>8.6205770396868768</v>
      </c>
    </row>
    <row r="794" spans="2:5" x14ac:dyDescent="0.3">
      <c r="B794" s="6" t="s">
        <v>912</v>
      </c>
      <c r="C794" s="10">
        <f>C793*1.001</f>
        <v>8.6291976167265627</v>
      </c>
      <c r="E794" s="10">
        <f>E793*1.001</f>
        <v>8.6291976167265627</v>
      </c>
    </row>
    <row r="795" spans="2:5" x14ac:dyDescent="0.3">
      <c r="B795" s="6" t="s">
        <v>913</v>
      </c>
      <c r="C795" s="10">
        <f>C794-0.5</f>
        <v>8.1291976167265627</v>
      </c>
      <c r="E795" s="10">
        <f>E794-0.5</f>
        <v>8.1291976167265627</v>
      </c>
    </row>
    <row r="796" spans="2:5" x14ac:dyDescent="0.3">
      <c r="B796" s="6" t="s">
        <v>914</v>
      </c>
      <c r="C796" s="10">
        <f>MOD(ABS(C795),100)</f>
        <v>8.1291976167265627</v>
      </c>
      <c r="E796" s="10">
        <f>MOD(ABS(E795),100)</f>
        <v>8.1291976167265627</v>
      </c>
    </row>
    <row r="797" spans="2:5" x14ac:dyDescent="0.3">
      <c r="B797" s="6" t="s">
        <v>915</v>
      </c>
      <c r="C797" s="10">
        <f>C796+1</f>
        <v>9.1291976167265627</v>
      </c>
      <c r="E797" s="10">
        <f>E796+1</f>
        <v>9.1291976167265627</v>
      </c>
    </row>
    <row r="798" spans="2:5" x14ac:dyDescent="0.3">
      <c r="B798" s="6" t="s">
        <v>916</v>
      </c>
      <c r="C798" s="10">
        <f>C797*1.001</f>
        <v>9.138326814343289</v>
      </c>
      <c r="E798" s="10">
        <f>E797*1.001</f>
        <v>9.138326814343289</v>
      </c>
    </row>
    <row r="799" spans="2:5" x14ac:dyDescent="0.3">
      <c r="B799" s="6" t="s">
        <v>917</v>
      </c>
      <c r="C799" s="10">
        <f>C798-0.5</f>
        <v>8.638326814343289</v>
      </c>
      <c r="E799" s="10">
        <f>E798-0.5</f>
        <v>8.638326814343289</v>
      </c>
    </row>
    <row r="800" spans="2:5" x14ac:dyDescent="0.3">
      <c r="B800" s="6" t="s">
        <v>918</v>
      </c>
      <c r="C800" s="10">
        <f>MOD(ABS(C799),100)</f>
        <v>8.638326814343289</v>
      </c>
      <c r="E800" s="10">
        <f>MOD(ABS(E799),100)</f>
        <v>8.638326814343289</v>
      </c>
    </row>
    <row r="801" spans="2:5" x14ac:dyDescent="0.3">
      <c r="B801" s="6" t="s">
        <v>919</v>
      </c>
      <c r="C801" s="10">
        <f>C800+1</f>
        <v>9.638326814343289</v>
      </c>
      <c r="E801" s="10">
        <f>E800+1</f>
        <v>9.638326814343289</v>
      </c>
    </row>
    <row r="802" spans="2:5" x14ac:dyDescent="0.3">
      <c r="B802" s="6" t="s">
        <v>920</v>
      </c>
      <c r="C802" s="10">
        <f>C801*1.001</f>
        <v>9.6479651411576306</v>
      </c>
      <c r="E802" s="10">
        <f>E801*1.001</f>
        <v>9.6479651411576306</v>
      </c>
    </row>
    <row r="803" spans="2:5" x14ac:dyDescent="0.3">
      <c r="B803" s="6" t="s">
        <v>921</v>
      </c>
      <c r="C803" s="10">
        <f>C802-0.5</f>
        <v>9.1479651411576306</v>
      </c>
      <c r="E803" s="10">
        <f>E802-0.5</f>
        <v>9.1479651411576306</v>
      </c>
    </row>
    <row r="804" spans="2:5" x14ac:dyDescent="0.3">
      <c r="B804" s="6" t="s">
        <v>922</v>
      </c>
      <c r="C804" s="10">
        <f>MOD(ABS(C803),100)</f>
        <v>9.1479651411576306</v>
      </c>
      <c r="E804" s="10">
        <f>MOD(ABS(E803),100)</f>
        <v>9.1479651411576306</v>
      </c>
    </row>
    <row r="805" spans="2:5" x14ac:dyDescent="0.3">
      <c r="B805" s="6" t="s">
        <v>923</v>
      </c>
      <c r="C805" s="10">
        <f>C804+1</f>
        <v>10.147965141157631</v>
      </c>
      <c r="E805" s="10">
        <f>E804+1</f>
        <v>10.147965141157631</v>
      </c>
    </row>
    <row r="806" spans="2:5" x14ac:dyDescent="0.3">
      <c r="B806" s="6" t="s">
        <v>924</v>
      </c>
      <c r="C806" s="10">
        <f>C805*1.001</f>
        <v>10.158113106298787</v>
      </c>
      <c r="E806" s="10">
        <f>E805*1.001</f>
        <v>10.158113106298787</v>
      </c>
    </row>
    <row r="807" spans="2:5" x14ac:dyDescent="0.3">
      <c r="B807" s="6" t="s">
        <v>925</v>
      </c>
      <c r="C807" s="10">
        <f>C806-0.5</f>
        <v>9.6581131062987868</v>
      </c>
      <c r="E807" s="10">
        <f>E806-0.5</f>
        <v>9.6581131062987868</v>
      </c>
    </row>
    <row r="808" spans="2:5" x14ac:dyDescent="0.3">
      <c r="B808" s="6" t="s">
        <v>926</v>
      </c>
      <c r="C808" s="10">
        <f>MOD(ABS(C807),100)</f>
        <v>9.6581131062987868</v>
      </c>
      <c r="E808" s="10">
        <f>MOD(ABS(E807),100)</f>
        <v>9.6581131062987868</v>
      </c>
    </row>
    <row r="809" spans="2:5" x14ac:dyDescent="0.3">
      <c r="B809" s="6" t="s">
        <v>927</v>
      </c>
      <c r="C809" s="10">
        <f>C808+1</f>
        <v>10.658113106298787</v>
      </c>
      <c r="E809" s="10">
        <f>E808+1</f>
        <v>10.658113106298787</v>
      </c>
    </row>
    <row r="810" spans="2:5" x14ac:dyDescent="0.3">
      <c r="B810" s="6" t="s">
        <v>928</v>
      </c>
      <c r="C810" s="10">
        <f>C809*1.001</f>
        <v>10.668771219405084</v>
      </c>
      <c r="E810" s="10">
        <f>E809*1.001</f>
        <v>10.668771219405084</v>
      </c>
    </row>
    <row r="811" spans="2:5" x14ac:dyDescent="0.3">
      <c r="B811" s="6" t="s">
        <v>929</v>
      </c>
      <c r="C811" s="10">
        <f>C810-0.5</f>
        <v>10.168771219405084</v>
      </c>
      <c r="E811" s="10">
        <f>E810-0.5</f>
        <v>10.168771219405084</v>
      </c>
    </row>
    <row r="812" spans="2:5" x14ac:dyDescent="0.3">
      <c r="B812" s="6" t="s">
        <v>930</v>
      </c>
      <c r="C812" s="10">
        <f>MOD(ABS(C811),100)</f>
        <v>10.168771219405084</v>
      </c>
      <c r="E812" s="10">
        <f>MOD(ABS(E811),100)</f>
        <v>10.168771219405084</v>
      </c>
    </row>
    <row r="813" spans="2:5" x14ac:dyDescent="0.3">
      <c r="B813" s="6" t="s">
        <v>931</v>
      </c>
      <c r="C813" s="10">
        <f>C812+1</f>
        <v>11.168771219405084</v>
      </c>
      <c r="E813" s="10">
        <f>E812+1</f>
        <v>11.168771219405084</v>
      </c>
    </row>
    <row r="814" spans="2:5" x14ac:dyDescent="0.3">
      <c r="B814" s="6" t="s">
        <v>932</v>
      </c>
      <c r="C814" s="10">
        <f>C813*1.001</f>
        <v>11.179939990624488</v>
      </c>
      <c r="E814" s="10">
        <f>E813*1.001</f>
        <v>11.179939990624488</v>
      </c>
    </row>
    <row r="815" spans="2:5" x14ac:dyDescent="0.3">
      <c r="B815" s="6" t="s">
        <v>933</v>
      </c>
      <c r="C815" s="10">
        <f>C814-0.5</f>
        <v>10.679939990624488</v>
      </c>
      <c r="E815" s="10">
        <f>E814-0.5</f>
        <v>10.679939990624488</v>
      </c>
    </row>
    <row r="816" spans="2:5" x14ac:dyDescent="0.3">
      <c r="B816" s="6" t="s">
        <v>934</v>
      </c>
      <c r="C816" s="10">
        <f>MOD(ABS(C815),100)</f>
        <v>10.679939990624488</v>
      </c>
      <c r="E816" s="10">
        <f>MOD(ABS(E815),100)</f>
        <v>10.679939990624488</v>
      </c>
    </row>
    <row r="817" spans="2:5" x14ac:dyDescent="0.3">
      <c r="B817" s="6" t="s">
        <v>935</v>
      </c>
      <c r="C817" s="10">
        <f>C816+1</f>
        <v>11.679939990624488</v>
      </c>
      <c r="E817" s="10">
        <f>E816+1</f>
        <v>11.679939990624488</v>
      </c>
    </row>
    <row r="818" spans="2:5" x14ac:dyDescent="0.3">
      <c r="B818" s="6" t="s">
        <v>936</v>
      </c>
      <c r="C818" s="10">
        <f>C817*1.001</f>
        <v>11.691619930615111</v>
      </c>
      <c r="E818" s="10">
        <f>E817*1.001</f>
        <v>11.691619930615111</v>
      </c>
    </row>
    <row r="819" spans="2:5" x14ac:dyDescent="0.3">
      <c r="B819" s="6" t="s">
        <v>937</v>
      </c>
      <c r="C819" s="10">
        <f>C818-0.5</f>
        <v>11.191619930615111</v>
      </c>
      <c r="E819" s="10">
        <f>E818-0.5</f>
        <v>11.191619930615111</v>
      </c>
    </row>
    <row r="820" spans="2:5" x14ac:dyDescent="0.3">
      <c r="B820" s="6" t="s">
        <v>938</v>
      </c>
      <c r="C820" s="10">
        <f>MOD(ABS(C819),100)</f>
        <v>11.191619930615111</v>
      </c>
      <c r="E820" s="10">
        <f>MOD(ABS(E819),100)</f>
        <v>11.191619930615111</v>
      </c>
    </row>
    <row r="821" spans="2:5" x14ac:dyDescent="0.3">
      <c r="B821" s="6" t="s">
        <v>939</v>
      </c>
      <c r="C821" s="10">
        <f>C820+1</f>
        <v>12.191619930615111</v>
      </c>
      <c r="E821" s="10">
        <f>E820+1</f>
        <v>12.191619930615111</v>
      </c>
    </row>
    <row r="822" spans="2:5" x14ac:dyDescent="0.3">
      <c r="B822" s="6" t="s">
        <v>940</v>
      </c>
      <c r="C822" s="10">
        <f>C821*1.001</f>
        <v>12.203811550545725</v>
      </c>
      <c r="E822" s="10">
        <f>E821*1.001</f>
        <v>12.203811550545725</v>
      </c>
    </row>
    <row r="823" spans="2:5" x14ac:dyDescent="0.3">
      <c r="B823" s="6" t="s">
        <v>941</v>
      </c>
      <c r="C823" s="10">
        <f>C822-0.5</f>
        <v>11.703811550545725</v>
      </c>
      <c r="E823" s="10">
        <f>E822-0.5</f>
        <v>11.703811550545725</v>
      </c>
    </row>
    <row r="824" spans="2:5" x14ac:dyDescent="0.3">
      <c r="B824" s="6" t="s">
        <v>942</v>
      </c>
      <c r="C824" s="10">
        <f>MOD(ABS(C823),100)</f>
        <v>11.703811550545725</v>
      </c>
      <c r="E824" s="10">
        <f>MOD(ABS(E823),100)</f>
        <v>11.703811550545725</v>
      </c>
    </row>
    <row r="825" spans="2:5" x14ac:dyDescent="0.3">
      <c r="B825" s="6" t="s">
        <v>943</v>
      </c>
      <c r="C825" s="10">
        <f>C824+1</f>
        <v>12.703811550545725</v>
      </c>
      <c r="E825" s="10">
        <f>E824+1</f>
        <v>12.703811550545725</v>
      </c>
    </row>
    <row r="826" spans="2:5" x14ac:dyDescent="0.3">
      <c r="B826" s="6" t="s">
        <v>944</v>
      </c>
      <c r="C826" s="10">
        <f>C825*1.001</f>
        <v>12.716515362096269</v>
      </c>
      <c r="E826" s="10">
        <f>E825*1.001</f>
        <v>12.716515362096269</v>
      </c>
    </row>
    <row r="827" spans="2:5" x14ac:dyDescent="0.3">
      <c r="B827" s="6" t="s">
        <v>945</v>
      </c>
      <c r="C827" s="10">
        <f>C826-0.5</f>
        <v>12.216515362096269</v>
      </c>
      <c r="E827" s="10">
        <f>E826-0.5</f>
        <v>12.216515362096269</v>
      </c>
    </row>
    <row r="828" spans="2:5" x14ac:dyDescent="0.3">
      <c r="B828" s="6" t="s">
        <v>946</v>
      </c>
      <c r="C828" s="10">
        <f>MOD(ABS(C827),100)</f>
        <v>12.216515362096269</v>
      </c>
      <c r="E828" s="10">
        <f>MOD(ABS(E827),100)</f>
        <v>12.216515362096269</v>
      </c>
    </row>
    <row r="829" spans="2:5" x14ac:dyDescent="0.3">
      <c r="B829" s="6" t="s">
        <v>947</v>
      </c>
      <c r="C829" s="10">
        <f>C828+1</f>
        <v>13.216515362096269</v>
      </c>
      <c r="E829" s="10">
        <f>E828+1</f>
        <v>13.216515362096269</v>
      </c>
    </row>
    <row r="830" spans="2:5" x14ac:dyDescent="0.3">
      <c r="B830" s="6" t="s">
        <v>948</v>
      </c>
      <c r="C830" s="10">
        <f>C829*1.001</f>
        <v>13.229731877458363</v>
      </c>
      <c r="E830" s="10">
        <f>E829*1.001</f>
        <v>13.229731877458363</v>
      </c>
    </row>
    <row r="831" spans="2:5" x14ac:dyDescent="0.3">
      <c r="B831" s="6" t="s">
        <v>949</v>
      </c>
      <c r="C831" s="10">
        <f>C830-0.5</f>
        <v>12.729731877458363</v>
      </c>
      <c r="E831" s="10">
        <f>E830-0.5</f>
        <v>12.729731877458363</v>
      </c>
    </row>
    <row r="832" spans="2:5" x14ac:dyDescent="0.3">
      <c r="B832" s="6" t="s">
        <v>950</v>
      </c>
      <c r="C832" s="10">
        <f>MOD(ABS(C831),100)</f>
        <v>12.729731877458363</v>
      </c>
      <c r="E832" s="10">
        <f>MOD(ABS(E831),100)</f>
        <v>12.729731877458363</v>
      </c>
    </row>
    <row r="833" spans="2:5" x14ac:dyDescent="0.3">
      <c r="B833" s="6" t="s">
        <v>951</v>
      </c>
      <c r="C833" s="10">
        <f>C832+1</f>
        <v>13.729731877458363</v>
      </c>
      <c r="E833" s="10">
        <f>E832+1</f>
        <v>13.729731877458363</v>
      </c>
    </row>
    <row r="834" spans="2:5" x14ac:dyDescent="0.3">
      <c r="B834" s="6" t="s">
        <v>952</v>
      </c>
      <c r="C834" s="10">
        <f>C833*1.001</f>
        <v>13.743461609335819</v>
      </c>
      <c r="E834" s="10">
        <f>E833*1.001</f>
        <v>13.743461609335819</v>
      </c>
    </row>
    <row r="835" spans="2:5" x14ac:dyDescent="0.3">
      <c r="B835" s="6" t="s">
        <v>953</v>
      </c>
      <c r="C835" s="10">
        <f>C834-0.5</f>
        <v>13.243461609335819</v>
      </c>
      <c r="E835" s="10">
        <f>E834-0.5</f>
        <v>13.243461609335819</v>
      </c>
    </row>
    <row r="836" spans="2:5" x14ac:dyDescent="0.3">
      <c r="B836" s="6" t="s">
        <v>954</v>
      </c>
      <c r="C836" s="10">
        <f>MOD(ABS(C835),100)</f>
        <v>13.243461609335819</v>
      </c>
      <c r="E836" s="10">
        <f>MOD(ABS(E835),100)</f>
        <v>13.243461609335819</v>
      </c>
    </row>
    <row r="837" spans="2:5" x14ac:dyDescent="0.3">
      <c r="B837" s="6" t="s">
        <v>955</v>
      </c>
      <c r="C837" s="10">
        <f>C836+1</f>
        <v>14.243461609335819</v>
      </c>
      <c r="E837" s="10">
        <f>E836+1</f>
        <v>14.243461609335819</v>
      </c>
    </row>
    <row r="838" spans="2:5" x14ac:dyDescent="0.3">
      <c r="B838" s="6" t="s">
        <v>956</v>
      </c>
      <c r="C838" s="10">
        <f>C837*1.001</f>
        <v>14.257705070945153</v>
      </c>
      <c r="E838" s="10">
        <f>E837*1.001</f>
        <v>14.257705070945153</v>
      </c>
    </row>
    <row r="839" spans="2:5" x14ac:dyDescent="0.3">
      <c r="B839" s="6" t="s">
        <v>957</v>
      </c>
      <c r="C839" s="10">
        <f>C838-0.5</f>
        <v>13.757705070945153</v>
      </c>
      <c r="E839" s="10">
        <f>E838-0.5</f>
        <v>13.757705070945153</v>
      </c>
    </row>
    <row r="840" spans="2:5" x14ac:dyDescent="0.3">
      <c r="B840" s="6" t="s">
        <v>958</v>
      </c>
      <c r="C840" s="10">
        <f>MOD(ABS(C839),100)</f>
        <v>13.757705070945153</v>
      </c>
      <c r="E840" s="10">
        <f>MOD(ABS(E839),100)</f>
        <v>13.757705070945153</v>
      </c>
    </row>
    <row r="841" spans="2:5" x14ac:dyDescent="0.3">
      <c r="B841" s="6" t="s">
        <v>959</v>
      </c>
      <c r="C841" s="10">
        <f>C840+1</f>
        <v>14.757705070945153</v>
      </c>
      <c r="E841" s="10">
        <f>E840+1</f>
        <v>14.757705070945153</v>
      </c>
    </row>
    <row r="842" spans="2:5" x14ac:dyDescent="0.3">
      <c r="B842" s="6" t="s">
        <v>960</v>
      </c>
      <c r="C842" s="10">
        <f>C841*1.001</f>
        <v>14.772462776016097</v>
      </c>
      <c r="E842" s="10">
        <f>E841*1.001</f>
        <v>14.772462776016097</v>
      </c>
    </row>
    <row r="843" spans="2:5" x14ac:dyDescent="0.3">
      <c r="B843" s="6" t="s">
        <v>961</v>
      </c>
      <c r="C843" s="10">
        <f>C842-0.5</f>
        <v>14.272462776016097</v>
      </c>
      <c r="E843" s="10">
        <f>E842-0.5</f>
        <v>14.272462776016097</v>
      </c>
    </row>
    <row r="844" spans="2:5" x14ac:dyDescent="0.3">
      <c r="B844" s="6" t="s">
        <v>962</v>
      </c>
      <c r="C844" s="10">
        <f>MOD(ABS(C843),100)</f>
        <v>14.272462776016097</v>
      </c>
      <c r="E844" s="10">
        <f>MOD(ABS(E843),100)</f>
        <v>14.272462776016097</v>
      </c>
    </row>
    <row r="845" spans="2:5" x14ac:dyDescent="0.3">
      <c r="B845" s="6" t="s">
        <v>963</v>
      </c>
      <c r="C845" s="10">
        <f>C844+1</f>
        <v>15.272462776016097</v>
      </c>
      <c r="E845" s="10">
        <f>E844+1</f>
        <v>15.272462776016097</v>
      </c>
    </row>
    <row r="846" spans="2:5" x14ac:dyDescent="0.3">
      <c r="B846" s="6" t="s">
        <v>964</v>
      </c>
      <c r="C846" s="10">
        <f>C845*1.001</f>
        <v>15.287735238792111</v>
      </c>
      <c r="E846" s="10">
        <f>E845*1.001</f>
        <v>15.287735238792111</v>
      </c>
    </row>
    <row r="847" spans="2:5" x14ac:dyDescent="0.3">
      <c r="B847" s="6" t="s">
        <v>965</v>
      </c>
      <c r="C847" s="10">
        <f>C846-0.5</f>
        <v>14.787735238792111</v>
      </c>
      <c r="E847" s="10">
        <f>E846-0.5</f>
        <v>14.787735238792111</v>
      </c>
    </row>
    <row r="848" spans="2:5" x14ac:dyDescent="0.3">
      <c r="B848" s="6" t="s">
        <v>966</v>
      </c>
      <c r="C848" s="10">
        <f>MOD(ABS(C847),100)</f>
        <v>14.787735238792111</v>
      </c>
      <c r="E848" s="10">
        <f>MOD(ABS(E847),100)</f>
        <v>14.787735238792111</v>
      </c>
    </row>
    <row r="849" spans="2:5" x14ac:dyDescent="0.3">
      <c r="B849" s="6" t="s">
        <v>967</v>
      </c>
      <c r="C849" s="10">
        <f>C848+1</f>
        <v>15.787735238792111</v>
      </c>
      <c r="E849" s="10">
        <f>E848+1</f>
        <v>15.787735238792111</v>
      </c>
    </row>
    <row r="850" spans="2:5" x14ac:dyDescent="0.3">
      <c r="B850" s="6" t="s">
        <v>968</v>
      </c>
      <c r="C850" s="10">
        <f>C849*1.001</f>
        <v>15.803522974030901</v>
      </c>
      <c r="E850" s="10">
        <f>E849*1.001</f>
        <v>15.803522974030901</v>
      </c>
    </row>
    <row r="851" spans="2:5" x14ac:dyDescent="0.3">
      <c r="B851" s="6" t="s">
        <v>969</v>
      </c>
      <c r="C851" s="10">
        <f>C850-0.5</f>
        <v>15.303522974030901</v>
      </c>
      <c r="E851" s="10">
        <f>E850-0.5</f>
        <v>15.303522974030901</v>
      </c>
    </row>
    <row r="852" spans="2:5" x14ac:dyDescent="0.3">
      <c r="B852" s="6" t="s">
        <v>970</v>
      </c>
      <c r="C852" s="10">
        <f>MOD(ABS(C851),100)</f>
        <v>15.303522974030901</v>
      </c>
      <c r="E852" s="10">
        <f>MOD(ABS(E851),100)</f>
        <v>15.303522974030901</v>
      </c>
    </row>
    <row r="853" spans="2:5" x14ac:dyDescent="0.3">
      <c r="B853" s="6" t="s">
        <v>971</v>
      </c>
      <c r="C853" s="10">
        <f>C852+1</f>
        <v>16.303522974030901</v>
      </c>
      <c r="E853" s="10">
        <f>E852+1</f>
        <v>16.303522974030901</v>
      </c>
    </row>
    <row r="854" spans="2:5" x14ac:dyDescent="0.3">
      <c r="B854" s="6" t="s">
        <v>972</v>
      </c>
      <c r="C854" s="10">
        <f>C853*1.001</f>
        <v>16.319826497004929</v>
      </c>
      <c r="E854" s="10">
        <f>E853*1.001</f>
        <v>16.319826497004929</v>
      </c>
    </row>
    <row r="855" spans="2:5" x14ac:dyDescent="0.3">
      <c r="B855" s="6" t="s">
        <v>973</v>
      </c>
      <c r="C855" s="10">
        <f>C854-0.5</f>
        <v>15.819826497004929</v>
      </c>
      <c r="E855" s="10">
        <f>E854-0.5</f>
        <v>15.819826497004929</v>
      </c>
    </row>
    <row r="856" spans="2:5" x14ac:dyDescent="0.3">
      <c r="B856" s="6" t="s">
        <v>974</v>
      </c>
      <c r="C856" s="10">
        <f>MOD(ABS(C855),100)</f>
        <v>15.819826497004929</v>
      </c>
      <c r="E856" s="10">
        <f>MOD(ABS(E855),100)</f>
        <v>15.819826497004929</v>
      </c>
    </row>
    <row r="857" spans="2:5" x14ac:dyDescent="0.3">
      <c r="B857" s="6" t="s">
        <v>975</v>
      </c>
      <c r="C857" s="10">
        <f>C856+1</f>
        <v>16.819826497004929</v>
      </c>
      <c r="E857" s="10">
        <f>E856+1</f>
        <v>16.819826497004929</v>
      </c>
    </row>
    <row r="858" spans="2:5" x14ac:dyDescent="0.3">
      <c r="B858" s="6" t="s">
        <v>976</v>
      </c>
      <c r="C858" s="10">
        <f>C857*1.001</f>
        <v>16.836646323501931</v>
      </c>
      <c r="E858" s="10">
        <f>E857*1.001</f>
        <v>16.836646323501931</v>
      </c>
    </row>
    <row r="859" spans="2:5" x14ac:dyDescent="0.3">
      <c r="B859" s="6" t="s">
        <v>977</v>
      </c>
      <c r="C859" s="10">
        <f>C858-0.5</f>
        <v>16.336646323501931</v>
      </c>
      <c r="E859" s="10">
        <f>E858-0.5</f>
        <v>16.336646323501931</v>
      </c>
    </row>
    <row r="860" spans="2:5" x14ac:dyDescent="0.3">
      <c r="B860" s="6" t="s">
        <v>978</v>
      </c>
      <c r="C860" s="10">
        <f>MOD(ABS(C859),100)</f>
        <v>16.336646323501931</v>
      </c>
      <c r="E860" s="10">
        <f>MOD(ABS(E859),100)</f>
        <v>16.336646323501931</v>
      </c>
    </row>
    <row r="861" spans="2:5" x14ac:dyDescent="0.3">
      <c r="B861" s="6" t="s">
        <v>979</v>
      </c>
      <c r="C861" s="10">
        <f>C860+1</f>
        <v>17.336646323501931</v>
      </c>
      <c r="E861" s="10">
        <f>E860+1</f>
        <v>17.336646323501931</v>
      </c>
    </row>
    <row r="862" spans="2:5" x14ac:dyDescent="0.3">
      <c r="B862" s="6" t="s">
        <v>980</v>
      </c>
      <c r="C862" s="10">
        <f>C861*1.001</f>
        <v>17.353982969825431</v>
      </c>
      <c r="E862" s="10">
        <f>E861*1.001</f>
        <v>17.353982969825431</v>
      </c>
    </row>
    <row r="863" spans="2:5" x14ac:dyDescent="0.3">
      <c r="B863" s="6" t="s">
        <v>981</v>
      </c>
      <c r="C863" s="10">
        <f>C862-0.5</f>
        <v>16.853982969825431</v>
      </c>
      <c r="E863" s="10">
        <f>E862-0.5</f>
        <v>16.853982969825431</v>
      </c>
    </row>
    <row r="864" spans="2:5" x14ac:dyDescent="0.3">
      <c r="B864" s="6" t="s">
        <v>982</v>
      </c>
      <c r="C864" s="10">
        <f>MOD(ABS(C863),100)</f>
        <v>16.853982969825431</v>
      </c>
      <c r="E864" s="10">
        <f>MOD(ABS(E863),100)</f>
        <v>16.853982969825431</v>
      </c>
    </row>
    <row r="865" spans="2:5" x14ac:dyDescent="0.3">
      <c r="B865" s="6" t="s">
        <v>983</v>
      </c>
      <c r="C865" s="10">
        <f>C864+1</f>
        <v>17.853982969825431</v>
      </c>
      <c r="E865" s="10">
        <f>E864+1</f>
        <v>17.853982969825431</v>
      </c>
    </row>
    <row r="866" spans="2:5" x14ac:dyDescent="0.3">
      <c r="B866" s="6" t="s">
        <v>984</v>
      </c>
      <c r="C866" s="10">
        <f>C865*1.001</f>
        <v>17.871836952795256</v>
      </c>
      <c r="E866" s="10">
        <f>E865*1.001</f>
        <v>17.871836952795256</v>
      </c>
    </row>
    <row r="867" spans="2:5" x14ac:dyDescent="0.3">
      <c r="B867" s="6" t="s">
        <v>985</v>
      </c>
      <c r="C867" s="10">
        <f>C866-0.5</f>
        <v>17.371836952795256</v>
      </c>
      <c r="E867" s="10">
        <f>E866-0.5</f>
        <v>17.371836952795256</v>
      </c>
    </row>
    <row r="868" spans="2:5" x14ac:dyDescent="0.3">
      <c r="B868" s="6" t="s">
        <v>986</v>
      </c>
      <c r="C868" s="10">
        <f>MOD(ABS(C867),100)</f>
        <v>17.371836952795256</v>
      </c>
      <c r="E868" s="10">
        <f>MOD(ABS(E867),100)</f>
        <v>17.371836952795256</v>
      </c>
    </row>
    <row r="869" spans="2:5" x14ac:dyDescent="0.3">
      <c r="B869" s="6" t="s">
        <v>987</v>
      </c>
      <c r="C869" s="10">
        <f>C868+1</f>
        <v>18.371836952795256</v>
      </c>
      <c r="E869" s="10">
        <f>E868+1</f>
        <v>18.371836952795256</v>
      </c>
    </row>
    <row r="870" spans="2:5" x14ac:dyDescent="0.3">
      <c r="B870" s="6" t="s">
        <v>988</v>
      </c>
      <c r="C870" s="10">
        <f>C869*1.001</f>
        <v>18.390208789748048</v>
      </c>
      <c r="E870" s="10">
        <f>E869*1.001</f>
        <v>18.390208789748048</v>
      </c>
    </row>
    <row r="871" spans="2:5" x14ac:dyDescent="0.3">
      <c r="B871" s="6" t="s">
        <v>989</v>
      </c>
      <c r="C871" s="10">
        <f>C870-0.5</f>
        <v>17.890208789748048</v>
      </c>
      <c r="E871" s="10">
        <f>E870-0.5</f>
        <v>17.890208789748048</v>
      </c>
    </row>
    <row r="872" spans="2:5" x14ac:dyDescent="0.3">
      <c r="B872" s="6" t="s">
        <v>990</v>
      </c>
      <c r="C872" s="10">
        <f>MOD(ABS(C871),100)</f>
        <v>17.890208789748048</v>
      </c>
      <c r="E872" s="10">
        <f>MOD(ABS(E871),100)</f>
        <v>17.890208789748048</v>
      </c>
    </row>
    <row r="873" spans="2:5" x14ac:dyDescent="0.3">
      <c r="B873" s="6" t="s">
        <v>991</v>
      </c>
      <c r="C873" s="10">
        <f>C872+1</f>
        <v>18.890208789748048</v>
      </c>
      <c r="E873" s="10">
        <f>E872+1</f>
        <v>18.890208789748048</v>
      </c>
    </row>
    <row r="874" spans="2:5" x14ac:dyDescent="0.3">
      <c r="B874" s="6" t="s">
        <v>992</v>
      </c>
      <c r="C874" s="10">
        <f>C873*1.001</f>
        <v>18.909098998537793</v>
      </c>
      <c r="E874" s="10">
        <f>E873*1.001</f>
        <v>18.909098998537793</v>
      </c>
    </row>
    <row r="875" spans="2:5" x14ac:dyDescent="0.3">
      <c r="B875" s="6" t="s">
        <v>993</v>
      </c>
      <c r="C875" s="10">
        <f>C874-0.5</f>
        <v>18.409098998537793</v>
      </c>
      <c r="E875" s="10">
        <f>E874-0.5</f>
        <v>18.409098998537793</v>
      </c>
    </row>
    <row r="876" spans="2:5" x14ac:dyDescent="0.3">
      <c r="B876" s="6" t="s">
        <v>994</v>
      </c>
      <c r="C876" s="10">
        <f>MOD(ABS(C875),100)</f>
        <v>18.409098998537793</v>
      </c>
      <c r="E876" s="10">
        <f>MOD(ABS(E875),100)</f>
        <v>18.409098998537793</v>
      </c>
    </row>
    <row r="877" spans="2:5" x14ac:dyDescent="0.3">
      <c r="B877" s="6" t="s">
        <v>995</v>
      </c>
      <c r="C877" s="10">
        <f>C876+1</f>
        <v>19.409098998537793</v>
      </c>
      <c r="E877" s="10">
        <f>E876+1</f>
        <v>19.409098998537793</v>
      </c>
    </row>
    <row r="878" spans="2:5" x14ac:dyDescent="0.3">
      <c r="B878" s="6" t="s">
        <v>996</v>
      </c>
      <c r="C878" s="10">
        <f>C877*1.001</f>
        <v>19.42850809753633</v>
      </c>
      <c r="E878" s="10">
        <f>E877*1.001</f>
        <v>19.42850809753633</v>
      </c>
    </row>
    <row r="879" spans="2:5" x14ac:dyDescent="0.3">
      <c r="B879" s="6" t="s">
        <v>997</v>
      </c>
      <c r="C879" s="10">
        <f>C878-0.5</f>
        <v>18.92850809753633</v>
      </c>
      <c r="E879" s="10">
        <f>E878-0.5</f>
        <v>18.92850809753633</v>
      </c>
    </row>
    <row r="880" spans="2:5" x14ac:dyDescent="0.3">
      <c r="B880" s="6" t="s">
        <v>998</v>
      </c>
      <c r="C880" s="10">
        <f>MOD(ABS(C879),100)</f>
        <v>18.92850809753633</v>
      </c>
      <c r="E880" s="10">
        <f>MOD(ABS(E879),100)</f>
        <v>18.92850809753633</v>
      </c>
    </row>
    <row r="881" spans="2:5" x14ac:dyDescent="0.3">
      <c r="B881" s="6" t="s">
        <v>999</v>
      </c>
      <c r="C881" s="10">
        <f>C880+1</f>
        <v>19.92850809753633</v>
      </c>
      <c r="E881" s="10">
        <f>E880+1</f>
        <v>19.92850809753633</v>
      </c>
    </row>
    <row r="882" spans="2:5" x14ac:dyDescent="0.3">
      <c r="B882" s="6" t="s">
        <v>1000</v>
      </c>
      <c r="C882" s="10">
        <f>C881*1.001</f>
        <v>19.948436605633866</v>
      </c>
      <c r="E882" s="10">
        <f>E881*1.001</f>
        <v>19.948436605633866</v>
      </c>
    </row>
    <row r="883" spans="2:5" x14ac:dyDescent="0.3">
      <c r="B883" s="6" t="s">
        <v>1001</v>
      </c>
      <c r="C883" s="10">
        <f>C882-0.5</f>
        <v>19.448436605633866</v>
      </c>
      <c r="E883" s="10">
        <f>E882-0.5</f>
        <v>19.448436605633866</v>
      </c>
    </row>
    <row r="884" spans="2:5" x14ac:dyDescent="0.3">
      <c r="B884" s="6" t="s">
        <v>1002</v>
      </c>
      <c r="C884" s="10">
        <f>MOD(ABS(C883),100)</f>
        <v>19.448436605633866</v>
      </c>
      <c r="E884" s="10">
        <f>MOD(ABS(E883),100)</f>
        <v>19.448436605633866</v>
      </c>
    </row>
    <row r="885" spans="2:5" x14ac:dyDescent="0.3">
      <c r="B885" s="6" t="s">
        <v>1003</v>
      </c>
      <c r="C885" s="10">
        <f>C884+1</f>
        <v>20.448436605633866</v>
      </c>
      <c r="E885" s="10">
        <f>E884+1</f>
        <v>20.448436605633866</v>
      </c>
    </row>
    <row r="886" spans="2:5" x14ac:dyDescent="0.3">
      <c r="B886" s="6" t="s">
        <v>1004</v>
      </c>
      <c r="C886" s="10">
        <f>C885*1.001</f>
        <v>20.468885042239496</v>
      </c>
      <c r="E886" s="10">
        <f>E885*1.001</f>
        <v>20.468885042239496</v>
      </c>
    </row>
    <row r="887" spans="2:5" x14ac:dyDescent="0.3">
      <c r="B887" s="6" t="s">
        <v>1005</v>
      </c>
      <c r="C887" s="10">
        <f>C886-0.5</f>
        <v>19.968885042239496</v>
      </c>
      <c r="E887" s="10">
        <f>E886-0.5</f>
        <v>19.968885042239496</v>
      </c>
    </row>
    <row r="888" spans="2:5" x14ac:dyDescent="0.3">
      <c r="B888" s="6" t="s">
        <v>1006</v>
      </c>
      <c r="C888" s="10">
        <f>MOD(ABS(C887),100)</f>
        <v>19.968885042239496</v>
      </c>
      <c r="E888" s="10">
        <f>MOD(ABS(E887),100)</f>
        <v>19.968885042239496</v>
      </c>
    </row>
    <row r="889" spans="2:5" x14ac:dyDescent="0.3">
      <c r="B889" s="6" t="s">
        <v>1007</v>
      </c>
      <c r="C889" s="10">
        <f>C888+1</f>
        <v>20.968885042239496</v>
      </c>
      <c r="E889" s="10">
        <f>E888+1</f>
        <v>20.968885042239496</v>
      </c>
    </row>
    <row r="890" spans="2:5" x14ac:dyDescent="0.3">
      <c r="B890" s="6" t="s">
        <v>1008</v>
      </c>
      <c r="C890" s="10">
        <f>C889*1.001</f>
        <v>20.989853927281732</v>
      </c>
      <c r="E890" s="10">
        <f>E889*1.001</f>
        <v>20.989853927281732</v>
      </c>
    </row>
    <row r="891" spans="2:5" x14ac:dyDescent="0.3">
      <c r="B891" s="6" t="s">
        <v>1009</v>
      </c>
      <c r="C891" s="10">
        <f>C890-0.5</f>
        <v>20.489853927281732</v>
      </c>
      <c r="E891" s="10">
        <f>E890-0.5</f>
        <v>20.489853927281732</v>
      </c>
    </row>
    <row r="892" spans="2:5" x14ac:dyDescent="0.3">
      <c r="B892" s="6" t="s">
        <v>1010</v>
      </c>
      <c r="C892" s="10">
        <f>MOD(ABS(C891),100)</f>
        <v>20.489853927281732</v>
      </c>
      <c r="E892" s="10">
        <f>MOD(ABS(E891),100)</f>
        <v>20.489853927281732</v>
      </c>
    </row>
    <row r="893" spans="2:5" x14ac:dyDescent="0.3">
      <c r="B893" s="6" t="s">
        <v>1011</v>
      </c>
      <c r="C893" s="10">
        <f>C892+1</f>
        <v>21.489853927281732</v>
      </c>
      <c r="E893" s="10">
        <f>E892+1</f>
        <v>21.489853927281732</v>
      </c>
    </row>
    <row r="894" spans="2:5" x14ac:dyDescent="0.3">
      <c r="B894" s="6" t="s">
        <v>1012</v>
      </c>
      <c r="C894" s="10">
        <f>C893*1.001</f>
        <v>21.51134378120901</v>
      </c>
      <c r="E894" s="10">
        <f>E893*1.001</f>
        <v>21.51134378120901</v>
      </c>
    </row>
    <row r="895" spans="2:5" x14ac:dyDescent="0.3">
      <c r="B895" s="6" t="s">
        <v>1013</v>
      </c>
      <c r="C895" s="10">
        <f>C894-0.5</f>
        <v>21.01134378120901</v>
      </c>
      <c r="E895" s="10">
        <f>E894-0.5</f>
        <v>21.01134378120901</v>
      </c>
    </row>
    <row r="896" spans="2:5" x14ac:dyDescent="0.3">
      <c r="B896" s="6" t="s">
        <v>1014</v>
      </c>
      <c r="C896" s="10">
        <f>MOD(ABS(C895),100)</f>
        <v>21.01134378120901</v>
      </c>
      <c r="E896" s="10">
        <f>MOD(ABS(E895),100)</f>
        <v>21.01134378120901</v>
      </c>
    </row>
    <row r="897" spans="2:5" x14ac:dyDescent="0.3">
      <c r="B897" s="6" t="s">
        <v>1015</v>
      </c>
      <c r="C897" s="10">
        <f>C896+1</f>
        <v>22.01134378120901</v>
      </c>
      <c r="E897" s="10">
        <f>E896+1</f>
        <v>22.01134378120901</v>
      </c>
    </row>
    <row r="898" spans="2:5" x14ac:dyDescent="0.3">
      <c r="B898" s="6" t="s">
        <v>1016</v>
      </c>
      <c r="C898" s="10">
        <f>C897*1.001</f>
        <v>22.033355124990216</v>
      </c>
      <c r="E898" s="10">
        <f>E897*1.001</f>
        <v>22.033355124990216</v>
      </c>
    </row>
    <row r="899" spans="2:5" x14ac:dyDescent="0.3">
      <c r="B899" s="6" t="s">
        <v>1017</v>
      </c>
      <c r="C899" s="10">
        <f>C898-0.5</f>
        <v>21.533355124990216</v>
      </c>
      <c r="E899" s="10">
        <f>E898-0.5</f>
        <v>21.533355124990216</v>
      </c>
    </row>
    <row r="900" spans="2:5" x14ac:dyDescent="0.3">
      <c r="B900" s="6" t="s">
        <v>1018</v>
      </c>
      <c r="C900" s="10">
        <f>MOD(ABS(C899),100)</f>
        <v>21.533355124990216</v>
      </c>
      <c r="E900" s="10">
        <f>MOD(ABS(E899),100)</f>
        <v>21.533355124990216</v>
      </c>
    </row>
    <row r="901" spans="2:5" x14ac:dyDescent="0.3">
      <c r="B901" s="6" t="s">
        <v>1019</v>
      </c>
      <c r="C901" s="10">
        <f>C900+1</f>
        <v>22.533355124990216</v>
      </c>
      <c r="E901" s="10">
        <f>E900+1</f>
        <v>22.533355124990216</v>
      </c>
    </row>
    <row r="902" spans="2:5" x14ac:dyDescent="0.3">
      <c r="B902" s="6" t="s">
        <v>1020</v>
      </c>
      <c r="C902" s="10">
        <f>C901*1.001</f>
        <v>22.555888480115204</v>
      </c>
      <c r="E902" s="10">
        <f>E901*1.001</f>
        <v>22.555888480115204</v>
      </c>
    </row>
    <row r="903" spans="2:5" x14ac:dyDescent="0.3">
      <c r="B903" s="6" t="s">
        <v>1021</v>
      </c>
      <c r="C903" s="10">
        <f>C902-0.5</f>
        <v>22.055888480115204</v>
      </c>
      <c r="E903" s="10">
        <f>E902-0.5</f>
        <v>22.055888480115204</v>
      </c>
    </row>
    <row r="904" spans="2:5" x14ac:dyDescent="0.3">
      <c r="B904" s="6" t="s">
        <v>1022</v>
      </c>
      <c r="C904" s="10">
        <f>MOD(ABS(C903),100)</f>
        <v>22.055888480115204</v>
      </c>
      <c r="E904" s="10">
        <f>MOD(ABS(E903),100)</f>
        <v>22.055888480115204</v>
      </c>
    </row>
    <row r="905" spans="2:5" x14ac:dyDescent="0.3">
      <c r="B905" s="6" t="s">
        <v>1023</v>
      </c>
      <c r="C905" s="10">
        <f>C904+1</f>
        <v>23.055888480115204</v>
      </c>
      <c r="E905" s="10">
        <f>E904+1</f>
        <v>23.055888480115204</v>
      </c>
    </row>
    <row r="906" spans="2:5" x14ac:dyDescent="0.3">
      <c r="B906" s="6" t="s">
        <v>1024</v>
      </c>
      <c r="C906" s="10">
        <f>C905*1.001</f>
        <v>23.078944368595316</v>
      </c>
      <c r="E906" s="10">
        <f>E905*1.001</f>
        <v>23.078944368595316</v>
      </c>
    </row>
    <row r="907" spans="2:5" x14ac:dyDescent="0.3">
      <c r="B907" s="6" t="s">
        <v>1025</v>
      </c>
      <c r="C907" s="10">
        <f>C906-0.5</f>
        <v>22.578944368595316</v>
      </c>
      <c r="E907" s="10">
        <f>E906-0.5</f>
        <v>22.578944368595316</v>
      </c>
    </row>
    <row r="908" spans="2:5" x14ac:dyDescent="0.3">
      <c r="B908" s="6" t="s">
        <v>1026</v>
      </c>
      <c r="C908" s="10">
        <f>MOD(ABS(C907),100)</f>
        <v>22.578944368595316</v>
      </c>
      <c r="E908" s="10">
        <f>MOD(ABS(E907),100)</f>
        <v>22.578944368595316</v>
      </c>
    </row>
    <row r="909" spans="2:5" x14ac:dyDescent="0.3">
      <c r="B909" s="6" t="s">
        <v>1027</v>
      </c>
      <c r="C909" s="10">
        <f>C908+1</f>
        <v>23.578944368595316</v>
      </c>
      <c r="E909" s="10">
        <f>E908+1</f>
        <v>23.578944368595316</v>
      </c>
    </row>
    <row r="910" spans="2:5" x14ac:dyDescent="0.3">
      <c r="B910" s="6" t="s">
        <v>1028</v>
      </c>
      <c r="C910" s="10">
        <f>C909*1.001</f>
        <v>23.602523312963907</v>
      </c>
      <c r="E910" s="10">
        <f>E909*1.001</f>
        <v>23.602523312963907</v>
      </c>
    </row>
    <row r="911" spans="2:5" x14ac:dyDescent="0.3">
      <c r="B911" s="6" t="s">
        <v>1029</v>
      </c>
      <c r="C911" s="10">
        <f>C910-0.5</f>
        <v>23.102523312963907</v>
      </c>
      <c r="E911" s="10">
        <f>E910-0.5</f>
        <v>23.102523312963907</v>
      </c>
    </row>
    <row r="912" spans="2:5" x14ac:dyDescent="0.3">
      <c r="B912" s="6" t="s">
        <v>1030</v>
      </c>
      <c r="C912" s="10">
        <f>MOD(ABS(C911),100)</f>
        <v>23.102523312963907</v>
      </c>
      <c r="E912" s="10">
        <f>MOD(ABS(E911),100)</f>
        <v>23.102523312963907</v>
      </c>
    </row>
    <row r="913" spans="2:5" x14ac:dyDescent="0.3">
      <c r="B913" s="6" t="s">
        <v>1031</v>
      </c>
      <c r="C913" s="10">
        <f>C912+1</f>
        <v>24.102523312963907</v>
      </c>
      <c r="E913" s="10">
        <f>E912+1</f>
        <v>24.102523312963907</v>
      </c>
    </row>
    <row r="914" spans="2:5" x14ac:dyDescent="0.3">
      <c r="B914" s="6" t="s">
        <v>1032</v>
      </c>
      <c r="C914" s="10">
        <f>C913*1.001</f>
        <v>24.126625836276869</v>
      </c>
      <c r="E914" s="10">
        <f>E913*1.001</f>
        <v>24.126625836276869</v>
      </c>
    </row>
    <row r="915" spans="2:5" x14ac:dyDescent="0.3">
      <c r="B915" s="6" t="s">
        <v>1033</v>
      </c>
      <c r="C915" s="10">
        <f>C914-0.5</f>
        <v>23.626625836276869</v>
      </c>
      <c r="E915" s="10">
        <f>E914-0.5</f>
        <v>23.626625836276869</v>
      </c>
    </row>
    <row r="916" spans="2:5" x14ac:dyDescent="0.3">
      <c r="B916" s="6" t="s">
        <v>1034</v>
      </c>
      <c r="C916" s="10">
        <f>MOD(ABS(C915),100)</f>
        <v>23.626625836276869</v>
      </c>
      <c r="E916" s="10">
        <f>MOD(ABS(E915),100)</f>
        <v>23.626625836276869</v>
      </c>
    </row>
    <row r="917" spans="2:5" x14ac:dyDescent="0.3">
      <c r="B917" s="6" t="s">
        <v>1035</v>
      </c>
      <c r="C917" s="10">
        <f>C916+1</f>
        <v>24.626625836276869</v>
      </c>
      <c r="E917" s="10">
        <f>E916+1</f>
        <v>24.626625836276869</v>
      </c>
    </row>
    <row r="918" spans="2:5" x14ac:dyDescent="0.3">
      <c r="B918" s="6" t="s">
        <v>1036</v>
      </c>
      <c r="C918" s="10">
        <f>C917*1.001</f>
        <v>24.651252462113142</v>
      </c>
      <c r="E918" s="10">
        <f>E917*1.001</f>
        <v>24.651252462113142</v>
      </c>
    </row>
    <row r="919" spans="2:5" x14ac:dyDescent="0.3">
      <c r="B919" s="6" t="s">
        <v>1037</v>
      </c>
      <c r="C919" s="10">
        <f>C918-0.5</f>
        <v>24.151252462113142</v>
      </c>
      <c r="E919" s="10">
        <f>E918-0.5</f>
        <v>24.151252462113142</v>
      </c>
    </row>
    <row r="920" spans="2:5" x14ac:dyDescent="0.3">
      <c r="B920" s="6" t="s">
        <v>1038</v>
      </c>
      <c r="C920" s="10">
        <f>MOD(ABS(C919),100)</f>
        <v>24.151252462113142</v>
      </c>
      <c r="E920" s="10">
        <f>MOD(ABS(E919),100)</f>
        <v>24.151252462113142</v>
      </c>
    </row>
    <row r="921" spans="2:5" x14ac:dyDescent="0.3">
      <c r="B921" s="6" t="s">
        <v>1039</v>
      </c>
      <c r="C921" s="10">
        <f>C920+1</f>
        <v>25.151252462113142</v>
      </c>
      <c r="E921" s="10">
        <f>E920+1</f>
        <v>25.151252462113142</v>
      </c>
    </row>
    <row r="922" spans="2:5" x14ac:dyDescent="0.3">
      <c r="B922" s="6" t="s">
        <v>1040</v>
      </c>
      <c r="C922" s="10">
        <f>C921*1.001</f>
        <v>25.176403714575251</v>
      </c>
      <c r="E922" s="10">
        <f>E921*1.001</f>
        <v>25.176403714575251</v>
      </c>
    </row>
    <row r="923" spans="2:5" x14ac:dyDescent="0.3">
      <c r="B923" s="6" t="s">
        <v>1041</v>
      </c>
      <c r="C923" s="10">
        <f>C922-0.5</f>
        <v>24.676403714575251</v>
      </c>
      <c r="E923" s="10">
        <f>E922-0.5</f>
        <v>24.676403714575251</v>
      </c>
    </row>
    <row r="924" spans="2:5" x14ac:dyDescent="0.3">
      <c r="B924" s="6" t="s">
        <v>1042</v>
      </c>
      <c r="C924" s="10">
        <f>MOD(ABS(C923),100)</f>
        <v>24.676403714575251</v>
      </c>
      <c r="E924" s="10">
        <f>MOD(ABS(E923),100)</f>
        <v>24.676403714575251</v>
      </c>
    </row>
    <row r="925" spans="2:5" x14ac:dyDescent="0.3">
      <c r="B925" s="6" t="s">
        <v>1043</v>
      </c>
      <c r="C925" s="10">
        <f>C924+1</f>
        <v>25.676403714575251</v>
      </c>
      <c r="E925" s="10">
        <f>E924+1</f>
        <v>25.676403714575251</v>
      </c>
    </row>
    <row r="926" spans="2:5" x14ac:dyDescent="0.3">
      <c r="B926" s="6" t="s">
        <v>1044</v>
      </c>
      <c r="C926" s="10">
        <f>C925*1.001</f>
        <v>25.702080118289825</v>
      </c>
      <c r="E926" s="10">
        <f>E925*1.001</f>
        <v>25.702080118289825</v>
      </c>
    </row>
    <row r="927" spans="2:5" x14ac:dyDescent="0.3">
      <c r="B927" s="6" t="s">
        <v>1045</v>
      </c>
      <c r="C927" s="10">
        <f>C926-0.5</f>
        <v>25.202080118289825</v>
      </c>
      <c r="E927" s="10">
        <f>E926-0.5</f>
        <v>25.202080118289825</v>
      </c>
    </row>
    <row r="928" spans="2:5" x14ac:dyDescent="0.3">
      <c r="B928" s="6" t="s">
        <v>1046</v>
      </c>
      <c r="C928" s="10">
        <f>MOD(ABS(C927),100)</f>
        <v>25.202080118289825</v>
      </c>
      <c r="E928" s="10">
        <f>MOD(ABS(E927),100)</f>
        <v>25.202080118289825</v>
      </c>
    </row>
    <row r="929" spans="2:5" x14ac:dyDescent="0.3">
      <c r="B929" s="6" t="s">
        <v>1047</v>
      </c>
      <c r="C929" s="10">
        <f>C928+1</f>
        <v>26.202080118289825</v>
      </c>
      <c r="E929" s="10">
        <f>E928+1</f>
        <v>26.202080118289825</v>
      </c>
    </row>
    <row r="930" spans="2:5" x14ac:dyDescent="0.3">
      <c r="B930" s="6" t="s">
        <v>1048</v>
      </c>
      <c r="C930" s="10">
        <f>C929*1.001</f>
        <v>26.228282198408113</v>
      </c>
      <c r="E930" s="10">
        <f>E929*1.001</f>
        <v>26.228282198408113</v>
      </c>
    </row>
    <row r="931" spans="2:5" x14ac:dyDescent="0.3">
      <c r="B931" s="6" t="s">
        <v>1049</v>
      </c>
      <c r="C931" s="10">
        <f>C930-0.5</f>
        <v>25.728282198408113</v>
      </c>
      <c r="E931" s="10">
        <f>E930-0.5</f>
        <v>25.728282198408113</v>
      </c>
    </row>
    <row r="932" spans="2:5" x14ac:dyDescent="0.3">
      <c r="B932" s="6" t="s">
        <v>1050</v>
      </c>
      <c r="C932" s="10">
        <f>MOD(ABS(C931),100)</f>
        <v>25.728282198408113</v>
      </c>
      <c r="E932" s="10">
        <f>MOD(ABS(E931),100)</f>
        <v>25.728282198408113</v>
      </c>
    </row>
    <row r="933" spans="2:5" x14ac:dyDescent="0.3">
      <c r="B933" s="6" t="s">
        <v>1051</v>
      </c>
      <c r="C933" s="10">
        <f>C932+1</f>
        <v>26.728282198408113</v>
      </c>
      <c r="E933" s="10">
        <f>E932+1</f>
        <v>26.728282198408113</v>
      </c>
    </row>
    <row r="934" spans="2:5" x14ac:dyDescent="0.3">
      <c r="B934" s="6" t="s">
        <v>1052</v>
      </c>
      <c r="C934" s="10">
        <f>C933*1.001</f>
        <v>26.755010480606519</v>
      </c>
      <c r="E934" s="10">
        <f>E933*1.001</f>
        <v>26.755010480606519</v>
      </c>
    </row>
    <row r="935" spans="2:5" x14ac:dyDescent="0.3">
      <c r="B935" s="6" t="s">
        <v>1053</v>
      </c>
      <c r="C935" s="10">
        <f>C934-0.5</f>
        <v>26.255010480606519</v>
      </c>
      <c r="E935" s="10">
        <f>E934-0.5</f>
        <v>26.255010480606519</v>
      </c>
    </row>
    <row r="936" spans="2:5" x14ac:dyDescent="0.3">
      <c r="B936" s="6" t="s">
        <v>1054</v>
      </c>
      <c r="C936" s="10">
        <f>MOD(ABS(C935),100)</f>
        <v>26.255010480606519</v>
      </c>
      <c r="E936" s="10">
        <f>MOD(ABS(E935),100)</f>
        <v>26.255010480606519</v>
      </c>
    </row>
    <row r="937" spans="2:5" x14ac:dyDescent="0.3">
      <c r="B937" s="6" t="s">
        <v>1055</v>
      </c>
      <c r="C937" s="10">
        <f>C936+1</f>
        <v>27.255010480606519</v>
      </c>
      <c r="E937" s="10">
        <f>E936+1</f>
        <v>27.255010480606519</v>
      </c>
    </row>
    <row r="938" spans="2:5" x14ac:dyDescent="0.3">
      <c r="B938" s="6" t="s">
        <v>1056</v>
      </c>
      <c r="C938" s="10">
        <f>C937*1.001</f>
        <v>27.282265491087124</v>
      </c>
      <c r="E938" s="10">
        <f>E937*1.001</f>
        <v>27.282265491087124</v>
      </c>
    </row>
    <row r="939" spans="2:5" x14ac:dyDescent="0.3">
      <c r="B939" s="6" t="s">
        <v>1057</v>
      </c>
      <c r="C939" s="10">
        <f>C938-0.5</f>
        <v>26.782265491087124</v>
      </c>
      <c r="E939" s="10">
        <f>E938-0.5</f>
        <v>26.782265491087124</v>
      </c>
    </row>
    <row r="940" spans="2:5" x14ac:dyDescent="0.3">
      <c r="B940" s="6" t="s">
        <v>1058</v>
      </c>
      <c r="C940" s="10">
        <f>MOD(ABS(C939),100)</f>
        <v>26.782265491087124</v>
      </c>
      <c r="E940" s="10">
        <f>MOD(ABS(E939),100)</f>
        <v>26.782265491087124</v>
      </c>
    </row>
    <row r="941" spans="2:5" x14ac:dyDescent="0.3">
      <c r="B941" s="6" t="s">
        <v>1059</v>
      </c>
      <c r="C941" s="10">
        <f>C940+1</f>
        <v>27.782265491087124</v>
      </c>
      <c r="E941" s="10">
        <f>E940+1</f>
        <v>27.782265491087124</v>
      </c>
    </row>
    <row r="942" spans="2:5" x14ac:dyDescent="0.3">
      <c r="B942" s="6" t="s">
        <v>1060</v>
      </c>
      <c r="C942" s="10">
        <f>C941*1.001</f>
        <v>27.810047756578207</v>
      </c>
      <c r="E942" s="10">
        <f>E941*1.001</f>
        <v>27.810047756578207</v>
      </c>
    </row>
    <row r="943" spans="2:5" x14ac:dyDescent="0.3">
      <c r="B943" s="6" t="s">
        <v>1061</v>
      </c>
      <c r="C943" s="10">
        <f>C942-0.5</f>
        <v>27.310047756578207</v>
      </c>
      <c r="E943" s="10">
        <f>E942-0.5</f>
        <v>27.310047756578207</v>
      </c>
    </row>
    <row r="944" spans="2:5" x14ac:dyDescent="0.3">
      <c r="B944" s="6" t="s">
        <v>1062</v>
      </c>
      <c r="C944" s="10">
        <f>MOD(ABS(C943),100)</f>
        <v>27.310047756578207</v>
      </c>
      <c r="E944" s="10">
        <f>MOD(ABS(E943),100)</f>
        <v>27.310047756578207</v>
      </c>
    </row>
    <row r="945" spans="2:5" x14ac:dyDescent="0.3">
      <c r="B945" s="6" t="s">
        <v>1063</v>
      </c>
      <c r="C945" s="10">
        <f>C944+1</f>
        <v>28.310047756578207</v>
      </c>
      <c r="E945" s="10">
        <f>E944+1</f>
        <v>28.310047756578207</v>
      </c>
    </row>
    <row r="946" spans="2:5" x14ac:dyDescent="0.3">
      <c r="B946" s="6" t="s">
        <v>1064</v>
      </c>
      <c r="C946" s="10">
        <f>C945*1.001</f>
        <v>28.338357804334784</v>
      </c>
      <c r="E946" s="10">
        <f>E945*1.001</f>
        <v>28.338357804334784</v>
      </c>
    </row>
    <row r="947" spans="2:5" x14ac:dyDescent="0.3">
      <c r="B947" s="6" t="s">
        <v>1065</v>
      </c>
      <c r="C947" s="10">
        <f>C946-0.5</f>
        <v>27.838357804334784</v>
      </c>
      <c r="E947" s="10">
        <f>E946-0.5</f>
        <v>27.838357804334784</v>
      </c>
    </row>
    <row r="948" spans="2:5" x14ac:dyDescent="0.3">
      <c r="B948" s="6" t="s">
        <v>1066</v>
      </c>
      <c r="C948" s="10">
        <f>MOD(ABS(C947),100)</f>
        <v>27.838357804334784</v>
      </c>
      <c r="E948" s="10">
        <f>MOD(ABS(E947),100)</f>
        <v>27.838357804334784</v>
      </c>
    </row>
    <row r="949" spans="2:5" x14ac:dyDescent="0.3">
      <c r="B949" s="6" t="s">
        <v>1067</v>
      </c>
      <c r="C949" s="10">
        <f>C948+1</f>
        <v>28.838357804334784</v>
      </c>
      <c r="E949" s="10">
        <f>E948+1</f>
        <v>28.838357804334784</v>
      </c>
    </row>
    <row r="950" spans="2:5" x14ac:dyDescent="0.3">
      <c r="B950" s="6" t="s">
        <v>1068</v>
      </c>
      <c r="C950" s="10">
        <f>C949*1.001</f>
        <v>28.867196162139116</v>
      </c>
      <c r="E950" s="10">
        <f>E949*1.001</f>
        <v>28.867196162139116</v>
      </c>
    </row>
    <row r="951" spans="2:5" x14ac:dyDescent="0.3">
      <c r="B951" s="6" t="s">
        <v>1069</v>
      </c>
      <c r="C951" s="10">
        <f>C950-0.5</f>
        <v>28.367196162139116</v>
      </c>
      <c r="E951" s="10">
        <f>E950-0.5</f>
        <v>28.367196162139116</v>
      </c>
    </row>
    <row r="952" spans="2:5" x14ac:dyDescent="0.3">
      <c r="B952" s="6" t="s">
        <v>1070</v>
      </c>
      <c r="C952" s="10">
        <f>MOD(ABS(C951),100)</f>
        <v>28.367196162139116</v>
      </c>
      <c r="E952" s="10">
        <f>MOD(ABS(E951),100)</f>
        <v>28.367196162139116</v>
      </c>
    </row>
    <row r="953" spans="2:5" x14ac:dyDescent="0.3">
      <c r="B953" s="6" t="s">
        <v>1071</v>
      </c>
      <c r="C953" s="10">
        <f>C952+1</f>
        <v>29.367196162139116</v>
      </c>
      <c r="E953" s="10">
        <f>E952+1</f>
        <v>29.367196162139116</v>
      </c>
    </row>
    <row r="954" spans="2:5" x14ac:dyDescent="0.3">
      <c r="B954" s="6" t="s">
        <v>1072</v>
      </c>
      <c r="C954" s="10">
        <f>C953*1.001</f>
        <v>29.39656335830125</v>
      </c>
      <c r="E954" s="10">
        <f>E953*1.001</f>
        <v>29.39656335830125</v>
      </c>
    </row>
    <row r="955" spans="2:5" x14ac:dyDescent="0.3">
      <c r="B955" s="6" t="s">
        <v>1073</v>
      </c>
      <c r="C955" s="10">
        <f>C954-0.5</f>
        <v>28.89656335830125</v>
      </c>
      <c r="E955" s="10">
        <f>E954-0.5</f>
        <v>28.89656335830125</v>
      </c>
    </row>
    <row r="956" spans="2:5" x14ac:dyDescent="0.3">
      <c r="B956" s="6" t="s">
        <v>1074</v>
      </c>
      <c r="C956" s="10">
        <f>MOD(ABS(C955),100)</f>
        <v>28.89656335830125</v>
      </c>
      <c r="E956" s="10">
        <f>MOD(ABS(E955),100)</f>
        <v>28.89656335830125</v>
      </c>
    </row>
    <row r="957" spans="2:5" x14ac:dyDescent="0.3">
      <c r="B957" s="6" t="s">
        <v>1075</v>
      </c>
      <c r="C957" s="10">
        <f>C956+1</f>
        <v>29.89656335830125</v>
      </c>
      <c r="E957" s="10">
        <f>E956+1</f>
        <v>29.89656335830125</v>
      </c>
    </row>
    <row r="958" spans="2:5" x14ac:dyDescent="0.3">
      <c r="B958" s="6" t="s">
        <v>1076</v>
      </c>
      <c r="C958" s="10">
        <f>C957*1.001</f>
        <v>29.92645992165955</v>
      </c>
      <c r="E958" s="10">
        <f>E957*1.001</f>
        <v>29.92645992165955</v>
      </c>
    </row>
    <row r="959" spans="2:5" x14ac:dyDescent="0.3">
      <c r="B959" s="6" t="s">
        <v>1077</v>
      </c>
      <c r="C959" s="10">
        <f>C958-0.5</f>
        <v>29.42645992165955</v>
      </c>
      <c r="E959" s="10">
        <f>E958-0.5</f>
        <v>29.42645992165955</v>
      </c>
    </row>
    <row r="960" spans="2:5" x14ac:dyDescent="0.3">
      <c r="B960" s="6" t="s">
        <v>1078</v>
      </c>
      <c r="C960" s="10">
        <f>MOD(ABS(C959),100)</f>
        <v>29.42645992165955</v>
      </c>
      <c r="E960" s="10">
        <f>MOD(ABS(E959),100)</f>
        <v>29.42645992165955</v>
      </c>
    </row>
    <row r="961" spans="2:5" x14ac:dyDescent="0.3">
      <c r="B961" s="6" t="s">
        <v>1079</v>
      </c>
      <c r="C961" s="10">
        <f>C960+1</f>
        <v>30.42645992165955</v>
      </c>
      <c r="E961" s="10">
        <f>E960+1</f>
        <v>30.42645992165955</v>
      </c>
    </row>
    <row r="962" spans="2:5" x14ac:dyDescent="0.3">
      <c r="B962" s="6" t="s">
        <v>1080</v>
      </c>
      <c r="C962" s="10">
        <f>C961*1.001</f>
        <v>30.456886381581207</v>
      </c>
      <c r="E962" s="10">
        <f>E961*1.001</f>
        <v>30.456886381581207</v>
      </c>
    </row>
    <row r="963" spans="2:5" x14ac:dyDescent="0.3">
      <c r="B963" s="6" t="s">
        <v>1081</v>
      </c>
      <c r="C963" s="10">
        <f>C962-0.5</f>
        <v>29.956886381581207</v>
      </c>
      <c r="E963" s="10">
        <f>E962-0.5</f>
        <v>29.956886381581207</v>
      </c>
    </row>
    <row r="964" spans="2:5" x14ac:dyDescent="0.3">
      <c r="B964" s="6" t="s">
        <v>1082</v>
      </c>
      <c r="C964" s="10">
        <f>MOD(ABS(C963),100)</f>
        <v>29.956886381581207</v>
      </c>
      <c r="E964" s="10">
        <f>MOD(ABS(E963),100)</f>
        <v>29.956886381581207</v>
      </c>
    </row>
    <row r="965" spans="2:5" x14ac:dyDescent="0.3">
      <c r="B965" s="6" t="s">
        <v>1083</v>
      </c>
      <c r="C965" s="10">
        <f>C964+1</f>
        <v>30.956886381581207</v>
      </c>
      <c r="E965" s="10">
        <f>E964+1</f>
        <v>30.956886381581207</v>
      </c>
    </row>
    <row r="966" spans="2:5" x14ac:dyDescent="0.3">
      <c r="B966" s="6" t="s">
        <v>1084</v>
      </c>
      <c r="C966" s="10">
        <f>C965*1.001</f>
        <v>30.987843267962784</v>
      </c>
      <c r="E966" s="10">
        <f>E965*1.001</f>
        <v>30.987843267962784</v>
      </c>
    </row>
    <row r="967" spans="2:5" x14ac:dyDescent="0.3">
      <c r="B967" s="6" t="s">
        <v>1085</v>
      </c>
      <c r="C967" s="10">
        <f>C966-0.5</f>
        <v>30.487843267962784</v>
      </c>
      <c r="E967" s="10">
        <f>E966-0.5</f>
        <v>30.487843267962784</v>
      </c>
    </row>
    <row r="968" spans="2:5" x14ac:dyDescent="0.3">
      <c r="B968" s="6" t="s">
        <v>1086</v>
      </c>
      <c r="C968" s="10">
        <f>MOD(ABS(C967),100)</f>
        <v>30.487843267962784</v>
      </c>
      <c r="E968" s="10">
        <f>MOD(ABS(E967),100)</f>
        <v>30.487843267962784</v>
      </c>
    </row>
    <row r="969" spans="2:5" x14ac:dyDescent="0.3">
      <c r="B969" s="6" t="s">
        <v>1087</v>
      </c>
      <c r="C969" s="10">
        <f>C968+1</f>
        <v>31.487843267962784</v>
      </c>
      <c r="E969" s="10">
        <f>E968+1</f>
        <v>31.487843267962784</v>
      </c>
    </row>
    <row r="970" spans="2:5" x14ac:dyDescent="0.3">
      <c r="B970" s="6" t="s">
        <v>1088</v>
      </c>
      <c r="C970" s="10">
        <f>C969*1.001</f>
        <v>31.519331111230745</v>
      </c>
      <c r="E970" s="10">
        <f>E969*1.001</f>
        <v>31.519331111230745</v>
      </c>
    </row>
    <row r="971" spans="2:5" x14ac:dyDescent="0.3">
      <c r="B971" s="6" t="s">
        <v>1089</v>
      </c>
      <c r="C971" s="10">
        <f>C970-0.5</f>
        <v>31.019331111230745</v>
      </c>
      <c r="E971" s="10">
        <f>E970-0.5</f>
        <v>31.019331111230745</v>
      </c>
    </row>
    <row r="972" spans="2:5" x14ac:dyDescent="0.3">
      <c r="B972" s="6" t="s">
        <v>1090</v>
      </c>
      <c r="C972" s="10">
        <f>MOD(ABS(C971),100)</f>
        <v>31.019331111230745</v>
      </c>
      <c r="E972" s="10">
        <f>MOD(ABS(E971),100)</f>
        <v>31.019331111230745</v>
      </c>
    </row>
    <row r="973" spans="2:5" x14ac:dyDescent="0.3">
      <c r="B973" s="6" t="s">
        <v>1091</v>
      </c>
      <c r="C973" s="10">
        <f>C972+1</f>
        <v>32.019331111230741</v>
      </c>
      <c r="E973" s="10">
        <f>E972+1</f>
        <v>32.019331111230741</v>
      </c>
    </row>
    <row r="974" spans="2:5" x14ac:dyDescent="0.3">
      <c r="B974" s="6" t="s">
        <v>1092</v>
      </c>
      <c r="C974" s="10">
        <f>C973*1.001</f>
        <v>32.05135044234197</v>
      </c>
      <c r="E974" s="10">
        <f>E973*1.001</f>
        <v>32.05135044234197</v>
      </c>
    </row>
    <row r="975" spans="2:5" x14ac:dyDescent="0.3">
      <c r="B975" s="6" t="s">
        <v>1093</v>
      </c>
      <c r="C975" s="10">
        <f>C974-0.5</f>
        <v>31.55135044234197</v>
      </c>
      <c r="E975" s="10">
        <f>E974-0.5</f>
        <v>31.55135044234197</v>
      </c>
    </row>
    <row r="976" spans="2:5" x14ac:dyDescent="0.3">
      <c r="B976" s="6" t="s">
        <v>1094</v>
      </c>
      <c r="C976" s="10">
        <f>MOD(ABS(C975),100)</f>
        <v>31.55135044234197</v>
      </c>
      <c r="E976" s="10">
        <f>MOD(ABS(E975),100)</f>
        <v>31.55135044234197</v>
      </c>
    </row>
    <row r="977" spans="2:5" x14ac:dyDescent="0.3">
      <c r="B977" s="6" t="s">
        <v>1095</v>
      </c>
      <c r="C977" s="10">
        <f>C976+1</f>
        <v>32.55135044234197</v>
      </c>
      <c r="E977" s="10">
        <f>E976+1</f>
        <v>32.55135044234197</v>
      </c>
    </row>
    <row r="978" spans="2:5" x14ac:dyDescent="0.3">
      <c r="B978" s="6" t="s">
        <v>1096</v>
      </c>
      <c r="C978" s="10">
        <f>C977*1.001</f>
        <v>32.58390179278431</v>
      </c>
      <c r="E978" s="10">
        <f>E977*1.001</f>
        <v>32.58390179278431</v>
      </c>
    </row>
    <row r="979" spans="2:5" x14ac:dyDescent="0.3">
      <c r="B979" s="6" t="s">
        <v>1097</v>
      </c>
      <c r="C979" s="10">
        <f>C978-0.5</f>
        <v>32.08390179278431</v>
      </c>
      <c r="E979" s="10">
        <f>E978-0.5</f>
        <v>32.08390179278431</v>
      </c>
    </row>
    <row r="980" spans="2:5" x14ac:dyDescent="0.3">
      <c r="B980" s="6" t="s">
        <v>1098</v>
      </c>
      <c r="C980" s="10">
        <f>MOD(ABS(C979),100)</f>
        <v>32.08390179278431</v>
      </c>
      <c r="E980" s="10">
        <f>MOD(ABS(E979),100)</f>
        <v>32.08390179278431</v>
      </c>
    </row>
    <row r="981" spans="2:5" x14ac:dyDescent="0.3">
      <c r="B981" s="6" t="s">
        <v>1099</v>
      </c>
      <c r="C981" s="10">
        <f>C980+1</f>
        <v>33.08390179278431</v>
      </c>
      <c r="E981" s="10">
        <f>E980+1</f>
        <v>33.08390179278431</v>
      </c>
    </row>
    <row r="982" spans="2:5" x14ac:dyDescent="0.3">
      <c r="B982" s="6" t="s">
        <v>1100</v>
      </c>
      <c r="C982" s="10">
        <f>C981*1.001</f>
        <v>33.116985694577089</v>
      </c>
      <c r="E982" s="10">
        <f>E981*1.001</f>
        <v>33.116985694577089</v>
      </c>
    </row>
    <row r="983" spans="2:5" x14ac:dyDescent="0.3">
      <c r="B983" s="6" t="s">
        <v>1101</v>
      </c>
      <c r="C983" s="10">
        <f>C982-0.5</f>
        <v>32.616985694577089</v>
      </c>
      <c r="E983" s="10">
        <f>E982-0.5</f>
        <v>32.616985694577089</v>
      </c>
    </row>
    <row r="984" spans="2:5" x14ac:dyDescent="0.3">
      <c r="B984" s="6" t="s">
        <v>1102</v>
      </c>
      <c r="C984" s="10">
        <f>MOD(ABS(C983),100)</f>
        <v>32.616985694577089</v>
      </c>
      <c r="E984" s="10">
        <f>MOD(ABS(E983),100)</f>
        <v>32.616985694577089</v>
      </c>
    </row>
    <row r="985" spans="2:5" x14ac:dyDescent="0.3">
      <c r="B985" s="6" t="s">
        <v>1103</v>
      </c>
      <c r="C985" s="10">
        <f>C984+1</f>
        <v>33.616985694577089</v>
      </c>
      <c r="E985" s="10">
        <f>E984+1</f>
        <v>33.616985694577089</v>
      </c>
    </row>
    <row r="986" spans="2:5" x14ac:dyDescent="0.3">
      <c r="B986" s="6" t="s">
        <v>1104</v>
      </c>
      <c r="C986" s="10">
        <f>C985*1.001</f>
        <v>33.65060268027166</v>
      </c>
      <c r="E986" s="10">
        <f>E985*1.001</f>
        <v>33.65060268027166</v>
      </c>
    </row>
    <row r="987" spans="2:5" x14ac:dyDescent="0.3">
      <c r="B987" s="6" t="s">
        <v>1105</v>
      </c>
      <c r="C987" s="10">
        <f>C986-0.5</f>
        <v>33.15060268027166</v>
      </c>
      <c r="E987" s="10">
        <f>E986-0.5</f>
        <v>33.15060268027166</v>
      </c>
    </row>
    <row r="988" spans="2:5" x14ac:dyDescent="0.3">
      <c r="B988" s="6" t="s">
        <v>1106</v>
      </c>
      <c r="C988" s="10">
        <f>MOD(ABS(C987),100)</f>
        <v>33.15060268027166</v>
      </c>
      <c r="E988" s="10">
        <f>MOD(ABS(E987),100)</f>
        <v>33.15060268027166</v>
      </c>
    </row>
    <row r="989" spans="2:5" x14ac:dyDescent="0.3">
      <c r="B989" s="6" t="s">
        <v>1107</v>
      </c>
      <c r="C989" s="10">
        <f>C988+1</f>
        <v>34.15060268027166</v>
      </c>
      <c r="E989" s="10">
        <f>E988+1</f>
        <v>34.15060268027166</v>
      </c>
    </row>
    <row r="990" spans="2:5" x14ac:dyDescent="0.3">
      <c r="B990" s="6" t="s">
        <v>1108</v>
      </c>
      <c r="C990" s="10">
        <f>C989*1.001</f>
        <v>34.184753282951931</v>
      </c>
      <c r="E990" s="10">
        <f>E989*1.001</f>
        <v>34.184753282951931</v>
      </c>
    </row>
    <row r="991" spans="2:5" x14ac:dyDescent="0.3">
      <c r="B991" s="6" t="s">
        <v>1109</v>
      </c>
      <c r="C991" s="10">
        <f>C990-0.5</f>
        <v>33.684753282951931</v>
      </c>
      <c r="E991" s="10">
        <f>E990-0.5</f>
        <v>33.684753282951931</v>
      </c>
    </row>
    <row r="992" spans="2:5" x14ac:dyDescent="0.3">
      <c r="B992" s="6" t="s">
        <v>1110</v>
      </c>
      <c r="C992" s="10">
        <f>MOD(ABS(C991),100)</f>
        <v>33.684753282951931</v>
      </c>
      <c r="E992" s="10">
        <f>MOD(ABS(E991),100)</f>
        <v>33.684753282951931</v>
      </c>
    </row>
    <row r="993" spans="2:5" x14ac:dyDescent="0.3">
      <c r="B993" s="6" t="s">
        <v>1111</v>
      </c>
      <c r="C993" s="10">
        <f>C992+1</f>
        <v>34.684753282951931</v>
      </c>
      <c r="E993" s="10">
        <f>E992+1</f>
        <v>34.684753282951931</v>
      </c>
    </row>
    <row r="994" spans="2:5" x14ac:dyDescent="0.3">
      <c r="B994" s="6" t="s">
        <v>1112</v>
      </c>
      <c r="C994" s="10">
        <f>C993*1.001</f>
        <v>34.719438036234877</v>
      </c>
      <c r="E994" s="10">
        <f>E993*1.001</f>
        <v>34.719438036234877</v>
      </c>
    </row>
    <row r="995" spans="2:5" x14ac:dyDescent="0.3">
      <c r="B995" s="6" t="s">
        <v>1113</v>
      </c>
      <c r="C995" s="10">
        <f>C994-0.5</f>
        <v>34.219438036234877</v>
      </c>
      <c r="E995" s="10">
        <f>E994-0.5</f>
        <v>34.219438036234877</v>
      </c>
    </row>
    <row r="996" spans="2:5" x14ac:dyDescent="0.3">
      <c r="B996" s="6" t="s">
        <v>1114</v>
      </c>
      <c r="C996" s="10">
        <f>MOD(ABS(C995),100)</f>
        <v>34.219438036234877</v>
      </c>
      <c r="E996" s="10">
        <f>MOD(ABS(E995),100)</f>
        <v>34.219438036234877</v>
      </c>
    </row>
    <row r="997" spans="2:5" x14ac:dyDescent="0.3">
      <c r="B997" s="6" t="s">
        <v>1115</v>
      </c>
      <c r="C997" s="10">
        <f>C996+1</f>
        <v>35.219438036234877</v>
      </c>
      <c r="E997" s="10">
        <f>E996+1</f>
        <v>35.219438036234877</v>
      </c>
    </row>
    <row r="998" spans="2:5" x14ac:dyDescent="0.3">
      <c r="B998" s="6" t="s">
        <v>1116</v>
      </c>
      <c r="C998" s="10">
        <f>C997*1.001</f>
        <v>35.254657474271106</v>
      </c>
      <c r="E998" s="10">
        <f>E997*1.001</f>
        <v>35.254657474271106</v>
      </c>
    </row>
    <row r="999" spans="2:5" x14ac:dyDescent="0.3">
      <c r="B999" s="6" t="s">
        <v>1117</v>
      </c>
      <c r="C999" s="10">
        <f>C998-0.5</f>
        <v>34.754657474271106</v>
      </c>
      <c r="E999" s="10">
        <f>E998-0.5</f>
        <v>34.754657474271106</v>
      </c>
    </row>
    <row r="1000" spans="2:5" x14ac:dyDescent="0.3">
      <c r="B1000" s="6" t="s">
        <v>1118</v>
      </c>
      <c r="C1000" s="10">
        <f>MOD(ABS(C999),100)</f>
        <v>34.754657474271106</v>
      </c>
      <c r="E1000" s="10">
        <f>MOD(ABS(E999),100)</f>
        <v>34.754657474271106</v>
      </c>
    </row>
    <row r="1001" spans="2:5" x14ac:dyDescent="0.3">
      <c r="B1001" s="6" t="s">
        <v>1119</v>
      </c>
      <c r="C1001" s="10">
        <f>C1000+1</f>
        <v>35.754657474271106</v>
      </c>
      <c r="E1001" s="10">
        <f>E1000+1</f>
        <v>35.754657474271106</v>
      </c>
    </row>
    <row r="1002" spans="2:5" x14ac:dyDescent="0.3">
      <c r="B1002" s="6" t="s">
        <v>1120</v>
      </c>
      <c r="C1002" s="10">
        <f>C1001*1.001</f>
        <v>35.79041213174537</v>
      </c>
      <c r="E1002" s="10">
        <f>E1001*1.001</f>
        <v>35.79041213174537</v>
      </c>
    </row>
    <row r="1003" spans="2:5" x14ac:dyDescent="0.3">
      <c r="B1003" s="6" t="s">
        <v>1121</v>
      </c>
      <c r="C1003" s="10">
        <f>C1002-0.5</f>
        <v>35.29041213174537</v>
      </c>
      <c r="E1003" s="10">
        <f>E1002-0.5</f>
        <v>35.29041213174537</v>
      </c>
    </row>
    <row r="1004" spans="2:5" x14ac:dyDescent="0.3">
      <c r="B1004" s="6" t="s">
        <v>1122</v>
      </c>
      <c r="C1004" s="10">
        <f>MOD(ABS(C1003),100)</f>
        <v>35.29041213174537</v>
      </c>
      <c r="E1004" s="10">
        <f>MOD(ABS(E1003),100)</f>
        <v>35.29041213174537</v>
      </c>
    </row>
    <row r="1005" spans="2:5" x14ac:dyDescent="0.3">
      <c r="B1005" s="4" t="s">
        <v>1123</v>
      </c>
      <c r="C1005" s="23">
        <f>ROUND(C1004,6)</f>
        <v>35.290412000000003</v>
      </c>
      <c r="E1005" s="10">
        <f>E1004+1</f>
        <v>36.29041213174537</v>
      </c>
    </row>
    <row r="1006" spans="2:5" x14ac:dyDescent="0.3">
      <c r="E1006" s="10">
        <f>E1005*1.001</f>
        <v>36.326702543877111</v>
      </c>
    </row>
    <row r="1007" spans="2:5" x14ac:dyDescent="0.3">
      <c r="E1007" s="10">
        <f>E1006-0.5</f>
        <v>35.826702543877111</v>
      </c>
    </row>
    <row r="1008" spans="2:5" x14ac:dyDescent="0.3">
      <c r="E1008" s="10">
        <f>MOD(ABS(E1007),100)</f>
        <v>35.826702543877111</v>
      </c>
    </row>
    <row r="1009" spans="5:5" x14ac:dyDescent="0.3">
      <c r="E1009" s="10">
        <f>E1008+1</f>
        <v>36.826702543877111</v>
      </c>
    </row>
    <row r="1010" spans="5:5" x14ac:dyDescent="0.3">
      <c r="E1010" s="10">
        <f>E1009*1.001</f>
        <v>36.863529246420981</v>
      </c>
    </row>
    <row r="1011" spans="5:5" x14ac:dyDescent="0.3">
      <c r="E1011" s="10">
        <f>E1010-0.5</f>
        <v>36.363529246420981</v>
      </c>
    </row>
    <row r="1012" spans="5:5" x14ac:dyDescent="0.3">
      <c r="E1012" s="10">
        <f>MOD(ABS(E1011),100)</f>
        <v>36.363529246420981</v>
      </c>
    </row>
    <row r="1013" spans="5:5" x14ac:dyDescent="0.3">
      <c r="E1013" s="10">
        <f>E1012+1</f>
        <v>37.363529246420981</v>
      </c>
    </row>
    <row r="1014" spans="5:5" x14ac:dyDescent="0.3">
      <c r="E1014" s="10">
        <f>E1013*1.001</f>
        <v>37.400892775667401</v>
      </c>
    </row>
    <row r="1015" spans="5:5" x14ac:dyDescent="0.3">
      <c r="E1015" s="10">
        <f>E1014-0.5</f>
        <v>36.900892775667401</v>
      </c>
    </row>
    <row r="1016" spans="5:5" x14ac:dyDescent="0.3">
      <c r="E1016" s="10">
        <f>MOD(ABS(E1015),100)</f>
        <v>36.900892775667401</v>
      </c>
    </row>
    <row r="1017" spans="5:5" x14ac:dyDescent="0.3">
      <c r="E1017" s="10">
        <f>E1016+1</f>
        <v>37.900892775667401</v>
      </c>
    </row>
    <row r="1018" spans="5:5" x14ac:dyDescent="0.3">
      <c r="E1018" s="10">
        <f>E1017*1.001</f>
        <v>37.938793668443061</v>
      </c>
    </row>
    <row r="1019" spans="5:5" x14ac:dyDescent="0.3">
      <c r="E1019" s="10">
        <f>E1018-0.5</f>
        <v>37.438793668443061</v>
      </c>
    </row>
    <row r="1020" spans="5:5" x14ac:dyDescent="0.3">
      <c r="E1020" s="10">
        <f>MOD(ABS(E1019),100)</f>
        <v>37.438793668443061</v>
      </c>
    </row>
    <row r="1021" spans="5:5" x14ac:dyDescent="0.3">
      <c r="E1021" s="10">
        <f>E1020+1</f>
        <v>38.438793668443061</v>
      </c>
    </row>
    <row r="1022" spans="5:5" x14ac:dyDescent="0.3">
      <c r="E1022" s="10">
        <f>E1021*1.001</f>
        <v>38.477232462111502</v>
      </c>
    </row>
    <row r="1023" spans="5:5" x14ac:dyDescent="0.3">
      <c r="E1023" s="10">
        <f>E1022-0.5</f>
        <v>37.977232462111502</v>
      </c>
    </row>
    <row r="1024" spans="5:5" x14ac:dyDescent="0.3">
      <c r="E1024" s="10">
        <f>MOD(ABS(E1023),100)</f>
        <v>37.977232462111502</v>
      </c>
    </row>
    <row r="1025" spans="5:5" x14ac:dyDescent="0.3">
      <c r="E1025" s="10">
        <f>E1024+1</f>
        <v>38.977232462111502</v>
      </c>
    </row>
    <row r="1026" spans="5:5" x14ac:dyDescent="0.3">
      <c r="E1026" s="10">
        <f>E1025*1.001</f>
        <v>39.016209694573611</v>
      </c>
    </row>
    <row r="1027" spans="5:5" x14ac:dyDescent="0.3">
      <c r="E1027" s="10">
        <f>E1026-0.5</f>
        <v>38.516209694573611</v>
      </c>
    </row>
    <row r="1028" spans="5:5" x14ac:dyDescent="0.3">
      <c r="E1028" s="10">
        <f>MOD(ABS(E1027),100)</f>
        <v>38.516209694573611</v>
      </c>
    </row>
    <row r="1029" spans="5:5" x14ac:dyDescent="0.3">
      <c r="E1029" s="10">
        <f>E1028+1</f>
        <v>39.516209694573611</v>
      </c>
    </row>
    <row r="1030" spans="5:5" x14ac:dyDescent="0.3">
      <c r="E1030" s="10">
        <f>E1029*1.001</f>
        <v>39.555725904268179</v>
      </c>
    </row>
    <row r="1031" spans="5:5" x14ac:dyDescent="0.3">
      <c r="E1031" s="10">
        <f>E1030-0.5</f>
        <v>39.055725904268179</v>
      </c>
    </row>
    <row r="1032" spans="5:5" x14ac:dyDescent="0.3">
      <c r="E1032" s="10">
        <f>MOD(ABS(E1031),100)</f>
        <v>39.055725904268179</v>
      </c>
    </row>
    <row r="1033" spans="5:5" x14ac:dyDescent="0.3">
      <c r="E1033" s="10">
        <f>E1032+1</f>
        <v>40.055725904268179</v>
      </c>
    </row>
    <row r="1034" spans="5:5" x14ac:dyDescent="0.3">
      <c r="E1034" s="10">
        <f>E1033*1.001</f>
        <v>40.095781630172446</v>
      </c>
    </row>
    <row r="1035" spans="5:5" x14ac:dyDescent="0.3">
      <c r="E1035" s="10">
        <f>E1034-0.5</f>
        <v>39.595781630172446</v>
      </c>
    </row>
    <row r="1036" spans="5:5" x14ac:dyDescent="0.3">
      <c r="E1036" s="10">
        <f>MOD(ABS(E1035),100)</f>
        <v>39.595781630172446</v>
      </c>
    </row>
    <row r="1037" spans="5:5" x14ac:dyDescent="0.3">
      <c r="E1037" s="10">
        <f>E1036+1</f>
        <v>40.595781630172446</v>
      </c>
    </row>
    <row r="1038" spans="5:5" x14ac:dyDescent="0.3">
      <c r="E1038" s="10">
        <f>E1037*1.001</f>
        <v>40.636377411802613</v>
      </c>
    </row>
    <row r="1039" spans="5:5" x14ac:dyDescent="0.3">
      <c r="E1039" s="10">
        <f>E1038-0.5</f>
        <v>40.136377411802613</v>
      </c>
    </row>
    <row r="1040" spans="5:5" x14ac:dyDescent="0.3">
      <c r="E1040" s="10">
        <f>MOD(ABS(E1039),100)</f>
        <v>40.136377411802613</v>
      </c>
    </row>
    <row r="1041" spans="5:5" x14ac:dyDescent="0.3">
      <c r="E1041" s="10">
        <f>E1040+1</f>
        <v>41.136377411802613</v>
      </c>
    </row>
    <row r="1042" spans="5:5" x14ac:dyDescent="0.3">
      <c r="E1042" s="10">
        <f>E1041*1.001</f>
        <v>41.177513789214409</v>
      </c>
    </row>
    <row r="1043" spans="5:5" x14ac:dyDescent="0.3">
      <c r="E1043" s="10">
        <f>E1042-0.5</f>
        <v>40.677513789214409</v>
      </c>
    </row>
    <row r="1044" spans="5:5" x14ac:dyDescent="0.3">
      <c r="E1044" s="10">
        <f>MOD(ABS(E1043),100)</f>
        <v>40.677513789214409</v>
      </c>
    </row>
    <row r="1045" spans="5:5" x14ac:dyDescent="0.3">
      <c r="E1045" s="10">
        <f>E1044+1</f>
        <v>41.677513789214409</v>
      </c>
    </row>
    <row r="1046" spans="5:5" x14ac:dyDescent="0.3">
      <c r="E1046" s="10">
        <f>E1045*1.001</f>
        <v>41.719191303003619</v>
      </c>
    </row>
    <row r="1047" spans="5:5" x14ac:dyDescent="0.3">
      <c r="E1047" s="10">
        <f>E1046-0.5</f>
        <v>41.219191303003619</v>
      </c>
    </row>
    <row r="1048" spans="5:5" x14ac:dyDescent="0.3">
      <c r="E1048" s="10">
        <f>MOD(ABS(E1047),100)</f>
        <v>41.219191303003619</v>
      </c>
    </row>
    <row r="1049" spans="5:5" x14ac:dyDescent="0.3">
      <c r="E1049" s="10">
        <f>E1048+1</f>
        <v>42.219191303003619</v>
      </c>
    </row>
    <row r="1050" spans="5:5" x14ac:dyDescent="0.3">
      <c r="E1050" s="10">
        <f>E1049*1.001</f>
        <v>42.261410494306617</v>
      </c>
    </row>
    <row r="1051" spans="5:5" x14ac:dyDescent="0.3">
      <c r="E1051" s="10">
        <f>E1050-0.5</f>
        <v>41.761410494306617</v>
      </c>
    </row>
    <row r="1052" spans="5:5" x14ac:dyDescent="0.3">
      <c r="E1052" s="10">
        <f>MOD(ABS(E1051),100)</f>
        <v>41.761410494306617</v>
      </c>
    </row>
    <row r="1053" spans="5:5" x14ac:dyDescent="0.3">
      <c r="E1053" s="10">
        <f>E1052+1</f>
        <v>42.761410494306617</v>
      </c>
    </row>
    <row r="1054" spans="5:5" x14ac:dyDescent="0.3">
      <c r="E1054" s="10">
        <f>E1053*1.001</f>
        <v>42.804171904800917</v>
      </c>
    </row>
    <row r="1055" spans="5:5" x14ac:dyDescent="0.3">
      <c r="E1055" s="10">
        <f>E1054-0.5</f>
        <v>42.304171904800917</v>
      </c>
    </row>
    <row r="1056" spans="5:5" x14ac:dyDescent="0.3">
      <c r="E1056" s="10">
        <f>MOD(ABS(E1055),100)</f>
        <v>42.304171904800917</v>
      </c>
    </row>
    <row r="1057" spans="5:5" x14ac:dyDescent="0.3">
      <c r="E1057" s="10">
        <f>E1056+1</f>
        <v>43.304171904800917</v>
      </c>
    </row>
    <row r="1058" spans="5:5" x14ac:dyDescent="0.3">
      <c r="E1058" s="10">
        <f>E1057*1.001</f>
        <v>43.347476076705711</v>
      </c>
    </row>
    <row r="1059" spans="5:5" x14ac:dyDescent="0.3">
      <c r="E1059" s="10">
        <f>E1058-0.5</f>
        <v>42.847476076705711</v>
      </c>
    </row>
    <row r="1060" spans="5:5" x14ac:dyDescent="0.3">
      <c r="E1060" s="10">
        <f>MOD(ABS(E1059),100)</f>
        <v>42.847476076705711</v>
      </c>
    </row>
    <row r="1061" spans="5:5" x14ac:dyDescent="0.3">
      <c r="E1061" s="10">
        <f>E1060+1</f>
        <v>43.847476076705711</v>
      </c>
    </row>
    <row r="1062" spans="5:5" x14ac:dyDescent="0.3">
      <c r="E1062" s="10">
        <f>E1061*1.001</f>
        <v>43.89132355278241</v>
      </c>
    </row>
    <row r="1063" spans="5:5" x14ac:dyDescent="0.3">
      <c r="E1063" s="10">
        <f>E1062-0.5</f>
        <v>43.39132355278241</v>
      </c>
    </row>
    <row r="1064" spans="5:5" x14ac:dyDescent="0.3">
      <c r="E1064" s="10">
        <f>MOD(ABS(E1063),100)</f>
        <v>43.39132355278241</v>
      </c>
    </row>
    <row r="1065" spans="5:5" x14ac:dyDescent="0.3">
      <c r="E1065" s="10">
        <f>E1064+1</f>
        <v>44.39132355278241</v>
      </c>
    </row>
    <row r="1066" spans="5:5" x14ac:dyDescent="0.3">
      <c r="E1066" s="10">
        <f>E1065*1.001</f>
        <v>44.43571487633519</v>
      </c>
    </row>
    <row r="1067" spans="5:5" x14ac:dyDescent="0.3">
      <c r="E1067" s="10">
        <f>E1066-0.5</f>
        <v>43.93571487633519</v>
      </c>
    </row>
    <row r="1068" spans="5:5" x14ac:dyDescent="0.3">
      <c r="E1068" s="10">
        <f>MOD(ABS(E1067),100)</f>
        <v>43.93571487633519</v>
      </c>
    </row>
    <row r="1069" spans="5:5" x14ac:dyDescent="0.3">
      <c r="E1069" s="10">
        <f>E1068+1</f>
        <v>44.93571487633519</v>
      </c>
    </row>
    <row r="1070" spans="5:5" x14ac:dyDescent="0.3">
      <c r="E1070" s="10">
        <f>E1069*1.001</f>
        <v>44.980650591211521</v>
      </c>
    </row>
    <row r="1071" spans="5:5" x14ac:dyDescent="0.3">
      <c r="E1071" s="10">
        <f>E1070-0.5</f>
        <v>44.480650591211521</v>
      </c>
    </row>
    <row r="1072" spans="5:5" x14ac:dyDescent="0.3">
      <c r="E1072" s="10">
        <f>MOD(ABS(E1071),100)</f>
        <v>44.480650591211521</v>
      </c>
    </row>
    <row r="1073" spans="5:5" x14ac:dyDescent="0.3">
      <c r="E1073" s="10">
        <f>E1072+1</f>
        <v>45.480650591211521</v>
      </c>
    </row>
    <row r="1074" spans="5:5" x14ac:dyDescent="0.3">
      <c r="E1074" s="10">
        <f>E1073*1.001</f>
        <v>45.52613124180273</v>
      </c>
    </row>
    <row r="1075" spans="5:5" x14ac:dyDescent="0.3">
      <c r="E1075" s="10">
        <f>E1074-0.5</f>
        <v>45.02613124180273</v>
      </c>
    </row>
    <row r="1076" spans="5:5" x14ac:dyDescent="0.3">
      <c r="E1076" s="10">
        <f>MOD(ABS(E1075),100)</f>
        <v>45.02613124180273</v>
      </c>
    </row>
    <row r="1077" spans="5:5" x14ac:dyDescent="0.3">
      <c r="E1077" s="10">
        <f>E1076+1</f>
        <v>46.02613124180273</v>
      </c>
    </row>
    <row r="1078" spans="5:5" x14ac:dyDescent="0.3">
      <c r="E1078" s="10">
        <f>E1077*1.001</f>
        <v>46.072157373044526</v>
      </c>
    </row>
    <row r="1079" spans="5:5" x14ac:dyDescent="0.3">
      <c r="E1079" s="10">
        <f>E1078-0.5</f>
        <v>45.572157373044526</v>
      </c>
    </row>
    <row r="1080" spans="5:5" x14ac:dyDescent="0.3">
      <c r="E1080" s="10">
        <f>MOD(ABS(E1079),100)</f>
        <v>45.572157373044526</v>
      </c>
    </row>
    <row r="1081" spans="5:5" x14ac:dyDescent="0.3">
      <c r="E1081" s="10">
        <f>E1080+1</f>
        <v>46.572157373044526</v>
      </c>
    </row>
    <row r="1082" spans="5:5" x14ac:dyDescent="0.3">
      <c r="E1082" s="10">
        <f>E1081*1.001</f>
        <v>46.618729530417568</v>
      </c>
    </row>
    <row r="1083" spans="5:5" x14ac:dyDescent="0.3">
      <c r="E1083" s="10">
        <f>E1082-0.5</f>
        <v>46.118729530417568</v>
      </c>
    </row>
    <row r="1084" spans="5:5" x14ac:dyDescent="0.3">
      <c r="E1084" s="10">
        <f>MOD(ABS(E1083),100)</f>
        <v>46.118729530417568</v>
      </c>
    </row>
    <row r="1085" spans="5:5" x14ac:dyDescent="0.3">
      <c r="E1085" s="10">
        <f>E1084+1</f>
        <v>47.118729530417568</v>
      </c>
    </row>
    <row r="1086" spans="5:5" x14ac:dyDescent="0.3">
      <c r="E1086" s="10">
        <f>E1085*1.001</f>
        <v>47.165848259947978</v>
      </c>
    </row>
    <row r="1087" spans="5:5" x14ac:dyDescent="0.3">
      <c r="E1087" s="10">
        <f>E1086-0.5</f>
        <v>46.665848259947978</v>
      </c>
    </row>
    <row r="1088" spans="5:5" x14ac:dyDescent="0.3">
      <c r="E1088" s="10">
        <f>MOD(ABS(E1087),100)</f>
        <v>46.665848259947978</v>
      </c>
    </row>
    <row r="1089" spans="5:5" x14ac:dyDescent="0.3">
      <c r="E1089" s="10">
        <f>E1088+1</f>
        <v>47.665848259947978</v>
      </c>
    </row>
    <row r="1090" spans="5:5" x14ac:dyDescent="0.3">
      <c r="E1090" s="10">
        <f>E1089*1.001</f>
        <v>47.713514108207924</v>
      </c>
    </row>
    <row r="1091" spans="5:5" x14ac:dyDescent="0.3">
      <c r="E1091" s="10">
        <f>E1090-0.5</f>
        <v>47.213514108207924</v>
      </c>
    </row>
    <row r="1092" spans="5:5" x14ac:dyDescent="0.3">
      <c r="E1092" s="10">
        <f>MOD(ABS(E1091),100)</f>
        <v>47.213514108207924</v>
      </c>
    </row>
    <row r="1093" spans="5:5" x14ac:dyDescent="0.3">
      <c r="E1093" s="10">
        <f>E1092+1</f>
        <v>48.213514108207924</v>
      </c>
    </row>
    <row r="1094" spans="5:5" x14ac:dyDescent="0.3">
      <c r="E1094" s="10">
        <f>E1093*1.001</f>
        <v>48.26172762231613</v>
      </c>
    </row>
    <row r="1095" spans="5:5" x14ac:dyDescent="0.3">
      <c r="E1095" s="10">
        <f>E1094-0.5</f>
        <v>47.76172762231613</v>
      </c>
    </row>
    <row r="1096" spans="5:5" x14ac:dyDescent="0.3">
      <c r="E1096" s="10">
        <f>MOD(ABS(E1095),100)</f>
        <v>47.76172762231613</v>
      </c>
    </row>
    <row r="1097" spans="5:5" x14ac:dyDescent="0.3">
      <c r="E1097" s="10">
        <f>E1096+1</f>
        <v>48.76172762231613</v>
      </c>
    </row>
    <row r="1098" spans="5:5" x14ac:dyDescent="0.3">
      <c r="E1098" s="10">
        <f>E1097*1.001</f>
        <v>48.810489349938443</v>
      </c>
    </row>
    <row r="1099" spans="5:5" x14ac:dyDescent="0.3">
      <c r="E1099" s="10">
        <f>E1098-0.5</f>
        <v>48.310489349938443</v>
      </c>
    </row>
    <row r="1100" spans="5:5" x14ac:dyDescent="0.3">
      <c r="E1100" s="10">
        <f>MOD(ABS(E1099),100)</f>
        <v>48.310489349938443</v>
      </c>
    </row>
    <row r="1101" spans="5:5" x14ac:dyDescent="0.3">
      <c r="E1101" s="10">
        <f>E1100+1</f>
        <v>49.310489349938443</v>
      </c>
    </row>
    <row r="1102" spans="5:5" x14ac:dyDescent="0.3">
      <c r="E1102" s="10">
        <f>E1101*1.001</f>
        <v>49.359799839288378</v>
      </c>
    </row>
    <row r="1103" spans="5:5" x14ac:dyDescent="0.3">
      <c r="E1103" s="10">
        <f>E1102-0.5</f>
        <v>48.859799839288378</v>
      </c>
    </row>
    <row r="1104" spans="5:5" x14ac:dyDescent="0.3">
      <c r="E1104" s="10">
        <f>MOD(ABS(E1103),100)</f>
        <v>48.859799839288378</v>
      </c>
    </row>
    <row r="1105" spans="5:5" x14ac:dyDescent="0.3">
      <c r="E1105" s="10">
        <f>E1104+1</f>
        <v>49.859799839288378</v>
      </c>
    </row>
    <row r="1106" spans="5:5" x14ac:dyDescent="0.3">
      <c r="E1106" s="10">
        <f>E1105*1.001</f>
        <v>49.909659639127661</v>
      </c>
    </row>
    <row r="1107" spans="5:5" x14ac:dyDescent="0.3">
      <c r="E1107" s="10">
        <f>E1106-0.5</f>
        <v>49.409659639127661</v>
      </c>
    </row>
    <row r="1108" spans="5:5" x14ac:dyDescent="0.3">
      <c r="E1108" s="10">
        <f>MOD(ABS(E1107),100)</f>
        <v>49.409659639127661</v>
      </c>
    </row>
    <row r="1109" spans="5:5" x14ac:dyDescent="0.3">
      <c r="E1109" s="10">
        <f>E1108+1</f>
        <v>50.409659639127661</v>
      </c>
    </row>
    <row r="1110" spans="5:5" x14ac:dyDescent="0.3">
      <c r="E1110" s="10">
        <f>E1109*1.001</f>
        <v>50.460069298766783</v>
      </c>
    </row>
    <row r="1111" spans="5:5" x14ac:dyDescent="0.3">
      <c r="E1111" s="10">
        <f>E1110-0.5</f>
        <v>49.960069298766783</v>
      </c>
    </row>
    <row r="1112" spans="5:5" x14ac:dyDescent="0.3">
      <c r="E1112" s="10">
        <f>MOD(ABS(E1111),100)</f>
        <v>49.960069298766783</v>
      </c>
    </row>
    <row r="1113" spans="5:5" x14ac:dyDescent="0.3">
      <c r="E1113" s="10">
        <f>E1112+1</f>
        <v>50.960069298766783</v>
      </c>
    </row>
    <row r="1114" spans="5:5" x14ac:dyDescent="0.3">
      <c r="E1114" s="10">
        <f>E1113*1.001</f>
        <v>51.011029368065543</v>
      </c>
    </row>
    <row r="1115" spans="5:5" x14ac:dyDescent="0.3">
      <c r="E1115" s="10">
        <f>E1114-0.5</f>
        <v>50.511029368065543</v>
      </c>
    </row>
    <row r="1116" spans="5:5" x14ac:dyDescent="0.3">
      <c r="E1116" s="10">
        <f>MOD(ABS(E1115),100)</f>
        <v>50.511029368065543</v>
      </c>
    </row>
    <row r="1117" spans="5:5" x14ac:dyDescent="0.3">
      <c r="E1117" s="10">
        <f>E1116+1</f>
        <v>51.511029368065543</v>
      </c>
    </row>
    <row r="1118" spans="5:5" x14ac:dyDescent="0.3">
      <c r="E1118" s="10">
        <f>E1117*1.001</f>
        <v>51.562540397433601</v>
      </c>
    </row>
    <row r="1119" spans="5:5" x14ac:dyDescent="0.3">
      <c r="E1119" s="10">
        <f>E1118-0.5</f>
        <v>51.062540397433601</v>
      </c>
    </row>
    <row r="1120" spans="5:5" x14ac:dyDescent="0.3">
      <c r="E1120" s="10">
        <f>MOD(ABS(E1119),100)</f>
        <v>51.062540397433601</v>
      </c>
    </row>
    <row r="1121" spans="5:5" x14ac:dyDescent="0.3">
      <c r="E1121" s="10">
        <f>E1120+1</f>
        <v>52.062540397433601</v>
      </c>
    </row>
    <row r="1122" spans="5:5" x14ac:dyDescent="0.3">
      <c r="E1122" s="10">
        <f>E1121*1.001</f>
        <v>52.11460293783103</v>
      </c>
    </row>
    <row r="1123" spans="5:5" x14ac:dyDescent="0.3">
      <c r="E1123" s="10">
        <f>E1122-0.5</f>
        <v>51.61460293783103</v>
      </c>
    </row>
    <row r="1124" spans="5:5" x14ac:dyDescent="0.3">
      <c r="E1124" s="10">
        <f>MOD(ABS(E1123),100)</f>
        <v>51.61460293783103</v>
      </c>
    </row>
    <row r="1125" spans="5:5" x14ac:dyDescent="0.3">
      <c r="E1125" s="10">
        <f>E1124+1</f>
        <v>52.61460293783103</v>
      </c>
    </row>
    <row r="1126" spans="5:5" x14ac:dyDescent="0.3">
      <c r="E1126" s="10">
        <f>E1125*1.001</f>
        <v>52.667217540768853</v>
      </c>
    </row>
    <row r="1127" spans="5:5" x14ac:dyDescent="0.3">
      <c r="E1127" s="10">
        <f>E1126-0.5</f>
        <v>52.167217540768853</v>
      </c>
    </row>
    <row r="1128" spans="5:5" x14ac:dyDescent="0.3">
      <c r="E1128" s="10">
        <f>MOD(ABS(E1127),100)</f>
        <v>52.167217540768853</v>
      </c>
    </row>
    <row r="1129" spans="5:5" x14ac:dyDescent="0.3">
      <c r="E1129" s="10">
        <f>E1128+1</f>
        <v>53.167217540768853</v>
      </c>
    </row>
    <row r="1130" spans="5:5" x14ac:dyDescent="0.3">
      <c r="E1130" s="10">
        <f>E1129*1.001</f>
        <v>53.220384758309613</v>
      </c>
    </row>
    <row r="1131" spans="5:5" x14ac:dyDescent="0.3">
      <c r="E1131" s="10">
        <f>E1130-0.5</f>
        <v>52.720384758309613</v>
      </c>
    </row>
    <row r="1132" spans="5:5" x14ac:dyDescent="0.3">
      <c r="E1132" s="10">
        <f>MOD(ABS(E1131),100)</f>
        <v>52.720384758309613</v>
      </c>
    </row>
    <row r="1133" spans="5:5" x14ac:dyDescent="0.3">
      <c r="E1133" s="10">
        <f>E1132+1</f>
        <v>53.720384758309613</v>
      </c>
    </row>
    <row r="1134" spans="5:5" x14ac:dyDescent="0.3">
      <c r="E1134" s="10">
        <f>E1133*1.001</f>
        <v>53.774105143067921</v>
      </c>
    </row>
    <row r="1135" spans="5:5" x14ac:dyDescent="0.3">
      <c r="E1135" s="10">
        <f>E1134-0.5</f>
        <v>53.274105143067921</v>
      </c>
    </row>
    <row r="1136" spans="5:5" x14ac:dyDescent="0.3">
      <c r="E1136" s="10">
        <f>MOD(ABS(E1135),100)</f>
        <v>53.274105143067921</v>
      </c>
    </row>
    <row r="1137" spans="5:5" x14ac:dyDescent="0.3">
      <c r="E1137" s="10">
        <f>E1136+1</f>
        <v>54.274105143067921</v>
      </c>
    </row>
    <row r="1138" spans="5:5" x14ac:dyDescent="0.3">
      <c r="E1138" s="10">
        <f>E1137*1.001</f>
        <v>54.328379248210986</v>
      </c>
    </row>
    <row r="1139" spans="5:5" x14ac:dyDescent="0.3">
      <c r="E1139" s="10">
        <f>E1138-0.5</f>
        <v>53.828379248210986</v>
      </c>
    </row>
    <row r="1140" spans="5:5" x14ac:dyDescent="0.3">
      <c r="E1140" s="10">
        <f>MOD(ABS(E1139),100)</f>
        <v>53.828379248210986</v>
      </c>
    </row>
    <row r="1141" spans="5:5" x14ac:dyDescent="0.3">
      <c r="E1141" s="10">
        <f>E1140+1</f>
        <v>54.828379248210986</v>
      </c>
    </row>
    <row r="1142" spans="5:5" x14ac:dyDescent="0.3">
      <c r="E1142" s="10">
        <f>E1141*1.001</f>
        <v>54.883207627459193</v>
      </c>
    </row>
    <row r="1143" spans="5:5" x14ac:dyDescent="0.3">
      <c r="E1143" s="10">
        <f>E1142-0.5</f>
        <v>54.383207627459193</v>
      </c>
    </row>
    <row r="1144" spans="5:5" x14ac:dyDescent="0.3">
      <c r="E1144" s="10">
        <f>MOD(ABS(E1143),100)</f>
        <v>54.383207627459193</v>
      </c>
    </row>
    <row r="1145" spans="5:5" x14ac:dyDescent="0.3">
      <c r="E1145" s="10">
        <f>E1144+1</f>
        <v>55.383207627459193</v>
      </c>
    </row>
    <row r="1146" spans="5:5" x14ac:dyDescent="0.3">
      <c r="E1146" s="10">
        <f>E1145*1.001</f>
        <v>55.438590835086643</v>
      </c>
    </row>
    <row r="1147" spans="5:5" x14ac:dyDescent="0.3">
      <c r="E1147" s="10">
        <f>E1146-0.5</f>
        <v>54.938590835086643</v>
      </c>
    </row>
    <row r="1148" spans="5:5" x14ac:dyDescent="0.3">
      <c r="E1148" s="10">
        <f>MOD(ABS(E1147),100)</f>
        <v>54.938590835086643</v>
      </c>
    </row>
    <row r="1149" spans="5:5" x14ac:dyDescent="0.3">
      <c r="E1149" s="10">
        <f>E1148+1</f>
        <v>55.938590835086643</v>
      </c>
    </row>
    <row r="1150" spans="5:5" x14ac:dyDescent="0.3">
      <c r="E1150" s="10">
        <f>E1149*1.001</f>
        <v>55.994529425921726</v>
      </c>
    </row>
    <row r="1151" spans="5:5" x14ac:dyDescent="0.3">
      <c r="E1151" s="10">
        <f>E1150-0.5</f>
        <v>55.494529425921726</v>
      </c>
    </row>
    <row r="1152" spans="5:5" x14ac:dyDescent="0.3">
      <c r="E1152" s="10">
        <f>MOD(ABS(E1151),100)</f>
        <v>55.494529425921726</v>
      </c>
    </row>
    <row r="1153" spans="5:5" x14ac:dyDescent="0.3">
      <c r="E1153" s="10">
        <f>E1152+1</f>
        <v>56.494529425921726</v>
      </c>
    </row>
    <row r="1154" spans="5:5" x14ac:dyDescent="0.3">
      <c r="E1154" s="10">
        <f>E1153*1.001</f>
        <v>56.551023955347645</v>
      </c>
    </row>
    <row r="1155" spans="5:5" x14ac:dyDescent="0.3">
      <c r="E1155" s="10">
        <f>E1154-0.5</f>
        <v>56.051023955347645</v>
      </c>
    </row>
    <row r="1156" spans="5:5" x14ac:dyDescent="0.3">
      <c r="E1156" s="10">
        <f>MOD(ABS(E1155),100)</f>
        <v>56.051023955347645</v>
      </c>
    </row>
    <row r="1157" spans="5:5" x14ac:dyDescent="0.3">
      <c r="E1157" s="10">
        <f>E1156+1</f>
        <v>57.051023955347645</v>
      </c>
    </row>
    <row r="1158" spans="5:5" x14ac:dyDescent="0.3">
      <c r="E1158" s="10">
        <f>E1157*1.001</f>
        <v>57.108074979302984</v>
      </c>
    </row>
    <row r="1159" spans="5:5" x14ac:dyDescent="0.3">
      <c r="E1159" s="10">
        <f>E1158-0.5</f>
        <v>56.608074979302984</v>
      </c>
    </row>
    <row r="1160" spans="5:5" x14ac:dyDescent="0.3">
      <c r="E1160" s="10">
        <f>MOD(ABS(E1159),100)</f>
        <v>56.608074979302984</v>
      </c>
    </row>
    <row r="1161" spans="5:5" x14ac:dyDescent="0.3">
      <c r="E1161" s="10">
        <f>E1160+1</f>
        <v>57.608074979302984</v>
      </c>
    </row>
    <row r="1162" spans="5:5" x14ac:dyDescent="0.3">
      <c r="E1162" s="10">
        <f>E1161*1.001</f>
        <v>57.665683054282283</v>
      </c>
    </row>
    <row r="1163" spans="5:5" x14ac:dyDescent="0.3">
      <c r="E1163" s="10">
        <f>E1162-0.5</f>
        <v>57.165683054282283</v>
      </c>
    </row>
    <row r="1164" spans="5:5" x14ac:dyDescent="0.3">
      <c r="E1164" s="10">
        <f>MOD(ABS(E1163),100)</f>
        <v>57.165683054282283</v>
      </c>
    </row>
    <row r="1165" spans="5:5" x14ac:dyDescent="0.3">
      <c r="E1165" s="10">
        <f>E1164+1</f>
        <v>58.165683054282283</v>
      </c>
    </row>
    <row r="1166" spans="5:5" x14ac:dyDescent="0.3">
      <c r="E1166" s="10">
        <f>E1165*1.001</f>
        <v>58.22384873733656</v>
      </c>
    </row>
    <row r="1167" spans="5:5" x14ac:dyDescent="0.3">
      <c r="E1167" s="10">
        <f>E1166-0.5</f>
        <v>57.72384873733656</v>
      </c>
    </row>
    <row r="1168" spans="5:5" x14ac:dyDescent="0.3">
      <c r="E1168" s="10">
        <f>MOD(ABS(E1167),100)</f>
        <v>57.72384873733656</v>
      </c>
    </row>
    <row r="1169" spans="5:5" x14ac:dyDescent="0.3">
      <c r="E1169" s="10">
        <f>E1168+1</f>
        <v>58.72384873733656</v>
      </c>
    </row>
    <row r="1170" spans="5:5" x14ac:dyDescent="0.3">
      <c r="E1170" s="10">
        <f>E1169*1.001</f>
        <v>58.78257258607389</v>
      </c>
    </row>
    <row r="1171" spans="5:5" x14ac:dyDescent="0.3">
      <c r="E1171" s="10">
        <f>E1170-0.5</f>
        <v>58.28257258607389</v>
      </c>
    </row>
    <row r="1172" spans="5:5" x14ac:dyDescent="0.3">
      <c r="E1172" s="10">
        <f>MOD(ABS(E1171),100)</f>
        <v>58.28257258607389</v>
      </c>
    </row>
    <row r="1173" spans="5:5" x14ac:dyDescent="0.3">
      <c r="E1173" s="10">
        <f>E1172+1</f>
        <v>59.28257258607389</v>
      </c>
    </row>
    <row r="1174" spans="5:5" x14ac:dyDescent="0.3">
      <c r="E1174" s="10">
        <f>E1173*1.001</f>
        <v>59.341855158659961</v>
      </c>
    </row>
    <row r="1175" spans="5:5" x14ac:dyDescent="0.3">
      <c r="E1175" s="10">
        <f>E1174-0.5</f>
        <v>58.841855158659961</v>
      </c>
    </row>
    <row r="1176" spans="5:5" x14ac:dyDescent="0.3">
      <c r="E1176" s="10">
        <f>MOD(ABS(E1175),100)</f>
        <v>58.841855158659961</v>
      </c>
    </row>
    <row r="1177" spans="5:5" x14ac:dyDescent="0.3">
      <c r="E1177" s="10">
        <f>E1176+1</f>
        <v>59.841855158659961</v>
      </c>
    </row>
    <row r="1178" spans="5:5" x14ac:dyDescent="0.3">
      <c r="E1178" s="10">
        <f>E1177*1.001</f>
        <v>59.901697013818612</v>
      </c>
    </row>
    <row r="1179" spans="5:5" x14ac:dyDescent="0.3">
      <c r="E1179" s="10">
        <f>E1178-0.5</f>
        <v>59.401697013818612</v>
      </c>
    </row>
    <row r="1180" spans="5:5" x14ac:dyDescent="0.3">
      <c r="E1180" s="10">
        <f>MOD(ABS(E1179),100)</f>
        <v>59.401697013818612</v>
      </c>
    </row>
    <row r="1181" spans="5:5" x14ac:dyDescent="0.3">
      <c r="E1181" s="10">
        <f>E1180+1</f>
        <v>60.401697013818612</v>
      </c>
    </row>
    <row r="1182" spans="5:5" x14ac:dyDescent="0.3">
      <c r="E1182" s="10">
        <f>E1181*1.001</f>
        <v>60.462098710832421</v>
      </c>
    </row>
    <row r="1183" spans="5:5" x14ac:dyDescent="0.3">
      <c r="E1183" s="10">
        <f>E1182-0.5</f>
        <v>59.962098710832421</v>
      </c>
    </row>
    <row r="1184" spans="5:5" x14ac:dyDescent="0.3">
      <c r="E1184" s="10">
        <f>MOD(ABS(E1183),100)</f>
        <v>59.962098710832421</v>
      </c>
    </row>
    <row r="1185" spans="5:5" x14ac:dyDescent="0.3">
      <c r="E1185" s="10">
        <f>E1184+1</f>
        <v>60.962098710832421</v>
      </c>
    </row>
    <row r="1186" spans="5:5" x14ac:dyDescent="0.3">
      <c r="E1186" s="10">
        <f>E1185*1.001</f>
        <v>61.023060809543246</v>
      </c>
    </row>
    <row r="1187" spans="5:5" x14ac:dyDescent="0.3">
      <c r="E1187" s="10">
        <f>E1186-0.5</f>
        <v>60.523060809543246</v>
      </c>
    </row>
    <row r="1188" spans="5:5" x14ac:dyDescent="0.3">
      <c r="E1188" s="10">
        <f>MOD(ABS(E1187),100)</f>
        <v>60.523060809543246</v>
      </c>
    </row>
    <row r="1189" spans="5:5" x14ac:dyDescent="0.3">
      <c r="E1189" s="10">
        <f>E1188+1</f>
        <v>61.523060809543246</v>
      </c>
    </row>
    <row r="1190" spans="5:5" x14ac:dyDescent="0.3">
      <c r="E1190" s="10">
        <f>E1189*1.001</f>
        <v>61.58458387035278</v>
      </c>
    </row>
    <row r="1191" spans="5:5" x14ac:dyDescent="0.3">
      <c r="E1191" s="10">
        <f>E1190-0.5</f>
        <v>61.08458387035278</v>
      </c>
    </row>
    <row r="1192" spans="5:5" x14ac:dyDescent="0.3">
      <c r="E1192" s="10">
        <f>MOD(ABS(E1191),100)</f>
        <v>61.08458387035278</v>
      </c>
    </row>
    <row r="1193" spans="5:5" x14ac:dyDescent="0.3">
      <c r="E1193" s="10">
        <f>E1192+1</f>
        <v>62.08458387035278</v>
      </c>
    </row>
    <row r="1194" spans="5:5" x14ac:dyDescent="0.3">
      <c r="E1194" s="10">
        <f>E1193*1.001</f>
        <v>62.146668454223125</v>
      </c>
    </row>
    <row r="1195" spans="5:5" x14ac:dyDescent="0.3">
      <c r="E1195" s="10">
        <f>E1194-0.5</f>
        <v>61.646668454223125</v>
      </c>
    </row>
    <row r="1196" spans="5:5" x14ac:dyDescent="0.3">
      <c r="E1196" s="10">
        <f>MOD(ABS(E1195),100)</f>
        <v>61.646668454223125</v>
      </c>
    </row>
    <row r="1197" spans="5:5" x14ac:dyDescent="0.3">
      <c r="E1197" s="10">
        <f>E1196+1</f>
        <v>62.646668454223125</v>
      </c>
    </row>
    <row r="1198" spans="5:5" x14ac:dyDescent="0.3">
      <c r="E1198" s="10">
        <f>E1197*1.001</f>
        <v>62.709315122677339</v>
      </c>
    </row>
    <row r="1199" spans="5:5" x14ac:dyDescent="0.3">
      <c r="E1199" s="10">
        <f>E1198-0.5</f>
        <v>62.209315122677339</v>
      </c>
    </row>
    <row r="1200" spans="5:5" x14ac:dyDescent="0.3">
      <c r="E1200" s="10">
        <f>MOD(ABS(E1199),100)</f>
        <v>62.209315122677339</v>
      </c>
    </row>
    <row r="1201" spans="5:5" x14ac:dyDescent="0.3">
      <c r="E1201" s="10">
        <f>E1200+1</f>
        <v>63.209315122677339</v>
      </c>
    </row>
    <row r="1202" spans="5:5" x14ac:dyDescent="0.3">
      <c r="E1202" s="10">
        <f>E1201*1.001</f>
        <v>63.272524437800008</v>
      </c>
    </row>
    <row r="1203" spans="5:5" x14ac:dyDescent="0.3">
      <c r="E1203" s="10">
        <f>E1202-0.5</f>
        <v>62.772524437800008</v>
      </c>
    </row>
    <row r="1204" spans="5:5" x14ac:dyDescent="0.3">
      <c r="E1204" s="10">
        <f>MOD(ABS(E1203),100)</f>
        <v>62.772524437800008</v>
      </c>
    </row>
    <row r="1205" spans="5:5" x14ac:dyDescent="0.3">
      <c r="E1205" s="10">
        <f>E1204+1</f>
        <v>63.772524437800008</v>
      </c>
    </row>
    <row r="1206" spans="5:5" x14ac:dyDescent="0.3">
      <c r="E1206" s="10">
        <f>E1205*1.001</f>
        <v>63.836296962237803</v>
      </c>
    </row>
    <row r="1207" spans="5:5" x14ac:dyDescent="0.3">
      <c r="E1207" s="10">
        <f>E1206-0.5</f>
        <v>63.336296962237803</v>
      </c>
    </row>
    <row r="1208" spans="5:5" x14ac:dyDescent="0.3">
      <c r="E1208" s="10">
        <f>MOD(ABS(E1207),100)</f>
        <v>63.336296962237803</v>
      </c>
    </row>
    <row r="1209" spans="5:5" x14ac:dyDescent="0.3">
      <c r="E1209" s="10">
        <f>E1208+1</f>
        <v>64.33629696223781</v>
      </c>
    </row>
    <row r="1210" spans="5:5" x14ac:dyDescent="0.3">
      <c r="E1210" s="10">
        <f>E1209*1.001</f>
        <v>64.400633259200035</v>
      </c>
    </row>
    <row r="1211" spans="5:5" x14ac:dyDescent="0.3">
      <c r="E1211" s="10">
        <f>E1210-0.5</f>
        <v>63.900633259200035</v>
      </c>
    </row>
    <row r="1212" spans="5:5" x14ac:dyDescent="0.3">
      <c r="E1212" s="10">
        <f>MOD(ABS(E1211),100)</f>
        <v>63.900633259200035</v>
      </c>
    </row>
    <row r="1213" spans="5:5" x14ac:dyDescent="0.3">
      <c r="E1213" s="10">
        <f>E1212+1</f>
        <v>64.900633259200035</v>
      </c>
    </row>
    <row r="1214" spans="5:5" x14ac:dyDescent="0.3">
      <c r="E1214" s="10">
        <f>E1213*1.001</f>
        <v>64.965533892459234</v>
      </c>
    </row>
    <row r="1215" spans="5:5" x14ac:dyDescent="0.3">
      <c r="E1215" s="10">
        <f>E1214-0.5</f>
        <v>64.465533892459234</v>
      </c>
    </row>
    <row r="1216" spans="5:5" x14ac:dyDescent="0.3">
      <c r="E1216" s="10">
        <f>MOD(ABS(E1215),100)</f>
        <v>64.465533892459234</v>
      </c>
    </row>
    <row r="1217" spans="5:5" x14ac:dyDescent="0.3">
      <c r="E1217" s="10">
        <f>E1216+1</f>
        <v>65.465533892459234</v>
      </c>
    </row>
    <row r="1218" spans="5:5" x14ac:dyDescent="0.3">
      <c r="E1218" s="10">
        <f>E1217*1.001</f>
        <v>65.530999426351684</v>
      </c>
    </row>
    <row r="1219" spans="5:5" x14ac:dyDescent="0.3">
      <c r="E1219" s="10">
        <f>E1218-0.5</f>
        <v>65.030999426351684</v>
      </c>
    </row>
    <row r="1220" spans="5:5" x14ac:dyDescent="0.3">
      <c r="E1220" s="10">
        <f>MOD(ABS(E1219),100)</f>
        <v>65.030999426351684</v>
      </c>
    </row>
    <row r="1221" spans="5:5" x14ac:dyDescent="0.3">
      <c r="E1221" s="10">
        <f>E1220+1</f>
        <v>66.030999426351684</v>
      </c>
    </row>
    <row r="1222" spans="5:5" x14ac:dyDescent="0.3">
      <c r="E1222" s="10">
        <f>E1221*1.001</f>
        <v>66.09703042577803</v>
      </c>
    </row>
    <row r="1223" spans="5:5" x14ac:dyDescent="0.3">
      <c r="E1223" s="10">
        <f>E1222-0.5</f>
        <v>65.59703042577803</v>
      </c>
    </row>
    <row r="1224" spans="5:5" x14ac:dyDescent="0.3">
      <c r="E1224" s="10">
        <f>MOD(ABS(E1223),100)</f>
        <v>65.59703042577803</v>
      </c>
    </row>
    <row r="1225" spans="5:5" x14ac:dyDescent="0.3">
      <c r="E1225" s="10">
        <f>E1224+1</f>
        <v>66.59703042577803</v>
      </c>
    </row>
    <row r="1226" spans="5:5" x14ac:dyDescent="0.3">
      <c r="E1226" s="10">
        <f>E1225*1.001</f>
        <v>66.663627456203798</v>
      </c>
    </row>
    <row r="1227" spans="5:5" x14ac:dyDescent="0.3">
      <c r="E1227" s="10">
        <f>E1226-0.5</f>
        <v>66.163627456203798</v>
      </c>
    </row>
    <row r="1228" spans="5:5" x14ac:dyDescent="0.3">
      <c r="E1228" s="10">
        <f>MOD(ABS(E1227),100)</f>
        <v>66.163627456203798</v>
      </c>
    </row>
    <row r="1229" spans="5:5" x14ac:dyDescent="0.3">
      <c r="E1229" s="10">
        <f>E1228+1</f>
        <v>67.163627456203798</v>
      </c>
    </row>
    <row r="1230" spans="5:5" x14ac:dyDescent="0.3">
      <c r="E1230" s="10">
        <f>E1229*1.001</f>
        <v>67.230791083659994</v>
      </c>
    </row>
    <row r="1231" spans="5:5" x14ac:dyDescent="0.3">
      <c r="E1231" s="10">
        <f>E1230-0.5</f>
        <v>66.730791083659994</v>
      </c>
    </row>
    <row r="1232" spans="5:5" x14ac:dyDescent="0.3">
      <c r="E1232" s="10">
        <f>MOD(ABS(E1231),100)</f>
        <v>66.730791083659994</v>
      </c>
    </row>
    <row r="1233" spans="5:5" x14ac:dyDescent="0.3">
      <c r="E1233" s="10">
        <f>E1232+1</f>
        <v>67.730791083659994</v>
      </c>
    </row>
    <row r="1234" spans="5:5" x14ac:dyDescent="0.3">
      <c r="E1234" s="10">
        <f>E1233*1.001</f>
        <v>67.798521874743642</v>
      </c>
    </row>
    <row r="1235" spans="5:5" x14ac:dyDescent="0.3">
      <c r="E1235" s="10">
        <f>E1234-0.5</f>
        <v>67.298521874743642</v>
      </c>
    </row>
    <row r="1236" spans="5:5" x14ac:dyDescent="0.3">
      <c r="E1236" s="10">
        <f>MOD(ABS(E1235),100)</f>
        <v>67.298521874743642</v>
      </c>
    </row>
    <row r="1237" spans="5:5" x14ac:dyDescent="0.3">
      <c r="E1237" s="10">
        <f>E1236+1</f>
        <v>68.298521874743642</v>
      </c>
    </row>
    <row r="1238" spans="5:5" x14ac:dyDescent="0.3">
      <c r="E1238" s="10">
        <f>E1237*1.001</f>
        <v>68.36682039661838</v>
      </c>
    </row>
    <row r="1239" spans="5:5" x14ac:dyDescent="0.3">
      <c r="E1239" s="10">
        <f>E1238-0.5</f>
        <v>67.86682039661838</v>
      </c>
    </row>
    <row r="1240" spans="5:5" x14ac:dyDescent="0.3">
      <c r="E1240" s="10">
        <f>MOD(ABS(E1239),100)</f>
        <v>67.86682039661838</v>
      </c>
    </row>
    <row r="1241" spans="5:5" x14ac:dyDescent="0.3">
      <c r="E1241" s="10">
        <f>E1240+1</f>
        <v>68.86682039661838</v>
      </c>
    </row>
    <row r="1242" spans="5:5" x14ac:dyDescent="0.3">
      <c r="E1242" s="10">
        <f>E1241*1.001</f>
        <v>68.935687217014987</v>
      </c>
    </row>
    <row r="1243" spans="5:5" x14ac:dyDescent="0.3">
      <c r="E1243" s="10">
        <f>E1242-0.5</f>
        <v>68.435687217014987</v>
      </c>
    </row>
    <row r="1244" spans="5:5" x14ac:dyDescent="0.3">
      <c r="E1244" s="10">
        <f>MOD(ABS(E1243),100)</f>
        <v>68.435687217014987</v>
      </c>
    </row>
    <row r="1245" spans="5:5" x14ac:dyDescent="0.3">
      <c r="E1245" s="10">
        <f>E1244+1</f>
        <v>69.435687217014987</v>
      </c>
    </row>
    <row r="1246" spans="5:5" x14ac:dyDescent="0.3">
      <c r="E1246" s="10">
        <f>E1245*1.001</f>
        <v>69.505122904231996</v>
      </c>
    </row>
    <row r="1247" spans="5:5" x14ac:dyDescent="0.3">
      <c r="E1247" s="10">
        <f>E1246-0.5</f>
        <v>69.005122904231996</v>
      </c>
    </row>
    <row r="1248" spans="5:5" x14ac:dyDescent="0.3">
      <c r="E1248" s="10">
        <f>MOD(ABS(E1247),100)</f>
        <v>69.005122904231996</v>
      </c>
    </row>
    <row r="1249" spans="5:5" x14ac:dyDescent="0.3">
      <c r="E1249" s="10">
        <f>E1248+1</f>
        <v>70.005122904231996</v>
      </c>
    </row>
    <row r="1250" spans="5:5" x14ac:dyDescent="0.3">
      <c r="E1250" s="10">
        <f>E1249*1.001</f>
        <v>70.075128027136216</v>
      </c>
    </row>
    <row r="1251" spans="5:5" x14ac:dyDescent="0.3">
      <c r="E1251" s="10">
        <f>E1250-0.5</f>
        <v>69.575128027136216</v>
      </c>
    </row>
    <row r="1252" spans="5:5" x14ac:dyDescent="0.3">
      <c r="E1252" s="10">
        <f>MOD(ABS(E1251),100)</f>
        <v>69.575128027136216</v>
      </c>
    </row>
    <row r="1253" spans="5:5" x14ac:dyDescent="0.3">
      <c r="E1253" s="10">
        <f>E1252+1</f>
        <v>70.575128027136216</v>
      </c>
    </row>
    <row r="1254" spans="5:5" x14ac:dyDescent="0.3">
      <c r="E1254" s="10">
        <f>E1253*1.001</f>
        <v>70.645703155163346</v>
      </c>
    </row>
    <row r="1255" spans="5:5" x14ac:dyDescent="0.3">
      <c r="E1255" s="10">
        <f>E1254-0.5</f>
        <v>70.145703155163346</v>
      </c>
    </row>
    <row r="1256" spans="5:5" x14ac:dyDescent="0.3">
      <c r="E1256" s="10">
        <f>MOD(ABS(E1255),100)</f>
        <v>70.145703155163346</v>
      </c>
    </row>
    <row r="1257" spans="5:5" x14ac:dyDescent="0.3">
      <c r="E1257" s="10">
        <f>E1256+1</f>
        <v>71.145703155163346</v>
      </c>
    </row>
    <row r="1258" spans="5:5" x14ac:dyDescent="0.3">
      <c r="E1258" s="10">
        <f>E1257*1.001</f>
        <v>71.2168488583185</v>
      </c>
    </row>
    <row r="1259" spans="5:5" x14ac:dyDescent="0.3">
      <c r="E1259" s="10">
        <f>E1258-0.5</f>
        <v>70.7168488583185</v>
      </c>
    </row>
    <row r="1260" spans="5:5" x14ac:dyDescent="0.3">
      <c r="E1260" s="10">
        <f>MOD(ABS(E1259),100)</f>
        <v>70.7168488583185</v>
      </c>
    </row>
    <row r="1261" spans="5:5" x14ac:dyDescent="0.3">
      <c r="E1261" s="10">
        <f>E1260+1</f>
        <v>71.7168488583185</v>
      </c>
    </row>
    <row r="1262" spans="5:5" x14ac:dyDescent="0.3">
      <c r="E1262" s="10">
        <f>E1261*1.001</f>
        <v>71.788565707176815</v>
      </c>
    </row>
    <row r="1263" spans="5:5" x14ac:dyDescent="0.3">
      <c r="E1263" s="10">
        <f>E1262-0.5</f>
        <v>71.288565707176815</v>
      </c>
    </row>
    <row r="1264" spans="5:5" x14ac:dyDescent="0.3">
      <c r="E1264" s="10">
        <f>MOD(ABS(E1263),100)</f>
        <v>71.288565707176815</v>
      </c>
    </row>
    <row r="1265" spans="5:5" x14ac:dyDescent="0.3">
      <c r="E1265" s="10">
        <f>E1264+1</f>
        <v>72.288565707176815</v>
      </c>
    </row>
    <row r="1266" spans="5:5" x14ac:dyDescent="0.3">
      <c r="E1266" s="10">
        <f>E1265*1.001</f>
        <v>72.360854272883984</v>
      </c>
    </row>
    <row r="1267" spans="5:5" x14ac:dyDescent="0.3">
      <c r="E1267" s="10">
        <f>E1266-0.5</f>
        <v>71.860854272883984</v>
      </c>
    </row>
    <row r="1268" spans="5:5" x14ac:dyDescent="0.3">
      <c r="E1268" s="10">
        <f>MOD(ABS(E1267),100)</f>
        <v>71.860854272883984</v>
      </c>
    </row>
    <row r="1269" spans="5:5" x14ac:dyDescent="0.3">
      <c r="E1269" s="10">
        <f>E1268+1</f>
        <v>72.860854272883984</v>
      </c>
    </row>
    <row r="1270" spans="5:5" x14ac:dyDescent="0.3">
      <c r="E1270" s="10">
        <f>E1269*1.001</f>
        <v>72.933715127156859</v>
      </c>
    </row>
    <row r="1271" spans="5:5" x14ac:dyDescent="0.3">
      <c r="E1271" s="10">
        <f>E1270-0.5</f>
        <v>72.433715127156859</v>
      </c>
    </row>
    <row r="1272" spans="5:5" x14ac:dyDescent="0.3">
      <c r="E1272" s="10">
        <f>MOD(ABS(E1271),100)</f>
        <v>72.433715127156859</v>
      </c>
    </row>
    <row r="1273" spans="5:5" x14ac:dyDescent="0.3">
      <c r="E1273" s="10">
        <f>E1272+1</f>
        <v>73.433715127156859</v>
      </c>
    </row>
    <row r="1274" spans="5:5" x14ac:dyDescent="0.3">
      <c r="E1274" s="10">
        <f>E1273*1.001</f>
        <v>73.50714884228401</v>
      </c>
    </row>
    <row r="1275" spans="5:5" x14ac:dyDescent="0.3">
      <c r="E1275" s="10">
        <f>E1274-0.5</f>
        <v>73.00714884228401</v>
      </c>
    </row>
    <row r="1276" spans="5:5" x14ac:dyDescent="0.3">
      <c r="E1276" s="10">
        <f>MOD(ABS(E1275),100)</f>
        <v>73.00714884228401</v>
      </c>
    </row>
    <row r="1277" spans="5:5" x14ac:dyDescent="0.3">
      <c r="E1277" s="10">
        <f>E1276+1</f>
        <v>74.00714884228401</v>
      </c>
    </row>
    <row r="1278" spans="5:5" x14ac:dyDescent="0.3">
      <c r="E1278" s="10">
        <f>E1277*1.001</f>
        <v>74.08115599112628</v>
      </c>
    </row>
    <row r="1279" spans="5:5" x14ac:dyDescent="0.3">
      <c r="E1279" s="10">
        <f>E1278-0.5</f>
        <v>73.58115599112628</v>
      </c>
    </row>
    <row r="1280" spans="5:5" x14ac:dyDescent="0.3">
      <c r="E1280" s="10">
        <f>MOD(ABS(E1279),100)</f>
        <v>73.58115599112628</v>
      </c>
    </row>
    <row r="1281" spans="5:5" x14ac:dyDescent="0.3">
      <c r="E1281" s="10">
        <f>E1280+1</f>
        <v>74.58115599112628</v>
      </c>
    </row>
    <row r="1282" spans="5:5" x14ac:dyDescent="0.3">
      <c r="E1282" s="10">
        <f>E1281*1.001</f>
        <v>74.655737147117392</v>
      </c>
    </row>
    <row r="1283" spans="5:5" x14ac:dyDescent="0.3">
      <c r="E1283" s="10">
        <f>E1282-0.5</f>
        <v>74.155737147117392</v>
      </c>
    </row>
    <row r="1284" spans="5:5" x14ac:dyDescent="0.3">
      <c r="E1284" s="10">
        <f>MOD(ABS(E1283),100)</f>
        <v>74.155737147117392</v>
      </c>
    </row>
    <row r="1285" spans="5:5" x14ac:dyDescent="0.3">
      <c r="E1285" s="10">
        <f>E1284+1</f>
        <v>75.155737147117392</v>
      </c>
    </row>
    <row r="1286" spans="5:5" x14ac:dyDescent="0.3">
      <c r="E1286" s="10">
        <f>E1285*1.001</f>
        <v>75.230892884264506</v>
      </c>
    </row>
    <row r="1287" spans="5:5" x14ac:dyDescent="0.3">
      <c r="E1287" s="10">
        <f>E1286-0.5</f>
        <v>74.730892884264506</v>
      </c>
    </row>
    <row r="1288" spans="5:5" x14ac:dyDescent="0.3">
      <c r="E1288" s="10">
        <f>MOD(ABS(E1287),100)</f>
        <v>74.730892884264506</v>
      </c>
    </row>
    <row r="1289" spans="5:5" x14ac:dyDescent="0.3">
      <c r="E1289" s="10">
        <f>E1288+1</f>
        <v>75.730892884264506</v>
      </c>
    </row>
    <row r="1290" spans="5:5" x14ac:dyDescent="0.3">
      <c r="E1290" s="10">
        <f>E1289*1.001</f>
        <v>75.806623777148758</v>
      </c>
    </row>
    <row r="1291" spans="5:5" x14ac:dyDescent="0.3">
      <c r="E1291" s="10">
        <f>E1290-0.5</f>
        <v>75.306623777148758</v>
      </c>
    </row>
    <row r="1292" spans="5:5" x14ac:dyDescent="0.3">
      <c r="E1292" s="10">
        <f>MOD(ABS(E1291),100)</f>
        <v>75.306623777148758</v>
      </c>
    </row>
    <row r="1293" spans="5:5" x14ac:dyDescent="0.3">
      <c r="E1293" s="10">
        <f>E1292+1</f>
        <v>76.306623777148758</v>
      </c>
    </row>
    <row r="1294" spans="5:5" x14ac:dyDescent="0.3">
      <c r="E1294" s="10">
        <f>E1293*1.001</f>
        <v>76.3829304009259</v>
      </c>
    </row>
    <row r="1295" spans="5:5" x14ac:dyDescent="0.3">
      <c r="E1295" s="10">
        <f>E1294-0.5</f>
        <v>75.8829304009259</v>
      </c>
    </row>
    <row r="1296" spans="5:5" x14ac:dyDescent="0.3">
      <c r="E1296" s="10">
        <f>MOD(ABS(E1295),100)</f>
        <v>75.8829304009259</v>
      </c>
    </row>
    <row r="1297" spans="5:5" x14ac:dyDescent="0.3">
      <c r="E1297" s="10">
        <f>E1296+1</f>
        <v>76.8829304009259</v>
      </c>
    </row>
    <row r="1298" spans="5:5" x14ac:dyDescent="0.3">
      <c r="E1298" s="10">
        <f>E1297*1.001</f>
        <v>76.959813331326814</v>
      </c>
    </row>
    <row r="1299" spans="5:5" x14ac:dyDescent="0.3">
      <c r="E1299" s="10">
        <f>E1298-0.5</f>
        <v>76.459813331326814</v>
      </c>
    </row>
    <row r="1300" spans="5:5" x14ac:dyDescent="0.3">
      <c r="E1300" s="10">
        <f>MOD(ABS(E1299),100)</f>
        <v>76.459813331326814</v>
      </c>
    </row>
    <row r="1301" spans="5:5" x14ac:dyDescent="0.3">
      <c r="E1301" s="10">
        <f>E1300+1</f>
        <v>77.459813331326814</v>
      </c>
    </row>
    <row r="1302" spans="5:5" x14ac:dyDescent="0.3">
      <c r="E1302" s="10">
        <f>E1301*1.001</f>
        <v>77.53727314465813</v>
      </c>
    </row>
    <row r="1303" spans="5:5" x14ac:dyDescent="0.3">
      <c r="E1303" s="10">
        <f>E1302-0.5</f>
        <v>77.03727314465813</v>
      </c>
    </row>
    <row r="1304" spans="5:5" x14ac:dyDescent="0.3">
      <c r="E1304" s="10">
        <f>MOD(ABS(E1303),100)</f>
        <v>77.03727314465813</v>
      </c>
    </row>
    <row r="1305" spans="5:5" x14ac:dyDescent="0.3">
      <c r="E1305" s="10">
        <f>E1304+1</f>
        <v>78.03727314465813</v>
      </c>
    </row>
    <row r="1306" spans="5:5" x14ac:dyDescent="0.3">
      <c r="E1306" s="10">
        <f>E1305*1.001</f>
        <v>78.115310417802775</v>
      </c>
    </row>
    <row r="1307" spans="5:5" x14ac:dyDescent="0.3">
      <c r="E1307" s="10">
        <f>E1306-0.5</f>
        <v>77.615310417802775</v>
      </c>
    </row>
    <row r="1308" spans="5:5" x14ac:dyDescent="0.3">
      <c r="E1308" s="10">
        <f>MOD(ABS(E1307),100)</f>
        <v>77.615310417802775</v>
      </c>
    </row>
    <row r="1309" spans="5:5" x14ac:dyDescent="0.3">
      <c r="E1309" s="10">
        <f>E1308+1</f>
        <v>78.615310417802775</v>
      </c>
    </row>
    <row r="1310" spans="5:5" x14ac:dyDescent="0.3">
      <c r="E1310" s="10">
        <f>E1309*1.001</f>
        <v>78.693925728220563</v>
      </c>
    </row>
    <row r="1311" spans="5:5" x14ac:dyDescent="0.3">
      <c r="E1311" s="10">
        <f>E1310-0.5</f>
        <v>78.193925728220563</v>
      </c>
    </row>
    <row r="1312" spans="5:5" x14ac:dyDescent="0.3">
      <c r="E1312" s="10">
        <f>MOD(ABS(E1311),100)</f>
        <v>78.193925728220563</v>
      </c>
    </row>
    <row r="1313" spans="5:5" x14ac:dyDescent="0.3">
      <c r="E1313" s="10">
        <f>E1312+1</f>
        <v>79.193925728220563</v>
      </c>
    </row>
    <row r="1314" spans="5:5" x14ac:dyDescent="0.3">
      <c r="E1314" s="10">
        <f>E1313*1.001</f>
        <v>79.273119653948768</v>
      </c>
    </row>
    <row r="1315" spans="5:5" x14ac:dyDescent="0.3">
      <c r="E1315" s="10">
        <f>E1314-0.5</f>
        <v>78.773119653948768</v>
      </c>
    </row>
    <row r="1316" spans="5:5" x14ac:dyDescent="0.3">
      <c r="E1316" s="10">
        <f>MOD(ABS(E1315),100)</f>
        <v>78.773119653948768</v>
      </c>
    </row>
    <row r="1317" spans="5:5" x14ac:dyDescent="0.3">
      <c r="E1317" s="10">
        <f>E1316+1</f>
        <v>79.773119653948768</v>
      </c>
    </row>
    <row r="1318" spans="5:5" x14ac:dyDescent="0.3">
      <c r="E1318" s="10">
        <f>E1317*1.001</f>
        <v>79.852892773602704</v>
      </c>
    </row>
    <row r="1319" spans="5:5" x14ac:dyDescent="0.3">
      <c r="E1319" s="10">
        <f>E1318-0.5</f>
        <v>79.352892773602704</v>
      </c>
    </row>
    <row r="1320" spans="5:5" x14ac:dyDescent="0.3">
      <c r="E1320" s="10">
        <f>MOD(ABS(E1319),100)</f>
        <v>79.352892773602704</v>
      </c>
    </row>
    <row r="1321" spans="5:5" x14ac:dyDescent="0.3">
      <c r="E1321" s="10">
        <f>E1320+1</f>
        <v>80.352892773602704</v>
      </c>
    </row>
    <row r="1322" spans="5:5" x14ac:dyDescent="0.3">
      <c r="E1322" s="10">
        <f>E1321*1.001</f>
        <v>80.433245666376294</v>
      </c>
    </row>
    <row r="1323" spans="5:5" x14ac:dyDescent="0.3">
      <c r="E1323" s="10">
        <f>E1322-0.5</f>
        <v>79.933245666376294</v>
      </c>
    </row>
    <row r="1324" spans="5:5" x14ac:dyDescent="0.3">
      <c r="E1324" s="10">
        <f>MOD(ABS(E1323),100)</f>
        <v>79.933245666376294</v>
      </c>
    </row>
    <row r="1325" spans="5:5" x14ac:dyDescent="0.3">
      <c r="E1325" s="10">
        <f>E1324+1</f>
        <v>80.933245666376294</v>
      </c>
    </row>
    <row r="1326" spans="5:5" x14ac:dyDescent="0.3">
      <c r="E1326" s="10">
        <f>E1325*1.001</f>
        <v>81.014178912042667</v>
      </c>
    </row>
    <row r="1327" spans="5:5" x14ac:dyDescent="0.3">
      <c r="E1327" s="10">
        <f>E1326-0.5</f>
        <v>80.514178912042667</v>
      </c>
    </row>
    <row r="1328" spans="5:5" x14ac:dyDescent="0.3">
      <c r="E1328" s="10">
        <f>MOD(ABS(E1327),100)</f>
        <v>80.514178912042667</v>
      </c>
    </row>
    <row r="1329" spans="5:5" x14ac:dyDescent="0.3">
      <c r="E1329" s="10">
        <f>E1328+1</f>
        <v>81.514178912042667</v>
      </c>
    </row>
    <row r="1330" spans="5:5" x14ac:dyDescent="0.3">
      <c r="E1330" s="10">
        <f>E1329*1.001</f>
        <v>81.595693090954697</v>
      </c>
    </row>
    <row r="1331" spans="5:5" x14ac:dyDescent="0.3">
      <c r="E1331" s="10">
        <f>E1330-0.5</f>
        <v>81.095693090954697</v>
      </c>
    </row>
    <row r="1332" spans="5:5" x14ac:dyDescent="0.3">
      <c r="E1332" s="10">
        <f>MOD(ABS(E1331),100)</f>
        <v>81.095693090954697</v>
      </c>
    </row>
    <row r="1333" spans="5:5" x14ac:dyDescent="0.3">
      <c r="E1333" s="10">
        <f>E1332+1</f>
        <v>82.095693090954697</v>
      </c>
    </row>
    <row r="1334" spans="5:5" x14ac:dyDescent="0.3">
      <c r="E1334" s="10">
        <f>E1333*1.001</f>
        <v>82.177788784045646</v>
      </c>
    </row>
    <row r="1335" spans="5:5" x14ac:dyDescent="0.3">
      <c r="E1335" s="10">
        <f>E1334-0.5</f>
        <v>81.677788784045646</v>
      </c>
    </row>
    <row r="1336" spans="5:5" x14ac:dyDescent="0.3">
      <c r="E1336" s="10">
        <f>MOD(ABS(E1335),100)</f>
        <v>81.677788784045646</v>
      </c>
    </row>
    <row r="1337" spans="5:5" x14ac:dyDescent="0.3">
      <c r="E1337" s="10">
        <f>E1336+1</f>
        <v>82.677788784045646</v>
      </c>
    </row>
    <row r="1338" spans="5:5" x14ac:dyDescent="0.3">
      <c r="E1338" s="10">
        <f>E1337*1.001</f>
        <v>82.760466572829685</v>
      </c>
    </row>
    <row r="1339" spans="5:5" x14ac:dyDescent="0.3">
      <c r="E1339" s="10">
        <f>E1338-0.5</f>
        <v>82.260466572829685</v>
      </c>
    </row>
    <row r="1340" spans="5:5" x14ac:dyDescent="0.3">
      <c r="E1340" s="10">
        <f>MOD(ABS(E1339),100)</f>
        <v>82.260466572829685</v>
      </c>
    </row>
    <row r="1341" spans="5:5" x14ac:dyDescent="0.3">
      <c r="E1341" s="10">
        <f>E1340+1</f>
        <v>83.260466572829685</v>
      </c>
    </row>
    <row r="1342" spans="5:5" x14ac:dyDescent="0.3">
      <c r="E1342" s="10">
        <f>E1341*1.001</f>
        <v>83.343727039402509</v>
      </c>
    </row>
    <row r="1343" spans="5:5" x14ac:dyDescent="0.3">
      <c r="E1343" s="10">
        <f>E1342-0.5</f>
        <v>82.843727039402509</v>
      </c>
    </row>
    <row r="1344" spans="5:5" x14ac:dyDescent="0.3">
      <c r="E1344" s="10">
        <f>MOD(ABS(E1343),100)</f>
        <v>82.843727039402509</v>
      </c>
    </row>
    <row r="1345" spans="5:5" x14ac:dyDescent="0.3">
      <c r="E1345" s="10">
        <f>E1344+1</f>
        <v>83.843727039402509</v>
      </c>
    </row>
    <row r="1346" spans="5:5" x14ac:dyDescent="0.3">
      <c r="E1346" s="10">
        <f>E1345*1.001</f>
        <v>83.927570766441903</v>
      </c>
    </row>
    <row r="1347" spans="5:5" x14ac:dyDescent="0.3">
      <c r="E1347" s="10">
        <f>E1346-0.5</f>
        <v>83.427570766441903</v>
      </c>
    </row>
    <row r="1348" spans="5:5" x14ac:dyDescent="0.3">
      <c r="E1348" s="10">
        <f>MOD(ABS(E1347),100)</f>
        <v>83.427570766441903</v>
      </c>
    </row>
    <row r="1349" spans="5:5" x14ac:dyDescent="0.3">
      <c r="E1349" s="10">
        <f>E1348+1</f>
        <v>84.427570766441903</v>
      </c>
    </row>
    <row r="1350" spans="5:5" x14ac:dyDescent="0.3">
      <c r="E1350" s="10">
        <f>E1349*1.001</f>
        <v>84.51199833720834</v>
      </c>
    </row>
    <row r="1351" spans="5:5" x14ac:dyDescent="0.3">
      <c r="E1351" s="10">
        <f>E1350-0.5</f>
        <v>84.01199833720834</v>
      </c>
    </row>
    <row r="1352" spans="5:5" x14ac:dyDescent="0.3">
      <c r="E1352" s="10">
        <f>MOD(ABS(E1351),100)</f>
        <v>84.01199833720834</v>
      </c>
    </row>
    <row r="1353" spans="5:5" x14ac:dyDescent="0.3">
      <c r="E1353" s="10">
        <f>E1352+1</f>
        <v>85.01199833720834</v>
      </c>
    </row>
    <row r="1354" spans="5:5" x14ac:dyDescent="0.3">
      <c r="E1354" s="10">
        <f>E1353*1.001</f>
        <v>85.097010335545534</v>
      </c>
    </row>
    <row r="1355" spans="5:5" x14ac:dyDescent="0.3">
      <c r="E1355" s="10">
        <f>E1354-0.5</f>
        <v>84.597010335545534</v>
      </c>
    </row>
    <row r="1356" spans="5:5" x14ac:dyDescent="0.3">
      <c r="E1356" s="10">
        <f>MOD(ABS(E1355),100)</f>
        <v>84.597010335545534</v>
      </c>
    </row>
    <row r="1357" spans="5:5" x14ac:dyDescent="0.3">
      <c r="E1357" s="10">
        <f>E1356+1</f>
        <v>85.597010335545534</v>
      </c>
    </row>
    <row r="1358" spans="5:5" x14ac:dyDescent="0.3">
      <c r="E1358" s="10">
        <f>E1357*1.001</f>
        <v>85.682607345881067</v>
      </c>
    </row>
    <row r="1359" spans="5:5" x14ac:dyDescent="0.3">
      <c r="E1359" s="10">
        <f>E1358-0.5</f>
        <v>85.182607345881067</v>
      </c>
    </row>
    <row r="1360" spans="5:5" x14ac:dyDescent="0.3">
      <c r="E1360" s="10">
        <f>MOD(ABS(E1359),100)</f>
        <v>85.182607345881067</v>
      </c>
    </row>
    <row r="1361" spans="5:5" x14ac:dyDescent="0.3">
      <c r="E1361" s="10">
        <f>E1360+1</f>
        <v>86.182607345881067</v>
      </c>
    </row>
    <row r="1362" spans="5:5" x14ac:dyDescent="0.3">
      <c r="E1362" s="10">
        <f>E1361*1.001</f>
        <v>86.268789953226943</v>
      </c>
    </row>
    <row r="1363" spans="5:5" x14ac:dyDescent="0.3">
      <c r="E1363" s="10">
        <f>E1362-0.5</f>
        <v>85.768789953226943</v>
      </c>
    </row>
    <row r="1364" spans="5:5" x14ac:dyDescent="0.3">
      <c r="E1364" s="10">
        <f>MOD(ABS(E1363),100)</f>
        <v>85.768789953226943</v>
      </c>
    </row>
    <row r="1365" spans="5:5" x14ac:dyDescent="0.3">
      <c r="E1365" s="10">
        <f>E1364+1</f>
        <v>86.768789953226943</v>
      </c>
    </row>
    <row r="1366" spans="5:5" x14ac:dyDescent="0.3">
      <c r="E1366" s="10">
        <f>E1365*1.001</f>
        <v>86.855558743180154</v>
      </c>
    </row>
    <row r="1367" spans="5:5" x14ac:dyDescent="0.3">
      <c r="E1367" s="10">
        <f>E1366-0.5</f>
        <v>86.355558743180154</v>
      </c>
    </row>
    <row r="1368" spans="5:5" x14ac:dyDescent="0.3">
      <c r="E1368" s="10">
        <f>MOD(ABS(E1367),100)</f>
        <v>86.355558743180154</v>
      </c>
    </row>
    <row r="1369" spans="5:5" x14ac:dyDescent="0.3">
      <c r="E1369" s="10">
        <f>E1368+1</f>
        <v>87.355558743180154</v>
      </c>
    </row>
    <row r="1370" spans="5:5" x14ac:dyDescent="0.3">
      <c r="E1370" s="10">
        <f>E1369*1.001</f>
        <v>87.442914301923324</v>
      </c>
    </row>
    <row r="1371" spans="5:5" x14ac:dyDescent="0.3">
      <c r="E1371" s="10">
        <f>E1370-0.5</f>
        <v>86.942914301923324</v>
      </c>
    </row>
    <row r="1372" spans="5:5" x14ac:dyDescent="0.3">
      <c r="E1372" s="10">
        <f>MOD(ABS(E1371),100)</f>
        <v>86.942914301923324</v>
      </c>
    </row>
    <row r="1373" spans="5:5" x14ac:dyDescent="0.3">
      <c r="E1373" s="10">
        <f>E1372+1</f>
        <v>87.942914301923324</v>
      </c>
    </row>
    <row r="1374" spans="5:5" x14ac:dyDescent="0.3">
      <c r="E1374" s="10">
        <f>E1373*1.001</f>
        <v>88.030857216225243</v>
      </c>
    </row>
    <row r="1375" spans="5:5" x14ac:dyDescent="0.3">
      <c r="E1375" s="10">
        <f>E1374-0.5</f>
        <v>87.530857216225243</v>
      </c>
    </row>
    <row r="1376" spans="5:5" x14ac:dyDescent="0.3">
      <c r="E1376" s="10">
        <f>MOD(ABS(E1375),100)</f>
        <v>87.530857216225243</v>
      </c>
    </row>
    <row r="1377" spans="5:5" x14ac:dyDescent="0.3">
      <c r="E1377" s="10">
        <f>E1376+1</f>
        <v>88.530857216225243</v>
      </c>
    </row>
    <row r="1378" spans="5:5" x14ac:dyDescent="0.3">
      <c r="E1378" s="10">
        <f>E1377*1.001</f>
        <v>88.619388073441456</v>
      </c>
    </row>
    <row r="1379" spans="5:5" x14ac:dyDescent="0.3">
      <c r="E1379" s="10">
        <f>E1378-0.5</f>
        <v>88.119388073441456</v>
      </c>
    </row>
    <row r="1380" spans="5:5" x14ac:dyDescent="0.3">
      <c r="E1380" s="10">
        <f>MOD(ABS(E1379),100)</f>
        <v>88.119388073441456</v>
      </c>
    </row>
    <row r="1381" spans="5:5" x14ac:dyDescent="0.3">
      <c r="E1381" s="10">
        <f>E1380+1</f>
        <v>89.119388073441456</v>
      </c>
    </row>
    <row r="1382" spans="5:5" x14ac:dyDescent="0.3">
      <c r="E1382" s="10">
        <f>E1381*1.001</f>
        <v>89.208507461514884</v>
      </c>
    </row>
    <row r="1383" spans="5:5" x14ac:dyDescent="0.3">
      <c r="E1383" s="10">
        <f>E1382-0.5</f>
        <v>88.708507461514884</v>
      </c>
    </row>
    <row r="1384" spans="5:5" x14ac:dyDescent="0.3">
      <c r="E1384" s="10">
        <f>MOD(ABS(E1383),100)</f>
        <v>88.708507461514884</v>
      </c>
    </row>
    <row r="1385" spans="5:5" x14ac:dyDescent="0.3">
      <c r="E1385" s="10">
        <f>E1384+1</f>
        <v>89.708507461514884</v>
      </c>
    </row>
    <row r="1386" spans="5:5" x14ac:dyDescent="0.3">
      <c r="E1386" s="10">
        <f>E1385*1.001</f>
        <v>89.798215968976393</v>
      </c>
    </row>
    <row r="1387" spans="5:5" x14ac:dyDescent="0.3">
      <c r="E1387" s="10">
        <f>E1386-0.5</f>
        <v>89.298215968976393</v>
      </c>
    </row>
    <row r="1388" spans="5:5" x14ac:dyDescent="0.3">
      <c r="E1388" s="10">
        <f>MOD(ABS(E1387),100)</f>
        <v>89.298215968976393</v>
      </c>
    </row>
    <row r="1389" spans="5:5" x14ac:dyDescent="0.3">
      <c r="E1389" s="10">
        <f>E1388+1</f>
        <v>90.298215968976393</v>
      </c>
    </row>
    <row r="1390" spans="5:5" x14ac:dyDescent="0.3">
      <c r="E1390" s="10">
        <f>E1389*1.001</f>
        <v>90.388514184945365</v>
      </c>
    </row>
    <row r="1391" spans="5:5" x14ac:dyDescent="0.3">
      <c r="E1391" s="10">
        <f>E1390-0.5</f>
        <v>89.888514184945365</v>
      </c>
    </row>
    <row r="1392" spans="5:5" x14ac:dyDescent="0.3">
      <c r="E1392" s="10">
        <f>MOD(ABS(E1391),100)</f>
        <v>89.888514184945365</v>
      </c>
    </row>
    <row r="1393" spans="5:5" x14ac:dyDescent="0.3">
      <c r="E1393" s="10">
        <f>E1392+1</f>
        <v>90.888514184945365</v>
      </c>
    </row>
    <row r="1394" spans="5:5" x14ac:dyDescent="0.3">
      <c r="E1394" s="10">
        <f>E1393*1.001</f>
        <v>90.979402699130304</v>
      </c>
    </row>
    <row r="1395" spans="5:5" x14ac:dyDescent="0.3">
      <c r="E1395" s="10">
        <f>E1394-0.5</f>
        <v>90.479402699130304</v>
      </c>
    </row>
    <row r="1396" spans="5:5" x14ac:dyDescent="0.3">
      <c r="E1396" s="10">
        <f>MOD(ABS(E1395),100)</f>
        <v>90.479402699130304</v>
      </c>
    </row>
    <row r="1397" spans="5:5" x14ac:dyDescent="0.3">
      <c r="E1397" s="10">
        <f>E1396+1</f>
        <v>91.479402699130304</v>
      </c>
    </row>
    <row r="1398" spans="5:5" x14ac:dyDescent="0.3">
      <c r="E1398" s="10">
        <f>E1397*1.001</f>
        <v>91.570882101829426</v>
      </c>
    </row>
    <row r="1399" spans="5:5" x14ac:dyDescent="0.3">
      <c r="E1399" s="10">
        <f>E1398-0.5</f>
        <v>91.070882101829426</v>
      </c>
    </row>
    <row r="1400" spans="5:5" x14ac:dyDescent="0.3">
      <c r="E1400" s="10">
        <f>MOD(ABS(E1399),100)</f>
        <v>91.070882101829426</v>
      </c>
    </row>
    <row r="1401" spans="5:5" x14ac:dyDescent="0.3">
      <c r="E1401" s="10">
        <f>E1400+1</f>
        <v>92.070882101829426</v>
      </c>
    </row>
    <row r="1402" spans="5:5" x14ac:dyDescent="0.3">
      <c r="E1402" s="10">
        <f>E1401*1.001</f>
        <v>92.162952983931248</v>
      </c>
    </row>
    <row r="1403" spans="5:5" x14ac:dyDescent="0.3">
      <c r="E1403" s="10">
        <f>E1402-0.5</f>
        <v>91.662952983931248</v>
      </c>
    </row>
    <row r="1404" spans="5:5" x14ac:dyDescent="0.3">
      <c r="E1404" s="10">
        <f>MOD(ABS(E1403),100)</f>
        <v>91.662952983931248</v>
      </c>
    </row>
    <row r="1405" spans="5:5" x14ac:dyDescent="0.3">
      <c r="E1405" s="10">
        <f>E1404+1</f>
        <v>92.662952983931248</v>
      </c>
    </row>
    <row r="1406" spans="5:5" x14ac:dyDescent="0.3">
      <c r="E1406" s="10">
        <f>E1405*1.001</f>
        <v>92.755615936915163</v>
      </c>
    </row>
    <row r="1407" spans="5:5" x14ac:dyDescent="0.3">
      <c r="E1407" s="10">
        <f>E1406-0.5</f>
        <v>92.255615936915163</v>
      </c>
    </row>
    <row r="1408" spans="5:5" x14ac:dyDescent="0.3">
      <c r="E1408" s="10">
        <f>MOD(ABS(E1407),100)</f>
        <v>92.255615936915163</v>
      </c>
    </row>
    <row r="1409" spans="5:5" x14ac:dyDescent="0.3">
      <c r="E1409" s="10">
        <f>E1408+1</f>
        <v>93.255615936915163</v>
      </c>
    </row>
    <row r="1410" spans="5:5" x14ac:dyDescent="0.3">
      <c r="E1410" s="10">
        <f>E1409*1.001</f>
        <v>93.348871552852074</v>
      </c>
    </row>
    <row r="1411" spans="5:5" x14ac:dyDescent="0.3">
      <c r="E1411" s="10">
        <f>E1410-0.5</f>
        <v>92.848871552852074</v>
      </c>
    </row>
    <row r="1412" spans="5:5" x14ac:dyDescent="0.3">
      <c r="E1412" s="10">
        <f>MOD(ABS(E1411),100)</f>
        <v>92.848871552852074</v>
      </c>
    </row>
    <row r="1413" spans="5:5" x14ac:dyDescent="0.3">
      <c r="E1413" s="10">
        <f>E1412+1</f>
        <v>93.848871552852074</v>
      </c>
    </row>
    <row r="1414" spans="5:5" x14ac:dyDescent="0.3">
      <c r="E1414" s="10">
        <f>E1413*1.001</f>
        <v>93.942720424404911</v>
      </c>
    </row>
    <row r="1415" spans="5:5" x14ac:dyDescent="0.3">
      <c r="E1415" s="10">
        <f>E1414-0.5</f>
        <v>93.442720424404911</v>
      </c>
    </row>
    <row r="1416" spans="5:5" x14ac:dyDescent="0.3">
      <c r="E1416" s="10">
        <f>MOD(ABS(E1415),100)</f>
        <v>93.442720424404911</v>
      </c>
    </row>
    <row r="1417" spans="5:5" x14ac:dyDescent="0.3">
      <c r="E1417" s="10">
        <f>E1416+1</f>
        <v>94.442720424404911</v>
      </c>
    </row>
    <row r="1418" spans="5:5" x14ac:dyDescent="0.3">
      <c r="E1418" s="10">
        <f>E1417*1.001</f>
        <v>94.537163144829307</v>
      </c>
    </row>
    <row r="1419" spans="5:5" x14ac:dyDescent="0.3">
      <c r="E1419" s="10">
        <f>E1418-0.5</f>
        <v>94.037163144829307</v>
      </c>
    </row>
    <row r="1420" spans="5:5" x14ac:dyDescent="0.3">
      <c r="E1420" s="10">
        <f>MOD(ABS(E1419),100)</f>
        <v>94.037163144829307</v>
      </c>
    </row>
    <row r="1421" spans="5:5" x14ac:dyDescent="0.3">
      <c r="E1421" s="10">
        <f>E1420+1</f>
        <v>95.037163144829307</v>
      </c>
    </row>
    <row r="1422" spans="5:5" x14ac:dyDescent="0.3">
      <c r="E1422" s="10">
        <f>E1421*1.001</f>
        <v>95.132200307974131</v>
      </c>
    </row>
    <row r="1423" spans="5:5" x14ac:dyDescent="0.3">
      <c r="E1423" s="10">
        <f>E1422-0.5</f>
        <v>94.632200307974131</v>
      </c>
    </row>
    <row r="1424" spans="5:5" x14ac:dyDescent="0.3">
      <c r="E1424" s="10">
        <f>MOD(ABS(E1423),100)</f>
        <v>94.632200307974131</v>
      </c>
    </row>
    <row r="1425" spans="5:5" x14ac:dyDescent="0.3">
      <c r="E1425" s="10">
        <f>E1424+1</f>
        <v>95.632200307974131</v>
      </c>
    </row>
    <row r="1426" spans="5:5" x14ac:dyDescent="0.3">
      <c r="E1426" s="10">
        <f>E1425*1.001</f>
        <v>95.727832508282091</v>
      </c>
    </row>
    <row r="1427" spans="5:5" x14ac:dyDescent="0.3">
      <c r="E1427" s="10">
        <f>E1426-0.5</f>
        <v>95.227832508282091</v>
      </c>
    </row>
    <row r="1428" spans="5:5" x14ac:dyDescent="0.3">
      <c r="E1428" s="10">
        <f>MOD(ABS(E1427),100)</f>
        <v>95.227832508282091</v>
      </c>
    </row>
    <row r="1429" spans="5:5" x14ac:dyDescent="0.3">
      <c r="E1429" s="10">
        <f>E1428+1</f>
        <v>96.227832508282091</v>
      </c>
    </row>
    <row r="1430" spans="5:5" x14ac:dyDescent="0.3">
      <c r="E1430" s="10">
        <f>E1429*1.001</f>
        <v>96.324060340790368</v>
      </c>
    </row>
    <row r="1431" spans="5:5" x14ac:dyDescent="0.3">
      <c r="E1431" s="10">
        <f>E1430-0.5</f>
        <v>95.824060340790368</v>
      </c>
    </row>
    <row r="1432" spans="5:5" x14ac:dyDescent="0.3">
      <c r="E1432" s="10">
        <f>MOD(ABS(E1431),100)</f>
        <v>95.824060340790368</v>
      </c>
    </row>
    <row r="1433" spans="5:5" x14ac:dyDescent="0.3">
      <c r="E1433" s="10">
        <f>E1432+1</f>
        <v>96.824060340790368</v>
      </c>
    </row>
    <row r="1434" spans="5:5" x14ac:dyDescent="0.3">
      <c r="E1434" s="10">
        <f>E1433*1.001</f>
        <v>96.920884401131147</v>
      </c>
    </row>
    <row r="1435" spans="5:5" x14ac:dyDescent="0.3">
      <c r="E1435" s="10">
        <f>E1434-0.5</f>
        <v>96.420884401131147</v>
      </c>
    </row>
    <row r="1436" spans="5:5" x14ac:dyDescent="0.3">
      <c r="E1436" s="10">
        <f>MOD(ABS(E1435),100)</f>
        <v>96.420884401131147</v>
      </c>
    </row>
    <row r="1437" spans="5:5" x14ac:dyDescent="0.3">
      <c r="E1437" s="10">
        <f>E1436+1</f>
        <v>97.420884401131147</v>
      </c>
    </row>
    <row r="1438" spans="5:5" x14ac:dyDescent="0.3">
      <c r="E1438" s="10">
        <f>E1437*1.001</f>
        <v>97.518305285532264</v>
      </c>
    </row>
    <row r="1439" spans="5:5" x14ac:dyDescent="0.3">
      <c r="E1439" s="10">
        <f>E1438-0.5</f>
        <v>97.018305285532264</v>
      </c>
    </row>
    <row r="1440" spans="5:5" x14ac:dyDescent="0.3">
      <c r="E1440" s="10">
        <f>MOD(ABS(E1439),100)</f>
        <v>97.018305285532264</v>
      </c>
    </row>
    <row r="1441" spans="5:5" x14ac:dyDescent="0.3">
      <c r="E1441" s="10">
        <f>E1440+1</f>
        <v>98.018305285532264</v>
      </c>
    </row>
    <row r="1442" spans="5:5" x14ac:dyDescent="0.3">
      <c r="E1442" s="10">
        <f>E1441*1.001</f>
        <v>98.116323590817785</v>
      </c>
    </row>
    <row r="1443" spans="5:5" x14ac:dyDescent="0.3">
      <c r="E1443" s="10">
        <f>E1442-0.5</f>
        <v>97.616323590817785</v>
      </c>
    </row>
    <row r="1444" spans="5:5" x14ac:dyDescent="0.3">
      <c r="E1444" s="10">
        <f>MOD(ABS(E1443),100)</f>
        <v>97.616323590817785</v>
      </c>
    </row>
    <row r="1445" spans="5:5" x14ac:dyDescent="0.3">
      <c r="E1445" s="10">
        <f>E1444+1</f>
        <v>98.616323590817785</v>
      </c>
    </row>
    <row r="1446" spans="5:5" x14ac:dyDescent="0.3">
      <c r="E1446" s="10">
        <f>E1445*1.001</f>
        <v>98.714939914408589</v>
      </c>
    </row>
    <row r="1447" spans="5:5" x14ac:dyDescent="0.3">
      <c r="E1447" s="10">
        <f>E1446-0.5</f>
        <v>98.214939914408589</v>
      </c>
    </row>
    <row r="1448" spans="5:5" x14ac:dyDescent="0.3">
      <c r="E1448" s="10">
        <f>MOD(ABS(E1447),100)</f>
        <v>98.214939914408589</v>
      </c>
    </row>
    <row r="1449" spans="5:5" x14ac:dyDescent="0.3">
      <c r="E1449" s="10">
        <f>E1448+1</f>
        <v>99.214939914408589</v>
      </c>
    </row>
    <row r="1450" spans="5:5" x14ac:dyDescent="0.3">
      <c r="E1450" s="10">
        <f>E1449*1.001</f>
        <v>99.314154854322993</v>
      </c>
    </row>
    <row r="1451" spans="5:5" x14ac:dyDescent="0.3">
      <c r="E1451" s="10">
        <f>E1450-0.5</f>
        <v>98.814154854322993</v>
      </c>
    </row>
    <row r="1452" spans="5:5" x14ac:dyDescent="0.3">
      <c r="E1452" s="10">
        <f>MOD(ABS(E1451),100)</f>
        <v>98.814154854322993</v>
      </c>
    </row>
    <row r="1453" spans="5:5" x14ac:dyDescent="0.3">
      <c r="E1453" s="10">
        <f>E1452+1</f>
        <v>99.814154854322993</v>
      </c>
    </row>
    <row r="1454" spans="5:5" x14ac:dyDescent="0.3">
      <c r="E1454" s="10">
        <f>E1453*1.001</f>
        <v>99.913969009177308</v>
      </c>
    </row>
    <row r="1455" spans="5:5" x14ac:dyDescent="0.3">
      <c r="E1455" s="10">
        <f>E1454-0.5</f>
        <v>99.413969009177308</v>
      </c>
    </row>
    <row r="1456" spans="5:5" x14ac:dyDescent="0.3">
      <c r="E1456" s="10">
        <f>MOD(ABS(E1455),100)</f>
        <v>99.413969009177308</v>
      </c>
    </row>
    <row r="1457" spans="5:5" x14ac:dyDescent="0.3">
      <c r="E1457" s="10">
        <f>E1456+1</f>
        <v>100.41396900917731</v>
      </c>
    </row>
    <row r="1458" spans="5:5" x14ac:dyDescent="0.3">
      <c r="E1458" s="10">
        <f>E1457*1.001</f>
        <v>100.51438297818648</v>
      </c>
    </row>
    <row r="1459" spans="5:5" x14ac:dyDescent="0.3">
      <c r="E1459" s="10">
        <f>E1458-0.5</f>
        <v>100.01438297818648</v>
      </c>
    </row>
    <row r="1460" spans="5:5" x14ac:dyDescent="0.3">
      <c r="E1460" s="10">
        <f>MOD(ABS(E1459),100)</f>
        <v>1.438297818647527E-2</v>
      </c>
    </row>
    <row r="1461" spans="5:5" x14ac:dyDescent="0.3">
      <c r="E1461" s="10">
        <f>E1460+1</f>
        <v>1.0143829781864753</v>
      </c>
    </row>
    <row r="1462" spans="5:5" x14ac:dyDescent="0.3">
      <c r="E1462" s="10">
        <f>E1461*1.001</f>
        <v>1.0153973611646616</v>
      </c>
    </row>
    <row r="1463" spans="5:5" x14ac:dyDescent="0.3">
      <c r="E1463" s="10">
        <f>E1462-0.5</f>
        <v>0.51539736116466162</v>
      </c>
    </row>
    <row r="1464" spans="5:5" x14ac:dyDescent="0.3">
      <c r="E1464" s="10">
        <f>MOD(ABS(E1463),100)</f>
        <v>0.51539736116466162</v>
      </c>
    </row>
    <row r="1465" spans="5:5" x14ac:dyDescent="0.3">
      <c r="E1465" s="10">
        <f>E1464+1</f>
        <v>1.5153973611646616</v>
      </c>
    </row>
    <row r="1466" spans="5:5" x14ac:dyDescent="0.3">
      <c r="E1466" s="10">
        <f>E1465*1.001</f>
        <v>1.5169127585258262</v>
      </c>
    </row>
    <row r="1467" spans="5:5" x14ac:dyDescent="0.3">
      <c r="E1467" s="10">
        <f>E1466-0.5</f>
        <v>1.0169127585258262</v>
      </c>
    </row>
    <row r="1468" spans="5:5" x14ac:dyDescent="0.3">
      <c r="E1468" s="10">
        <f>MOD(ABS(E1467),100)</f>
        <v>1.0169127585258262</v>
      </c>
    </row>
    <row r="1469" spans="5:5" x14ac:dyDescent="0.3">
      <c r="E1469" s="10">
        <f>E1468+1</f>
        <v>2.0169127585258262</v>
      </c>
    </row>
    <row r="1470" spans="5:5" x14ac:dyDescent="0.3">
      <c r="E1470" s="10">
        <f>E1469*1.001</f>
        <v>2.0189296712843516</v>
      </c>
    </row>
    <row r="1471" spans="5:5" x14ac:dyDescent="0.3">
      <c r="E1471" s="10">
        <f>E1470-0.5</f>
        <v>1.5189296712843516</v>
      </c>
    </row>
    <row r="1472" spans="5:5" x14ac:dyDescent="0.3">
      <c r="E1472" s="10">
        <f>MOD(ABS(E1471),100)</f>
        <v>1.5189296712843516</v>
      </c>
    </row>
    <row r="1473" spans="5:5" x14ac:dyDescent="0.3">
      <c r="E1473" s="10">
        <f>E1472+1</f>
        <v>2.5189296712843516</v>
      </c>
    </row>
    <row r="1474" spans="5:5" x14ac:dyDescent="0.3">
      <c r="E1474" s="10">
        <f>E1473*1.001</f>
        <v>2.5214486009556358</v>
      </c>
    </row>
    <row r="1475" spans="5:5" x14ac:dyDescent="0.3">
      <c r="E1475" s="10">
        <f>E1474-0.5</f>
        <v>2.0214486009556358</v>
      </c>
    </row>
    <row r="1476" spans="5:5" x14ac:dyDescent="0.3">
      <c r="E1476" s="10">
        <f>MOD(ABS(E1475),100)</f>
        <v>2.0214486009556358</v>
      </c>
    </row>
    <row r="1477" spans="5:5" x14ac:dyDescent="0.3">
      <c r="E1477" s="10">
        <f>E1476+1</f>
        <v>3.0214486009556358</v>
      </c>
    </row>
    <row r="1478" spans="5:5" x14ac:dyDescent="0.3">
      <c r="E1478" s="10">
        <f>E1477*1.001</f>
        <v>3.0244700495565913</v>
      </c>
    </row>
    <row r="1479" spans="5:5" x14ac:dyDescent="0.3">
      <c r="E1479" s="10">
        <f>E1478-0.5</f>
        <v>2.5244700495565913</v>
      </c>
    </row>
    <row r="1480" spans="5:5" x14ac:dyDescent="0.3">
      <c r="E1480" s="10">
        <f>MOD(ABS(E1479),100)</f>
        <v>2.5244700495565913</v>
      </c>
    </row>
    <row r="1481" spans="5:5" x14ac:dyDescent="0.3">
      <c r="E1481" s="10">
        <f>E1480+1</f>
        <v>3.5244700495565913</v>
      </c>
    </row>
    <row r="1482" spans="5:5" x14ac:dyDescent="0.3">
      <c r="E1482" s="10">
        <f>E1481*1.001</f>
        <v>3.5279945196061475</v>
      </c>
    </row>
    <row r="1483" spans="5:5" x14ac:dyDescent="0.3">
      <c r="E1483" s="10">
        <f>E1482-0.5</f>
        <v>3.0279945196061475</v>
      </c>
    </row>
    <row r="1484" spans="5:5" x14ac:dyDescent="0.3">
      <c r="E1484" s="10">
        <f>MOD(ABS(E1483),100)</f>
        <v>3.0279945196061475</v>
      </c>
    </row>
    <row r="1485" spans="5:5" x14ac:dyDescent="0.3">
      <c r="E1485" s="10">
        <f>E1484+1</f>
        <v>4.027994519606148</v>
      </c>
    </row>
    <row r="1486" spans="5:5" x14ac:dyDescent="0.3">
      <c r="E1486" s="10">
        <f>E1485*1.001</f>
        <v>4.032022514125754</v>
      </c>
    </row>
    <row r="1487" spans="5:5" x14ac:dyDescent="0.3">
      <c r="E1487" s="10">
        <f>E1486-0.5</f>
        <v>3.532022514125754</v>
      </c>
    </row>
    <row r="1488" spans="5:5" x14ac:dyDescent="0.3">
      <c r="E1488" s="10">
        <f>MOD(ABS(E1487),100)</f>
        <v>3.532022514125754</v>
      </c>
    </row>
    <row r="1489" spans="5:5" x14ac:dyDescent="0.3">
      <c r="E1489" s="10">
        <f>E1488+1</f>
        <v>4.532022514125754</v>
      </c>
    </row>
    <row r="1490" spans="5:5" x14ac:dyDescent="0.3">
      <c r="E1490" s="10">
        <f>E1489*1.001</f>
        <v>4.536554536639879</v>
      </c>
    </row>
    <row r="1491" spans="5:5" x14ac:dyDescent="0.3">
      <c r="E1491" s="10">
        <f>E1490-0.5</f>
        <v>4.036554536639879</v>
      </c>
    </row>
    <row r="1492" spans="5:5" x14ac:dyDescent="0.3">
      <c r="E1492" s="10">
        <f>MOD(ABS(E1491),100)</f>
        <v>4.036554536639879</v>
      </c>
    </row>
    <row r="1493" spans="5:5" x14ac:dyDescent="0.3">
      <c r="E1493" s="10">
        <f>E1492+1</f>
        <v>5.036554536639879</v>
      </c>
    </row>
    <row r="1494" spans="5:5" x14ac:dyDescent="0.3">
      <c r="E1494" s="10">
        <f>E1493*1.001</f>
        <v>5.0415910911765183</v>
      </c>
    </row>
    <row r="1495" spans="5:5" x14ac:dyDescent="0.3">
      <c r="E1495" s="10">
        <f>E1494-0.5</f>
        <v>4.5415910911765183</v>
      </c>
    </row>
    <row r="1496" spans="5:5" x14ac:dyDescent="0.3">
      <c r="E1496" s="10">
        <f>MOD(ABS(E1495),100)</f>
        <v>4.5415910911765183</v>
      </c>
    </row>
    <row r="1497" spans="5:5" x14ac:dyDescent="0.3">
      <c r="E1497" s="10">
        <f>E1496+1</f>
        <v>5.5415910911765183</v>
      </c>
    </row>
    <row r="1498" spans="5:5" x14ac:dyDescent="0.3">
      <c r="E1498" s="10">
        <f>E1497*1.001</f>
        <v>5.5471326822676943</v>
      </c>
    </row>
    <row r="1499" spans="5:5" x14ac:dyDescent="0.3">
      <c r="E1499" s="10">
        <f>E1498-0.5</f>
        <v>5.0471326822676943</v>
      </c>
    </row>
    <row r="1500" spans="5:5" x14ac:dyDescent="0.3">
      <c r="E1500" s="10">
        <f>MOD(ABS(E1499),100)</f>
        <v>5.0471326822676943</v>
      </c>
    </row>
    <row r="1501" spans="5:5" x14ac:dyDescent="0.3">
      <c r="E1501" s="10">
        <f>E1500+1</f>
        <v>6.0471326822676943</v>
      </c>
    </row>
    <row r="1502" spans="5:5" x14ac:dyDescent="0.3">
      <c r="E1502" s="10">
        <f>E1501*1.001</f>
        <v>6.0531798149499609</v>
      </c>
    </row>
    <row r="1503" spans="5:5" x14ac:dyDescent="0.3">
      <c r="E1503" s="10">
        <f>E1502-0.5</f>
        <v>5.5531798149499609</v>
      </c>
    </row>
    <row r="1504" spans="5:5" x14ac:dyDescent="0.3">
      <c r="E1504" s="10">
        <f>MOD(ABS(E1503),100)</f>
        <v>5.5531798149499609</v>
      </c>
    </row>
    <row r="1505" spans="5:5" x14ac:dyDescent="0.3">
      <c r="E1505" s="10">
        <f>E1504+1</f>
        <v>6.5531798149499609</v>
      </c>
    </row>
    <row r="1506" spans="5:5" x14ac:dyDescent="0.3">
      <c r="E1506" s="10">
        <f>E1505*1.001</f>
        <v>6.5597329947649099</v>
      </c>
    </row>
    <row r="1507" spans="5:5" x14ac:dyDescent="0.3">
      <c r="E1507" s="10">
        <f>E1506-0.5</f>
        <v>6.0597329947649099</v>
      </c>
    </row>
    <row r="1508" spans="5:5" x14ac:dyDescent="0.3">
      <c r="E1508" s="10">
        <f>MOD(ABS(E1507),100)</f>
        <v>6.0597329947649099</v>
      </c>
    </row>
    <row r="1509" spans="5:5" x14ac:dyDescent="0.3">
      <c r="E1509" s="10">
        <f>E1508+1</f>
        <v>7.0597329947649099</v>
      </c>
    </row>
    <row r="1510" spans="5:5" x14ac:dyDescent="0.3">
      <c r="E1510" s="10">
        <f>E1509*1.001</f>
        <v>7.0667927277596743</v>
      </c>
    </row>
    <row r="1511" spans="5:5" x14ac:dyDescent="0.3">
      <c r="E1511" s="10">
        <f>E1510-0.5</f>
        <v>6.5667927277596743</v>
      </c>
    </row>
    <row r="1512" spans="5:5" x14ac:dyDescent="0.3">
      <c r="E1512" s="10">
        <f>MOD(ABS(E1511),100)</f>
        <v>6.5667927277596743</v>
      </c>
    </row>
    <row r="1513" spans="5:5" x14ac:dyDescent="0.3">
      <c r="E1513" s="10">
        <f>E1512+1</f>
        <v>7.5667927277596743</v>
      </c>
    </row>
    <row r="1514" spans="5:5" x14ac:dyDescent="0.3">
      <c r="E1514" s="10">
        <f>E1513*1.001</f>
        <v>7.574359520487433</v>
      </c>
    </row>
    <row r="1515" spans="5:5" x14ac:dyDescent="0.3">
      <c r="E1515" s="10">
        <f>E1514-0.5</f>
        <v>7.074359520487433</v>
      </c>
    </row>
    <row r="1516" spans="5:5" x14ac:dyDescent="0.3">
      <c r="E1516" s="10">
        <f>MOD(ABS(E1515),100)</f>
        <v>7.074359520487433</v>
      </c>
    </row>
    <row r="1517" spans="5:5" x14ac:dyDescent="0.3">
      <c r="E1517" s="10">
        <f>E1516+1</f>
        <v>8.0743595204874339</v>
      </c>
    </row>
    <row r="1518" spans="5:5" x14ac:dyDescent="0.3">
      <c r="E1518" s="10">
        <f>E1517*1.001</f>
        <v>8.0824338800079207</v>
      </c>
    </row>
    <row r="1519" spans="5:5" x14ac:dyDescent="0.3">
      <c r="E1519" s="10">
        <f>E1518-0.5</f>
        <v>7.5824338800079207</v>
      </c>
    </row>
    <row r="1520" spans="5:5" x14ac:dyDescent="0.3">
      <c r="E1520" s="10">
        <f>MOD(ABS(E1519),100)</f>
        <v>7.5824338800079207</v>
      </c>
    </row>
    <row r="1521" spans="5:5" x14ac:dyDescent="0.3">
      <c r="E1521" s="10">
        <f>E1520+1</f>
        <v>8.5824338800079207</v>
      </c>
    </row>
    <row r="1522" spans="5:5" x14ac:dyDescent="0.3">
      <c r="E1522" s="10">
        <f>E1521*1.001</f>
        <v>8.591016313887927</v>
      </c>
    </row>
    <row r="1523" spans="5:5" x14ac:dyDescent="0.3">
      <c r="E1523" s="10">
        <f>E1522-0.5</f>
        <v>8.091016313887927</v>
      </c>
    </row>
    <row r="1524" spans="5:5" x14ac:dyDescent="0.3">
      <c r="E1524" s="10">
        <f>MOD(ABS(E1523),100)</f>
        <v>8.091016313887927</v>
      </c>
    </row>
    <row r="1525" spans="5:5" x14ac:dyDescent="0.3">
      <c r="E1525" s="10">
        <f>E1524+1</f>
        <v>9.091016313887927</v>
      </c>
    </row>
    <row r="1526" spans="5:5" x14ac:dyDescent="0.3">
      <c r="E1526" s="10">
        <f>E1525*1.001</f>
        <v>9.1001073302018138</v>
      </c>
    </row>
    <row r="1527" spans="5:5" x14ac:dyDescent="0.3">
      <c r="E1527" s="10">
        <f>E1526-0.5</f>
        <v>8.6001073302018138</v>
      </c>
    </row>
    <row r="1528" spans="5:5" x14ac:dyDescent="0.3">
      <c r="E1528" s="10">
        <f>MOD(ABS(E1527),100)</f>
        <v>8.6001073302018138</v>
      </c>
    </row>
    <row r="1529" spans="5:5" x14ac:dyDescent="0.3">
      <c r="E1529" s="10">
        <f>E1528+1</f>
        <v>9.6001073302018138</v>
      </c>
    </row>
    <row r="1530" spans="5:5" x14ac:dyDescent="0.3">
      <c r="E1530" s="10">
        <f>E1529*1.001</f>
        <v>9.6097074375320144</v>
      </c>
    </row>
    <row r="1531" spans="5:5" x14ac:dyDescent="0.3">
      <c r="E1531" s="10">
        <f>E1530-0.5</f>
        <v>9.1097074375320144</v>
      </c>
    </row>
    <row r="1532" spans="5:5" x14ac:dyDescent="0.3">
      <c r="E1532" s="10">
        <f>MOD(ABS(E1531),100)</f>
        <v>9.1097074375320144</v>
      </c>
    </row>
    <row r="1533" spans="5:5" x14ac:dyDescent="0.3">
      <c r="E1533" s="10">
        <f>E1532+1</f>
        <v>10.109707437532014</v>
      </c>
    </row>
    <row r="1534" spans="5:5" x14ac:dyDescent="0.3">
      <c r="E1534" s="10">
        <f>E1533*1.001</f>
        <v>10.119817144969545</v>
      </c>
    </row>
    <row r="1535" spans="5:5" x14ac:dyDescent="0.3">
      <c r="E1535" s="10">
        <f>E1534-0.5</f>
        <v>9.6198171449695451</v>
      </c>
    </row>
    <row r="1536" spans="5:5" x14ac:dyDescent="0.3">
      <c r="E1536" s="10">
        <f>MOD(ABS(E1535),100)</f>
        <v>9.6198171449695451</v>
      </c>
    </row>
    <row r="1537" spans="5:5" x14ac:dyDescent="0.3">
      <c r="E1537" s="10">
        <f>E1536+1</f>
        <v>10.619817144969545</v>
      </c>
    </row>
    <row r="1538" spans="5:5" x14ac:dyDescent="0.3">
      <c r="E1538" s="10">
        <f>E1537*1.001</f>
        <v>10.630436962114514</v>
      </c>
    </row>
    <row r="1539" spans="5:5" x14ac:dyDescent="0.3">
      <c r="E1539" s="10">
        <f>E1538-0.5</f>
        <v>10.130436962114514</v>
      </c>
    </row>
    <row r="1540" spans="5:5" x14ac:dyDescent="0.3">
      <c r="E1540" s="10">
        <f>MOD(ABS(E1539),100)</f>
        <v>10.130436962114514</v>
      </c>
    </row>
    <row r="1541" spans="5:5" x14ac:dyDescent="0.3">
      <c r="E1541" s="10">
        <f>E1540+1</f>
        <v>11.130436962114514</v>
      </c>
    </row>
    <row r="1542" spans="5:5" x14ac:dyDescent="0.3">
      <c r="E1542" s="10">
        <f>E1541*1.001</f>
        <v>11.141567399076628</v>
      </c>
    </row>
    <row r="1543" spans="5:5" x14ac:dyDescent="0.3">
      <c r="E1543" s="10">
        <f>E1542-0.5</f>
        <v>10.641567399076628</v>
      </c>
    </row>
    <row r="1544" spans="5:5" x14ac:dyDescent="0.3">
      <c r="E1544" s="10">
        <f>MOD(ABS(E1543),100)</f>
        <v>10.641567399076628</v>
      </c>
    </row>
    <row r="1545" spans="5:5" x14ac:dyDescent="0.3">
      <c r="E1545" s="10">
        <f>E1544+1</f>
        <v>11.641567399076628</v>
      </c>
    </row>
    <row r="1546" spans="5:5" x14ac:dyDescent="0.3">
      <c r="E1546" s="10">
        <f>E1545*1.001</f>
        <v>11.653208966475704</v>
      </c>
    </row>
    <row r="1547" spans="5:5" x14ac:dyDescent="0.3">
      <c r="E1547" s="10">
        <f>E1546-0.5</f>
        <v>11.153208966475704</v>
      </c>
    </row>
    <row r="1548" spans="5:5" x14ac:dyDescent="0.3">
      <c r="E1548" s="10">
        <f>MOD(ABS(E1547),100)</f>
        <v>11.153208966475704</v>
      </c>
    </row>
    <row r="1549" spans="5:5" x14ac:dyDescent="0.3">
      <c r="E1549" s="10">
        <f>E1548+1</f>
        <v>12.153208966475704</v>
      </c>
    </row>
    <row r="1550" spans="5:5" x14ac:dyDescent="0.3">
      <c r="E1550" s="10">
        <f>E1549*1.001</f>
        <v>12.165362175442178</v>
      </c>
    </row>
    <row r="1551" spans="5:5" x14ac:dyDescent="0.3">
      <c r="E1551" s="10">
        <f>E1550-0.5</f>
        <v>11.665362175442178</v>
      </c>
    </row>
    <row r="1552" spans="5:5" x14ac:dyDescent="0.3">
      <c r="E1552" s="10">
        <f>MOD(ABS(E1551),100)</f>
        <v>11.665362175442178</v>
      </c>
    </row>
    <row r="1553" spans="5:5" x14ac:dyDescent="0.3">
      <c r="E1553" s="10">
        <f>E1552+1</f>
        <v>12.665362175442178</v>
      </c>
    </row>
    <row r="1554" spans="5:5" x14ac:dyDescent="0.3">
      <c r="E1554" s="10">
        <f>E1553*1.001</f>
        <v>12.678027537617618</v>
      </c>
    </row>
    <row r="1555" spans="5:5" x14ac:dyDescent="0.3">
      <c r="E1555" s="10">
        <f>E1554-0.5</f>
        <v>12.178027537617618</v>
      </c>
    </row>
    <row r="1556" spans="5:5" x14ac:dyDescent="0.3">
      <c r="E1556" s="10">
        <f>MOD(ABS(E1555),100)</f>
        <v>12.178027537617618</v>
      </c>
    </row>
    <row r="1557" spans="5:5" x14ac:dyDescent="0.3">
      <c r="E1557" s="10">
        <f>E1556+1</f>
        <v>13.178027537617618</v>
      </c>
    </row>
    <row r="1558" spans="5:5" x14ac:dyDescent="0.3">
      <c r="E1558" s="10">
        <f>E1557*1.001</f>
        <v>13.191205565155235</v>
      </c>
    </row>
    <row r="1559" spans="5:5" x14ac:dyDescent="0.3">
      <c r="E1559" s="10">
        <f>E1558-0.5</f>
        <v>12.691205565155235</v>
      </c>
    </row>
    <row r="1560" spans="5:5" x14ac:dyDescent="0.3">
      <c r="E1560" s="10">
        <f>MOD(ABS(E1559),100)</f>
        <v>12.691205565155235</v>
      </c>
    </row>
    <row r="1561" spans="5:5" x14ac:dyDescent="0.3">
      <c r="E1561" s="10">
        <f>E1560+1</f>
        <v>13.691205565155235</v>
      </c>
    </row>
    <row r="1562" spans="5:5" x14ac:dyDescent="0.3">
      <c r="E1562" s="10">
        <f>E1561*1.001</f>
        <v>13.704896770720389</v>
      </c>
    </row>
    <row r="1563" spans="5:5" x14ac:dyDescent="0.3">
      <c r="E1563" s="10">
        <f>E1562-0.5</f>
        <v>13.204896770720389</v>
      </c>
    </row>
    <row r="1564" spans="5:5" x14ac:dyDescent="0.3">
      <c r="E1564" s="10">
        <f>MOD(ABS(E1563),100)</f>
        <v>13.204896770720389</v>
      </c>
    </row>
    <row r="1565" spans="5:5" x14ac:dyDescent="0.3">
      <c r="E1565" s="10">
        <f>E1564+1</f>
        <v>14.204896770720389</v>
      </c>
    </row>
    <row r="1566" spans="5:5" x14ac:dyDescent="0.3">
      <c r="E1566" s="10">
        <f>E1565*1.001</f>
        <v>14.219101667491108</v>
      </c>
    </row>
    <row r="1567" spans="5:5" x14ac:dyDescent="0.3">
      <c r="E1567" s="10">
        <f>E1566-0.5</f>
        <v>13.719101667491108</v>
      </c>
    </row>
    <row r="1568" spans="5:5" x14ac:dyDescent="0.3">
      <c r="E1568" s="10">
        <f>MOD(ABS(E1567),100)</f>
        <v>13.719101667491108</v>
      </c>
    </row>
    <row r="1569" spans="5:5" x14ac:dyDescent="0.3">
      <c r="E1569" s="10">
        <f>E1568+1</f>
        <v>14.719101667491108</v>
      </c>
    </row>
    <row r="1570" spans="5:5" x14ac:dyDescent="0.3">
      <c r="E1570" s="10">
        <f>E1569*1.001</f>
        <v>14.733820769158598</v>
      </c>
    </row>
    <row r="1571" spans="5:5" x14ac:dyDescent="0.3">
      <c r="E1571" s="10">
        <f>E1570-0.5</f>
        <v>14.233820769158598</v>
      </c>
    </row>
    <row r="1572" spans="5:5" x14ac:dyDescent="0.3">
      <c r="E1572" s="10">
        <f>MOD(ABS(E1571),100)</f>
        <v>14.233820769158598</v>
      </c>
    </row>
    <row r="1573" spans="5:5" x14ac:dyDescent="0.3">
      <c r="E1573" s="10">
        <f>E1572+1</f>
        <v>15.233820769158598</v>
      </c>
    </row>
    <row r="1574" spans="5:5" x14ac:dyDescent="0.3">
      <c r="E1574" s="10">
        <f>E1573*1.001</f>
        <v>15.249054589927756</v>
      </c>
    </row>
    <row r="1575" spans="5:5" x14ac:dyDescent="0.3">
      <c r="E1575" s="10">
        <f>E1574-0.5</f>
        <v>14.749054589927756</v>
      </c>
    </row>
    <row r="1576" spans="5:5" x14ac:dyDescent="0.3">
      <c r="E1576" s="10">
        <f>MOD(ABS(E1575),100)</f>
        <v>14.749054589927756</v>
      </c>
    </row>
    <row r="1577" spans="5:5" x14ac:dyDescent="0.3">
      <c r="E1577" s="10">
        <f>E1576+1</f>
        <v>15.749054589927756</v>
      </c>
    </row>
    <row r="1578" spans="5:5" x14ac:dyDescent="0.3">
      <c r="E1578" s="10">
        <f>E1577*1.001</f>
        <v>15.764803644517682</v>
      </c>
    </row>
    <row r="1579" spans="5:5" x14ac:dyDescent="0.3">
      <c r="E1579" s="10">
        <f>E1578-0.5</f>
        <v>15.264803644517682</v>
      </c>
    </row>
    <row r="1580" spans="5:5" x14ac:dyDescent="0.3">
      <c r="E1580" s="10">
        <f>MOD(ABS(E1579),100)</f>
        <v>15.264803644517682</v>
      </c>
    </row>
    <row r="1581" spans="5:5" x14ac:dyDescent="0.3">
      <c r="E1581" s="10">
        <f>E1580+1</f>
        <v>16.264803644517684</v>
      </c>
    </row>
    <row r="1582" spans="5:5" x14ac:dyDescent="0.3">
      <c r="E1582" s="10">
        <f>E1581*1.001</f>
        <v>16.281068448162202</v>
      </c>
    </row>
    <row r="1583" spans="5:5" x14ac:dyDescent="0.3">
      <c r="E1583" s="10">
        <f>E1582-0.5</f>
        <v>15.781068448162202</v>
      </c>
    </row>
    <row r="1584" spans="5:5" x14ac:dyDescent="0.3">
      <c r="E1584" s="10">
        <f>MOD(ABS(E1583),100)</f>
        <v>15.781068448162202</v>
      </c>
    </row>
    <row r="1585" spans="5:5" x14ac:dyDescent="0.3">
      <c r="E1585" s="10">
        <f>E1584+1</f>
        <v>16.781068448162202</v>
      </c>
    </row>
    <row r="1586" spans="5:5" x14ac:dyDescent="0.3">
      <c r="E1586" s="10">
        <f>E1585*1.001</f>
        <v>16.797849516610363</v>
      </c>
    </row>
    <row r="1587" spans="5:5" x14ac:dyDescent="0.3">
      <c r="E1587" s="10">
        <f>E1586-0.5</f>
        <v>16.297849516610363</v>
      </c>
    </row>
    <row r="1588" spans="5:5" x14ac:dyDescent="0.3">
      <c r="E1588" s="10">
        <f>MOD(ABS(E1587),100)</f>
        <v>16.297849516610363</v>
      </c>
    </row>
    <row r="1589" spans="5:5" x14ac:dyDescent="0.3">
      <c r="E1589" s="10">
        <f>E1588+1</f>
        <v>17.297849516610363</v>
      </c>
    </row>
    <row r="1590" spans="5:5" x14ac:dyDescent="0.3">
      <c r="E1590" s="10">
        <f>E1589*1.001</f>
        <v>17.315147366126972</v>
      </c>
    </row>
    <row r="1591" spans="5:5" x14ac:dyDescent="0.3">
      <c r="E1591" s="10">
        <f>E1590-0.5</f>
        <v>16.815147366126972</v>
      </c>
    </row>
    <row r="1592" spans="5:5" x14ac:dyDescent="0.3">
      <c r="E1592" s="10">
        <f>MOD(ABS(E1591),100)</f>
        <v>16.815147366126972</v>
      </c>
    </row>
    <row r="1593" spans="5:5" x14ac:dyDescent="0.3">
      <c r="E1593" s="10">
        <f>E1592+1</f>
        <v>17.815147366126972</v>
      </c>
    </row>
    <row r="1594" spans="5:5" x14ac:dyDescent="0.3">
      <c r="E1594" s="10">
        <f>E1593*1.001</f>
        <v>17.832962513493097</v>
      </c>
    </row>
    <row r="1595" spans="5:5" x14ac:dyDescent="0.3">
      <c r="E1595" s="10">
        <f>E1594-0.5</f>
        <v>17.332962513493097</v>
      </c>
    </row>
    <row r="1596" spans="5:5" x14ac:dyDescent="0.3">
      <c r="E1596" s="10">
        <f>MOD(ABS(E1595),100)</f>
        <v>17.332962513493097</v>
      </c>
    </row>
    <row r="1597" spans="5:5" x14ac:dyDescent="0.3">
      <c r="E1597" s="10">
        <f>E1596+1</f>
        <v>18.332962513493097</v>
      </c>
    </row>
    <row r="1598" spans="5:5" x14ac:dyDescent="0.3">
      <c r="E1598" s="10">
        <f>E1597*1.001</f>
        <v>18.351295476006587</v>
      </c>
    </row>
    <row r="1599" spans="5:5" x14ac:dyDescent="0.3">
      <c r="E1599" s="10">
        <f>E1598-0.5</f>
        <v>17.851295476006587</v>
      </c>
    </row>
    <row r="1600" spans="5:5" x14ac:dyDescent="0.3">
      <c r="E1600" s="10">
        <f>MOD(ABS(E1599),100)</f>
        <v>17.851295476006587</v>
      </c>
    </row>
    <row r="1601" spans="5:5" x14ac:dyDescent="0.3">
      <c r="E1601" s="10">
        <f>E1600+1</f>
        <v>18.851295476006587</v>
      </c>
    </row>
    <row r="1602" spans="5:5" x14ac:dyDescent="0.3">
      <c r="E1602" s="10">
        <f>E1601*1.001</f>
        <v>18.870146771482592</v>
      </c>
    </row>
    <row r="1603" spans="5:5" x14ac:dyDescent="0.3">
      <c r="E1603" s="10">
        <f>E1602-0.5</f>
        <v>18.370146771482592</v>
      </c>
    </row>
    <row r="1604" spans="5:5" x14ac:dyDescent="0.3">
      <c r="E1604" s="10">
        <f>MOD(ABS(E1603),100)</f>
        <v>18.370146771482592</v>
      </c>
    </row>
    <row r="1605" spans="5:5" x14ac:dyDescent="0.3">
      <c r="E1605" s="10">
        <f>E1604+1</f>
        <v>19.370146771482592</v>
      </c>
    </row>
    <row r="1606" spans="5:5" x14ac:dyDescent="0.3">
      <c r="E1606" s="10">
        <f>E1605*1.001</f>
        <v>19.389516918254071</v>
      </c>
    </row>
    <row r="1607" spans="5:5" x14ac:dyDescent="0.3">
      <c r="E1607" s="10">
        <f>E1606-0.5</f>
        <v>18.889516918254071</v>
      </c>
    </row>
    <row r="1608" spans="5:5" x14ac:dyDescent="0.3">
      <c r="E1608" s="10">
        <f>MOD(ABS(E1607),100)</f>
        <v>18.889516918254071</v>
      </c>
    </row>
    <row r="1609" spans="5:5" x14ac:dyDescent="0.3">
      <c r="E1609" s="10">
        <f>E1608+1</f>
        <v>19.889516918254071</v>
      </c>
    </row>
    <row r="1610" spans="5:5" x14ac:dyDescent="0.3">
      <c r="E1610" s="10">
        <f>E1609*1.001</f>
        <v>19.909406435172322</v>
      </c>
    </row>
    <row r="1611" spans="5:5" x14ac:dyDescent="0.3">
      <c r="E1611" s="10">
        <f>E1610-0.5</f>
        <v>19.409406435172322</v>
      </c>
    </row>
    <row r="1612" spans="5:5" x14ac:dyDescent="0.3">
      <c r="E1612" s="10">
        <f>MOD(ABS(E1611),100)</f>
        <v>19.409406435172322</v>
      </c>
    </row>
    <row r="1613" spans="5:5" x14ac:dyDescent="0.3">
      <c r="E1613" s="10">
        <f>E1612+1</f>
        <v>20.409406435172322</v>
      </c>
    </row>
    <row r="1614" spans="5:5" x14ac:dyDescent="0.3">
      <c r="E1614" s="10">
        <f>E1613*1.001</f>
        <v>20.429815841607493</v>
      </c>
    </row>
    <row r="1615" spans="5:5" x14ac:dyDescent="0.3">
      <c r="E1615" s="10">
        <f>E1614-0.5</f>
        <v>19.929815841607493</v>
      </c>
    </row>
    <row r="1616" spans="5:5" x14ac:dyDescent="0.3">
      <c r="E1616" s="10">
        <f>MOD(ABS(E1615),100)</f>
        <v>19.929815841607493</v>
      </c>
    </row>
    <row r="1617" spans="5:5" x14ac:dyDescent="0.3">
      <c r="E1617" s="10">
        <f>E1616+1</f>
        <v>20.929815841607493</v>
      </c>
    </row>
    <row r="1618" spans="5:5" x14ac:dyDescent="0.3">
      <c r="E1618" s="10">
        <f>E1617*1.001</f>
        <v>20.950745657449097</v>
      </c>
    </row>
    <row r="1619" spans="5:5" x14ac:dyDescent="0.3">
      <c r="E1619" s="10">
        <f>E1618-0.5</f>
        <v>20.450745657449097</v>
      </c>
    </row>
    <row r="1620" spans="5:5" x14ac:dyDescent="0.3">
      <c r="E1620" s="10">
        <f>MOD(ABS(E1619),100)</f>
        <v>20.450745657449097</v>
      </c>
    </row>
    <row r="1621" spans="5:5" x14ac:dyDescent="0.3">
      <c r="E1621" s="10">
        <f>E1620+1</f>
        <v>21.450745657449097</v>
      </c>
    </row>
    <row r="1622" spans="5:5" x14ac:dyDescent="0.3">
      <c r="E1622" s="10">
        <f>E1621*1.001</f>
        <v>21.472196403106544</v>
      </c>
    </row>
    <row r="1623" spans="5:5" x14ac:dyDescent="0.3">
      <c r="E1623" s="10">
        <f>E1622-0.5</f>
        <v>20.972196403106544</v>
      </c>
    </row>
    <row r="1624" spans="5:5" x14ac:dyDescent="0.3">
      <c r="E1624" s="10">
        <f>MOD(ABS(E1623),100)</f>
        <v>20.972196403106544</v>
      </c>
    </row>
    <row r="1625" spans="5:5" x14ac:dyDescent="0.3">
      <c r="E1625" s="10">
        <f>E1624+1</f>
        <v>21.972196403106544</v>
      </c>
    </row>
    <row r="1626" spans="5:5" x14ac:dyDescent="0.3">
      <c r="E1626" s="10">
        <f>E1625*1.001</f>
        <v>21.994168599509649</v>
      </c>
    </row>
    <row r="1627" spans="5:5" x14ac:dyDescent="0.3">
      <c r="E1627" s="10">
        <f>E1626-0.5</f>
        <v>21.494168599509649</v>
      </c>
    </row>
    <row r="1628" spans="5:5" x14ac:dyDescent="0.3">
      <c r="E1628" s="10">
        <f>MOD(ABS(E1627),100)</f>
        <v>21.494168599509649</v>
      </c>
    </row>
    <row r="1629" spans="5:5" x14ac:dyDescent="0.3">
      <c r="E1629" s="10">
        <f>E1628+1</f>
        <v>22.494168599509649</v>
      </c>
    </row>
    <row r="1630" spans="5:5" x14ac:dyDescent="0.3">
      <c r="E1630" s="10">
        <f>E1629*1.001</f>
        <v>22.516662768109157</v>
      </c>
    </row>
    <row r="1631" spans="5:5" x14ac:dyDescent="0.3">
      <c r="E1631" s="10">
        <f>E1630-0.5</f>
        <v>22.016662768109157</v>
      </c>
    </row>
    <row r="1632" spans="5:5" x14ac:dyDescent="0.3">
      <c r="E1632" s="10">
        <f>MOD(ABS(E1631),100)</f>
        <v>22.016662768109157</v>
      </c>
    </row>
    <row r="1633" spans="5:5" x14ac:dyDescent="0.3">
      <c r="E1633" s="10">
        <f>E1632+1</f>
        <v>23.016662768109157</v>
      </c>
    </row>
    <row r="1634" spans="5:5" x14ac:dyDescent="0.3">
      <c r="E1634" s="10">
        <f>E1633*1.001</f>
        <v>23.039679430877264</v>
      </c>
    </row>
    <row r="1635" spans="5:5" x14ac:dyDescent="0.3">
      <c r="E1635" s="10">
        <f>E1634-0.5</f>
        <v>22.539679430877264</v>
      </c>
    </row>
    <row r="1636" spans="5:5" x14ac:dyDescent="0.3">
      <c r="E1636" s="10">
        <f>MOD(ABS(E1635),100)</f>
        <v>22.539679430877264</v>
      </c>
    </row>
    <row r="1637" spans="5:5" x14ac:dyDescent="0.3">
      <c r="E1637" s="10">
        <f>E1636+1</f>
        <v>23.539679430877264</v>
      </c>
    </row>
    <row r="1638" spans="5:5" x14ac:dyDescent="0.3">
      <c r="E1638" s="10">
        <f>E1637*1.001</f>
        <v>23.56321911030814</v>
      </c>
    </row>
    <row r="1639" spans="5:5" x14ac:dyDescent="0.3">
      <c r="E1639" s="10">
        <f>E1638-0.5</f>
        <v>23.06321911030814</v>
      </c>
    </row>
    <row r="1640" spans="5:5" x14ac:dyDescent="0.3">
      <c r="E1640" s="10">
        <f>MOD(ABS(E1639),100)</f>
        <v>23.06321911030814</v>
      </c>
    </row>
    <row r="1641" spans="5:5" x14ac:dyDescent="0.3">
      <c r="E1641" s="10">
        <f>E1640+1</f>
        <v>24.06321911030814</v>
      </c>
    </row>
    <row r="1642" spans="5:5" x14ac:dyDescent="0.3">
      <c r="E1642" s="10">
        <f>E1641*1.001</f>
        <v>24.087282329418446</v>
      </c>
    </row>
    <row r="1643" spans="5:5" x14ac:dyDescent="0.3">
      <c r="E1643" s="10">
        <f>E1642-0.5</f>
        <v>23.587282329418446</v>
      </c>
    </row>
    <row r="1644" spans="5:5" x14ac:dyDescent="0.3">
      <c r="E1644" s="10">
        <f>MOD(ABS(E1643),100)</f>
        <v>23.587282329418446</v>
      </c>
    </row>
    <row r="1645" spans="5:5" x14ac:dyDescent="0.3">
      <c r="E1645" s="10">
        <f>E1644+1</f>
        <v>24.587282329418446</v>
      </c>
    </row>
    <row r="1646" spans="5:5" x14ac:dyDescent="0.3">
      <c r="E1646" s="10">
        <f>E1645*1.001</f>
        <v>24.611869611747863</v>
      </c>
    </row>
    <row r="1647" spans="5:5" x14ac:dyDescent="0.3">
      <c r="E1647" s="10">
        <f>E1646-0.5</f>
        <v>24.111869611747863</v>
      </c>
    </row>
    <row r="1648" spans="5:5" x14ac:dyDescent="0.3">
      <c r="E1648" s="10">
        <f>MOD(ABS(E1647),100)</f>
        <v>24.111869611747863</v>
      </c>
    </row>
    <row r="1649" spans="5:5" x14ac:dyDescent="0.3">
      <c r="E1649" s="10">
        <f>E1648+1</f>
        <v>25.111869611747863</v>
      </c>
    </row>
    <row r="1650" spans="5:5" x14ac:dyDescent="0.3">
      <c r="E1650" s="10">
        <f>E1649*1.001</f>
        <v>25.136981481359609</v>
      </c>
    </row>
    <row r="1651" spans="5:5" x14ac:dyDescent="0.3">
      <c r="E1651" s="10">
        <f>E1650-0.5</f>
        <v>24.636981481359609</v>
      </c>
    </row>
    <row r="1652" spans="5:5" x14ac:dyDescent="0.3">
      <c r="E1652" s="10">
        <f>MOD(ABS(E1651),100)</f>
        <v>24.636981481359609</v>
      </c>
    </row>
    <row r="1653" spans="5:5" x14ac:dyDescent="0.3">
      <c r="E1653" s="10">
        <f>E1652+1</f>
        <v>25.636981481359609</v>
      </c>
    </row>
    <row r="1654" spans="5:5" x14ac:dyDescent="0.3">
      <c r="E1654" s="10">
        <f>E1653*1.001</f>
        <v>25.662618462840964</v>
      </c>
    </row>
    <row r="1655" spans="5:5" x14ac:dyDescent="0.3">
      <c r="E1655" s="10">
        <f>E1654-0.5</f>
        <v>25.162618462840964</v>
      </c>
    </row>
    <row r="1656" spans="5:5" x14ac:dyDescent="0.3">
      <c r="E1656" s="10">
        <f>MOD(ABS(E1655),100)</f>
        <v>25.162618462840964</v>
      </c>
    </row>
    <row r="1657" spans="5:5" x14ac:dyDescent="0.3">
      <c r="E1657" s="10">
        <f>E1656+1</f>
        <v>26.162618462840964</v>
      </c>
    </row>
    <row r="1658" spans="5:5" x14ac:dyDescent="0.3">
      <c r="E1658" s="10">
        <f>E1657*1.001</f>
        <v>26.188781081303802</v>
      </c>
    </row>
    <row r="1659" spans="5:5" x14ac:dyDescent="0.3">
      <c r="E1659" s="10">
        <f>E1658-0.5</f>
        <v>25.688781081303802</v>
      </c>
    </row>
    <row r="1660" spans="5:5" x14ac:dyDescent="0.3">
      <c r="E1660" s="10">
        <f>MOD(ABS(E1659),100)</f>
        <v>25.688781081303802</v>
      </c>
    </row>
    <row r="1661" spans="5:5" x14ac:dyDescent="0.3">
      <c r="E1661" s="10">
        <f>E1660+1</f>
        <v>26.688781081303802</v>
      </c>
    </row>
    <row r="1662" spans="5:5" x14ac:dyDescent="0.3">
      <c r="E1662" s="10">
        <f>E1661*1.001</f>
        <v>26.715469862385103</v>
      </c>
    </row>
    <row r="1663" spans="5:5" x14ac:dyDescent="0.3">
      <c r="E1663" s="10">
        <f>E1662-0.5</f>
        <v>26.215469862385103</v>
      </c>
    </row>
    <row r="1664" spans="5:5" x14ac:dyDescent="0.3">
      <c r="E1664" s="10">
        <f>MOD(ABS(E1663),100)</f>
        <v>26.215469862385103</v>
      </c>
    </row>
    <row r="1665" spans="5:5" x14ac:dyDescent="0.3">
      <c r="E1665" s="10">
        <f>E1664+1</f>
        <v>27.215469862385103</v>
      </c>
    </row>
    <row r="1666" spans="5:5" x14ac:dyDescent="0.3">
      <c r="E1666" s="10">
        <f>E1665*1.001</f>
        <v>27.242685332247486</v>
      </c>
    </row>
    <row r="1667" spans="5:5" x14ac:dyDescent="0.3">
      <c r="E1667" s="10">
        <f>E1666-0.5</f>
        <v>26.742685332247486</v>
      </c>
    </row>
    <row r="1668" spans="5:5" x14ac:dyDescent="0.3">
      <c r="E1668" s="10">
        <f>MOD(ABS(E1667),100)</f>
        <v>26.742685332247486</v>
      </c>
    </row>
    <row r="1669" spans="5:5" x14ac:dyDescent="0.3">
      <c r="E1669" s="10">
        <f>E1668+1</f>
        <v>27.742685332247486</v>
      </c>
    </row>
    <row r="1670" spans="5:5" x14ac:dyDescent="0.3">
      <c r="E1670" s="10">
        <f>E1669*1.001</f>
        <v>27.770428017579732</v>
      </c>
    </row>
    <row r="1671" spans="5:5" x14ac:dyDescent="0.3">
      <c r="E1671" s="10">
        <f>E1670-0.5</f>
        <v>27.270428017579732</v>
      </c>
    </row>
    <row r="1672" spans="5:5" x14ac:dyDescent="0.3">
      <c r="E1672" s="10">
        <f>MOD(ABS(E1671),100)</f>
        <v>27.270428017579732</v>
      </c>
    </row>
    <row r="1673" spans="5:5" x14ac:dyDescent="0.3">
      <c r="E1673" s="10">
        <f>E1672+1</f>
        <v>28.270428017579732</v>
      </c>
    </row>
    <row r="1674" spans="5:5" x14ac:dyDescent="0.3">
      <c r="E1674" s="10">
        <f>E1673*1.001</f>
        <v>28.29869844559731</v>
      </c>
    </row>
    <row r="1675" spans="5:5" x14ac:dyDescent="0.3">
      <c r="E1675" s="10">
        <f>E1674-0.5</f>
        <v>27.79869844559731</v>
      </c>
    </row>
    <row r="1676" spans="5:5" x14ac:dyDescent="0.3">
      <c r="E1676" s="10">
        <f>MOD(ABS(E1675),100)</f>
        <v>27.79869844559731</v>
      </c>
    </row>
    <row r="1677" spans="5:5" x14ac:dyDescent="0.3">
      <c r="E1677" s="10">
        <f>E1676+1</f>
        <v>28.79869844559731</v>
      </c>
    </row>
    <row r="1678" spans="5:5" x14ac:dyDescent="0.3">
      <c r="E1678" s="10">
        <f>E1677*1.001</f>
        <v>28.827497144042905</v>
      </c>
    </row>
    <row r="1679" spans="5:5" x14ac:dyDescent="0.3">
      <c r="E1679" s="10">
        <f>E1678-0.5</f>
        <v>28.327497144042905</v>
      </c>
    </row>
    <row r="1680" spans="5:5" x14ac:dyDescent="0.3">
      <c r="E1680" s="10">
        <f>MOD(ABS(E1679),100)</f>
        <v>28.327497144042905</v>
      </c>
    </row>
    <row r="1681" spans="5:5" x14ac:dyDescent="0.3">
      <c r="E1681" s="10">
        <f>E1680+1</f>
        <v>29.327497144042905</v>
      </c>
    </row>
    <row r="1682" spans="5:5" x14ac:dyDescent="0.3">
      <c r="E1682" s="10">
        <f>E1681*1.001</f>
        <v>29.356824641186943</v>
      </c>
    </row>
    <row r="1683" spans="5:5" x14ac:dyDescent="0.3">
      <c r="E1683" s="10">
        <f>E1682-0.5</f>
        <v>28.856824641186943</v>
      </c>
    </row>
    <row r="1684" spans="5:5" x14ac:dyDescent="0.3">
      <c r="E1684" s="10">
        <f>MOD(ABS(E1683),100)</f>
        <v>28.856824641186943</v>
      </c>
    </row>
    <row r="1685" spans="5:5" x14ac:dyDescent="0.3">
      <c r="E1685" s="10">
        <f>E1684+1</f>
        <v>29.856824641186943</v>
      </c>
    </row>
    <row r="1686" spans="5:5" x14ac:dyDescent="0.3">
      <c r="E1686" s="10">
        <f>E1685*1.001</f>
        <v>29.886681465828126</v>
      </c>
    </row>
    <row r="1687" spans="5:5" x14ac:dyDescent="0.3">
      <c r="E1687" s="10">
        <f>E1686-0.5</f>
        <v>29.386681465828126</v>
      </c>
    </row>
    <row r="1688" spans="5:5" x14ac:dyDescent="0.3">
      <c r="E1688" s="10">
        <f>MOD(ABS(E1687),100)</f>
        <v>29.386681465828126</v>
      </c>
    </row>
    <row r="1689" spans="5:5" x14ac:dyDescent="0.3">
      <c r="E1689" s="10">
        <f>E1688+1</f>
        <v>30.386681465828126</v>
      </c>
    </row>
    <row r="1690" spans="5:5" x14ac:dyDescent="0.3">
      <c r="E1690" s="10">
        <f>E1689*1.001</f>
        <v>30.41706814729395</v>
      </c>
    </row>
    <row r="1691" spans="5:5" x14ac:dyDescent="0.3">
      <c r="E1691" s="10">
        <f>E1690-0.5</f>
        <v>29.91706814729395</v>
      </c>
    </row>
    <row r="1692" spans="5:5" x14ac:dyDescent="0.3">
      <c r="E1692" s="10">
        <f>MOD(ABS(E1691),100)</f>
        <v>29.91706814729395</v>
      </c>
    </row>
    <row r="1693" spans="5:5" x14ac:dyDescent="0.3">
      <c r="E1693" s="10">
        <f>E1692+1</f>
        <v>30.91706814729395</v>
      </c>
    </row>
    <row r="1694" spans="5:5" x14ac:dyDescent="0.3">
      <c r="E1694" s="10">
        <f>E1693*1.001</f>
        <v>30.947985215441239</v>
      </c>
    </row>
    <row r="1695" spans="5:5" x14ac:dyDescent="0.3">
      <c r="E1695" s="10">
        <f>E1694-0.5</f>
        <v>30.447985215441239</v>
      </c>
    </row>
    <row r="1696" spans="5:5" x14ac:dyDescent="0.3">
      <c r="E1696" s="10">
        <f>MOD(ABS(E1695),100)</f>
        <v>30.447985215441239</v>
      </c>
    </row>
    <row r="1697" spans="5:5" x14ac:dyDescent="0.3">
      <c r="E1697" s="10">
        <f>E1696+1</f>
        <v>31.447985215441239</v>
      </c>
    </row>
    <row r="1698" spans="5:5" x14ac:dyDescent="0.3">
      <c r="E1698" s="10">
        <f>E1697*1.001</f>
        <v>31.479433200656675</v>
      </c>
    </row>
    <row r="1699" spans="5:5" x14ac:dyDescent="0.3">
      <c r="E1699" s="10">
        <f>E1698-0.5</f>
        <v>30.979433200656675</v>
      </c>
    </row>
    <row r="1700" spans="5:5" x14ac:dyDescent="0.3">
      <c r="E1700" s="10">
        <f>MOD(ABS(E1699),100)</f>
        <v>30.979433200656675</v>
      </c>
    </row>
    <row r="1701" spans="5:5" x14ac:dyDescent="0.3">
      <c r="E1701" s="10">
        <f>E1700+1</f>
        <v>31.979433200656675</v>
      </c>
    </row>
    <row r="1702" spans="5:5" x14ac:dyDescent="0.3">
      <c r="E1702" s="10">
        <f>E1701*1.001</f>
        <v>32.011412633857326</v>
      </c>
    </row>
    <row r="1703" spans="5:5" x14ac:dyDescent="0.3">
      <c r="E1703" s="10">
        <f>E1702-0.5</f>
        <v>31.511412633857326</v>
      </c>
    </row>
    <row r="1704" spans="5:5" x14ac:dyDescent="0.3">
      <c r="E1704" s="10">
        <f>MOD(ABS(E1703),100)</f>
        <v>31.511412633857326</v>
      </c>
    </row>
    <row r="1705" spans="5:5" x14ac:dyDescent="0.3">
      <c r="E1705" s="10">
        <f>E1704+1</f>
        <v>32.511412633857326</v>
      </c>
    </row>
    <row r="1706" spans="5:5" x14ac:dyDescent="0.3">
      <c r="E1706" s="10">
        <f>E1705*1.001</f>
        <v>32.543924046491178</v>
      </c>
    </row>
    <row r="1707" spans="5:5" x14ac:dyDescent="0.3">
      <c r="E1707" s="10">
        <f>E1706-0.5</f>
        <v>32.043924046491178</v>
      </c>
    </row>
    <row r="1708" spans="5:5" x14ac:dyDescent="0.3">
      <c r="E1708" s="10">
        <f>MOD(ABS(E1707),100)</f>
        <v>32.043924046491178</v>
      </c>
    </row>
    <row r="1709" spans="5:5" x14ac:dyDescent="0.3">
      <c r="E1709" s="10">
        <f>E1708+1</f>
        <v>33.043924046491178</v>
      </c>
    </row>
    <row r="1710" spans="5:5" x14ac:dyDescent="0.3">
      <c r="E1710" s="10">
        <f>E1709*1.001</f>
        <v>33.076967970537666</v>
      </c>
    </row>
    <row r="1711" spans="5:5" x14ac:dyDescent="0.3">
      <c r="E1711" s="10">
        <f>E1710-0.5</f>
        <v>32.576967970537666</v>
      </c>
    </row>
    <row r="1712" spans="5:5" x14ac:dyDescent="0.3">
      <c r="E1712" s="10">
        <f>MOD(ABS(E1711),100)</f>
        <v>32.576967970537666</v>
      </c>
    </row>
    <row r="1713" spans="5:5" x14ac:dyDescent="0.3">
      <c r="E1713" s="10">
        <f>E1712+1</f>
        <v>33.576967970537666</v>
      </c>
    </row>
    <row r="1714" spans="5:5" x14ac:dyDescent="0.3">
      <c r="E1714" s="10">
        <f>E1713*1.001</f>
        <v>33.610544938508198</v>
      </c>
    </row>
    <row r="1715" spans="5:5" x14ac:dyDescent="0.3">
      <c r="E1715" s="10">
        <f>E1714-0.5</f>
        <v>33.110544938508198</v>
      </c>
    </row>
    <row r="1716" spans="5:5" x14ac:dyDescent="0.3">
      <c r="E1716" s="10">
        <f>MOD(ABS(E1715),100)</f>
        <v>33.110544938508198</v>
      </c>
    </row>
    <row r="1717" spans="5:5" x14ac:dyDescent="0.3">
      <c r="E1717" s="10">
        <f>E1716+1</f>
        <v>34.110544938508198</v>
      </c>
    </row>
    <row r="1718" spans="5:5" x14ac:dyDescent="0.3">
      <c r="E1718" s="10">
        <f>E1717*1.001</f>
        <v>34.144655483446705</v>
      </c>
    </row>
    <row r="1719" spans="5:5" x14ac:dyDescent="0.3">
      <c r="E1719" s="10">
        <f>E1718-0.5</f>
        <v>33.644655483446705</v>
      </c>
    </row>
    <row r="1720" spans="5:5" x14ac:dyDescent="0.3">
      <c r="E1720" s="10">
        <f>MOD(ABS(E1719),100)</f>
        <v>33.644655483446705</v>
      </c>
    </row>
    <row r="1721" spans="5:5" x14ac:dyDescent="0.3">
      <c r="E1721" s="10">
        <f>E1720+1</f>
        <v>34.644655483446705</v>
      </c>
    </row>
    <row r="1722" spans="5:5" x14ac:dyDescent="0.3">
      <c r="E1722" s="10">
        <f>E1721*1.001</f>
        <v>34.679300138930145</v>
      </c>
    </row>
    <row r="1723" spans="5:5" x14ac:dyDescent="0.3">
      <c r="E1723" s="10">
        <f>E1722-0.5</f>
        <v>34.179300138930145</v>
      </c>
    </row>
    <row r="1724" spans="5:5" x14ac:dyDescent="0.3">
      <c r="E1724" s="10">
        <f>MOD(ABS(E1723),100)</f>
        <v>34.179300138930145</v>
      </c>
    </row>
    <row r="1725" spans="5:5" x14ac:dyDescent="0.3">
      <c r="E1725" s="10">
        <f>E1724+1</f>
        <v>35.179300138930145</v>
      </c>
    </row>
    <row r="1726" spans="5:5" x14ac:dyDescent="0.3">
      <c r="E1726" s="10">
        <f>E1725*1.001</f>
        <v>35.214479439069073</v>
      </c>
    </row>
    <row r="1727" spans="5:5" x14ac:dyDescent="0.3">
      <c r="E1727" s="10">
        <f>E1726-0.5</f>
        <v>34.714479439069073</v>
      </c>
    </row>
    <row r="1728" spans="5:5" x14ac:dyDescent="0.3">
      <c r="E1728" s="10">
        <f>MOD(ABS(E1727),100)</f>
        <v>34.714479439069073</v>
      </c>
    </row>
    <row r="1729" spans="5:5" x14ac:dyDescent="0.3">
      <c r="E1729" s="10">
        <f>E1728+1</f>
        <v>35.714479439069073</v>
      </c>
    </row>
    <row r="1730" spans="5:5" x14ac:dyDescent="0.3">
      <c r="E1730" s="10">
        <f>E1729*1.001</f>
        <v>35.750193918508138</v>
      </c>
    </row>
    <row r="1731" spans="5:5" x14ac:dyDescent="0.3">
      <c r="E1731" s="10">
        <f>E1730-0.5</f>
        <v>35.250193918508138</v>
      </c>
    </row>
    <row r="1732" spans="5:5" x14ac:dyDescent="0.3">
      <c r="E1732" s="10">
        <f>MOD(ABS(E1731),100)</f>
        <v>35.250193918508138</v>
      </c>
    </row>
    <row r="1733" spans="5:5" x14ac:dyDescent="0.3">
      <c r="E1733" s="10">
        <f>E1732+1</f>
        <v>36.250193918508138</v>
      </c>
    </row>
    <row r="1734" spans="5:5" x14ac:dyDescent="0.3">
      <c r="E1734" s="10">
        <f>E1733*1.001</f>
        <v>36.286444112426643</v>
      </c>
    </row>
    <row r="1735" spans="5:5" x14ac:dyDescent="0.3">
      <c r="E1735" s="10">
        <f>E1734-0.5</f>
        <v>35.786444112426643</v>
      </c>
    </row>
    <row r="1736" spans="5:5" x14ac:dyDescent="0.3">
      <c r="E1736" s="10">
        <f>MOD(ABS(E1735),100)</f>
        <v>35.786444112426643</v>
      </c>
    </row>
    <row r="1737" spans="5:5" x14ac:dyDescent="0.3">
      <c r="E1737" s="10">
        <f>E1736+1</f>
        <v>36.786444112426643</v>
      </c>
    </row>
    <row r="1738" spans="5:5" x14ac:dyDescent="0.3">
      <c r="E1738" s="10">
        <f>E1737*1.001</f>
        <v>36.823230556539066</v>
      </c>
    </row>
    <row r="1739" spans="5:5" x14ac:dyDescent="0.3">
      <c r="E1739" s="10">
        <f>E1738-0.5</f>
        <v>36.323230556539066</v>
      </c>
    </row>
    <row r="1740" spans="5:5" x14ac:dyDescent="0.3">
      <c r="E1740" s="10">
        <f>MOD(ABS(E1739),100)</f>
        <v>36.323230556539066</v>
      </c>
    </row>
    <row r="1741" spans="5:5" x14ac:dyDescent="0.3">
      <c r="E1741" s="10">
        <f>E1740+1</f>
        <v>37.323230556539066</v>
      </c>
    </row>
    <row r="1742" spans="5:5" x14ac:dyDescent="0.3">
      <c r="E1742" s="10">
        <f>E1741*1.001</f>
        <v>37.360553787095604</v>
      </c>
    </row>
    <row r="1743" spans="5:5" x14ac:dyDescent="0.3">
      <c r="E1743" s="10">
        <f>E1742-0.5</f>
        <v>36.860553787095604</v>
      </c>
    </row>
    <row r="1744" spans="5:5" x14ac:dyDescent="0.3">
      <c r="E1744" s="10">
        <f>MOD(ABS(E1743),100)</f>
        <v>36.860553787095604</v>
      </c>
    </row>
    <row r="1745" spans="5:5" x14ac:dyDescent="0.3">
      <c r="E1745" s="10">
        <f>E1744+1</f>
        <v>37.860553787095604</v>
      </c>
    </row>
    <row r="1746" spans="5:5" x14ac:dyDescent="0.3">
      <c r="E1746" s="10">
        <f>E1745*1.001</f>
        <v>37.898414340882695</v>
      </c>
    </row>
    <row r="1747" spans="5:5" x14ac:dyDescent="0.3">
      <c r="E1747" s="10">
        <f>E1746-0.5</f>
        <v>37.398414340882695</v>
      </c>
    </row>
    <row r="1748" spans="5:5" x14ac:dyDescent="0.3">
      <c r="E1748" s="10">
        <f>MOD(ABS(E1747),100)</f>
        <v>37.398414340882695</v>
      </c>
    </row>
    <row r="1749" spans="5:5" x14ac:dyDescent="0.3">
      <c r="E1749" s="10">
        <f>E1748+1</f>
        <v>38.398414340882695</v>
      </c>
    </row>
    <row r="1750" spans="5:5" x14ac:dyDescent="0.3">
      <c r="E1750" s="10">
        <f>E1749*1.001</f>
        <v>38.436812755223571</v>
      </c>
    </row>
    <row r="1751" spans="5:5" x14ac:dyDescent="0.3">
      <c r="E1751" s="10">
        <f>E1750-0.5</f>
        <v>37.936812755223571</v>
      </c>
    </row>
    <row r="1752" spans="5:5" x14ac:dyDescent="0.3">
      <c r="E1752" s="10">
        <f>MOD(ABS(E1751),100)</f>
        <v>37.936812755223571</v>
      </c>
    </row>
    <row r="1753" spans="5:5" x14ac:dyDescent="0.3">
      <c r="E1753" s="10">
        <f>E1752+1</f>
        <v>38.936812755223571</v>
      </c>
    </row>
    <row r="1754" spans="5:5" x14ac:dyDescent="0.3">
      <c r="E1754" s="10">
        <f>E1753*1.001</f>
        <v>38.975749567978788</v>
      </c>
    </row>
    <row r="1755" spans="5:5" x14ac:dyDescent="0.3">
      <c r="E1755" s="10">
        <f>E1754-0.5</f>
        <v>38.475749567978788</v>
      </c>
    </row>
    <row r="1756" spans="5:5" x14ac:dyDescent="0.3">
      <c r="E1756" s="10">
        <f>MOD(ABS(E1755),100)</f>
        <v>38.475749567978788</v>
      </c>
    </row>
    <row r="1757" spans="5:5" x14ac:dyDescent="0.3">
      <c r="E1757" s="10">
        <f>E1756+1</f>
        <v>39.475749567978788</v>
      </c>
    </row>
    <row r="1758" spans="5:5" x14ac:dyDescent="0.3">
      <c r="E1758" s="10">
        <f>E1757*1.001</f>
        <v>39.515225317546765</v>
      </c>
    </row>
    <row r="1759" spans="5:5" x14ac:dyDescent="0.3">
      <c r="E1759" s="10">
        <f>E1758-0.5</f>
        <v>39.015225317546765</v>
      </c>
    </row>
    <row r="1760" spans="5:5" x14ac:dyDescent="0.3">
      <c r="E1760" s="10">
        <f>MOD(ABS(E1759),100)</f>
        <v>39.015225317546765</v>
      </c>
    </row>
    <row r="1761" spans="5:5" x14ac:dyDescent="0.3">
      <c r="E1761" s="10">
        <f>E1760+1</f>
        <v>40.015225317546765</v>
      </c>
    </row>
    <row r="1762" spans="5:5" x14ac:dyDescent="0.3">
      <c r="E1762" s="10">
        <f>E1761*1.001</f>
        <v>40.055240542864304</v>
      </c>
    </row>
    <row r="1763" spans="5:5" x14ac:dyDescent="0.3">
      <c r="E1763" s="10">
        <f>E1762-0.5</f>
        <v>39.555240542864304</v>
      </c>
    </row>
    <row r="1764" spans="5:5" x14ac:dyDescent="0.3">
      <c r="E1764" s="10">
        <f>MOD(ABS(E1763),100)</f>
        <v>39.555240542864304</v>
      </c>
    </row>
    <row r="1765" spans="5:5" x14ac:dyDescent="0.3">
      <c r="E1765" s="10">
        <f>E1764+1</f>
        <v>40.555240542864304</v>
      </c>
    </row>
    <row r="1766" spans="5:5" x14ac:dyDescent="0.3">
      <c r="E1766" s="10">
        <f>E1765*1.001</f>
        <v>40.595795783407162</v>
      </c>
    </row>
    <row r="1767" spans="5:5" x14ac:dyDescent="0.3">
      <c r="E1767" s="10">
        <f>E1766-0.5</f>
        <v>40.095795783407162</v>
      </c>
    </row>
    <row r="1768" spans="5:5" x14ac:dyDescent="0.3">
      <c r="E1768" s="10">
        <f>MOD(ABS(E1767),100)</f>
        <v>40.095795783407162</v>
      </c>
    </row>
    <row r="1769" spans="5:5" x14ac:dyDescent="0.3">
      <c r="E1769" s="10">
        <f>E1768+1</f>
        <v>41.095795783407162</v>
      </c>
    </row>
    <row r="1770" spans="5:5" x14ac:dyDescent="0.3">
      <c r="E1770" s="10">
        <f>E1769*1.001</f>
        <v>41.136891579190568</v>
      </c>
    </row>
    <row r="1771" spans="5:5" x14ac:dyDescent="0.3">
      <c r="E1771" s="10">
        <f>E1770-0.5</f>
        <v>40.636891579190568</v>
      </c>
    </row>
    <row r="1772" spans="5:5" x14ac:dyDescent="0.3">
      <c r="E1772" s="10">
        <f>MOD(ABS(E1771),100)</f>
        <v>40.636891579190568</v>
      </c>
    </row>
    <row r="1773" spans="5:5" x14ac:dyDescent="0.3">
      <c r="E1773" s="10">
        <f>E1772+1</f>
        <v>41.636891579190568</v>
      </c>
    </row>
    <row r="1774" spans="5:5" x14ac:dyDescent="0.3">
      <c r="E1774" s="10">
        <f>E1773*1.001</f>
        <v>41.678528470769756</v>
      </c>
    </row>
    <row r="1775" spans="5:5" x14ac:dyDescent="0.3">
      <c r="E1775" s="10">
        <f>E1774-0.5</f>
        <v>41.178528470769756</v>
      </c>
    </row>
    <row r="1776" spans="5:5" x14ac:dyDescent="0.3">
      <c r="E1776" s="10">
        <f>MOD(ABS(E1775),100)</f>
        <v>41.178528470769756</v>
      </c>
    </row>
    <row r="1777" spans="5:5" x14ac:dyDescent="0.3">
      <c r="E1777" s="10">
        <f>E1776+1</f>
        <v>42.178528470769756</v>
      </c>
    </row>
    <row r="1778" spans="5:5" x14ac:dyDescent="0.3">
      <c r="E1778" s="10">
        <f>E1777*1.001</f>
        <v>42.22070699924052</v>
      </c>
    </row>
    <row r="1779" spans="5:5" x14ac:dyDescent="0.3">
      <c r="E1779" s="10">
        <f>E1778-0.5</f>
        <v>41.72070699924052</v>
      </c>
    </row>
    <row r="1780" spans="5:5" x14ac:dyDescent="0.3">
      <c r="E1780" s="10">
        <f>MOD(ABS(E1779),100)</f>
        <v>41.72070699924052</v>
      </c>
    </row>
    <row r="1781" spans="5:5" x14ac:dyDescent="0.3">
      <c r="E1781" s="10">
        <f>E1780+1</f>
        <v>42.72070699924052</v>
      </c>
    </row>
    <row r="1782" spans="5:5" x14ac:dyDescent="0.3">
      <c r="E1782" s="10">
        <f>E1781*1.001</f>
        <v>42.763427706239753</v>
      </c>
    </row>
    <row r="1783" spans="5:5" x14ac:dyDescent="0.3">
      <c r="E1783" s="10">
        <f>E1782-0.5</f>
        <v>42.263427706239753</v>
      </c>
    </row>
    <row r="1784" spans="5:5" x14ac:dyDescent="0.3">
      <c r="E1784" s="10">
        <f>MOD(ABS(E1783),100)</f>
        <v>42.263427706239753</v>
      </c>
    </row>
    <row r="1785" spans="5:5" x14ac:dyDescent="0.3">
      <c r="E1785" s="10">
        <f>E1784+1</f>
        <v>43.263427706239753</v>
      </c>
    </row>
    <row r="1786" spans="5:5" x14ac:dyDescent="0.3">
      <c r="E1786" s="10">
        <f>E1785*1.001</f>
        <v>43.306691133945989</v>
      </c>
    </row>
    <row r="1787" spans="5:5" x14ac:dyDescent="0.3">
      <c r="E1787" s="10">
        <f>E1786-0.5</f>
        <v>42.806691133945989</v>
      </c>
    </row>
    <row r="1788" spans="5:5" x14ac:dyDescent="0.3">
      <c r="E1788" s="10">
        <f>MOD(ABS(E1787),100)</f>
        <v>42.806691133945989</v>
      </c>
    </row>
    <row r="1789" spans="5:5" x14ac:dyDescent="0.3">
      <c r="E1789" s="10">
        <f>E1788+1</f>
        <v>43.806691133945989</v>
      </c>
    </row>
    <row r="1790" spans="5:5" x14ac:dyDescent="0.3">
      <c r="E1790" s="10">
        <f>E1789*1.001</f>
        <v>43.850497825079927</v>
      </c>
    </row>
    <row r="1791" spans="5:5" x14ac:dyDescent="0.3">
      <c r="E1791" s="10">
        <f>E1790-0.5</f>
        <v>43.350497825079927</v>
      </c>
    </row>
    <row r="1792" spans="5:5" x14ac:dyDescent="0.3">
      <c r="E1792" s="10">
        <f>MOD(ABS(E1791),100)</f>
        <v>43.350497825079927</v>
      </c>
    </row>
    <row r="1793" spans="5:5" x14ac:dyDescent="0.3">
      <c r="E1793" s="10">
        <f>E1792+1</f>
        <v>44.350497825079927</v>
      </c>
    </row>
    <row r="1794" spans="5:5" x14ac:dyDescent="0.3">
      <c r="E1794" s="10">
        <f>E1793*1.001</f>
        <v>44.394848322904998</v>
      </c>
    </row>
    <row r="1795" spans="5:5" x14ac:dyDescent="0.3">
      <c r="E1795" s="10">
        <f>E1794-0.5</f>
        <v>43.894848322904998</v>
      </c>
    </row>
    <row r="1796" spans="5:5" x14ac:dyDescent="0.3">
      <c r="E1796" s="10">
        <f>MOD(ABS(E1795),100)</f>
        <v>43.894848322904998</v>
      </c>
    </row>
    <row r="1797" spans="5:5" x14ac:dyDescent="0.3">
      <c r="E1797" s="10">
        <f>E1796+1</f>
        <v>44.894848322904998</v>
      </c>
    </row>
    <row r="1798" spans="5:5" x14ac:dyDescent="0.3">
      <c r="E1798" s="10">
        <f>E1797*1.001</f>
        <v>44.939743171227896</v>
      </c>
    </row>
    <row r="1799" spans="5:5" x14ac:dyDescent="0.3">
      <c r="E1799" s="10">
        <f>E1798-0.5</f>
        <v>44.439743171227896</v>
      </c>
    </row>
    <row r="1800" spans="5:5" x14ac:dyDescent="0.3">
      <c r="E1800" s="10">
        <f>MOD(ABS(E1799),100)</f>
        <v>44.439743171227896</v>
      </c>
    </row>
    <row r="1801" spans="5:5" x14ac:dyDescent="0.3">
      <c r="E1801" s="10">
        <f>E1800+1</f>
        <v>45.439743171227896</v>
      </c>
    </row>
    <row r="1802" spans="5:5" x14ac:dyDescent="0.3">
      <c r="E1802" s="10">
        <f>E1801*1.001</f>
        <v>45.485182914399118</v>
      </c>
    </row>
    <row r="1803" spans="5:5" x14ac:dyDescent="0.3">
      <c r="E1803" s="10">
        <f>E1802-0.5</f>
        <v>44.985182914399118</v>
      </c>
    </row>
    <row r="1804" spans="5:5" x14ac:dyDescent="0.3">
      <c r="E1804" s="10">
        <f>MOD(ABS(E1803),100)</f>
        <v>44.985182914399118</v>
      </c>
    </row>
    <row r="1805" spans="5:5" x14ac:dyDescent="0.3">
      <c r="E1805" s="10">
        <f>E1804+1</f>
        <v>45.985182914399118</v>
      </c>
    </row>
    <row r="1806" spans="5:5" x14ac:dyDescent="0.3">
      <c r="E1806" s="10">
        <f>E1805*1.001</f>
        <v>46.031168097313511</v>
      </c>
    </row>
    <row r="1807" spans="5:5" x14ac:dyDescent="0.3">
      <c r="E1807" s="10">
        <f>E1806-0.5</f>
        <v>45.531168097313511</v>
      </c>
    </row>
    <row r="1808" spans="5:5" x14ac:dyDescent="0.3">
      <c r="E1808" s="10">
        <f>MOD(ABS(E1807),100)</f>
        <v>45.531168097313511</v>
      </c>
    </row>
    <row r="1809" spans="5:5" x14ac:dyDescent="0.3">
      <c r="E1809" s="10">
        <f>E1808+1</f>
        <v>46.531168097313511</v>
      </c>
    </row>
    <row r="1810" spans="5:5" x14ac:dyDescent="0.3">
      <c r="E1810" s="10">
        <f>E1809*1.001</f>
        <v>46.577699265410821</v>
      </c>
    </row>
    <row r="1811" spans="5:5" x14ac:dyDescent="0.3">
      <c r="E1811" s="10">
        <f>E1810-0.5</f>
        <v>46.077699265410821</v>
      </c>
    </row>
    <row r="1812" spans="5:5" x14ac:dyDescent="0.3">
      <c r="E1812" s="10">
        <f>MOD(ABS(E1811),100)</f>
        <v>46.077699265410821</v>
      </c>
    </row>
    <row r="1813" spans="5:5" x14ac:dyDescent="0.3">
      <c r="E1813" s="10">
        <f>E1812+1</f>
        <v>47.077699265410821</v>
      </c>
    </row>
    <row r="1814" spans="5:5" x14ac:dyDescent="0.3">
      <c r="E1814" s="10">
        <f>E1813*1.001</f>
        <v>47.124776964676229</v>
      </c>
    </row>
    <row r="1815" spans="5:5" x14ac:dyDescent="0.3">
      <c r="E1815" s="10">
        <f>E1814-0.5</f>
        <v>46.624776964676229</v>
      </c>
    </row>
    <row r="1816" spans="5:5" x14ac:dyDescent="0.3">
      <c r="E1816" s="10">
        <f>MOD(ABS(E1815),100)</f>
        <v>46.624776964676229</v>
      </c>
    </row>
    <row r="1817" spans="5:5" x14ac:dyDescent="0.3">
      <c r="E1817" s="10">
        <f>E1816+1</f>
        <v>47.624776964676229</v>
      </c>
    </row>
    <row r="1818" spans="5:5" x14ac:dyDescent="0.3">
      <c r="E1818" s="10">
        <f>E1817*1.001</f>
        <v>47.672401741640897</v>
      </c>
    </row>
    <row r="1819" spans="5:5" x14ac:dyDescent="0.3">
      <c r="E1819" s="10">
        <f>E1818-0.5</f>
        <v>47.172401741640897</v>
      </c>
    </row>
    <row r="1820" spans="5:5" x14ac:dyDescent="0.3">
      <c r="E1820" s="10">
        <f>MOD(ABS(E1819),100)</f>
        <v>47.172401741640897</v>
      </c>
    </row>
    <row r="1821" spans="5:5" x14ac:dyDescent="0.3">
      <c r="E1821" s="10">
        <f>E1820+1</f>
        <v>48.172401741640897</v>
      </c>
    </row>
    <row r="1822" spans="5:5" x14ac:dyDescent="0.3">
      <c r="E1822" s="10">
        <f>E1821*1.001</f>
        <v>48.220574143382535</v>
      </c>
    </row>
    <row r="1823" spans="5:5" x14ac:dyDescent="0.3">
      <c r="E1823" s="10">
        <f>E1822-0.5</f>
        <v>47.720574143382535</v>
      </c>
    </row>
    <row r="1824" spans="5:5" x14ac:dyDescent="0.3">
      <c r="E1824" s="10">
        <f>MOD(ABS(E1823),100)</f>
        <v>47.720574143382535</v>
      </c>
    </row>
    <row r="1825" spans="5:5" x14ac:dyDescent="0.3">
      <c r="E1825" s="10">
        <f>E1824+1</f>
        <v>48.720574143382535</v>
      </c>
    </row>
    <row r="1826" spans="5:5" x14ac:dyDescent="0.3">
      <c r="E1826" s="10">
        <f>E1825*1.001</f>
        <v>48.769294717525909</v>
      </c>
    </row>
    <row r="1827" spans="5:5" x14ac:dyDescent="0.3">
      <c r="E1827" s="10">
        <f>E1826-0.5</f>
        <v>48.269294717525909</v>
      </c>
    </row>
    <row r="1828" spans="5:5" x14ac:dyDescent="0.3">
      <c r="E1828" s="10">
        <f>MOD(ABS(E1827),100)</f>
        <v>48.269294717525909</v>
      </c>
    </row>
    <row r="1829" spans="5:5" x14ac:dyDescent="0.3">
      <c r="E1829" s="10">
        <f>E1828+1</f>
        <v>49.269294717525909</v>
      </c>
    </row>
    <row r="1830" spans="5:5" x14ac:dyDescent="0.3">
      <c r="E1830" s="10">
        <f>E1829*1.001</f>
        <v>49.318564012243428</v>
      </c>
    </row>
    <row r="1831" spans="5:5" x14ac:dyDescent="0.3">
      <c r="E1831" s="10">
        <f>E1830-0.5</f>
        <v>48.818564012243428</v>
      </c>
    </row>
    <row r="1832" spans="5:5" x14ac:dyDescent="0.3">
      <c r="E1832" s="10">
        <f>MOD(ABS(E1831),100)</f>
        <v>48.818564012243428</v>
      </c>
    </row>
    <row r="1833" spans="5:5" x14ac:dyDescent="0.3">
      <c r="E1833" s="10">
        <f>E1832+1</f>
        <v>49.818564012243428</v>
      </c>
    </row>
    <row r="1834" spans="5:5" x14ac:dyDescent="0.3">
      <c r="E1834" s="10">
        <f>E1833*1.001</f>
        <v>49.868382576255662</v>
      </c>
    </row>
    <row r="1835" spans="5:5" x14ac:dyDescent="0.3">
      <c r="E1835" s="10">
        <f>E1834-0.5</f>
        <v>49.368382576255662</v>
      </c>
    </row>
    <row r="1836" spans="5:5" x14ac:dyDescent="0.3">
      <c r="E1836" s="10">
        <f>MOD(ABS(E1835),100)</f>
        <v>49.368382576255662</v>
      </c>
    </row>
    <row r="1837" spans="5:5" x14ac:dyDescent="0.3">
      <c r="E1837" s="10">
        <f>E1836+1</f>
        <v>50.368382576255662</v>
      </c>
    </row>
    <row r="1838" spans="5:5" x14ac:dyDescent="0.3">
      <c r="E1838" s="10">
        <f>E1837*1.001</f>
        <v>50.418750958831914</v>
      </c>
    </row>
    <row r="1839" spans="5:5" x14ac:dyDescent="0.3">
      <c r="E1839" s="10">
        <f>E1838-0.5</f>
        <v>49.918750958831914</v>
      </c>
    </row>
    <row r="1840" spans="5:5" x14ac:dyDescent="0.3">
      <c r="E1840" s="10">
        <f>MOD(ABS(E1839),100)</f>
        <v>49.918750958831914</v>
      </c>
    </row>
    <row r="1841" spans="5:5" x14ac:dyDescent="0.3">
      <c r="E1841" s="10">
        <f>E1840+1</f>
        <v>50.918750958831914</v>
      </c>
    </row>
    <row r="1842" spans="5:5" x14ac:dyDescent="0.3">
      <c r="E1842" s="10">
        <f>E1841*1.001</f>
        <v>50.969669709790743</v>
      </c>
    </row>
    <row r="1843" spans="5:5" x14ac:dyDescent="0.3">
      <c r="E1843" s="10">
        <f>E1842-0.5</f>
        <v>50.469669709790743</v>
      </c>
    </row>
    <row r="1844" spans="5:5" x14ac:dyDescent="0.3">
      <c r="E1844" s="10">
        <f>MOD(ABS(E1843),100)</f>
        <v>50.469669709790743</v>
      </c>
    </row>
    <row r="1845" spans="5:5" x14ac:dyDescent="0.3">
      <c r="E1845" s="10">
        <f>E1844+1</f>
        <v>51.469669709790743</v>
      </c>
    </row>
    <row r="1846" spans="5:5" x14ac:dyDescent="0.3">
      <c r="E1846" s="10">
        <f>E1845*1.001</f>
        <v>51.521139379500525</v>
      </c>
    </row>
    <row r="1847" spans="5:5" x14ac:dyDescent="0.3">
      <c r="E1847" s="10">
        <f>E1846-0.5</f>
        <v>51.021139379500525</v>
      </c>
    </row>
    <row r="1848" spans="5:5" x14ac:dyDescent="0.3">
      <c r="E1848" s="10">
        <f>MOD(ABS(E1847),100)</f>
        <v>51.021139379500525</v>
      </c>
    </row>
    <row r="1849" spans="5:5" x14ac:dyDescent="0.3">
      <c r="E1849" s="10">
        <f>E1848+1</f>
        <v>52.021139379500525</v>
      </c>
    </row>
    <row r="1850" spans="5:5" x14ac:dyDescent="0.3">
      <c r="E1850" s="10">
        <f>E1849*1.001</f>
        <v>52.073160518880023</v>
      </c>
    </row>
    <row r="1851" spans="5:5" x14ac:dyDescent="0.3">
      <c r="E1851" s="10">
        <f>E1850-0.5</f>
        <v>51.573160518880023</v>
      </c>
    </row>
    <row r="1852" spans="5:5" x14ac:dyDescent="0.3">
      <c r="E1852" s="10">
        <f>MOD(ABS(E1851),100)</f>
        <v>51.573160518880023</v>
      </c>
    </row>
    <row r="1853" spans="5:5" x14ac:dyDescent="0.3">
      <c r="E1853" s="10">
        <f>E1852+1</f>
        <v>52.573160518880023</v>
      </c>
    </row>
    <row r="1854" spans="5:5" x14ac:dyDescent="0.3">
      <c r="E1854" s="10">
        <f>E1853*1.001</f>
        <v>52.625733679398898</v>
      </c>
    </row>
    <row r="1855" spans="5:5" x14ac:dyDescent="0.3">
      <c r="E1855" s="10">
        <f>E1854-0.5</f>
        <v>52.125733679398898</v>
      </c>
    </row>
    <row r="1856" spans="5:5" x14ac:dyDescent="0.3">
      <c r="E1856" s="10">
        <f>MOD(ABS(E1855),100)</f>
        <v>52.125733679398898</v>
      </c>
    </row>
    <row r="1857" spans="5:5" x14ac:dyDescent="0.3">
      <c r="E1857" s="10">
        <f>E1856+1</f>
        <v>53.125733679398898</v>
      </c>
    </row>
    <row r="1858" spans="5:5" x14ac:dyDescent="0.3">
      <c r="E1858" s="10">
        <f>E1857*1.001</f>
        <v>53.178859413078293</v>
      </c>
    </row>
    <row r="1859" spans="5:5" x14ac:dyDescent="0.3">
      <c r="E1859" s="10">
        <f>E1858-0.5</f>
        <v>52.678859413078293</v>
      </c>
    </row>
    <row r="1860" spans="5:5" x14ac:dyDescent="0.3">
      <c r="E1860" s="10">
        <f>MOD(ABS(E1859),100)</f>
        <v>52.678859413078293</v>
      </c>
    </row>
    <row r="1861" spans="5:5" x14ac:dyDescent="0.3">
      <c r="E1861" s="10">
        <f>E1860+1</f>
        <v>53.678859413078293</v>
      </c>
    </row>
    <row r="1862" spans="5:5" x14ac:dyDescent="0.3">
      <c r="E1862" s="10">
        <f>E1861*1.001</f>
        <v>53.732538272491368</v>
      </c>
    </row>
    <row r="1863" spans="5:5" x14ac:dyDescent="0.3">
      <c r="E1863" s="10">
        <f>E1862-0.5</f>
        <v>53.232538272491368</v>
      </c>
    </row>
    <row r="1864" spans="5:5" x14ac:dyDescent="0.3">
      <c r="E1864" s="10">
        <f>MOD(ABS(E1863),100)</f>
        <v>53.232538272491368</v>
      </c>
    </row>
    <row r="1865" spans="5:5" x14ac:dyDescent="0.3">
      <c r="E1865" s="10">
        <f>E1864+1</f>
        <v>54.232538272491368</v>
      </c>
    </row>
    <row r="1866" spans="5:5" x14ac:dyDescent="0.3">
      <c r="E1866" s="10">
        <f>E1865*1.001</f>
        <v>54.286770810763855</v>
      </c>
    </row>
    <row r="1867" spans="5:5" x14ac:dyDescent="0.3">
      <c r="E1867" s="10">
        <f>E1866-0.5</f>
        <v>53.786770810763855</v>
      </c>
    </row>
    <row r="1868" spans="5:5" x14ac:dyDescent="0.3">
      <c r="E1868" s="10">
        <f>MOD(ABS(E1867),100)</f>
        <v>53.786770810763855</v>
      </c>
    </row>
    <row r="1869" spans="5:5" x14ac:dyDescent="0.3">
      <c r="E1869" s="10">
        <f>E1868+1</f>
        <v>54.786770810763855</v>
      </c>
    </row>
    <row r="1870" spans="5:5" x14ac:dyDescent="0.3">
      <c r="E1870" s="10">
        <f>E1869*1.001</f>
        <v>54.841557581574612</v>
      </c>
    </row>
    <row r="1871" spans="5:5" x14ac:dyDescent="0.3">
      <c r="E1871" s="10">
        <f>E1870-0.5</f>
        <v>54.341557581574612</v>
      </c>
    </row>
    <row r="1872" spans="5:5" x14ac:dyDescent="0.3">
      <c r="E1872" s="10">
        <f>MOD(ABS(E1871),100)</f>
        <v>54.341557581574612</v>
      </c>
    </row>
    <row r="1873" spans="5:5" x14ac:dyDescent="0.3">
      <c r="E1873" s="10">
        <f>E1872+1</f>
        <v>55.341557581574612</v>
      </c>
    </row>
    <row r="1874" spans="5:5" x14ac:dyDescent="0.3">
      <c r="E1874" s="10">
        <f>E1873*1.001</f>
        <v>55.396899139156183</v>
      </c>
    </row>
    <row r="1875" spans="5:5" x14ac:dyDescent="0.3">
      <c r="E1875" s="10">
        <f>E1874-0.5</f>
        <v>54.896899139156183</v>
      </c>
    </row>
    <row r="1876" spans="5:5" x14ac:dyDescent="0.3">
      <c r="E1876" s="10">
        <f>MOD(ABS(E1875),100)</f>
        <v>54.896899139156183</v>
      </c>
    </row>
    <row r="1877" spans="5:5" x14ac:dyDescent="0.3">
      <c r="E1877" s="10">
        <f>E1876+1</f>
        <v>55.896899139156183</v>
      </c>
    </row>
    <row r="1878" spans="5:5" x14ac:dyDescent="0.3">
      <c r="E1878" s="10">
        <f>E1877*1.001</f>
        <v>55.952796038295332</v>
      </c>
    </row>
    <row r="1879" spans="5:5" x14ac:dyDescent="0.3">
      <c r="E1879" s="10">
        <f>E1878-0.5</f>
        <v>55.452796038295332</v>
      </c>
    </row>
    <row r="1880" spans="5:5" x14ac:dyDescent="0.3">
      <c r="E1880" s="10">
        <f>MOD(ABS(E1879),100)</f>
        <v>55.452796038295332</v>
      </c>
    </row>
    <row r="1881" spans="5:5" x14ac:dyDescent="0.3">
      <c r="E1881" s="10">
        <f>E1880+1</f>
        <v>56.452796038295332</v>
      </c>
    </row>
    <row r="1882" spans="5:5" x14ac:dyDescent="0.3">
      <c r="E1882" s="10">
        <f>E1881*1.001</f>
        <v>56.509248834333619</v>
      </c>
    </row>
    <row r="1883" spans="5:5" x14ac:dyDescent="0.3">
      <c r="E1883" s="10">
        <f>E1882-0.5</f>
        <v>56.009248834333619</v>
      </c>
    </row>
    <row r="1884" spans="5:5" x14ac:dyDescent="0.3">
      <c r="E1884" s="10">
        <f>MOD(ABS(E1883),100)</f>
        <v>56.009248834333619</v>
      </c>
    </row>
    <row r="1885" spans="5:5" x14ac:dyDescent="0.3">
      <c r="E1885" s="10">
        <f>E1884+1</f>
        <v>57.009248834333619</v>
      </c>
    </row>
    <row r="1886" spans="5:5" x14ac:dyDescent="0.3">
      <c r="E1886" s="10">
        <f>E1885*1.001</f>
        <v>57.066258083167945</v>
      </c>
    </row>
    <row r="1887" spans="5:5" x14ac:dyDescent="0.3">
      <c r="E1887" s="10">
        <f>E1886-0.5</f>
        <v>56.566258083167945</v>
      </c>
    </row>
    <row r="1888" spans="5:5" x14ac:dyDescent="0.3">
      <c r="E1888" s="10">
        <f>MOD(ABS(E1887),100)</f>
        <v>56.566258083167945</v>
      </c>
    </row>
    <row r="1889" spans="5:5" x14ac:dyDescent="0.3">
      <c r="E1889" s="10">
        <f>E1888+1</f>
        <v>57.566258083167945</v>
      </c>
    </row>
    <row r="1890" spans="5:5" x14ac:dyDescent="0.3">
      <c r="E1890" s="10">
        <f>E1889*1.001</f>
        <v>57.623824341251108</v>
      </c>
    </row>
    <row r="1891" spans="5:5" x14ac:dyDescent="0.3">
      <c r="E1891" s="10">
        <f>E1890-0.5</f>
        <v>57.123824341251108</v>
      </c>
    </row>
    <row r="1892" spans="5:5" x14ac:dyDescent="0.3">
      <c r="E1892" s="10">
        <f>MOD(ABS(E1891),100)</f>
        <v>57.123824341251108</v>
      </c>
    </row>
    <row r="1893" spans="5:5" x14ac:dyDescent="0.3">
      <c r="E1893" s="10">
        <f>E1892+1</f>
        <v>58.123824341251108</v>
      </c>
    </row>
    <row r="1894" spans="5:5" x14ac:dyDescent="0.3">
      <c r="E1894" s="10">
        <f>E1893*1.001</f>
        <v>58.181948165592352</v>
      </c>
    </row>
    <row r="1895" spans="5:5" x14ac:dyDescent="0.3">
      <c r="E1895" s="10">
        <f>E1894-0.5</f>
        <v>57.681948165592352</v>
      </c>
    </row>
    <row r="1896" spans="5:5" x14ac:dyDescent="0.3">
      <c r="E1896" s="10">
        <f>MOD(ABS(E1895),100)</f>
        <v>57.681948165592352</v>
      </c>
    </row>
    <row r="1897" spans="5:5" x14ac:dyDescent="0.3">
      <c r="E1897" s="10">
        <f>E1896+1</f>
        <v>58.681948165592352</v>
      </c>
    </row>
    <row r="1898" spans="5:5" x14ac:dyDescent="0.3">
      <c r="E1898" s="10">
        <f>E1897*1.001</f>
        <v>58.740630113757938</v>
      </c>
    </row>
    <row r="1899" spans="5:5" x14ac:dyDescent="0.3">
      <c r="E1899" s="10">
        <f>E1898-0.5</f>
        <v>58.240630113757938</v>
      </c>
    </row>
    <row r="1900" spans="5:5" x14ac:dyDescent="0.3">
      <c r="E1900" s="10">
        <f>MOD(ABS(E1899),100)</f>
        <v>58.240630113757938</v>
      </c>
    </row>
    <row r="1901" spans="5:5" x14ac:dyDescent="0.3">
      <c r="E1901" s="10">
        <f>E1900+1</f>
        <v>59.240630113757938</v>
      </c>
    </row>
    <row r="1902" spans="5:5" x14ac:dyDescent="0.3">
      <c r="E1902" s="10">
        <f>E1901*1.001</f>
        <v>59.299870743871686</v>
      </c>
    </row>
    <row r="1903" spans="5:5" x14ac:dyDescent="0.3">
      <c r="E1903" s="10">
        <f>E1902-0.5</f>
        <v>58.799870743871686</v>
      </c>
    </row>
    <row r="1904" spans="5:5" x14ac:dyDescent="0.3">
      <c r="E1904" s="10">
        <f>MOD(ABS(E1903),100)</f>
        <v>58.799870743871686</v>
      </c>
    </row>
    <row r="1905" spans="5:5" x14ac:dyDescent="0.3">
      <c r="E1905" s="10">
        <f>E1904+1</f>
        <v>59.799870743871686</v>
      </c>
    </row>
    <row r="1906" spans="5:5" x14ac:dyDescent="0.3">
      <c r="E1906" s="10">
        <f>E1905*1.001</f>
        <v>59.859670614615553</v>
      </c>
    </row>
    <row r="1907" spans="5:5" x14ac:dyDescent="0.3">
      <c r="E1907" s="10">
        <f>E1906-0.5</f>
        <v>59.359670614615553</v>
      </c>
    </row>
    <row r="1908" spans="5:5" x14ac:dyDescent="0.3">
      <c r="E1908" s="10">
        <f>MOD(ABS(E1907),100)</f>
        <v>59.359670614615553</v>
      </c>
    </row>
    <row r="1909" spans="5:5" x14ac:dyDescent="0.3">
      <c r="E1909" s="10">
        <f>E1908+1</f>
        <v>60.359670614615553</v>
      </c>
    </row>
    <row r="1910" spans="5:5" x14ac:dyDescent="0.3">
      <c r="E1910" s="10">
        <f>E1909*1.001</f>
        <v>60.420030285230162</v>
      </c>
    </row>
    <row r="1911" spans="5:5" x14ac:dyDescent="0.3">
      <c r="E1911" s="10">
        <f>E1910-0.5</f>
        <v>59.920030285230162</v>
      </c>
    </row>
    <row r="1912" spans="5:5" x14ac:dyDescent="0.3">
      <c r="E1912" s="10">
        <f>MOD(ABS(E1911),100)</f>
        <v>59.920030285230162</v>
      </c>
    </row>
    <row r="1913" spans="5:5" x14ac:dyDescent="0.3">
      <c r="E1913" s="10">
        <f>E1912+1</f>
        <v>60.920030285230162</v>
      </c>
    </row>
    <row r="1914" spans="5:5" x14ac:dyDescent="0.3">
      <c r="E1914" s="10">
        <f>E1913*1.001</f>
        <v>60.980950315515386</v>
      </c>
    </row>
    <row r="1915" spans="5:5" x14ac:dyDescent="0.3">
      <c r="E1915" s="10">
        <f>E1914-0.5</f>
        <v>60.480950315515386</v>
      </c>
    </row>
    <row r="1916" spans="5:5" x14ac:dyDescent="0.3">
      <c r="E1916" s="10">
        <f>MOD(ABS(E1915),100)</f>
        <v>60.480950315515386</v>
      </c>
    </row>
    <row r="1917" spans="5:5" x14ac:dyDescent="0.3">
      <c r="E1917" s="10">
        <f>E1916+1</f>
        <v>61.480950315515386</v>
      </c>
    </row>
    <row r="1918" spans="5:5" x14ac:dyDescent="0.3">
      <c r="E1918" s="10">
        <f>E1917*1.001</f>
        <v>61.542431265830892</v>
      </c>
    </row>
    <row r="1919" spans="5:5" x14ac:dyDescent="0.3">
      <c r="E1919" s="10">
        <f>E1918-0.5</f>
        <v>61.042431265830892</v>
      </c>
    </row>
    <row r="1920" spans="5:5" x14ac:dyDescent="0.3">
      <c r="E1920" s="10">
        <f>MOD(ABS(E1919),100)</f>
        <v>61.042431265830892</v>
      </c>
    </row>
    <row r="1921" spans="5:5" x14ac:dyDescent="0.3">
      <c r="E1921" s="10">
        <f>E1920+1</f>
        <v>62.042431265830892</v>
      </c>
    </row>
    <row r="1922" spans="5:5" x14ac:dyDescent="0.3">
      <c r="E1922" s="10">
        <f>E1921*1.001</f>
        <v>62.104473697096715</v>
      </c>
    </row>
    <row r="1923" spans="5:5" x14ac:dyDescent="0.3">
      <c r="E1923" s="10">
        <f>E1922-0.5</f>
        <v>61.604473697096715</v>
      </c>
    </row>
    <row r="1924" spans="5:5" x14ac:dyDescent="0.3">
      <c r="E1924" s="10">
        <f>MOD(ABS(E1923),100)</f>
        <v>61.604473697096715</v>
      </c>
    </row>
    <row r="1925" spans="5:5" x14ac:dyDescent="0.3">
      <c r="E1925" s="10">
        <f>E1924+1</f>
        <v>62.604473697096715</v>
      </c>
    </row>
    <row r="1926" spans="5:5" x14ac:dyDescent="0.3">
      <c r="E1926" s="10">
        <f>E1925*1.001</f>
        <v>62.667078170793808</v>
      </c>
    </row>
    <row r="1927" spans="5:5" x14ac:dyDescent="0.3">
      <c r="E1927" s="10">
        <f>E1926-0.5</f>
        <v>62.167078170793808</v>
      </c>
    </row>
    <row r="1928" spans="5:5" x14ac:dyDescent="0.3">
      <c r="E1928" s="10">
        <f>MOD(ABS(E1927),100)</f>
        <v>62.167078170793808</v>
      </c>
    </row>
    <row r="1929" spans="5:5" x14ac:dyDescent="0.3">
      <c r="E1929" s="10">
        <f>E1928+1</f>
        <v>63.167078170793808</v>
      </c>
    </row>
    <row r="1930" spans="5:5" x14ac:dyDescent="0.3">
      <c r="E1930" s="10">
        <f>E1929*1.001</f>
        <v>63.230245248964593</v>
      </c>
    </row>
    <row r="1931" spans="5:5" x14ac:dyDescent="0.3">
      <c r="E1931" s="10">
        <f>E1930-0.5</f>
        <v>62.730245248964593</v>
      </c>
    </row>
    <row r="1932" spans="5:5" x14ac:dyDescent="0.3">
      <c r="E1932" s="10">
        <f>MOD(ABS(E1931),100)</f>
        <v>62.730245248964593</v>
      </c>
    </row>
    <row r="1933" spans="5:5" x14ac:dyDescent="0.3">
      <c r="E1933" s="10">
        <f>E1932+1</f>
        <v>63.730245248964593</v>
      </c>
    </row>
    <row r="1934" spans="5:5" x14ac:dyDescent="0.3">
      <c r="E1934" s="10">
        <f>E1933*1.001</f>
        <v>63.793975494213548</v>
      </c>
    </row>
    <row r="1935" spans="5:5" x14ac:dyDescent="0.3">
      <c r="E1935" s="10">
        <f>E1934-0.5</f>
        <v>63.293975494213548</v>
      </c>
    </row>
    <row r="1936" spans="5:5" x14ac:dyDescent="0.3">
      <c r="E1936" s="10">
        <f>MOD(ABS(E1935),100)</f>
        <v>63.293975494213548</v>
      </c>
    </row>
    <row r="1937" spans="5:5" x14ac:dyDescent="0.3">
      <c r="E1937" s="10">
        <f>E1936+1</f>
        <v>64.293975494213555</v>
      </c>
    </row>
    <row r="1938" spans="5:5" x14ac:dyDescent="0.3">
      <c r="E1938" s="10">
        <f>E1937*1.001</f>
        <v>64.358269469707764</v>
      </c>
    </row>
    <row r="1939" spans="5:5" x14ac:dyDescent="0.3">
      <c r="E1939" s="10">
        <f>E1938-0.5</f>
        <v>63.858269469707764</v>
      </c>
    </row>
    <row r="1940" spans="5:5" x14ac:dyDescent="0.3">
      <c r="E1940" s="10">
        <f>MOD(ABS(E1939),100)</f>
        <v>63.858269469707764</v>
      </c>
    </row>
    <row r="1941" spans="5:5" x14ac:dyDescent="0.3">
      <c r="E1941" s="10">
        <f>E1940+1</f>
        <v>64.858269469707764</v>
      </c>
    </row>
    <row r="1942" spans="5:5" x14ac:dyDescent="0.3">
      <c r="E1942" s="10">
        <f>E1941*1.001</f>
        <v>64.92312773917746</v>
      </c>
    </row>
    <row r="1943" spans="5:5" x14ac:dyDescent="0.3">
      <c r="E1943" s="10">
        <f>E1942-0.5</f>
        <v>64.42312773917746</v>
      </c>
    </row>
    <row r="1944" spans="5:5" x14ac:dyDescent="0.3">
      <c r="E1944" s="10">
        <f>MOD(ABS(E1943),100)</f>
        <v>64.42312773917746</v>
      </c>
    </row>
    <row r="1945" spans="5:5" x14ac:dyDescent="0.3">
      <c r="E1945" s="10">
        <f>E1944+1</f>
        <v>65.42312773917746</v>
      </c>
    </row>
    <row r="1946" spans="5:5" x14ac:dyDescent="0.3">
      <c r="E1946" s="10">
        <f>E1945*1.001</f>
        <v>65.488550866916626</v>
      </c>
    </row>
    <row r="1947" spans="5:5" x14ac:dyDescent="0.3">
      <c r="E1947" s="10">
        <f>E1946-0.5</f>
        <v>64.988550866916626</v>
      </c>
    </row>
    <row r="1948" spans="5:5" x14ac:dyDescent="0.3">
      <c r="E1948" s="10">
        <f>MOD(ABS(E1947),100)</f>
        <v>64.988550866916626</v>
      </c>
    </row>
    <row r="1949" spans="5:5" x14ac:dyDescent="0.3">
      <c r="E1949" s="10">
        <f>E1948+1</f>
        <v>65.988550866916626</v>
      </c>
    </row>
    <row r="1950" spans="5:5" x14ac:dyDescent="0.3">
      <c r="E1950" s="10">
        <f>E1949*1.001</f>
        <v>66.054539417783531</v>
      </c>
    </row>
    <row r="1951" spans="5:5" x14ac:dyDescent="0.3">
      <c r="E1951" s="10">
        <f>E1950-0.5</f>
        <v>65.554539417783531</v>
      </c>
    </row>
    <row r="1952" spans="5:5" x14ac:dyDescent="0.3">
      <c r="E1952" s="10">
        <f>MOD(ABS(E1951),100)</f>
        <v>65.554539417783531</v>
      </c>
    </row>
    <row r="1953" spans="5:5" x14ac:dyDescent="0.3">
      <c r="E1953" s="10">
        <f>E1952+1</f>
        <v>66.554539417783531</v>
      </c>
    </row>
    <row r="1954" spans="5:5" x14ac:dyDescent="0.3">
      <c r="E1954" s="10">
        <f>E1953*1.001</f>
        <v>66.62109395720131</v>
      </c>
    </row>
    <row r="1955" spans="5:5" x14ac:dyDescent="0.3">
      <c r="E1955" s="10">
        <f>E1954-0.5</f>
        <v>66.12109395720131</v>
      </c>
    </row>
    <row r="1956" spans="5:5" x14ac:dyDescent="0.3">
      <c r="E1956" s="10">
        <f>MOD(ABS(E1955),100)</f>
        <v>66.12109395720131</v>
      </c>
    </row>
    <row r="1957" spans="5:5" x14ac:dyDescent="0.3">
      <c r="E1957" s="10">
        <f>E1956+1</f>
        <v>67.12109395720131</v>
      </c>
    </row>
    <row r="1958" spans="5:5" x14ac:dyDescent="0.3">
      <c r="E1958" s="10">
        <f>E1957*1.001</f>
        <v>67.188215051158508</v>
      </c>
    </row>
    <row r="1959" spans="5:5" x14ac:dyDescent="0.3">
      <c r="E1959" s="10">
        <f>E1958-0.5</f>
        <v>66.688215051158508</v>
      </c>
    </row>
    <row r="1960" spans="5:5" x14ac:dyDescent="0.3">
      <c r="E1960" s="10">
        <f>MOD(ABS(E1959),100)</f>
        <v>66.688215051158508</v>
      </c>
    </row>
    <row r="1961" spans="5:5" x14ac:dyDescent="0.3">
      <c r="E1961" s="10">
        <f>E1960+1</f>
        <v>67.688215051158508</v>
      </c>
    </row>
    <row r="1962" spans="5:5" x14ac:dyDescent="0.3">
      <c r="E1962" s="10">
        <f>E1961*1.001</f>
        <v>67.755903266209657</v>
      </c>
    </row>
    <row r="1963" spans="5:5" x14ac:dyDescent="0.3">
      <c r="E1963" s="10">
        <f>E1962-0.5</f>
        <v>67.255903266209657</v>
      </c>
    </row>
    <row r="1964" spans="5:5" x14ac:dyDescent="0.3">
      <c r="E1964" s="10">
        <f>MOD(ABS(E1963),100)</f>
        <v>67.255903266209657</v>
      </c>
    </row>
    <row r="1965" spans="5:5" x14ac:dyDescent="0.3">
      <c r="E1965" s="10">
        <f>E1964+1</f>
        <v>68.255903266209657</v>
      </c>
    </row>
    <row r="1966" spans="5:5" x14ac:dyDescent="0.3">
      <c r="E1966" s="10">
        <f>E1965*1.001</f>
        <v>68.324159169475863</v>
      </c>
    </row>
    <row r="1967" spans="5:5" x14ac:dyDescent="0.3">
      <c r="E1967" s="10">
        <f>E1966-0.5</f>
        <v>67.824159169475863</v>
      </c>
    </row>
    <row r="1968" spans="5:5" x14ac:dyDescent="0.3">
      <c r="E1968" s="10">
        <f>MOD(ABS(E1967),100)</f>
        <v>67.824159169475863</v>
      </c>
    </row>
    <row r="1969" spans="5:5" x14ac:dyDescent="0.3">
      <c r="E1969" s="10">
        <f>E1968+1</f>
        <v>68.824159169475863</v>
      </c>
    </row>
    <row r="1970" spans="5:5" x14ac:dyDescent="0.3">
      <c r="E1970" s="10">
        <f>E1969*1.001</f>
        <v>68.892983328645329</v>
      </c>
    </row>
    <row r="1971" spans="5:5" x14ac:dyDescent="0.3">
      <c r="E1971" s="10">
        <f>E1970-0.5</f>
        <v>68.392983328645329</v>
      </c>
    </row>
    <row r="1972" spans="5:5" x14ac:dyDescent="0.3">
      <c r="E1972" s="10">
        <f>MOD(ABS(E1971),100)</f>
        <v>68.392983328645329</v>
      </c>
    </row>
    <row r="1973" spans="5:5" x14ac:dyDescent="0.3">
      <c r="E1973" s="10">
        <f>E1972+1</f>
        <v>69.392983328645329</v>
      </c>
    </row>
    <row r="1974" spans="5:5" x14ac:dyDescent="0.3">
      <c r="E1974" s="10">
        <f>E1973*1.001</f>
        <v>69.462376311973969</v>
      </c>
    </row>
    <row r="1975" spans="5:5" x14ac:dyDescent="0.3">
      <c r="E1975" s="10">
        <f>E1974-0.5</f>
        <v>68.962376311973969</v>
      </c>
    </row>
    <row r="1976" spans="5:5" x14ac:dyDescent="0.3">
      <c r="E1976" s="10">
        <f>MOD(ABS(E1975),100)</f>
        <v>68.962376311973969</v>
      </c>
    </row>
    <row r="1977" spans="5:5" x14ac:dyDescent="0.3">
      <c r="E1977" s="10">
        <f>E1976+1</f>
        <v>69.962376311973969</v>
      </c>
    </row>
    <row r="1978" spans="5:5" x14ac:dyDescent="0.3">
      <c r="E1978" s="10">
        <f>E1977*1.001</f>
        <v>70.032338688285932</v>
      </c>
    </row>
    <row r="1979" spans="5:5" x14ac:dyDescent="0.3">
      <c r="E1979" s="10">
        <f>E1978-0.5</f>
        <v>69.532338688285932</v>
      </c>
    </row>
    <row r="1980" spans="5:5" x14ac:dyDescent="0.3">
      <c r="E1980" s="10">
        <f>MOD(ABS(E1979),100)</f>
        <v>69.532338688285932</v>
      </c>
    </row>
    <row r="1981" spans="5:5" x14ac:dyDescent="0.3">
      <c r="E1981" s="10">
        <f>E1980+1</f>
        <v>70.532338688285932</v>
      </c>
    </row>
    <row r="1982" spans="5:5" x14ac:dyDescent="0.3">
      <c r="E1982" s="10">
        <f>E1981*1.001</f>
        <v>70.602871026974213</v>
      </c>
    </row>
    <row r="1983" spans="5:5" x14ac:dyDescent="0.3">
      <c r="E1983" s="10">
        <f>E1982-0.5</f>
        <v>70.102871026974213</v>
      </c>
    </row>
    <row r="1984" spans="5:5" x14ac:dyDescent="0.3">
      <c r="E1984" s="10">
        <f>MOD(ABS(E1983),100)</f>
        <v>70.102871026974213</v>
      </c>
    </row>
    <row r="1985" spans="5:5" x14ac:dyDescent="0.3">
      <c r="E1985" s="10">
        <f>E1984+1</f>
        <v>71.102871026974213</v>
      </c>
    </row>
    <row r="1986" spans="5:5" x14ac:dyDescent="0.3">
      <c r="E1986" s="10">
        <f>E1985*1.001</f>
        <v>71.173973898001179</v>
      </c>
    </row>
    <row r="1987" spans="5:5" x14ac:dyDescent="0.3">
      <c r="E1987" s="10">
        <f>E1986-0.5</f>
        <v>70.673973898001179</v>
      </c>
    </row>
    <row r="1988" spans="5:5" x14ac:dyDescent="0.3">
      <c r="E1988" s="10">
        <f>MOD(ABS(E1987),100)</f>
        <v>70.673973898001179</v>
      </c>
    </row>
    <row r="1989" spans="5:5" x14ac:dyDescent="0.3">
      <c r="E1989" s="10">
        <f>E1988+1</f>
        <v>71.673973898001179</v>
      </c>
    </row>
    <row r="1990" spans="5:5" x14ac:dyDescent="0.3">
      <c r="E1990" s="10">
        <f>E1989*1.001</f>
        <v>71.745647871899166</v>
      </c>
    </row>
    <row r="1991" spans="5:5" x14ac:dyDescent="0.3">
      <c r="E1991" s="10">
        <f>E1990-0.5</f>
        <v>71.245647871899166</v>
      </c>
    </row>
    <row r="1992" spans="5:5" x14ac:dyDescent="0.3">
      <c r="E1992" s="10">
        <f>MOD(ABS(E1991),100)</f>
        <v>71.245647871899166</v>
      </c>
    </row>
    <row r="1993" spans="5:5" x14ac:dyDescent="0.3">
      <c r="E1993" s="10">
        <f>E1992+1</f>
        <v>72.245647871899166</v>
      </c>
    </row>
    <row r="1994" spans="5:5" x14ac:dyDescent="0.3">
      <c r="E1994" s="10">
        <f>E1993*1.001</f>
        <v>72.317893519771062</v>
      </c>
    </row>
    <row r="1995" spans="5:5" x14ac:dyDescent="0.3">
      <c r="E1995" s="10">
        <f>E1994-0.5</f>
        <v>71.817893519771062</v>
      </c>
    </row>
    <row r="1996" spans="5:5" x14ac:dyDescent="0.3">
      <c r="E1996" s="10">
        <f>MOD(ABS(E1995),100)</f>
        <v>71.817893519771062</v>
      </c>
    </row>
    <row r="1997" spans="5:5" x14ac:dyDescent="0.3">
      <c r="E1997" s="10">
        <f>E1996+1</f>
        <v>72.817893519771062</v>
      </c>
    </row>
    <row r="1998" spans="5:5" x14ac:dyDescent="0.3">
      <c r="E1998" s="10">
        <f>E1997*1.001</f>
        <v>72.89071141329083</v>
      </c>
    </row>
    <row r="1999" spans="5:5" x14ac:dyDescent="0.3">
      <c r="E1999" s="10">
        <f>E1998-0.5</f>
        <v>72.39071141329083</v>
      </c>
    </row>
    <row r="2000" spans="5:5" x14ac:dyDescent="0.3">
      <c r="E2000" s="10">
        <f>MOD(ABS(E1999),100)</f>
        <v>72.39071141329083</v>
      </c>
    </row>
    <row r="2001" spans="5:5" x14ac:dyDescent="0.3">
      <c r="E2001" s="10">
        <f>E2000+1</f>
        <v>73.39071141329083</v>
      </c>
    </row>
    <row r="2002" spans="5:5" x14ac:dyDescent="0.3">
      <c r="E2002" s="10">
        <f>E2001*1.001</f>
        <v>73.464102124704112</v>
      </c>
    </row>
    <row r="2003" spans="5:5" x14ac:dyDescent="0.3">
      <c r="E2003" s="10">
        <f>E2002-0.5</f>
        <v>72.964102124704112</v>
      </c>
    </row>
    <row r="2004" spans="5:5" x14ac:dyDescent="0.3">
      <c r="E2004" s="10">
        <f>MOD(ABS(E2003),100)</f>
        <v>72.964102124704112</v>
      </c>
    </row>
    <row r="2005" spans="5:5" x14ac:dyDescent="0.3">
      <c r="E2005" s="10">
        <f>E2004+1</f>
        <v>73.964102124704112</v>
      </c>
    </row>
    <row r="2006" spans="5:5" x14ac:dyDescent="0.3">
      <c r="E2006" s="10">
        <f>E2005*1.001</f>
        <v>74.038066226828803</v>
      </c>
    </row>
    <row r="2007" spans="5:5" x14ac:dyDescent="0.3">
      <c r="E2007" s="10">
        <f>E2006-0.5</f>
        <v>73.538066226828803</v>
      </c>
    </row>
    <row r="2008" spans="5:5" x14ac:dyDescent="0.3">
      <c r="E2008" s="10">
        <f>MOD(ABS(E2007),100)</f>
        <v>73.538066226828803</v>
      </c>
    </row>
    <row r="2009" spans="5:5" x14ac:dyDescent="0.3">
      <c r="E2009" s="10">
        <f>E2008+1</f>
        <v>74.538066226828803</v>
      </c>
    </row>
    <row r="2010" spans="5:5" x14ac:dyDescent="0.3">
      <c r="E2010" s="10">
        <f>E2009*1.001</f>
        <v>74.612604293055625</v>
      </c>
    </row>
    <row r="2011" spans="5:5" x14ac:dyDescent="0.3">
      <c r="E2011" s="10">
        <f>E2010-0.5</f>
        <v>74.112604293055625</v>
      </c>
    </row>
    <row r="2012" spans="5:5" x14ac:dyDescent="0.3">
      <c r="E2012" s="10">
        <f>MOD(ABS(E2011),100)</f>
        <v>74.112604293055625</v>
      </c>
    </row>
    <row r="2013" spans="5:5" x14ac:dyDescent="0.3">
      <c r="E2013" s="10">
        <f>E2012+1</f>
        <v>75.112604293055625</v>
      </c>
    </row>
    <row r="2014" spans="5:5" x14ac:dyDescent="0.3">
      <c r="E2014" s="10">
        <f>E2013*1.001</f>
        <v>75.187716897348679</v>
      </c>
    </row>
    <row r="2015" spans="5:5" x14ac:dyDescent="0.3">
      <c r="E2015" s="10">
        <f>E2014-0.5</f>
        <v>74.687716897348679</v>
      </c>
    </row>
    <row r="2016" spans="5:5" x14ac:dyDescent="0.3">
      <c r="E2016" s="10">
        <f>MOD(ABS(E2015),100)</f>
        <v>74.687716897348679</v>
      </c>
    </row>
    <row r="2017" spans="5:5" x14ac:dyDescent="0.3">
      <c r="E2017" s="10">
        <f>E2016+1</f>
        <v>75.687716897348679</v>
      </c>
    </row>
    <row r="2018" spans="5:5" x14ac:dyDescent="0.3">
      <c r="E2018" s="10">
        <f>E2017*1.001</f>
        <v>75.763404614246014</v>
      </c>
    </row>
    <row r="2019" spans="5:5" x14ac:dyDescent="0.3">
      <c r="E2019" s="10">
        <f>E2018-0.5</f>
        <v>75.263404614246014</v>
      </c>
    </row>
    <row r="2020" spans="5:5" x14ac:dyDescent="0.3">
      <c r="E2020" s="10">
        <f>MOD(ABS(E2019),100)</f>
        <v>75.263404614246014</v>
      </c>
    </row>
    <row r="2021" spans="5:5" x14ac:dyDescent="0.3">
      <c r="E2021" s="10">
        <f>E2020+1</f>
        <v>76.263404614246014</v>
      </c>
    </row>
    <row r="2022" spans="5:5" x14ac:dyDescent="0.3">
      <c r="E2022" s="10">
        <f>E2021*1.001</f>
        <v>76.339668018860252</v>
      </c>
    </row>
    <row r="2023" spans="5:5" x14ac:dyDescent="0.3">
      <c r="E2023" s="10">
        <f>E2022-0.5</f>
        <v>75.839668018860252</v>
      </c>
    </row>
    <row r="2024" spans="5:5" x14ac:dyDescent="0.3">
      <c r="E2024" s="10">
        <f>MOD(ABS(E2023),100)</f>
        <v>75.839668018860252</v>
      </c>
    </row>
    <row r="2025" spans="5:5" x14ac:dyDescent="0.3">
      <c r="E2025" s="10">
        <f>E2024+1</f>
        <v>76.839668018860252</v>
      </c>
    </row>
    <row r="2026" spans="5:5" x14ac:dyDescent="0.3">
      <c r="E2026" s="10">
        <f>E2025*1.001</f>
        <v>76.9165076868791</v>
      </c>
    </row>
    <row r="2027" spans="5:5" x14ac:dyDescent="0.3">
      <c r="E2027" s="10">
        <f>E2026-0.5</f>
        <v>76.4165076868791</v>
      </c>
    </row>
    <row r="2028" spans="5:5" x14ac:dyDescent="0.3">
      <c r="E2028" s="10">
        <f>MOD(ABS(E2027),100)</f>
        <v>76.4165076868791</v>
      </c>
    </row>
    <row r="2029" spans="5:5" x14ac:dyDescent="0.3">
      <c r="E2029" s="10">
        <f>E2028+1</f>
        <v>77.4165076868791</v>
      </c>
    </row>
    <row r="2030" spans="5:5" x14ac:dyDescent="0.3">
      <c r="E2030" s="10">
        <f>E2029*1.001</f>
        <v>77.493924194565977</v>
      </c>
    </row>
    <row r="2031" spans="5:5" x14ac:dyDescent="0.3">
      <c r="E2031" s="10">
        <f>E2030-0.5</f>
        <v>76.993924194565977</v>
      </c>
    </row>
    <row r="2032" spans="5:5" x14ac:dyDescent="0.3">
      <c r="E2032" s="10">
        <f>MOD(ABS(E2031),100)</f>
        <v>76.993924194565977</v>
      </c>
    </row>
    <row r="2033" spans="5:5" x14ac:dyDescent="0.3">
      <c r="E2033" s="10">
        <f>E2032+1</f>
        <v>77.993924194565977</v>
      </c>
    </row>
    <row r="2034" spans="5:5" x14ac:dyDescent="0.3">
      <c r="E2034" s="10">
        <f>E2033*1.001</f>
        <v>78.071918118760536</v>
      </c>
    </row>
    <row r="2035" spans="5:5" x14ac:dyDescent="0.3">
      <c r="E2035" s="10">
        <f>E2034-0.5</f>
        <v>77.571918118760536</v>
      </c>
    </row>
    <row r="2036" spans="5:5" x14ac:dyDescent="0.3">
      <c r="E2036" s="10">
        <f>MOD(ABS(E2035),100)</f>
        <v>77.571918118760536</v>
      </c>
    </row>
    <row r="2037" spans="5:5" x14ac:dyDescent="0.3">
      <c r="E2037" s="10">
        <f>E2036+1</f>
        <v>78.571918118760536</v>
      </c>
    </row>
    <row r="2038" spans="5:5" x14ac:dyDescent="0.3">
      <c r="E2038" s="10">
        <f>E2037*1.001</f>
        <v>78.65049003687929</v>
      </c>
    </row>
    <row r="2039" spans="5:5" x14ac:dyDescent="0.3">
      <c r="E2039" s="10">
        <f>E2038-0.5</f>
        <v>78.15049003687929</v>
      </c>
    </row>
    <row r="2040" spans="5:5" x14ac:dyDescent="0.3">
      <c r="E2040" s="10">
        <f>MOD(ABS(E2039),100)</f>
        <v>78.15049003687929</v>
      </c>
    </row>
    <row r="2041" spans="5:5" x14ac:dyDescent="0.3">
      <c r="E2041" s="10">
        <f>E2040+1</f>
        <v>79.15049003687929</v>
      </c>
    </row>
    <row r="2042" spans="5:5" x14ac:dyDescent="0.3">
      <c r="E2042" s="10">
        <f>E2041*1.001</f>
        <v>79.229640526916157</v>
      </c>
    </row>
    <row r="2043" spans="5:5" x14ac:dyDescent="0.3">
      <c r="E2043" s="10">
        <f>E2042-0.5</f>
        <v>78.729640526916157</v>
      </c>
    </row>
    <row r="2044" spans="5:5" x14ac:dyDescent="0.3">
      <c r="E2044" s="10">
        <f>MOD(ABS(E2043),100)</f>
        <v>78.729640526916157</v>
      </c>
    </row>
    <row r="2045" spans="5:5" x14ac:dyDescent="0.3">
      <c r="E2045" s="10">
        <f>E2044+1</f>
        <v>79.729640526916157</v>
      </c>
    </row>
    <row r="2046" spans="5:5" x14ac:dyDescent="0.3">
      <c r="E2046" s="10">
        <f>E2045*1.001</f>
        <v>79.809370167443063</v>
      </c>
    </row>
    <row r="2047" spans="5:5" x14ac:dyDescent="0.3">
      <c r="E2047" s="10">
        <f>E2046-0.5</f>
        <v>79.309370167443063</v>
      </c>
    </row>
    <row r="2048" spans="5:5" x14ac:dyDescent="0.3">
      <c r="E2048" s="10">
        <f>MOD(ABS(E2047),100)</f>
        <v>79.309370167443063</v>
      </c>
    </row>
    <row r="2049" spans="5:5" x14ac:dyDescent="0.3">
      <c r="E2049" s="10">
        <f>E2048+1</f>
        <v>80.309370167443063</v>
      </c>
    </row>
    <row r="2050" spans="5:5" x14ac:dyDescent="0.3">
      <c r="E2050" s="10">
        <f>E2049*1.001</f>
        <v>80.38967953761049</v>
      </c>
    </row>
    <row r="2051" spans="5:5" x14ac:dyDescent="0.3">
      <c r="E2051" s="10">
        <f>E2050-0.5</f>
        <v>79.88967953761049</v>
      </c>
    </row>
    <row r="2052" spans="5:5" x14ac:dyDescent="0.3">
      <c r="E2052" s="10">
        <f>MOD(ABS(E2051),100)</f>
        <v>79.88967953761049</v>
      </c>
    </row>
    <row r="2053" spans="5:5" x14ac:dyDescent="0.3">
      <c r="E2053" s="10">
        <f>E2052+1</f>
        <v>80.88967953761049</v>
      </c>
    </row>
    <row r="2054" spans="5:5" x14ac:dyDescent="0.3">
      <c r="E2054" s="10">
        <f>E2053*1.001</f>
        <v>80.970569217148096</v>
      </c>
    </row>
    <row r="2055" spans="5:5" x14ac:dyDescent="0.3">
      <c r="E2055" s="10">
        <f>E2054-0.5</f>
        <v>80.470569217148096</v>
      </c>
    </row>
    <row r="2056" spans="5:5" x14ac:dyDescent="0.3">
      <c r="E2056" s="10">
        <f>MOD(ABS(E2055),100)</f>
        <v>80.470569217148096</v>
      </c>
    </row>
    <row r="2057" spans="5:5" x14ac:dyDescent="0.3">
      <c r="E2057" s="10">
        <f>E2056+1</f>
        <v>81.470569217148096</v>
      </c>
    </row>
    <row r="2058" spans="5:5" x14ac:dyDescent="0.3">
      <c r="E2058" s="10">
        <f>E2057*1.001</f>
        <v>81.552039786365242</v>
      </c>
    </row>
    <row r="2059" spans="5:5" x14ac:dyDescent="0.3">
      <c r="E2059" s="10">
        <f>E2058-0.5</f>
        <v>81.052039786365242</v>
      </c>
    </row>
    <row r="2060" spans="5:5" x14ac:dyDescent="0.3">
      <c r="E2060" s="10">
        <f>MOD(ABS(E2059),100)</f>
        <v>81.052039786365242</v>
      </c>
    </row>
    <row r="2061" spans="5:5" x14ac:dyDescent="0.3">
      <c r="E2061" s="10">
        <f>E2060+1</f>
        <v>82.052039786365242</v>
      </c>
    </row>
    <row r="2062" spans="5:5" x14ac:dyDescent="0.3">
      <c r="E2062" s="10">
        <f>E2061*1.001</f>
        <v>82.134091826151604</v>
      </c>
    </row>
    <row r="2063" spans="5:5" x14ac:dyDescent="0.3">
      <c r="E2063" s="10">
        <f>E2062-0.5</f>
        <v>81.634091826151604</v>
      </c>
    </row>
    <row r="2064" spans="5:5" x14ac:dyDescent="0.3">
      <c r="E2064" s="10">
        <f>MOD(ABS(E2063),100)</f>
        <v>81.634091826151604</v>
      </c>
    </row>
    <row r="2065" spans="5:5" x14ac:dyDescent="0.3">
      <c r="E2065" s="10">
        <f>E2064+1</f>
        <v>82.634091826151604</v>
      </c>
    </row>
    <row r="2066" spans="5:5" x14ac:dyDescent="0.3">
      <c r="E2066" s="10">
        <f>E2065*1.001</f>
        <v>82.71672591797774</v>
      </c>
    </row>
    <row r="2067" spans="5:5" x14ac:dyDescent="0.3">
      <c r="E2067" s="10">
        <f>E2066-0.5</f>
        <v>82.21672591797774</v>
      </c>
    </row>
    <row r="2068" spans="5:5" x14ac:dyDescent="0.3">
      <c r="E2068" s="10">
        <f>MOD(ABS(E2067),100)</f>
        <v>82.21672591797774</v>
      </c>
    </row>
    <row r="2069" spans="5:5" x14ac:dyDescent="0.3">
      <c r="E2069" s="10">
        <f>E2068+1</f>
        <v>83.21672591797774</v>
      </c>
    </row>
    <row r="2070" spans="5:5" x14ac:dyDescent="0.3">
      <c r="E2070" s="10">
        <f>E2069*1.001</f>
        <v>83.299942643895704</v>
      </c>
    </row>
    <row r="2071" spans="5:5" x14ac:dyDescent="0.3">
      <c r="E2071" s="10">
        <f>E2070-0.5</f>
        <v>82.799942643895704</v>
      </c>
    </row>
    <row r="2072" spans="5:5" x14ac:dyDescent="0.3">
      <c r="E2072" s="10">
        <f>MOD(ABS(E2071),100)</f>
        <v>82.799942643895704</v>
      </c>
    </row>
    <row r="2073" spans="5:5" x14ac:dyDescent="0.3">
      <c r="E2073" s="10">
        <f>E2072+1</f>
        <v>83.799942643895704</v>
      </c>
    </row>
    <row r="2074" spans="5:5" x14ac:dyDescent="0.3">
      <c r="E2074" s="10">
        <f>E2073*1.001</f>
        <v>83.883742586539597</v>
      </c>
    </row>
    <row r="2075" spans="5:5" x14ac:dyDescent="0.3">
      <c r="E2075" s="10">
        <f>E2074-0.5</f>
        <v>83.383742586539597</v>
      </c>
    </row>
    <row r="2076" spans="5:5" x14ac:dyDescent="0.3">
      <c r="E2076" s="10">
        <f>MOD(ABS(E2075),100)</f>
        <v>83.383742586539597</v>
      </c>
    </row>
    <row r="2077" spans="5:5" x14ac:dyDescent="0.3">
      <c r="E2077" s="10">
        <f>E2076+1</f>
        <v>84.383742586539597</v>
      </c>
    </row>
    <row r="2078" spans="5:5" x14ac:dyDescent="0.3">
      <c r="E2078" s="10">
        <f>E2077*1.001</f>
        <v>84.468126329126122</v>
      </c>
    </row>
    <row r="2079" spans="5:5" x14ac:dyDescent="0.3">
      <c r="E2079" s="10">
        <f>E2078-0.5</f>
        <v>83.968126329126122</v>
      </c>
    </row>
    <row r="2080" spans="5:5" x14ac:dyDescent="0.3">
      <c r="E2080" s="10">
        <f>MOD(ABS(E2079),100)</f>
        <v>83.968126329126122</v>
      </c>
    </row>
    <row r="2081" spans="5:5" x14ac:dyDescent="0.3">
      <c r="E2081" s="10">
        <f>E2080+1</f>
        <v>84.968126329126122</v>
      </c>
    </row>
    <row r="2082" spans="5:5" x14ac:dyDescent="0.3">
      <c r="E2082" s="10">
        <f>E2081*1.001</f>
        <v>85.053094455455238</v>
      </c>
    </row>
    <row r="2083" spans="5:5" x14ac:dyDescent="0.3">
      <c r="E2083" s="10">
        <f>E2082-0.5</f>
        <v>84.553094455455238</v>
      </c>
    </row>
    <row r="2084" spans="5:5" x14ac:dyDescent="0.3">
      <c r="E2084" s="10">
        <f>MOD(ABS(E2083),100)</f>
        <v>84.553094455455238</v>
      </c>
    </row>
    <row r="2085" spans="5:5" x14ac:dyDescent="0.3">
      <c r="E2085" s="10">
        <f>E2084+1</f>
        <v>85.553094455455238</v>
      </c>
    </row>
    <row r="2086" spans="5:5" x14ac:dyDescent="0.3">
      <c r="E2086" s="10">
        <f>E2085*1.001</f>
        <v>85.638647549910687</v>
      </c>
    </row>
    <row r="2087" spans="5:5" x14ac:dyDescent="0.3">
      <c r="E2087" s="10">
        <f>E2086-0.5</f>
        <v>85.138647549910687</v>
      </c>
    </row>
    <row r="2088" spans="5:5" x14ac:dyDescent="0.3">
      <c r="E2088" s="10">
        <f>MOD(ABS(E2087),100)</f>
        <v>85.138647549910687</v>
      </c>
    </row>
    <row r="2089" spans="5:5" x14ac:dyDescent="0.3">
      <c r="E2089" s="10">
        <f>E2088+1</f>
        <v>86.138647549910687</v>
      </c>
    </row>
    <row r="2090" spans="5:5" x14ac:dyDescent="0.3">
      <c r="E2090" s="10">
        <f>E2089*1.001</f>
        <v>86.224786197460588</v>
      </c>
    </row>
    <row r="2091" spans="5:5" x14ac:dyDescent="0.3">
      <c r="E2091" s="10">
        <f>E2090-0.5</f>
        <v>85.724786197460588</v>
      </c>
    </row>
    <row r="2092" spans="5:5" x14ac:dyDescent="0.3">
      <c r="E2092" s="10">
        <f>MOD(ABS(E2091),100)</f>
        <v>85.724786197460588</v>
      </c>
    </row>
    <row r="2093" spans="5:5" x14ac:dyDescent="0.3">
      <c r="E2093" s="10">
        <f>E2092+1</f>
        <v>86.724786197460588</v>
      </c>
    </row>
    <row r="2094" spans="5:5" x14ac:dyDescent="0.3">
      <c r="E2094" s="10">
        <f>E2093*1.001</f>
        <v>86.811510983658039</v>
      </c>
    </row>
    <row r="2095" spans="5:5" x14ac:dyDescent="0.3">
      <c r="E2095" s="10">
        <f>E2094-0.5</f>
        <v>86.311510983658039</v>
      </c>
    </row>
    <row r="2096" spans="5:5" x14ac:dyDescent="0.3">
      <c r="E2096" s="10">
        <f>MOD(ABS(E2095),100)</f>
        <v>86.311510983658039</v>
      </c>
    </row>
    <row r="2097" spans="5:5" x14ac:dyDescent="0.3">
      <c r="E2097" s="10">
        <f>E2096+1</f>
        <v>87.311510983658039</v>
      </c>
    </row>
    <row r="2098" spans="5:5" x14ac:dyDescent="0.3">
      <c r="E2098" s="10">
        <f>E2097*1.001</f>
        <v>87.398822494641692</v>
      </c>
    </row>
    <row r="2099" spans="5:5" x14ac:dyDescent="0.3">
      <c r="E2099" s="10">
        <f>E2098-0.5</f>
        <v>86.898822494641692</v>
      </c>
    </row>
    <row r="2100" spans="5:5" x14ac:dyDescent="0.3">
      <c r="E2100" s="10">
        <f>MOD(ABS(E2099),100)</f>
        <v>86.898822494641692</v>
      </c>
    </row>
    <row r="2101" spans="5:5" x14ac:dyDescent="0.3">
      <c r="E2101" s="10">
        <f>E2100+1</f>
        <v>87.898822494641692</v>
      </c>
    </row>
    <row r="2102" spans="5:5" x14ac:dyDescent="0.3">
      <c r="E2102" s="10">
        <f>E2101*1.001</f>
        <v>87.986721317136329</v>
      </c>
    </row>
    <row r="2103" spans="5:5" x14ac:dyDescent="0.3">
      <c r="E2103" s="10">
        <f>E2102-0.5</f>
        <v>87.486721317136329</v>
      </c>
    </row>
    <row r="2104" spans="5:5" x14ac:dyDescent="0.3">
      <c r="E2104" s="10">
        <f>MOD(ABS(E2103),100)</f>
        <v>87.486721317136329</v>
      </c>
    </row>
    <row r="2105" spans="5:5" x14ac:dyDescent="0.3">
      <c r="E2105" s="10">
        <f>E2104+1</f>
        <v>88.486721317136329</v>
      </c>
    </row>
    <row r="2106" spans="5:5" x14ac:dyDescent="0.3">
      <c r="E2106" s="10">
        <f>E2105*1.001</f>
        <v>88.575208038453454</v>
      </c>
    </row>
    <row r="2107" spans="5:5" x14ac:dyDescent="0.3">
      <c r="E2107" s="10">
        <f>E2106-0.5</f>
        <v>88.075208038453454</v>
      </c>
    </row>
    <row r="2108" spans="5:5" x14ac:dyDescent="0.3">
      <c r="E2108" s="10">
        <f>MOD(ABS(E2107),100)</f>
        <v>88.075208038453454</v>
      </c>
    </row>
    <row r="2109" spans="5:5" x14ac:dyDescent="0.3">
      <c r="E2109" s="10">
        <f>E2108+1</f>
        <v>89.075208038453454</v>
      </c>
    </row>
    <row r="2110" spans="5:5" x14ac:dyDescent="0.3">
      <c r="E2110" s="10">
        <f>E2109*1.001</f>
        <v>89.164283246491891</v>
      </c>
    </row>
    <row r="2111" spans="5:5" x14ac:dyDescent="0.3">
      <c r="E2111" s="10">
        <f>E2110-0.5</f>
        <v>88.664283246491891</v>
      </c>
    </row>
    <row r="2112" spans="5:5" x14ac:dyDescent="0.3">
      <c r="E2112" s="10">
        <f>MOD(ABS(E2111),100)</f>
        <v>88.664283246491891</v>
      </c>
    </row>
    <row r="2113" spans="5:5" x14ac:dyDescent="0.3">
      <c r="E2113" s="10">
        <f>E2112+1</f>
        <v>89.664283246491891</v>
      </c>
    </row>
    <row r="2114" spans="5:5" x14ac:dyDescent="0.3">
      <c r="E2114" s="10">
        <f>E2113*1.001</f>
        <v>89.753947529738369</v>
      </c>
    </row>
    <row r="2115" spans="5:5" x14ac:dyDescent="0.3">
      <c r="E2115" s="10">
        <f>E2114-0.5</f>
        <v>89.253947529738369</v>
      </c>
    </row>
    <row r="2116" spans="5:5" x14ac:dyDescent="0.3">
      <c r="E2116" s="10">
        <f>MOD(ABS(E2115),100)</f>
        <v>89.253947529738369</v>
      </c>
    </row>
    <row r="2117" spans="5:5" x14ac:dyDescent="0.3">
      <c r="E2117" s="10">
        <f>E2116+1</f>
        <v>90.253947529738369</v>
      </c>
    </row>
    <row r="2118" spans="5:5" x14ac:dyDescent="0.3">
      <c r="E2118" s="10">
        <f>E2117*1.001</f>
        <v>90.344201477268101</v>
      </c>
    </row>
    <row r="2119" spans="5:5" x14ac:dyDescent="0.3">
      <c r="E2119" s="10">
        <f>E2118-0.5</f>
        <v>89.844201477268101</v>
      </c>
    </row>
    <row r="2120" spans="5:5" x14ac:dyDescent="0.3">
      <c r="E2120" s="10">
        <f>MOD(ABS(E2119),100)</f>
        <v>89.844201477268101</v>
      </c>
    </row>
    <row r="2121" spans="5:5" x14ac:dyDescent="0.3">
      <c r="E2121" s="10">
        <f>E2120+1</f>
        <v>90.844201477268101</v>
      </c>
    </row>
    <row r="2122" spans="5:5" x14ac:dyDescent="0.3">
      <c r="E2122" s="10">
        <f>E2121*1.001</f>
        <v>90.935045678745354</v>
      </c>
    </row>
    <row r="2123" spans="5:5" x14ac:dyDescent="0.3">
      <c r="E2123" s="10">
        <f>E2122-0.5</f>
        <v>90.435045678745354</v>
      </c>
    </row>
    <row r="2124" spans="5:5" x14ac:dyDescent="0.3">
      <c r="E2124" s="10">
        <f>MOD(ABS(E2123),100)</f>
        <v>90.435045678745354</v>
      </c>
    </row>
    <row r="2125" spans="5:5" x14ac:dyDescent="0.3">
      <c r="E2125" s="10">
        <f>E2124+1</f>
        <v>91.435045678745354</v>
      </c>
    </row>
    <row r="2126" spans="5:5" x14ac:dyDescent="0.3">
      <c r="E2126" s="10">
        <f>E2125*1.001</f>
        <v>91.52648072442409</v>
      </c>
    </row>
    <row r="2127" spans="5:5" x14ac:dyDescent="0.3">
      <c r="E2127" s="10">
        <f>E2126-0.5</f>
        <v>91.02648072442409</v>
      </c>
    </row>
    <row r="2128" spans="5:5" x14ac:dyDescent="0.3">
      <c r="E2128" s="10">
        <f>MOD(ABS(E2127),100)</f>
        <v>91.02648072442409</v>
      </c>
    </row>
    <row r="2129" spans="5:5" x14ac:dyDescent="0.3">
      <c r="E2129" s="10">
        <f>E2128+1</f>
        <v>92.02648072442409</v>
      </c>
    </row>
    <row r="2130" spans="5:5" x14ac:dyDescent="0.3">
      <c r="E2130" s="10">
        <f>E2129*1.001</f>
        <v>92.118507205148504</v>
      </c>
    </row>
    <row r="2131" spans="5:5" x14ac:dyDescent="0.3">
      <c r="E2131" s="10">
        <f>E2130-0.5</f>
        <v>91.618507205148504</v>
      </c>
    </row>
    <row r="2132" spans="5:5" x14ac:dyDescent="0.3">
      <c r="E2132" s="10">
        <f>MOD(ABS(E2131),100)</f>
        <v>91.618507205148504</v>
      </c>
    </row>
    <row r="2133" spans="5:5" x14ac:dyDescent="0.3">
      <c r="E2133" s="10">
        <f>E2132+1</f>
        <v>92.618507205148504</v>
      </c>
    </row>
    <row r="2134" spans="5:5" x14ac:dyDescent="0.3">
      <c r="E2134" s="10">
        <f>E2133*1.001</f>
        <v>92.711125712353649</v>
      </c>
    </row>
    <row r="2135" spans="5:5" x14ac:dyDescent="0.3">
      <c r="E2135" s="10">
        <f>E2134-0.5</f>
        <v>92.211125712353649</v>
      </c>
    </row>
    <row r="2136" spans="5:5" x14ac:dyDescent="0.3">
      <c r="E2136" s="10">
        <f>MOD(ABS(E2135),100)</f>
        <v>92.211125712353649</v>
      </c>
    </row>
    <row r="2137" spans="5:5" x14ac:dyDescent="0.3">
      <c r="E2137" s="10">
        <f>E2136+1</f>
        <v>93.211125712353649</v>
      </c>
    </row>
    <row r="2138" spans="5:5" x14ac:dyDescent="0.3">
      <c r="E2138" s="10">
        <f>E2137*1.001</f>
        <v>93.304336838065993</v>
      </c>
    </row>
    <row r="2139" spans="5:5" x14ac:dyDescent="0.3">
      <c r="E2139" s="10">
        <f>E2138-0.5</f>
        <v>92.804336838065993</v>
      </c>
    </row>
    <row r="2140" spans="5:5" x14ac:dyDescent="0.3">
      <c r="E2140" s="10">
        <f>MOD(ABS(E2139),100)</f>
        <v>92.804336838065993</v>
      </c>
    </row>
    <row r="2141" spans="5:5" x14ac:dyDescent="0.3">
      <c r="E2141" s="10">
        <f>E2140+1</f>
        <v>93.804336838065993</v>
      </c>
    </row>
    <row r="2142" spans="5:5" x14ac:dyDescent="0.3">
      <c r="E2142" s="10">
        <f>E2141*1.001</f>
        <v>93.898141174904055</v>
      </c>
    </row>
    <row r="2143" spans="5:5" x14ac:dyDescent="0.3">
      <c r="E2143" s="10">
        <f>E2142-0.5</f>
        <v>93.398141174904055</v>
      </c>
    </row>
    <row r="2144" spans="5:5" x14ac:dyDescent="0.3">
      <c r="E2144" s="10">
        <f>MOD(ABS(E2143),100)</f>
        <v>93.398141174904055</v>
      </c>
    </row>
    <row r="2145" spans="5:5" x14ac:dyDescent="0.3">
      <c r="E2145" s="10">
        <f>E2144+1</f>
        <v>94.398141174904055</v>
      </c>
    </row>
    <row r="2146" spans="5:5" x14ac:dyDescent="0.3">
      <c r="E2146" s="10">
        <f>E2145*1.001</f>
        <v>94.492539316078947</v>
      </c>
    </row>
    <row r="2147" spans="5:5" x14ac:dyDescent="0.3">
      <c r="E2147" s="10">
        <f>E2146-0.5</f>
        <v>93.992539316078947</v>
      </c>
    </row>
    <row r="2148" spans="5:5" x14ac:dyDescent="0.3">
      <c r="E2148" s="10">
        <f>MOD(ABS(E2147),100)</f>
        <v>93.992539316078947</v>
      </c>
    </row>
    <row r="2149" spans="5:5" x14ac:dyDescent="0.3">
      <c r="E2149" s="10">
        <f>E2148+1</f>
        <v>94.992539316078947</v>
      </c>
    </row>
    <row r="2150" spans="5:5" x14ac:dyDescent="0.3">
      <c r="E2150" s="10">
        <f>E2149*1.001</f>
        <v>95.087531855395014</v>
      </c>
    </row>
    <row r="2151" spans="5:5" x14ac:dyDescent="0.3">
      <c r="E2151" s="10">
        <f>E2150-0.5</f>
        <v>94.587531855395014</v>
      </c>
    </row>
    <row r="2152" spans="5:5" x14ac:dyDescent="0.3">
      <c r="E2152" s="10">
        <f>MOD(ABS(E2151),100)</f>
        <v>94.587531855395014</v>
      </c>
    </row>
    <row r="2153" spans="5:5" x14ac:dyDescent="0.3">
      <c r="E2153" s="10">
        <f>E2152+1</f>
        <v>95.587531855395014</v>
      </c>
    </row>
    <row r="2154" spans="5:5" x14ac:dyDescent="0.3">
      <c r="E2154" s="10">
        <f>E2153*1.001</f>
        <v>95.6831193872504</v>
      </c>
    </row>
    <row r="2155" spans="5:5" x14ac:dyDescent="0.3">
      <c r="E2155" s="10">
        <f>E2154-0.5</f>
        <v>95.1831193872504</v>
      </c>
    </row>
    <row r="2156" spans="5:5" x14ac:dyDescent="0.3">
      <c r="E2156" s="10">
        <f>MOD(ABS(E2155),100)</f>
        <v>95.1831193872504</v>
      </c>
    </row>
    <row r="2157" spans="5:5" x14ac:dyDescent="0.3">
      <c r="E2157" s="10">
        <f>E2156+1</f>
        <v>96.1831193872504</v>
      </c>
    </row>
    <row r="2158" spans="5:5" x14ac:dyDescent="0.3">
      <c r="E2158" s="10">
        <f>E2157*1.001</f>
        <v>96.279302506637634</v>
      </c>
    </row>
    <row r="2159" spans="5:5" x14ac:dyDescent="0.3">
      <c r="E2159" s="10">
        <f>E2158-0.5</f>
        <v>95.779302506637634</v>
      </c>
    </row>
    <row r="2160" spans="5:5" x14ac:dyDescent="0.3">
      <c r="E2160" s="10">
        <f>MOD(ABS(E2159),100)</f>
        <v>95.779302506637634</v>
      </c>
    </row>
    <row r="2161" spans="5:5" x14ac:dyDescent="0.3">
      <c r="E2161" s="10">
        <f>E2160+1</f>
        <v>96.779302506637634</v>
      </c>
    </row>
    <row r="2162" spans="5:5" x14ac:dyDescent="0.3">
      <c r="E2162" s="10">
        <f>E2161*1.001</f>
        <v>96.876081809144267</v>
      </c>
    </row>
    <row r="2163" spans="5:5" x14ac:dyDescent="0.3">
      <c r="E2163" s="10">
        <f>E2162-0.5</f>
        <v>96.376081809144267</v>
      </c>
    </row>
    <row r="2164" spans="5:5" x14ac:dyDescent="0.3">
      <c r="E2164" s="10">
        <f>MOD(ABS(E2163),100)</f>
        <v>96.376081809144267</v>
      </c>
    </row>
    <row r="2165" spans="5:5" x14ac:dyDescent="0.3">
      <c r="E2165" s="10">
        <f>E2164+1</f>
        <v>97.376081809144267</v>
      </c>
    </row>
    <row r="2166" spans="5:5" x14ac:dyDescent="0.3">
      <c r="E2166" s="10">
        <f>E2165*1.001</f>
        <v>97.473457890953398</v>
      </c>
    </row>
    <row r="2167" spans="5:5" x14ac:dyDescent="0.3">
      <c r="E2167" s="10">
        <f>E2166-0.5</f>
        <v>96.973457890953398</v>
      </c>
    </row>
    <row r="2168" spans="5:5" x14ac:dyDescent="0.3">
      <c r="E2168" s="10">
        <f>MOD(ABS(E2167),100)</f>
        <v>96.973457890953398</v>
      </c>
    </row>
    <row r="2169" spans="5:5" x14ac:dyDescent="0.3">
      <c r="E2169" s="10">
        <f>E2168+1</f>
        <v>97.973457890953398</v>
      </c>
    </row>
    <row r="2170" spans="5:5" x14ac:dyDescent="0.3">
      <c r="E2170" s="10">
        <f>E2169*1.001</f>
        <v>98.071431348844342</v>
      </c>
    </row>
    <row r="2171" spans="5:5" x14ac:dyDescent="0.3">
      <c r="E2171" s="10">
        <f>E2170-0.5</f>
        <v>97.571431348844342</v>
      </c>
    </row>
    <row r="2172" spans="5:5" x14ac:dyDescent="0.3">
      <c r="E2172" s="10">
        <f>MOD(ABS(E2171),100)</f>
        <v>97.571431348844342</v>
      </c>
    </row>
    <row r="2173" spans="5:5" x14ac:dyDescent="0.3">
      <c r="E2173" s="10">
        <f>E2172+1</f>
        <v>98.571431348844342</v>
      </c>
    </row>
    <row r="2174" spans="5:5" x14ac:dyDescent="0.3">
      <c r="E2174" s="10">
        <f>E2173*1.001</f>
        <v>98.670002780193172</v>
      </c>
    </row>
    <row r="2175" spans="5:5" x14ac:dyDescent="0.3">
      <c r="E2175" s="10">
        <f>E2174-0.5</f>
        <v>98.170002780193172</v>
      </c>
    </row>
    <row r="2176" spans="5:5" x14ac:dyDescent="0.3">
      <c r="E2176" s="10">
        <f>MOD(ABS(E2175),100)</f>
        <v>98.170002780193172</v>
      </c>
    </row>
    <row r="2177" spans="5:5" x14ac:dyDescent="0.3">
      <c r="E2177" s="10">
        <f>E2176+1</f>
        <v>99.170002780193172</v>
      </c>
    </row>
    <row r="2178" spans="5:5" x14ac:dyDescent="0.3">
      <c r="E2178" s="10">
        <f>E2177*1.001</f>
        <v>99.269172782973357</v>
      </c>
    </row>
    <row r="2179" spans="5:5" x14ac:dyDescent="0.3">
      <c r="E2179" s="10">
        <f>E2178-0.5</f>
        <v>98.769172782973357</v>
      </c>
    </row>
    <row r="2180" spans="5:5" x14ac:dyDescent="0.3">
      <c r="E2180" s="10">
        <f>MOD(ABS(E2179),100)</f>
        <v>98.769172782973357</v>
      </c>
    </row>
    <row r="2181" spans="5:5" x14ac:dyDescent="0.3">
      <c r="E2181" s="10">
        <f>E2180+1</f>
        <v>99.769172782973357</v>
      </c>
    </row>
    <row r="2182" spans="5:5" x14ac:dyDescent="0.3">
      <c r="E2182" s="10">
        <f>E2181*1.001</f>
        <v>99.868941955756313</v>
      </c>
    </row>
    <row r="2183" spans="5:5" x14ac:dyDescent="0.3">
      <c r="E2183" s="10">
        <f>E2182-0.5</f>
        <v>99.368941955756313</v>
      </c>
    </row>
    <row r="2184" spans="5:5" x14ac:dyDescent="0.3">
      <c r="E2184" s="10">
        <f>MOD(ABS(E2183),100)</f>
        <v>99.368941955756313</v>
      </c>
    </row>
    <row r="2185" spans="5:5" x14ac:dyDescent="0.3">
      <c r="E2185" s="10">
        <f>E2184+1</f>
        <v>100.36894195575631</v>
      </c>
    </row>
    <row r="2186" spans="5:5" x14ac:dyDescent="0.3">
      <c r="E2186" s="10">
        <f>E2185*1.001</f>
        <v>100.46931089771206</v>
      </c>
    </row>
    <row r="2187" spans="5:5" x14ac:dyDescent="0.3">
      <c r="E2187" s="10">
        <f>E2186-0.5</f>
        <v>99.969310897712063</v>
      </c>
    </row>
    <row r="2188" spans="5:5" x14ac:dyDescent="0.3">
      <c r="E2188" s="10">
        <f>MOD(ABS(E2187),100)</f>
        <v>99.969310897712063</v>
      </c>
    </row>
    <row r="2189" spans="5:5" x14ac:dyDescent="0.3">
      <c r="E2189" s="10">
        <f>E2188+1</f>
        <v>100.96931089771206</v>
      </c>
    </row>
    <row r="2190" spans="5:5" x14ac:dyDescent="0.3">
      <c r="E2190" s="10">
        <f>E2189*1.001</f>
        <v>101.07028020860976</v>
      </c>
    </row>
    <row r="2191" spans="5:5" x14ac:dyDescent="0.3">
      <c r="E2191" s="10">
        <f>E2190-0.5</f>
        <v>100.57028020860976</v>
      </c>
    </row>
    <row r="2192" spans="5:5" x14ac:dyDescent="0.3">
      <c r="E2192" s="10">
        <f>MOD(ABS(E2191),100)</f>
        <v>0.57028020860975914</v>
      </c>
    </row>
    <row r="2193" spans="5:5" x14ac:dyDescent="0.3">
      <c r="E2193" s="10">
        <f>E2192+1</f>
        <v>1.5702802086097591</v>
      </c>
    </row>
    <row r="2194" spans="5:5" x14ac:dyDescent="0.3">
      <c r="E2194" s="10">
        <f>E2193*1.001</f>
        <v>1.5718504888183686</v>
      </c>
    </row>
    <row r="2195" spans="5:5" x14ac:dyDescent="0.3">
      <c r="E2195" s="10">
        <f>E2194-0.5</f>
        <v>1.0718504888183686</v>
      </c>
    </row>
    <row r="2196" spans="5:5" x14ac:dyDescent="0.3">
      <c r="E2196" s="10">
        <f>MOD(ABS(E2195),100)</f>
        <v>1.0718504888183686</v>
      </c>
    </row>
    <row r="2197" spans="5:5" x14ac:dyDescent="0.3">
      <c r="E2197" s="10">
        <f>E2196+1</f>
        <v>2.0718504888183684</v>
      </c>
    </row>
    <row r="2198" spans="5:5" x14ac:dyDescent="0.3">
      <c r="E2198" s="10">
        <f>E2197*1.001</f>
        <v>2.0739223393071864</v>
      </c>
    </row>
    <row r="2199" spans="5:5" x14ac:dyDescent="0.3">
      <c r="E2199" s="10">
        <f>E2198-0.5</f>
        <v>1.5739223393071864</v>
      </c>
    </row>
    <row r="2200" spans="5:5" x14ac:dyDescent="0.3">
      <c r="E2200" s="10">
        <f>MOD(ABS(E2199),100)</f>
        <v>1.5739223393071864</v>
      </c>
    </row>
    <row r="2201" spans="5:5" x14ac:dyDescent="0.3">
      <c r="E2201" s="10">
        <f>E2200+1</f>
        <v>2.5739223393071864</v>
      </c>
    </row>
    <row r="2202" spans="5:5" x14ac:dyDescent="0.3">
      <c r="E2202" s="10">
        <f>E2201*1.001</f>
        <v>2.5764962616464935</v>
      </c>
    </row>
    <row r="2203" spans="5:5" x14ac:dyDescent="0.3">
      <c r="E2203" s="10">
        <f>E2202-0.5</f>
        <v>2.0764962616464935</v>
      </c>
    </row>
    <row r="2204" spans="5:5" x14ac:dyDescent="0.3">
      <c r="E2204" s="10">
        <f>MOD(ABS(E2203),100)</f>
        <v>2.0764962616464935</v>
      </c>
    </row>
    <row r="2205" spans="5:5" x14ac:dyDescent="0.3">
      <c r="E2205" s="10">
        <f>E2204+1</f>
        <v>3.0764962616464935</v>
      </c>
    </row>
    <row r="2206" spans="5:5" x14ac:dyDescent="0.3">
      <c r="E2206" s="10">
        <f>E2205*1.001</f>
        <v>3.0795727579081396</v>
      </c>
    </row>
    <row r="2207" spans="5:5" x14ac:dyDescent="0.3">
      <c r="E2207" s="10">
        <f>E2206-0.5</f>
        <v>2.5795727579081396</v>
      </c>
    </row>
    <row r="2208" spans="5:5" x14ac:dyDescent="0.3">
      <c r="E2208" s="10">
        <f>MOD(ABS(E2207),100)</f>
        <v>2.5795727579081396</v>
      </c>
    </row>
    <row r="2209" spans="5:5" x14ac:dyDescent="0.3">
      <c r="E2209" s="10">
        <f>E2208+1</f>
        <v>3.5795727579081396</v>
      </c>
    </row>
    <row r="2210" spans="5:5" x14ac:dyDescent="0.3">
      <c r="E2210" s="10">
        <f>E2209*1.001</f>
        <v>3.5831523306660471</v>
      </c>
    </row>
    <row r="2211" spans="5:5" x14ac:dyDescent="0.3">
      <c r="E2211" s="10">
        <f>E2210-0.5</f>
        <v>3.0831523306660471</v>
      </c>
    </row>
    <row r="2212" spans="5:5" x14ac:dyDescent="0.3">
      <c r="E2212" s="10">
        <f>MOD(ABS(E2211),100)</f>
        <v>3.0831523306660471</v>
      </c>
    </row>
    <row r="2213" spans="5:5" x14ac:dyDescent="0.3">
      <c r="E2213" s="10">
        <f>E2212+1</f>
        <v>4.0831523306660475</v>
      </c>
    </row>
    <row r="2214" spans="5:5" x14ac:dyDescent="0.3">
      <c r="E2214" s="10">
        <f>E2213*1.001</f>
        <v>4.0872354829967135</v>
      </c>
    </row>
    <row r="2215" spans="5:5" x14ac:dyDescent="0.3">
      <c r="E2215" s="10">
        <f>E2214-0.5</f>
        <v>3.5872354829967135</v>
      </c>
    </row>
    <row r="2216" spans="5:5" x14ac:dyDescent="0.3">
      <c r="E2216" s="10">
        <f>MOD(ABS(E2215),100)</f>
        <v>3.5872354829967135</v>
      </c>
    </row>
    <row r="2217" spans="5:5" x14ac:dyDescent="0.3">
      <c r="E2217" s="10">
        <f>E2216+1</f>
        <v>4.5872354829967135</v>
      </c>
    </row>
    <row r="2218" spans="5:5" x14ac:dyDescent="0.3">
      <c r="E2218" s="10">
        <f>E2217*1.001</f>
        <v>4.59182271847971</v>
      </c>
    </row>
    <row r="2219" spans="5:5" x14ac:dyDescent="0.3">
      <c r="E2219" s="10">
        <f>E2218-0.5</f>
        <v>4.09182271847971</v>
      </c>
    </row>
    <row r="2220" spans="5:5" x14ac:dyDescent="0.3">
      <c r="E2220" s="10">
        <f>MOD(ABS(E2219),100)</f>
        <v>4.09182271847971</v>
      </c>
    </row>
    <row r="2221" spans="5:5" x14ac:dyDescent="0.3">
      <c r="E2221" s="10">
        <f>E2220+1</f>
        <v>5.09182271847971</v>
      </c>
    </row>
    <row r="2222" spans="5:5" x14ac:dyDescent="0.3">
      <c r="E2222" s="10">
        <f>E2221*1.001</f>
        <v>5.0969145411981893</v>
      </c>
    </row>
    <row r="2223" spans="5:5" x14ac:dyDescent="0.3">
      <c r="E2223" s="10">
        <f>E2222-0.5</f>
        <v>4.5969145411981893</v>
      </c>
    </row>
    <row r="2224" spans="5:5" x14ac:dyDescent="0.3">
      <c r="E2224" s="10">
        <f>MOD(ABS(E2223),100)</f>
        <v>4.5969145411981893</v>
      </c>
    </row>
    <row r="2225" spans="5:5" x14ac:dyDescent="0.3">
      <c r="E2225" s="10">
        <f>E2224+1</f>
        <v>5.5969145411981893</v>
      </c>
    </row>
    <row r="2226" spans="5:5" x14ac:dyDescent="0.3">
      <c r="E2226" s="10">
        <f>E2225*1.001</f>
        <v>5.6025114557393865</v>
      </c>
    </row>
    <row r="2227" spans="5:5" x14ac:dyDescent="0.3">
      <c r="E2227" s="10">
        <f>E2226-0.5</f>
        <v>5.1025114557393865</v>
      </c>
    </row>
    <row r="2228" spans="5:5" x14ac:dyDescent="0.3">
      <c r="E2228" s="10">
        <f>MOD(ABS(E2227),100)</f>
        <v>5.1025114557393865</v>
      </c>
    </row>
    <row r="2229" spans="5:5" x14ac:dyDescent="0.3">
      <c r="E2229" s="10">
        <f>E2228+1</f>
        <v>6.1025114557393865</v>
      </c>
    </row>
    <row r="2230" spans="5:5" x14ac:dyDescent="0.3">
      <c r="E2230" s="10">
        <f>E2229*1.001</f>
        <v>6.1086139671951249</v>
      </c>
    </row>
    <row r="2231" spans="5:5" x14ac:dyDescent="0.3">
      <c r="E2231" s="10">
        <f>E2230-0.5</f>
        <v>5.6086139671951249</v>
      </c>
    </row>
    <row r="2232" spans="5:5" x14ac:dyDescent="0.3">
      <c r="E2232" s="10">
        <f>MOD(ABS(E2231),100)</f>
        <v>5.6086139671951249</v>
      </c>
    </row>
    <row r="2233" spans="5:5" x14ac:dyDescent="0.3">
      <c r="E2233" s="10">
        <f>E2232+1</f>
        <v>6.6086139671951249</v>
      </c>
    </row>
    <row r="2234" spans="5:5" x14ac:dyDescent="0.3">
      <c r="E2234" s="10">
        <f>E2233*1.001</f>
        <v>6.6152225811623193</v>
      </c>
    </row>
    <row r="2235" spans="5:5" x14ac:dyDescent="0.3">
      <c r="E2235" s="10">
        <f>E2234-0.5</f>
        <v>6.1152225811623193</v>
      </c>
    </row>
    <row r="2236" spans="5:5" x14ac:dyDescent="0.3">
      <c r="E2236" s="10">
        <f>MOD(ABS(E2235),100)</f>
        <v>6.1152225811623193</v>
      </c>
    </row>
    <row r="2237" spans="5:5" x14ac:dyDescent="0.3">
      <c r="E2237" s="10">
        <f>E2236+1</f>
        <v>7.1152225811623193</v>
      </c>
    </row>
    <row r="2238" spans="5:5" x14ac:dyDescent="0.3">
      <c r="E2238" s="10">
        <f>E2237*1.001</f>
        <v>7.1223378037434806</v>
      </c>
    </row>
    <row r="2239" spans="5:5" x14ac:dyDescent="0.3">
      <c r="E2239" s="10">
        <f>E2238-0.5</f>
        <v>6.6223378037434806</v>
      </c>
    </row>
    <row r="2240" spans="5:5" x14ac:dyDescent="0.3">
      <c r="E2240" s="10">
        <f>MOD(ABS(E2239),100)</f>
        <v>6.6223378037434806</v>
      </c>
    </row>
    <row r="2241" spans="5:5" x14ac:dyDescent="0.3">
      <c r="E2241" s="10">
        <f>E2240+1</f>
        <v>7.6223378037434806</v>
      </c>
    </row>
    <row r="2242" spans="5:5" x14ac:dyDescent="0.3">
      <c r="E2242" s="10">
        <f>E2241*1.001</f>
        <v>7.6299601415472234</v>
      </c>
    </row>
    <row r="2243" spans="5:5" x14ac:dyDescent="0.3">
      <c r="E2243" s="10">
        <f>E2242-0.5</f>
        <v>7.1299601415472234</v>
      </c>
    </row>
    <row r="2244" spans="5:5" x14ac:dyDescent="0.3">
      <c r="E2244" s="10">
        <f>MOD(ABS(E2243),100)</f>
        <v>7.1299601415472234</v>
      </c>
    </row>
    <row r="2245" spans="5:5" x14ac:dyDescent="0.3">
      <c r="E2245" s="10">
        <f>E2244+1</f>
        <v>8.1299601415472225</v>
      </c>
    </row>
    <row r="2246" spans="5:5" x14ac:dyDescent="0.3">
      <c r="E2246" s="10">
        <f>E2245*1.001</f>
        <v>8.1380901016887695</v>
      </c>
    </row>
    <row r="2247" spans="5:5" x14ac:dyDescent="0.3">
      <c r="E2247" s="10">
        <f>E2246-0.5</f>
        <v>7.6380901016887695</v>
      </c>
    </row>
    <row r="2248" spans="5:5" x14ac:dyDescent="0.3">
      <c r="E2248" s="10">
        <f>MOD(ABS(E2247),100)</f>
        <v>7.6380901016887695</v>
      </c>
    </row>
    <row r="2249" spans="5:5" x14ac:dyDescent="0.3">
      <c r="E2249" s="10">
        <f>E2248+1</f>
        <v>8.6380901016887695</v>
      </c>
    </row>
    <row r="2250" spans="5:5" x14ac:dyDescent="0.3">
      <c r="E2250" s="10">
        <f>E2249*1.001</f>
        <v>8.6467281917904568</v>
      </c>
    </row>
    <row r="2251" spans="5:5" x14ac:dyDescent="0.3">
      <c r="E2251" s="10">
        <f>E2250-0.5</f>
        <v>8.1467281917904568</v>
      </c>
    </row>
    <row r="2252" spans="5:5" x14ac:dyDescent="0.3">
      <c r="E2252" s="10">
        <f>MOD(ABS(E2251),100)</f>
        <v>8.1467281917904568</v>
      </c>
    </row>
    <row r="2253" spans="5:5" x14ac:dyDescent="0.3">
      <c r="E2253" s="10">
        <f>E2252+1</f>
        <v>9.1467281917904568</v>
      </c>
    </row>
    <row r="2254" spans="5:5" x14ac:dyDescent="0.3">
      <c r="E2254" s="10">
        <f>E2253*1.001</f>
        <v>9.1558749199822458</v>
      </c>
    </row>
    <row r="2255" spans="5:5" x14ac:dyDescent="0.3">
      <c r="E2255" s="10">
        <f>E2254-0.5</f>
        <v>8.6558749199822458</v>
      </c>
    </row>
    <row r="2256" spans="5:5" x14ac:dyDescent="0.3">
      <c r="E2256" s="10">
        <f>MOD(ABS(E2255),100)</f>
        <v>8.6558749199822458</v>
      </c>
    </row>
    <row r="2257" spans="5:5" x14ac:dyDescent="0.3">
      <c r="E2257" s="10">
        <f>E2256+1</f>
        <v>9.6558749199822458</v>
      </c>
    </row>
    <row r="2258" spans="5:5" x14ac:dyDescent="0.3">
      <c r="E2258" s="10">
        <f>E2257*1.001</f>
        <v>9.6655307949022262</v>
      </c>
    </row>
    <row r="2259" spans="5:5" x14ac:dyDescent="0.3">
      <c r="E2259" s="10">
        <f>E2258-0.5</f>
        <v>9.1655307949022262</v>
      </c>
    </row>
    <row r="2260" spans="5:5" x14ac:dyDescent="0.3">
      <c r="E2260" s="10">
        <f>MOD(ABS(E2259),100)</f>
        <v>9.1655307949022262</v>
      </c>
    </row>
    <row r="2261" spans="5:5" x14ac:dyDescent="0.3">
      <c r="E2261" s="10">
        <f>E2260+1</f>
        <v>10.165530794902226</v>
      </c>
    </row>
    <row r="2262" spans="5:5" x14ac:dyDescent="0.3">
      <c r="E2262" s="10">
        <f>E2261*1.001</f>
        <v>10.175696325697126</v>
      </c>
    </row>
    <row r="2263" spans="5:5" x14ac:dyDescent="0.3">
      <c r="E2263" s="10">
        <f>E2262-0.5</f>
        <v>9.6756963256971265</v>
      </c>
    </row>
    <row r="2264" spans="5:5" x14ac:dyDescent="0.3">
      <c r="E2264" s="10">
        <f>MOD(ABS(E2263),100)</f>
        <v>9.6756963256971265</v>
      </c>
    </row>
    <row r="2265" spans="5:5" x14ac:dyDescent="0.3">
      <c r="E2265" s="10">
        <f>E2264+1</f>
        <v>10.675696325697126</v>
      </c>
    </row>
    <row r="2266" spans="5:5" x14ac:dyDescent="0.3">
      <c r="E2266" s="10">
        <f>E2265*1.001</f>
        <v>10.686372022022823</v>
      </c>
    </row>
    <row r="2267" spans="5:5" x14ac:dyDescent="0.3">
      <c r="E2267" s="10">
        <f>E2266-0.5</f>
        <v>10.186372022022823</v>
      </c>
    </row>
    <row r="2268" spans="5:5" x14ac:dyDescent="0.3">
      <c r="E2268" s="10">
        <f>MOD(ABS(E2267),100)</f>
        <v>10.186372022022823</v>
      </c>
    </row>
    <row r="2269" spans="5:5" x14ac:dyDescent="0.3">
      <c r="E2269" s="10">
        <f>E2268+1</f>
        <v>11.186372022022823</v>
      </c>
    </row>
    <row r="2270" spans="5:5" x14ac:dyDescent="0.3">
      <c r="E2270" s="10">
        <f>E2269*1.001</f>
        <v>11.197558394044846</v>
      </c>
    </row>
    <row r="2271" spans="5:5" x14ac:dyDescent="0.3">
      <c r="E2271" s="10">
        <f>E2270-0.5</f>
        <v>10.697558394044846</v>
      </c>
    </row>
    <row r="2272" spans="5:5" x14ac:dyDescent="0.3">
      <c r="E2272" s="10">
        <f>MOD(ABS(E2271),100)</f>
        <v>10.697558394044846</v>
      </c>
    </row>
    <row r="2273" spans="5:5" x14ac:dyDescent="0.3">
      <c r="E2273" s="10">
        <f>E2272+1</f>
        <v>11.697558394044846</v>
      </c>
    </row>
    <row r="2274" spans="5:5" x14ac:dyDescent="0.3">
      <c r="E2274" s="10">
        <f>E2273*1.001</f>
        <v>11.709255952438889</v>
      </c>
    </row>
    <row r="2275" spans="5:5" x14ac:dyDescent="0.3">
      <c r="E2275" s="10">
        <f>E2274-0.5</f>
        <v>11.209255952438889</v>
      </c>
    </row>
    <row r="2276" spans="5:5" x14ac:dyDescent="0.3">
      <c r="E2276" s="10">
        <f>MOD(ABS(E2275),100)</f>
        <v>11.209255952438889</v>
      </c>
    </row>
    <row r="2277" spans="5:5" x14ac:dyDescent="0.3">
      <c r="E2277" s="10">
        <f>E2276+1</f>
        <v>12.209255952438889</v>
      </c>
    </row>
    <row r="2278" spans="5:5" x14ac:dyDescent="0.3">
      <c r="E2278" s="10">
        <f>E2277*1.001</f>
        <v>12.221465208391328</v>
      </c>
    </row>
    <row r="2279" spans="5:5" x14ac:dyDescent="0.3">
      <c r="E2279" s="10">
        <f>E2278-0.5</f>
        <v>11.721465208391328</v>
      </c>
    </row>
    <row r="2280" spans="5:5" x14ac:dyDescent="0.3">
      <c r="E2280" s="10">
        <f>MOD(ABS(E2279),100)</f>
        <v>11.721465208391328</v>
      </c>
    </row>
    <row r="2281" spans="5:5" x14ac:dyDescent="0.3">
      <c r="E2281" s="10">
        <f>E2280+1</f>
        <v>12.721465208391328</v>
      </c>
    </row>
    <row r="2282" spans="5:5" x14ac:dyDescent="0.3">
      <c r="E2282" s="10">
        <f>E2281*1.001</f>
        <v>12.734186673599718</v>
      </c>
    </row>
    <row r="2283" spans="5:5" x14ac:dyDescent="0.3">
      <c r="E2283" s="10">
        <f>E2282-0.5</f>
        <v>12.234186673599718</v>
      </c>
    </row>
    <row r="2284" spans="5:5" x14ac:dyDescent="0.3">
      <c r="E2284" s="10">
        <f>MOD(ABS(E2283),100)</f>
        <v>12.234186673599718</v>
      </c>
    </row>
    <row r="2285" spans="5:5" x14ac:dyDescent="0.3">
      <c r="E2285" s="10">
        <f>E2284+1</f>
        <v>13.234186673599718</v>
      </c>
    </row>
    <row r="2286" spans="5:5" x14ac:dyDescent="0.3">
      <c r="E2286" s="10">
        <f>E2285*1.001</f>
        <v>13.247420860273316</v>
      </c>
    </row>
    <row r="2287" spans="5:5" x14ac:dyDescent="0.3">
      <c r="E2287" s="10">
        <f>E2286-0.5</f>
        <v>12.747420860273316</v>
      </c>
    </row>
    <row r="2288" spans="5:5" x14ac:dyDescent="0.3">
      <c r="E2288" s="10">
        <f>MOD(ABS(E2287),100)</f>
        <v>12.747420860273316</v>
      </c>
    </row>
    <row r="2289" spans="5:5" x14ac:dyDescent="0.3">
      <c r="E2289" s="10">
        <f>E2288+1</f>
        <v>13.747420860273316</v>
      </c>
    </row>
    <row r="2290" spans="5:5" x14ac:dyDescent="0.3">
      <c r="E2290" s="10">
        <f>E2289*1.001</f>
        <v>13.761168281133587</v>
      </c>
    </row>
    <row r="2291" spans="5:5" x14ac:dyDescent="0.3">
      <c r="E2291" s="10">
        <f>E2290-0.5</f>
        <v>13.261168281133587</v>
      </c>
    </row>
    <row r="2292" spans="5:5" x14ac:dyDescent="0.3">
      <c r="E2292" s="10">
        <f>MOD(ABS(E2291),100)</f>
        <v>13.261168281133587</v>
      </c>
    </row>
    <row r="2293" spans="5:5" x14ac:dyDescent="0.3">
      <c r="E2293" s="10">
        <f>E2292+1</f>
        <v>14.261168281133587</v>
      </c>
    </row>
    <row r="2294" spans="5:5" x14ac:dyDescent="0.3">
      <c r="E2294" s="10">
        <f>E2293*1.001</f>
        <v>14.27542944941472</v>
      </c>
    </row>
    <row r="2295" spans="5:5" x14ac:dyDescent="0.3">
      <c r="E2295" s="10">
        <f>E2294-0.5</f>
        <v>13.77542944941472</v>
      </c>
    </row>
    <row r="2296" spans="5:5" x14ac:dyDescent="0.3">
      <c r="E2296" s="10">
        <f>MOD(ABS(E2295),100)</f>
        <v>13.77542944941472</v>
      </c>
    </row>
    <row r="2297" spans="5:5" x14ac:dyDescent="0.3">
      <c r="E2297" s="10">
        <f>E2296+1</f>
        <v>14.77542944941472</v>
      </c>
    </row>
    <row r="2298" spans="5:5" x14ac:dyDescent="0.3">
      <c r="E2298" s="10">
        <f>E2297*1.001</f>
        <v>14.790204878864133</v>
      </c>
    </row>
    <row r="2299" spans="5:5" x14ac:dyDescent="0.3">
      <c r="E2299" s="10">
        <f>E2298-0.5</f>
        <v>14.290204878864133</v>
      </c>
    </row>
    <row r="2300" spans="5:5" x14ac:dyDescent="0.3">
      <c r="E2300" s="10">
        <f>MOD(ABS(E2299),100)</f>
        <v>14.290204878864133</v>
      </c>
    </row>
    <row r="2301" spans="5:5" x14ac:dyDescent="0.3">
      <c r="E2301" s="10">
        <f>E2300+1</f>
        <v>15.290204878864133</v>
      </c>
    </row>
    <row r="2302" spans="5:5" x14ac:dyDescent="0.3">
      <c r="E2302" s="10">
        <f>E2301*1.001</f>
        <v>15.305495083742995</v>
      </c>
    </row>
    <row r="2303" spans="5:5" x14ac:dyDescent="0.3">
      <c r="E2303" s="10">
        <f>E2302-0.5</f>
        <v>14.805495083742995</v>
      </c>
    </row>
    <row r="2304" spans="5:5" x14ac:dyDescent="0.3">
      <c r="E2304" s="10">
        <f>MOD(ABS(E2303),100)</f>
        <v>14.805495083742995</v>
      </c>
    </row>
    <row r="2305" spans="5:5" x14ac:dyDescent="0.3">
      <c r="E2305" s="10">
        <f>E2304+1</f>
        <v>15.805495083742995</v>
      </c>
    </row>
    <row r="2306" spans="5:5" x14ac:dyDescent="0.3">
      <c r="E2306" s="10">
        <f>E2305*1.001</f>
        <v>15.821300578826737</v>
      </c>
    </row>
    <row r="2307" spans="5:5" x14ac:dyDescent="0.3">
      <c r="E2307" s="10">
        <f>E2306-0.5</f>
        <v>15.321300578826737</v>
      </c>
    </row>
    <row r="2308" spans="5:5" x14ac:dyDescent="0.3">
      <c r="E2308" s="10">
        <f>MOD(ABS(E2307),100)</f>
        <v>15.321300578826737</v>
      </c>
    </row>
    <row r="2309" spans="5:5" x14ac:dyDescent="0.3">
      <c r="E2309" s="10">
        <f>E2308+1</f>
        <v>16.321300578826737</v>
      </c>
    </row>
    <row r="2310" spans="5:5" x14ac:dyDescent="0.3">
      <c r="E2310" s="10">
        <f>E2309*1.001</f>
        <v>16.33762187940556</v>
      </c>
    </row>
    <row r="2311" spans="5:5" x14ac:dyDescent="0.3">
      <c r="E2311" s="10">
        <f>E2310-0.5</f>
        <v>15.83762187940556</v>
      </c>
    </row>
    <row r="2312" spans="5:5" x14ac:dyDescent="0.3">
      <c r="E2312" s="10">
        <f>MOD(ABS(E2311),100)</f>
        <v>15.83762187940556</v>
      </c>
    </row>
    <row r="2313" spans="5:5" x14ac:dyDescent="0.3">
      <c r="E2313" s="10">
        <f>E2312+1</f>
        <v>16.83762187940556</v>
      </c>
    </row>
    <row r="2314" spans="5:5" x14ac:dyDescent="0.3">
      <c r="E2314" s="10">
        <f>E2313*1.001</f>
        <v>16.854459501284964</v>
      </c>
    </row>
    <row r="2315" spans="5:5" x14ac:dyDescent="0.3">
      <c r="E2315" s="10">
        <f>E2314-0.5</f>
        <v>16.354459501284964</v>
      </c>
    </row>
    <row r="2316" spans="5:5" x14ac:dyDescent="0.3">
      <c r="E2316" s="10">
        <f>MOD(ABS(E2315),100)</f>
        <v>16.354459501284964</v>
      </c>
    </row>
    <row r="2317" spans="5:5" x14ac:dyDescent="0.3">
      <c r="E2317" s="10">
        <f>E2316+1</f>
        <v>17.354459501284964</v>
      </c>
    </row>
    <row r="2318" spans="5:5" x14ac:dyDescent="0.3">
      <c r="E2318" s="10">
        <f>E2317*1.001</f>
        <v>17.371813960786248</v>
      </c>
    </row>
    <row r="2319" spans="5:5" x14ac:dyDescent="0.3">
      <c r="E2319" s="10">
        <f>E2318-0.5</f>
        <v>16.871813960786248</v>
      </c>
    </row>
    <row r="2320" spans="5:5" x14ac:dyDescent="0.3">
      <c r="E2320" s="10">
        <f>MOD(ABS(E2319),100)</f>
        <v>16.871813960786248</v>
      </c>
    </row>
    <row r="2321" spans="5:5" x14ac:dyDescent="0.3">
      <c r="E2321" s="10">
        <f>E2320+1</f>
        <v>17.871813960786248</v>
      </c>
    </row>
    <row r="2322" spans="5:5" x14ac:dyDescent="0.3">
      <c r="E2322" s="10">
        <f>E2321*1.001</f>
        <v>17.889685774747033</v>
      </c>
    </row>
    <row r="2323" spans="5:5" x14ac:dyDescent="0.3">
      <c r="E2323" s="10">
        <f>E2322-0.5</f>
        <v>17.389685774747033</v>
      </c>
    </row>
    <row r="2324" spans="5:5" x14ac:dyDescent="0.3">
      <c r="E2324" s="10">
        <f>MOD(ABS(E2323),100)</f>
        <v>17.389685774747033</v>
      </c>
    </row>
    <row r="2325" spans="5:5" x14ac:dyDescent="0.3">
      <c r="E2325" s="10">
        <f>E2324+1</f>
        <v>18.389685774747033</v>
      </c>
    </row>
    <row r="2326" spans="5:5" x14ac:dyDescent="0.3">
      <c r="E2326" s="10">
        <f>E2325*1.001</f>
        <v>18.408075460521779</v>
      </c>
    </row>
    <row r="2327" spans="5:5" x14ac:dyDescent="0.3">
      <c r="E2327" s="10">
        <f>E2326-0.5</f>
        <v>17.908075460521779</v>
      </c>
    </row>
    <row r="2328" spans="5:5" x14ac:dyDescent="0.3">
      <c r="E2328" s="10">
        <f>MOD(ABS(E2327),100)</f>
        <v>17.908075460521779</v>
      </c>
    </row>
    <row r="2329" spans="5:5" x14ac:dyDescent="0.3">
      <c r="E2329" s="10">
        <f>E2328+1</f>
        <v>18.908075460521779</v>
      </c>
    </row>
    <row r="2330" spans="5:5" x14ac:dyDescent="0.3">
      <c r="E2330" s="10">
        <f>E2329*1.001</f>
        <v>18.926983535982298</v>
      </c>
    </row>
    <row r="2331" spans="5:5" x14ac:dyDescent="0.3">
      <c r="E2331" s="10">
        <f>E2330-0.5</f>
        <v>18.426983535982298</v>
      </c>
    </row>
    <row r="2332" spans="5:5" x14ac:dyDescent="0.3">
      <c r="E2332" s="10">
        <f>MOD(ABS(E2331),100)</f>
        <v>18.426983535982298</v>
      </c>
    </row>
    <row r="2333" spans="5:5" x14ac:dyDescent="0.3">
      <c r="E2333" s="10">
        <f>E2332+1</f>
        <v>19.426983535982298</v>
      </c>
    </row>
    <row r="2334" spans="5:5" x14ac:dyDescent="0.3">
      <c r="E2334" s="10">
        <f>E2333*1.001</f>
        <v>19.446410519518277</v>
      </c>
    </row>
    <row r="2335" spans="5:5" x14ac:dyDescent="0.3">
      <c r="E2335" s="10">
        <f>E2334-0.5</f>
        <v>18.946410519518277</v>
      </c>
    </row>
    <row r="2336" spans="5:5" x14ac:dyDescent="0.3">
      <c r="E2336" s="10">
        <f>MOD(ABS(E2335),100)</f>
        <v>18.946410519518277</v>
      </c>
    </row>
    <row r="2337" spans="5:5" x14ac:dyDescent="0.3">
      <c r="E2337" s="10">
        <f>E2336+1</f>
        <v>19.946410519518277</v>
      </c>
    </row>
    <row r="2338" spans="5:5" x14ac:dyDescent="0.3">
      <c r="E2338" s="10">
        <f>E2337*1.001</f>
        <v>19.966356930037794</v>
      </c>
    </row>
    <row r="2339" spans="5:5" x14ac:dyDescent="0.3">
      <c r="E2339" s="10">
        <f>E2338-0.5</f>
        <v>19.466356930037794</v>
      </c>
    </row>
    <row r="2340" spans="5:5" x14ac:dyDescent="0.3">
      <c r="E2340" s="10">
        <f>MOD(ABS(E2339),100)</f>
        <v>19.466356930037794</v>
      </c>
    </row>
    <row r="2341" spans="5:5" x14ac:dyDescent="0.3">
      <c r="E2341" s="10">
        <f>E2340+1</f>
        <v>20.466356930037794</v>
      </c>
    </row>
    <row r="2342" spans="5:5" x14ac:dyDescent="0.3">
      <c r="E2342" s="10">
        <f>E2341*1.001</f>
        <v>20.48682328696783</v>
      </c>
    </row>
    <row r="2343" spans="5:5" x14ac:dyDescent="0.3">
      <c r="E2343" s="10">
        <f>E2342-0.5</f>
        <v>19.98682328696783</v>
      </c>
    </row>
    <row r="2344" spans="5:5" x14ac:dyDescent="0.3">
      <c r="E2344" s="10">
        <f>MOD(ABS(E2343),100)</f>
        <v>19.98682328696783</v>
      </c>
    </row>
    <row r="2345" spans="5:5" x14ac:dyDescent="0.3">
      <c r="E2345" s="10">
        <f>E2344+1</f>
        <v>20.98682328696783</v>
      </c>
    </row>
    <row r="2346" spans="5:5" x14ac:dyDescent="0.3">
      <c r="E2346" s="10">
        <f>E2345*1.001</f>
        <v>21.007810110254795</v>
      </c>
    </row>
    <row r="2347" spans="5:5" x14ac:dyDescent="0.3">
      <c r="E2347" s="10">
        <f>E2346-0.5</f>
        <v>20.507810110254795</v>
      </c>
    </row>
    <row r="2348" spans="5:5" x14ac:dyDescent="0.3">
      <c r="E2348" s="10">
        <f>MOD(ABS(E2347),100)</f>
        <v>20.507810110254795</v>
      </c>
    </row>
    <row r="2349" spans="5:5" x14ac:dyDescent="0.3">
      <c r="E2349" s="10">
        <f>E2348+1</f>
        <v>21.507810110254795</v>
      </c>
    </row>
    <row r="2350" spans="5:5" x14ac:dyDescent="0.3">
      <c r="E2350" s="10">
        <f>E2349*1.001</f>
        <v>21.529317920365049</v>
      </c>
    </row>
    <row r="2351" spans="5:5" x14ac:dyDescent="0.3">
      <c r="E2351" s="10">
        <f>E2350-0.5</f>
        <v>21.029317920365049</v>
      </c>
    </row>
    <row r="2352" spans="5:5" x14ac:dyDescent="0.3">
      <c r="E2352" s="10">
        <f>MOD(ABS(E2351),100)</f>
        <v>21.029317920365049</v>
      </c>
    </row>
    <row r="2353" spans="5:5" x14ac:dyDescent="0.3">
      <c r="E2353" s="10">
        <f>E2352+1</f>
        <v>22.029317920365049</v>
      </c>
    </row>
    <row r="2354" spans="5:5" x14ac:dyDescent="0.3">
      <c r="E2354" s="10">
        <f>E2353*1.001</f>
        <v>22.051347238285413</v>
      </c>
    </row>
    <row r="2355" spans="5:5" x14ac:dyDescent="0.3">
      <c r="E2355" s="10">
        <f>E2354-0.5</f>
        <v>21.551347238285413</v>
      </c>
    </row>
    <row r="2356" spans="5:5" x14ac:dyDescent="0.3">
      <c r="E2356" s="10">
        <f>MOD(ABS(E2355),100)</f>
        <v>21.551347238285413</v>
      </c>
    </row>
    <row r="2357" spans="5:5" x14ac:dyDescent="0.3">
      <c r="E2357" s="10">
        <f>E2356+1</f>
        <v>22.551347238285413</v>
      </c>
    </row>
    <row r="2358" spans="5:5" x14ac:dyDescent="0.3">
      <c r="E2358" s="10">
        <f>E2357*1.001</f>
        <v>22.573898585523697</v>
      </c>
    </row>
    <row r="2359" spans="5:5" x14ac:dyDescent="0.3">
      <c r="E2359" s="10">
        <f>E2358-0.5</f>
        <v>22.073898585523697</v>
      </c>
    </row>
    <row r="2360" spans="5:5" x14ac:dyDescent="0.3">
      <c r="E2360" s="10">
        <f>MOD(ABS(E2359),100)</f>
        <v>22.073898585523697</v>
      </c>
    </row>
    <row r="2361" spans="5:5" x14ac:dyDescent="0.3">
      <c r="E2361" s="10">
        <f>E2360+1</f>
        <v>23.073898585523697</v>
      </c>
    </row>
    <row r="2362" spans="5:5" x14ac:dyDescent="0.3">
      <c r="E2362" s="10">
        <f>E2361*1.001</f>
        <v>23.096972484109219</v>
      </c>
    </row>
    <row r="2363" spans="5:5" x14ac:dyDescent="0.3">
      <c r="E2363" s="10">
        <f>E2362-0.5</f>
        <v>22.596972484109219</v>
      </c>
    </row>
    <row r="2364" spans="5:5" x14ac:dyDescent="0.3">
      <c r="E2364" s="10">
        <f>MOD(ABS(E2363),100)</f>
        <v>22.596972484109219</v>
      </c>
    </row>
    <row r="2365" spans="5:5" x14ac:dyDescent="0.3">
      <c r="E2365" s="10">
        <f>E2364+1</f>
        <v>23.596972484109219</v>
      </c>
    </row>
    <row r="2366" spans="5:5" x14ac:dyDescent="0.3">
      <c r="E2366" s="10">
        <f>E2365*1.001</f>
        <v>23.620569456593326</v>
      </c>
    </row>
    <row r="2367" spans="5:5" x14ac:dyDescent="0.3">
      <c r="E2367" s="10">
        <f>E2366-0.5</f>
        <v>23.120569456593326</v>
      </c>
    </row>
    <row r="2368" spans="5:5" x14ac:dyDescent="0.3">
      <c r="E2368" s="10">
        <f>MOD(ABS(E2367),100)</f>
        <v>23.120569456593326</v>
      </c>
    </row>
    <row r="2369" spans="5:5" x14ac:dyDescent="0.3">
      <c r="E2369" s="10">
        <f>E2368+1</f>
        <v>24.120569456593326</v>
      </c>
    </row>
    <row r="2370" spans="5:5" x14ac:dyDescent="0.3">
      <c r="E2370" s="10">
        <f>E2369*1.001</f>
        <v>24.144690026049918</v>
      </c>
    </row>
    <row r="2371" spans="5:5" x14ac:dyDescent="0.3">
      <c r="E2371" s="10">
        <f>E2370-0.5</f>
        <v>23.644690026049918</v>
      </c>
    </row>
    <row r="2372" spans="5:5" x14ac:dyDescent="0.3">
      <c r="E2372" s="10">
        <f>MOD(ABS(E2371),100)</f>
        <v>23.644690026049918</v>
      </c>
    </row>
    <row r="2373" spans="5:5" x14ac:dyDescent="0.3">
      <c r="E2373" s="10">
        <f>E2372+1</f>
        <v>24.644690026049918</v>
      </c>
    </row>
    <row r="2374" spans="5:5" x14ac:dyDescent="0.3">
      <c r="E2374" s="10">
        <f>E2373*1.001</f>
        <v>24.669334716075966</v>
      </c>
    </row>
    <row r="2375" spans="5:5" x14ac:dyDescent="0.3">
      <c r="E2375" s="10">
        <f>E2374-0.5</f>
        <v>24.169334716075966</v>
      </c>
    </row>
    <row r="2376" spans="5:5" x14ac:dyDescent="0.3">
      <c r="E2376" s="10">
        <f>MOD(ABS(E2375),100)</f>
        <v>24.169334716075966</v>
      </c>
    </row>
    <row r="2377" spans="5:5" x14ac:dyDescent="0.3">
      <c r="E2377" s="10">
        <f>E2376+1</f>
        <v>25.169334716075966</v>
      </c>
    </row>
    <row r="2378" spans="5:5" x14ac:dyDescent="0.3">
      <c r="E2378" s="10">
        <f>E2377*1.001</f>
        <v>25.194504050792037</v>
      </c>
    </row>
    <row r="2379" spans="5:5" x14ac:dyDescent="0.3">
      <c r="E2379" s="10">
        <f>E2378-0.5</f>
        <v>24.694504050792037</v>
      </c>
    </row>
    <row r="2380" spans="5:5" x14ac:dyDescent="0.3">
      <c r="E2380" s="10">
        <f>MOD(ABS(E2379),100)</f>
        <v>24.694504050792037</v>
      </c>
    </row>
    <row r="2381" spans="5:5" x14ac:dyDescent="0.3">
      <c r="E2381" s="10">
        <f>E2380+1</f>
        <v>25.694504050792037</v>
      </c>
    </row>
    <row r="2382" spans="5:5" x14ac:dyDescent="0.3">
      <c r="E2382" s="10">
        <f>E2381*1.001</f>
        <v>25.720198554842828</v>
      </c>
    </row>
    <row r="2383" spans="5:5" x14ac:dyDescent="0.3">
      <c r="E2383" s="10">
        <f>E2382-0.5</f>
        <v>25.220198554842828</v>
      </c>
    </row>
    <row r="2384" spans="5:5" x14ac:dyDescent="0.3">
      <c r="E2384" s="10">
        <f>MOD(ABS(E2383),100)</f>
        <v>25.220198554842828</v>
      </c>
    </row>
    <row r="2385" spans="5:5" x14ac:dyDescent="0.3">
      <c r="E2385" s="10">
        <f>E2384+1</f>
        <v>26.220198554842828</v>
      </c>
    </row>
    <row r="2386" spans="5:5" x14ac:dyDescent="0.3">
      <c r="E2386" s="10">
        <f>E2385*1.001</f>
        <v>26.246418753397666</v>
      </c>
    </row>
    <row r="2387" spans="5:5" x14ac:dyDescent="0.3">
      <c r="E2387" s="10">
        <f>E2386-0.5</f>
        <v>25.746418753397666</v>
      </c>
    </row>
    <row r="2388" spans="5:5" x14ac:dyDescent="0.3">
      <c r="E2388" s="10">
        <f>MOD(ABS(E2387),100)</f>
        <v>25.746418753397666</v>
      </c>
    </row>
    <row r="2389" spans="5:5" x14ac:dyDescent="0.3">
      <c r="E2389" s="10">
        <f>E2388+1</f>
        <v>26.746418753397666</v>
      </c>
    </row>
    <row r="2390" spans="5:5" x14ac:dyDescent="0.3">
      <c r="E2390" s="10">
        <f>E2389*1.001</f>
        <v>26.77316517215106</v>
      </c>
    </row>
    <row r="2391" spans="5:5" x14ac:dyDescent="0.3">
      <c r="E2391" s="10">
        <f>E2390-0.5</f>
        <v>26.27316517215106</v>
      </c>
    </row>
    <row r="2392" spans="5:5" x14ac:dyDescent="0.3">
      <c r="E2392" s="10">
        <f>MOD(ABS(E2391),100)</f>
        <v>26.27316517215106</v>
      </c>
    </row>
    <row r="2393" spans="5:5" x14ac:dyDescent="0.3">
      <c r="E2393" s="10">
        <f>E2392+1</f>
        <v>27.27316517215106</v>
      </c>
    </row>
    <row r="2394" spans="5:5" x14ac:dyDescent="0.3">
      <c r="E2394" s="10">
        <f>E2393*1.001</f>
        <v>27.300438337323207</v>
      </c>
    </row>
    <row r="2395" spans="5:5" x14ac:dyDescent="0.3">
      <c r="E2395" s="10">
        <f>E2394-0.5</f>
        <v>26.800438337323207</v>
      </c>
    </row>
    <row r="2396" spans="5:5" x14ac:dyDescent="0.3">
      <c r="E2396" s="10">
        <f>MOD(ABS(E2395),100)</f>
        <v>26.800438337323207</v>
      </c>
    </row>
    <row r="2397" spans="5:5" x14ac:dyDescent="0.3">
      <c r="E2397" s="10">
        <f>E2396+1</f>
        <v>27.800438337323207</v>
      </c>
    </row>
    <row r="2398" spans="5:5" x14ac:dyDescent="0.3">
      <c r="E2398" s="10">
        <f>E2397*1.001</f>
        <v>27.828238775660527</v>
      </c>
    </row>
    <row r="2399" spans="5:5" x14ac:dyDescent="0.3">
      <c r="E2399" s="10">
        <f>E2398-0.5</f>
        <v>27.328238775660527</v>
      </c>
    </row>
    <row r="2400" spans="5:5" x14ac:dyDescent="0.3">
      <c r="E2400" s="10">
        <f>MOD(ABS(E2399),100)</f>
        <v>27.328238775660527</v>
      </c>
    </row>
    <row r="2401" spans="5:5" x14ac:dyDescent="0.3">
      <c r="E2401" s="10">
        <f>E2400+1</f>
        <v>28.328238775660527</v>
      </c>
    </row>
    <row r="2402" spans="5:5" x14ac:dyDescent="0.3">
      <c r="E2402" s="10">
        <f>E2401*1.001</f>
        <v>28.356567014436184</v>
      </c>
    </row>
    <row r="2403" spans="5:5" x14ac:dyDescent="0.3">
      <c r="E2403" s="10">
        <f>E2402-0.5</f>
        <v>27.856567014436184</v>
      </c>
    </row>
    <row r="2404" spans="5:5" x14ac:dyDescent="0.3">
      <c r="E2404" s="10">
        <f>MOD(ABS(E2403),100)</f>
        <v>27.856567014436184</v>
      </c>
    </row>
    <row r="2405" spans="5:5" x14ac:dyDescent="0.3">
      <c r="E2405" s="10">
        <f>E2404+1</f>
        <v>28.856567014436184</v>
      </c>
    </row>
    <row r="2406" spans="5:5" x14ac:dyDescent="0.3">
      <c r="E2406" s="10">
        <f>E2405*1.001</f>
        <v>28.885423581450617</v>
      </c>
    </row>
    <row r="2407" spans="5:5" x14ac:dyDescent="0.3">
      <c r="E2407" s="10">
        <f>E2406-0.5</f>
        <v>28.385423581450617</v>
      </c>
    </row>
    <row r="2408" spans="5:5" x14ac:dyDescent="0.3">
      <c r="E2408" s="10">
        <f>MOD(ABS(E2407),100)</f>
        <v>28.385423581450617</v>
      </c>
    </row>
    <row r="2409" spans="5:5" x14ac:dyDescent="0.3">
      <c r="E2409" s="10">
        <f>E2408+1</f>
        <v>29.385423581450617</v>
      </c>
    </row>
    <row r="2410" spans="5:5" x14ac:dyDescent="0.3">
      <c r="E2410" s="10">
        <f>E2409*1.001</f>
        <v>29.414809005032065</v>
      </c>
    </row>
    <row r="2411" spans="5:5" x14ac:dyDescent="0.3">
      <c r="E2411" s="10">
        <f>E2410-0.5</f>
        <v>28.914809005032065</v>
      </c>
    </row>
    <row r="2412" spans="5:5" x14ac:dyDescent="0.3">
      <c r="E2412" s="10">
        <f>MOD(ABS(E2411),100)</f>
        <v>28.914809005032065</v>
      </c>
    </row>
    <row r="2413" spans="5:5" x14ac:dyDescent="0.3">
      <c r="E2413" s="10">
        <f>E2412+1</f>
        <v>29.914809005032065</v>
      </c>
    </row>
    <row r="2414" spans="5:5" x14ac:dyDescent="0.3">
      <c r="E2414" s="10">
        <f>E2413*1.001</f>
        <v>29.944723814037093</v>
      </c>
    </row>
    <row r="2415" spans="5:5" x14ac:dyDescent="0.3">
      <c r="E2415" s="10">
        <f>E2414-0.5</f>
        <v>29.444723814037093</v>
      </c>
    </row>
    <row r="2416" spans="5:5" x14ac:dyDescent="0.3">
      <c r="E2416" s="10">
        <f>MOD(ABS(E2415),100)</f>
        <v>29.444723814037093</v>
      </c>
    </row>
    <row r="2417" spans="5:5" x14ac:dyDescent="0.3">
      <c r="E2417" s="10">
        <f>E2416+1</f>
        <v>30.444723814037093</v>
      </c>
    </row>
    <row r="2418" spans="5:5" x14ac:dyDescent="0.3">
      <c r="E2418" s="10">
        <f>E2417*1.001</f>
        <v>30.475168537851129</v>
      </c>
    </row>
    <row r="2419" spans="5:5" x14ac:dyDescent="0.3">
      <c r="E2419" s="10">
        <f>E2418-0.5</f>
        <v>29.975168537851129</v>
      </c>
    </row>
    <row r="2420" spans="5:5" x14ac:dyDescent="0.3">
      <c r="E2420" s="10">
        <f>MOD(ABS(E2419),100)</f>
        <v>29.975168537851129</v>
      </c>
    </row>
    <row r="2421" spans="5:5" x14ac:dyDescent="0.3">
      <c r="E2421" s="10">
        <f>E2420+1</f>
        <v>30.975168537851129</v>
      </c>
    </row>
    <row r="2422" spans="5:5" x14ac:dyDescent="0.3">
      <c r="E2422" s="10">
        <f>E2421*1.001</f>
        <v>31.006143706388976</v>
      </c>
    </row>
    <row r="2423" spans="5:5" x14ac:dyDescent="0.3">
      <c r="E2423" s="10">
        <f>E2422-0.5</f>
        <v>30.506143706388976</v>
      </c>
    </row>
    <row r="2424" spans="5:5" x14ac:dyDescent="0.3">
      <c r="E2424" s="10">
        <f>MOD(ABS(E2423),100)</f>
        <v>30.506143706388976</v>
      </c>
    </row>
    <row r="2425" spans="5:5" x14ac:dyDescent="0.3">
      <c r="E2425" s="10">
        <f>E2424+1</f>
        <v>31.506143706388976</v>
      </c>
    </row>
    <row r="2426" spans="5:5" x14ac:dyDescent="0.3">
      <c r="E2426" s="10">
        <f>E2425*1.001</f>
        <v>31.537649850095359</v>
      </c>
    </row>
    <row r="2427" spans="5:5" x14ac:dyDescent="0.3">
      <c r="E2427" s="10">
        <f>E2426-0.5</f>
        <v>31.037649850095359</v>
      </c>
    </row>
    <row r="2428" spans="5:5" x14ac:dyDescent="0.3">
      <c r="E2428" s="10">
        <f>MOD(ABS(E2427),100)</f>
        <v>31.037649850095359</v>
      </c>
    </row>
    <row r="2429" spans="5:5" x14ac:dyDescent="0.3">
      <c r="E2429" s="10">
        <f>E2428+1</f>
        <v>32.037649850095363</v>
      </c>
    </row>
    <row r="2430" spans="5:5" x14ac:dyDescent="0.3">
      <c r="E2430" s="10">
        <f>E2429*1.001</f>
        <v>32.069687499945452</v>
      </c>
    </row>
    <row r="2431" spans="5:5" x14ac:dyDescent="0.3">
      <c r="E2431" s="10">
        <f>E2430-0.5</f>
        <v>31.569687499945452</v>
      </c>
    </row>
    <row r="2432" spans="5:5" x14ac:dyDescent="0.3">
      <c r="E2432" s="10">
        <f>MOD(ABS(E2431),100)</f>
        <v>31.569687499945452</v>
      </c>
    </row>
    <row r="2433" spans="5:5" x14ac:dyDescent="0.3">
      <c r="E2433" s="10">
        <f>E2432+1</f>
        <v>32.569687499945452</v>
      </c>
    </row>
    <row r="2434" spans="5:5" x14ac:dyDescent="0.3">
      <c r="E2434" s="10">
        <f>E2433*1.001</f>
        <v>32.602257187445396</v>
      </c>
    </row>
    <row r="2435" spans="5:5" x14ac:dyDescent="0.3">
      <c r="E2435" s="10">
        <f>E2434-0.5</f>
        <v>32.102257187445396</v>
      </c>
    </row>
    <row r="2436" spans="5:5" x14ac:dyDescent="0.3">
      <c r="E2436" s="10">
        <f>MOD(ABS(E2435),100)</f>
        <v>32.102257187445396</v>
      </c>
    </row>
    <row r="2437" spans="5:5" x14ac:dyDescent="0.3">
      <c r="E2437" s="10">
        <f>E2436+1</f>
        <v>33.102257187445396</v>
      </c>
    </row>
    <row r="2438" spans="5:5" x14ac:dyDescent="0.3">
      <c r="E2438" s="10">
        <f>E2437*1.001</f>
        <v>33.13535944463284</v>
      </c>
    </row>
    <row r="2439" spans="5:5" x14ac:dyDescent="0.3">
      <c r="E2439" s="10">
        <f>E2438-0.5</f>
        <v>32.63535944463284</v>
      </c>
    </row>
    <row r="2440" spans="5:5" x14ac:dyDescent="0.3">
      <c r="E2440" s="10">
        <f>MOD(ABS(E2439),100)</f>
        <v>32.63535944463284</v>
      </c>
    </row>
    <row r="2441" spans="5:5" x14ac:dyDescent="0.3">
      <c r="E2441" s="10">
        <f>E2440+1</f>
        <v>33.63535944463284</v>
      </c>
    </row>
    <row r="2442" spans="5:5" x14ac:dyDescent="0.3">
      <c r="E2442" s="10">
        <f>E2441*1.001</f>
        <v>33.668994804077471</v>
      </c>
    </row>
    <row r="2443" spans="5:5" x14ac:dyDescent="0.3">
      <c r="E2443" s="10">
        <f>E2442-0.5</f>
        <v>33.168994804077471</v>
      </c>
    </row>
    <row r="2444" spans="5:5" x14ac:dyDescent="0.3">
      <c r="E2444" s="10">
        <f>MOD(ABS(E2443),100)</f>
        <v>33.168994804077471</v>
      </c>
    </row>
    <row r="2445" spans="5:5" x14ac:dyDescent="0.3">
      <c r="E2445" s="10">
        <f>E2444+1</f>
        <v>34.168994804077471</v>
      </c>
    </row>
    <row r="2446" spans="5:5" x14ac:dyDescent="0.3">
      <c r="E2446" s="10">
        <f>E2445*1.001</f>
        <v>34.203163798881548</v>
      </c>
    </row>
    <row r="2447" spans="5:5" x14ac:dyDescent="0.3">
      <c r="E2447" s="10">
        <f>E2446-0.5</f>
        <v>33.703163798881548</v>
      </c>
    </row>
    <row r="2448" spans="5:5" x14ac:dyDescent="0.3">
      <c r="E2448" s="10">
        <f>MOD(ABS(E2447),100)</f>
        <v>33.703163798881548</v>
      </c>
    </row>
    <row r="2449" spans="5:5" x14ac:dyDescent="0.3">
      <c r="E2449" s="10">
        <f>E2448+1</f>
        <v>34.703163798881548</v>
      </c>
    </row>
    <row r="2450" spans="5:5" x14ac:dyDescent="0.3">
      <c r="E2450" s="10">
        <f>E2449*1.001</f>
        <v>34.737866962680428</v>
      </c>
    </row>
    <row r="2451" spans="5:5" x14ac:dyDescent="0.3">
      <c r="E2451" s="10">
        <f>E2450-0.5</f>
        <v>34.237866962680428</v>
      </c>
    </row>
    <row r="2452" spans="5:5" x14ac:dyDescent="0.3">
      <c r="E2452" s="10">
        <f>MOD(ABS(E2451),100)</f>
        <v>34.237866962680428</v>
      </c>
    </row>
    <row r="2453" spans="5:5" x14ac:dyDescent="0.3">
      <c r="E2453" s="10">
        <f>E2452+1</f>
        <v>35.237866962680428</v>
      </c>
    </row>
    <row r="2454" spans="5:5" x14ac:dyDescent="0.3">
      <c r="E2454" s="10">
        <f>E2453*1.001</f>
        <v>35.273104829643103</v>
      </c>
    </row>
    <row r="2455" spans="5:5" x14ac:dyDescent="0.3">
      <c r="E2455" s="10">
        <f>E2454-0.5</f>
        <v>34.773104829643103</v>
      </c>
    </row>
    <row r="2456" spans="5:5" x14ac:dyDescent="0.3">
      <c r="E2456" s="10">
        <f>MOD(ABS(E2455),100)</f>
        <v>34.773104829643103</v>
      </c>
    </row>
    <row r="2457" spans="5:5" x14ac:dyDescent="0.3">
      <c r="E2457" s="10">
        <f>E2456+1</f>
        <v>35.773104829643103</v>
      </c>
    </row>
    <row r="2458" spans="5:5" x14ac:dyDescent="0.3">
      <c r="E2458" s="10">
        <f>E2457*1.001</f>
        <v>35.80887793447274</v>
      </c>
    </row>
    <row r="2459" spans="5:5" x14ac:dyDescent="0.3">
      <c r="E2459" s="10">
        <f>E2458-0.5</f>
        <v>35.30887793447274</v>
      </c>
    </row>
    <row r="2460" spans="5:5" x14ac:dyDescent="0.3">
      <c r="E2460" s="10">
        <f>MOD(ABS(E2459),100)</f>
        <v>35.30887793447274</v>
      </c>
    </row>
    <row r="2461" spans="5:5" x14ac:dyDescent="0.3">
      <c r="E2461" s="10">
        <f>E2460+1</f>
        <v>36.30887793447274</v>
      </c>
    </row>
    <row r="2462" spans="5:5" x14ac:dyDescent="0.3">
      <c r="E2462" s="10">
        <f>E2461*1.001</f>
        <v>36.345186812407206</v>
      </c>
    </row>
    <row r="2463" spans="5:5" x14ac:dyDescent="0.3">
      <c r="E2463" s="10">
        <f>E2462-0.5</f>
        <v>35.845186812407206</v>
      </c>
    </row>
    <row r="2464" spans="5:5" x14ac:dyDescent="0.3">
      <c r="E2464" s="10">
        <f>MOD(ABS(E2463),100)</f>
        <v>35.845186812407206</v>
      </c>
    </row>
    <row r="2465" spans="5:5" x14ac:dyDescent="0.3">
      <c r="E2465" s="10">
        <f>E2464+1</f>
        <v>36.845186812407206</v>
      </c>
    </row>
    <row r="2466" spans="5:5" x14ac:dyDescent="0.3">
      <c r="E2466" s="10">
        <f>E2465*1.001</f>
        <v>36.882031999219606</v>
      </c>
    </row>
    <row r="2467" spans="5:5" x14ac:dyDescent="0.3">
      <c r="E2467" s="10">
        <f>E2466-0.5</f>
        <v>36.382031999219606</v>
      </c>
    </row>
    <row r="2468" spans="5:5" x14ac:dyDescent="0.3">
      <c r="E2468" s="10">
        <f>MOD(ABS(E2467),100)</f>
        <v>36.382031999219606</v>
      </c>
    </row>
    <row r="2469" spans="5:5" x14ac:dyDescent="0.3">
      <c r="E2469" s="10">
        <f>E2468+1</f>
        <v>37.382031999219606</v>
      </c>
    </row>
    <row r="2470" spans="5:5" x14ac:dyDescent="0.3">
      <c r="E2470" s="10">
        <f>E2469*1.001</f>
        <v>37.419414031218821</v>
      </c>
    </row>
    <row r="2471" spans="5:5" x14ac:dyDescent="0.3">
      <c r="E2471" s="10">
        <f>E2470-0.5</f>
        <v>36.919414031218821</v>
      </c>
    </row>
    <row r="2472" spans="5:5" x14ac:dyDescent="0.3">
      <c r="E2472" s="10">
        <f>MOD(ABS(E2471),100)</f>
        <v>36.919414031218821</v>
      </c>
    </row>
    <row r="2473" spans="5:5" x14ac:dyDescent="0.3">
      <c r="E2473" s="10">
        <f>E2472+1</f>
        <v>37.919414031218821</v>
      </c>
    </row>
    <row r="2474" spans="5:5" x14ac:dyDescent="0.3">
      <c r="E2474" s="10">
        <f>E2473*1.001</f>
        <v>37.957333445250036</v>
      </c>
    </row>
    <row r="2475" spans="5:5" x14ac:dyDescent="0.3">
      <c r="E2475" s="10">
        <f>E2474-0.5</f>
        <v>37.457333445250036</v>
      </c>
    </row>
    <row r="2476" spans="5:5" x14ac:dyDescent="0.3">
      <c r="E2476" s="10">
        <f>MOD(ABS(E2475),100)</f>
        <v>37.457333445250036</v>
      </c>
    </row>
    <row r="2477" spans="5:5" x14ac:dyDescent="0.3">
      <c r="E2477" s="10">
        <f>E2476+1</f>
        <v>38.457333445250036</v>
      </c>
    </row>
    <row r="2478" spans="5:5" x14ac:dyDescent="0.3">
      <c r="E2478" s="10">
        <f>E2477*1.001</f>
        <v>38.49579077869528</v>
      </c>
    </row>
    <row r="2479" spans="5:5" x14ac:dyDescent="0.3">
      <c r="E2479" s="10">
        <f>E2478-0.5</f>
        <v>37.99579077869528</v>
      </c>
    </row>
    <row r="2480" spans="5:5" x14ac:dyDescent="0.3">
      <c r="E2480" s="10">
        <f>MOD(ABS(E2479),100)</f>
        <v>37.99579077869528</v>
      </c>
    </row>
    <row r="2481" spans="5:5" x14ac:dyDescent="0.3">
      <c r="E2481" s="10">
        <f>E2480+1</f>
        <v>38.99579077869528</v>
      </c>
    </row>
    <row r="2482" spans="5:5" x14ac:dyDescent="0.3">
      <c r="E2482" s="10">
        <f>E2481*1.001</f>
        <v>39.034786569473972</v>
      </c>
    </row>
    <row r="2483" spans="5:5" x14ac:dyDescent="0.3">
      <c r="E2483" s="10">
        <f>E2482-0.5</f>
        <v>38.534786569473972</v>
      </c>
    </row>
    <row r="2484" spans="5:5" x14ac:dyDescent="0.3">
      <c r="E2484" s="10">
        <f>MOD(ABS(E2483),100)</f>
        <v>38.534786569473972</v>
      </c>
    </row>
    <row r="2485" spans="5:5" x14ac:dyDescent="0.3">
      <c r="E2485" s="10">
        <f>E2484+1</f>
        <v>39.534786569473972</v>
      </c>
    </row>
    <row r="2486" spans="5:5" x14ac:dyDescent="0.3">
      <c r="E2486" s="10">
        <f>E2485*1.001</f>
        <v>39.574321356043441</v>
      </c>
    </row>
    <row r="2487" spans="5:5" x14ac:dyDescent="0.3">
      <c r="E2487" s="10">
        <f>E2486-0.5</f>
        <v>39.074321356043441</v>
      </c>
    </row>
    <row r="2488" spans="5:5" x14ac:dyDescent="0.3">
      <c r="E2488" s="10">
        <f>MOD(ABS(E2487),100)</f>
        <v>39.074321356043441</v>
      </c>
    </row>
    <row r="2489" spans="5:5" x14ac:dyDescent="0.3">
      <c r="E2489" s="10">
        <f>E2488+1</f>
        <v>40.074321356043441</v>
      </c>
    </row>
    <row r="2490" spans="5:5" x14ac:dyDescent="0.3">
      <c r="E2490" s="10">
        <f>E2489*1.001</f>
        <v>40.114395677399479</v>
      </c>
    </row>
    <row r="2491" spans="5:5" x14ac:dyDescent="0.3">
      <c r="E2491" s="10">
        <f>E2490-0.5</f>
        <v>39.614395677399479</v>
      </c>
    </row>
    <row r="2492" spans="5:5" x14ac:dyDescent="0.3">
      <c r="E2492" s="10">
        <f>MOD(ABS(E2491),100)</f>
        <v>39.614395677399479</v>
      </c>
    </row>
    <row r="2493" spans="5:5" x14ac:dyDescent="0.3">
      <c r="E2493" s="10">
        <f>E2492+1</f>
        <v>40.614395677399479</v>
      </c>
    </row>
    <row r="2494" spans="5:5" x14ac:dyDescent="0.3">
      <c r="E2494" s="10">
        <f>E2493*1.001</f>
        <v>40.655010073076873</v>
      </c>
    </row>
    <row r="2495" spans="5:5" x14ac:dyDescent="0.3">
      <c r="E2495" s="10">
        <f>E2494-0.5</f>
        <v>40.155010073076873</v>
      </c>
    </row>
    <row r="2496" spans="5:5" x14ac:dyDescent="0.3">
      <c r="E2496" s="10">
        <f>MOD(ABS(E2495),100)</f>
        <v>40.155010073076873</v>
      </c>
    </row>
    <row r="2497" spans="5:5" x14ac:dyDescent="0.3">
      <c r="E2497" s="10">
        <f>E2496+1</f>
        <v>41.155010073076873</v>
      </c>
    </row>
    <row r="2498" spans="5:5" x14ac:dyDescent="0.3">
      <c r="E2498" s="10">
        <f>E2497*1.001</f>
        <v>41.196165083149943</v>
      </c>
    </row>
    <row r="2499" spans="5:5" x14ac:dyDescent="0.3">
      <c r="E2499" s="10">
        <f>E2498-0.5</f>
        <v>40.696165083149943</v>
      </c>
    </row>
    <row r="2500" spans="5:5" x14ac:dyDescent="0.3">
      <c r="E2500" s="10">
        <f>MOD(ABS(E2499),100)</f>
        <v>40.696165083149943</v>
      </c>
    </row>
    <row r="2501" spans="5:5" x14ac:dyDescent="0.3">
      <c r="E2501" s="10">
        <f>E2500+1</f>
        <v>41.696165083149943</v>
      </c>
    </row>
    <row r="2502" spans="5:5" x14ac:dyDescent="0.3">
      <c r="E2502" s="10">
        <f>E2501*1.001</f>
        <v>41.737861248233088</v>
      </c>
    </row>
    <row r="2503" spans="5:5" x14ac:dyDescent="0.3">
      <c r="E2503" s="10">
        <f>E2502-0.5</f>
        <v>41.237861248233088</v>
      </c>
    </row>
    <row r="2504" spans="5:5" x14ac:dyDescent="0.3">
      <c r="E2504" s="10">
        <f>MOD(ABS(E2503),100)</f>
        <v>41.237861248233088</v>
      </c>
    </row>
    <row r="2505" spans="5:5" x14ac:dyDescent="0.3">
      <c r="E2505" s="10">
        <f>E2504+1</f>
        <v>42.237861248233088</v>
      </c>
    </row>
    <row r="2506" spans="5:5" x14ac:dyDescent="0.3">
      <c r="E2506" s="10">
        <f>E2505*1.001</f>
        <v>42.28009910948132</v>
      </c>
    </row>
    <row r="2507" spans="5:5" x14ac:dyDescent="0.3">
      <c r="E2507" s="10">
        <f>E2506-0.5</f>
        <v>41.78009910948132</v>
      </c>
    </row>
    <row r="2508" spans="5:5" x14ac:dyDescent="0.3">
      <c r="E2508" s="10">
        <f>MOD(ABS(E2507),100)</f>
        <v>41.78009910948132</v>
      </c>
    </row>
    <row r="2509" spans="5:5" x14ac:dyDescent="0.3">
      <c r="E2509" s="10">
        <f>E2508+1</f>
        <v>42.78009910948132</v>
      </c>
    </row>
    <row r="2510" spans="5:5" x14ac:dyDescent="0.3">
      <c r="E2510" s="10">
        <f>E2509*1.001</f>
        <v>42.822879208590798</v>
      </c>
    </row>
    <row r="2511" spans="5:5" x14ac:dyDescent="0.3">
      <c r="E2511" s="10">
        <f>E2510-0.5</f>
        <v>42.322879208590798</v>
      </c>
    </row>
    <row r="2512" spans="5:5" x14ac:dyDescent="0.3">
      <c r="E2512" s="10">
        <f>MOD(ABS(E2511),100)</f>
        <v>42.322879208590798</v>
      </c>
    </row>
    <row r="2513" spans="5:5" x14ac:dyDescent="0.3">
      <c r="E2513" s="10">
        <f>E2512+1</f>
        <v>43.322879208590798</v>
      </c>
    </row>
    <row r="2514" spans="5:5" x14ac:dyDescent="0.3">
      <c r="E2514" s="10">
        <f>E2513*1.001</f>
        <v>43.366202087799387</v>
      </c>
    </row>
    <row r="2515" spans="5:5" x14ac:dyDescent="0.3">
      <c r="E2515" s="10">
        <f>E2514-0.5</f>
        <v>42.866202087799387</v>
      </c>
    </row>
    <row r="2516" spans="5:5" x14ac:dyDescent="0.3">
      <c r="E2516" s="10">
        <f>MOD(ABS(E2515),100)</f>
        <v>42.866202087799387</v>
      </c>
    </row>
    <row r="2517" spans="5:5" x14ac:dyDescent="0.3">
      <c r="E2517" s="10">
        <f>E2516+1</f>
        <v>43.866202087799387</v>
      </c>
    </row>
    <row r="2518" spans="5:5" x14ac:dyDescent="0.3">
      <c r="E2518" s="10">
        <f>E2517*1.001</f>
        <v>43.910068289887178</v>
      </c>
    </row>
    <row r="2519" spans="5:5" x14ac:dyDescent="0.3">
      <c r="E2519" s="10">
        <f>E2518-0.5</f>
        <v>43.410068289887178</v>
      </c>
    </row>
    <row r="2520" spans="5:5" x14ac:dyDescent="0.3">
      <c r="E2520" s="10">
        <f>MOD(ABS(E2519),100)</f>
        <v>43.410068289887178</v>
      </c>
    </row>
    <row r="2521" spans="5:5" x14ac:dyDescent="0.3">
      <c r="E2521" s="10">
        <f>E2520+1</f>
        <v>44.410068289887178</v>
      </c>
    </row>
    <row r="2522" spans="5:5" x14ac:dyDescent="0.3">
      <c r="E2522" s="10">
        <f>E2521*1.001</f>
        <v>44.454478358177063</v>
      </c>
    </row>
    <row r="2523" spans="5:5" x14ac:dyDescent="0.3">
      <c r="E2523" s="10">
        <f>E2522-0.5</f>
        <v>43.954478358177063</v>
      </c>
    </row>
    <row r="2524" spans="5:5" x14ac:dyDescent="0.3">
      <c r="E2524" s="10">
        <f>MOD(ABS(E2523),100)</f>
        <v>43.954478358177063</v>
      </c>
    </row>
    <row r="2525" spans="5:5" x14ac:dyDescent="0.3">
      <c r="E2525" s="10">
        <f>E2524+1</f>
        <v>44.954478358177063</v>
      </c>
    </row>
    <row r="2526" spans="5:5" x14ac:dyDescent="0.3">
      <c r="E2526" s="10">
        <f>E2525*1.001</f>
        <v>44.999432836535235</v>
      </c>
    </row>
    <row r="2527" spans="5:5" x14ac:dyDescent="0.3">
      <c r="E2527" s="10">
        <f>E2526-0.5</f>
        <v>44.499432836535235</v>
      </c>
    </row>
    <row r="2528" spans="5:5" x14ac:dyDescent="0.3">
      <c r="E2528" s="10">
        <f>MOD(ABS(E2527),100)</f>
        <v>44.499432836535235</v>
      </c>
    </row>
    <row r="2529" spans="5:5" x14ac:dyDescent="0.3">
      <c r="E2529" s="10">
        <f>E2528+1</f>
        <v>45.499432836535235</v>
      </c>
    </row>
    <row r="2530" spans="5:5" x14ac:dyDescent="0.3">
      <c r="E2530" s="10">
        <f>E2529*1.001</f>
        <v>45.544932269371763</v>
      </c>
    </row>
    <row r="2531" spans="5:5" x14ac:dyDescent="0.3">
      <c r="E2531" s="10">
        <f>E2530-0.5</f>
        <v>45.044932269371763</v>
      </c>
    </row>
    <row r="2532" spans="5:5" x14ac:dyDescent="0.3">
      <c r="E2532" s="10">
        <f>MOD(ABS(E2531),100)</f>
        <v>45.044932269371763</v>
      </c>
    </row>
    <row r="2533" spans="5:5" x14ac:dyDescent="0.3">
      <c r="E2533" s="10">
        <f>E2532+1</f>
        <v>46.044932269371763</v>
      </c>
    </row>
    <row r="2534" spans="5:5" x14ac:dyDescent="0.3">
      <c r="E2534" s="10">
        <f>E2533*1.001</f>
        <v>46.090977201641131</v>
      </c>
    </row>
    <row r="2535" spans="5:5" x14ac:dyDescent="0.3">
      <c r="E2535" s="10">
        <f>E2534-0.5</f>
        <v>45.590977201641131</v>
      </c>
    </row>
    <row r="2536" spans="5:5" x14ac:dyDescent="0.3">
      <c r="E2536" s="10">
        <f>MOD(ABS(E2535),100)</f>
        <v>45.590977201641131</v>
      </c>
    </row>
    <row r="2537" spans="5:5" x14ac:dyDescent="0.3">
      <c r="E2537" s="10">
        <f>E2536+1</f>
        <v>46.590977201641131</v>
      </c>
    </row>
    <row r="2538" spans="5:5" x14ac:dyDescent="0.3">
      <c r="E2538" s="10">
        <f>E2537*1.001</f>
        <v>46.63756817884277</v>
      </c>
    </row>
    <row r="2539" spans="5:5" x14ac:dyDescent="0.3">
      <c r="E2539" s="10">
        <f>E2538-0.5</f>
        <v>46.13756817884277</v>
      </c>
    </row>
    <row r="2540" spans="5:5" x14ac:dyDescent="0.3">
      <c r="E2540" s="10">
        <f>MOD(ABS(E2539),100)</f>
        <v>46.13756817884277</v>
      </c>
    </row>
    <row r="2541" spans="5:5" x14ac:dyDescent="0.3">
      <c r="E2541" s="10">
        <f>E2540+1</f>
        <v>47.13756817884277</v>
      </c>
    </row>
    <row r="2542" spans="5:5" x14ac:dyDescent="0.3">
      <c r="E2542" s="10">
        <f>E2541*1.001</f>
        <v>47.18470574702161</v>
      </c>
    </row>
    <row r="2543" spans="5:5" x14ac:dyDescent="0.3">
      <c r="E2543" s="10">
        <f>E2542-0.5</f>
        <v>46.68470574702161</v>
      </c>
    </row>
    <row r="2544" spans="5:5" x14ac:dyDescent="0.3">
      <c r="E2544" s="10">
        <f>MOD(ABS(E2543),100)</f>
        <v>46.68470574702161</v>
      </c>
    </row>
    <row r="2545" spans="5:5" x14ac:dyDescent="0.3">
      <c r="E2545" s="10">
        <f>E2544+1</f>
        <v>47.68470574702161</v>
      </c>
    </row>
    <row r="2546" spans="5:5" x14ac:dyDescent="0.3">
      <c r="E2546" s="10">
        <f>E2545*1.001</f>
        <v>47.732390452768627</v>
      </c>
    </row>
    <row r="2547" spans="5:5" x14ac:dyDescent="0.3">
      <c r="E2547" s="10">
        <f>E2546-0.5</f>
        <v>47.232390452768627</v>
      </c>
    </row>
    <row r="2548" spans="5:5" x14ac:dyDescent="0.3">
      <c r="E2548" s="10">
        <f>MOD(ABS(E2547),100)</f>
        <v>47.232390452768627</v>
      </c>
    </row>
    <row r="2549" spans="5:5" x14ac:dyDescent="0.3">
      <c r="E2549" s="10">
        <f>E2548+1</f>
        <v>48.232390452768627</v>
      </c>
    </row>
    <row r="2550" spans="5:5" x14ac:dyDescent="0.3">
      <c r="E2550" s="10">
        <f>E2549*1.001</f>
        <v>48.280622843221387</v>
      </c>
    </row>
    <row r="2551" spans="5:5" x14ac:dyDescent="0.3">
      <c r="E2551" s="10">
        <f>E2550-0.5</f>
        <v>47.780622843221387</v>
      </c>
    </row>
    <row r="2552" spans="5:5" x14ac:dyDescent="0.3">
      <c r="E2552" s="10">
        <f>MOD(ABS(E2551),100)</f>
        <v>47.780622843221387</v>
      </c>
    </row>
    <row r="2553" spans="5:5" x14ac:dyDescent="0.3">
      <c r="E2553" s="10">
        <f>E2552+1</f>
        <v>48.780622843221387</v>
      </c>
    </row>
    <row r="2554" spans="5:5" x14ac:dyDescent="0.3">
      <c r="E2554" s="10">
        <f>E2553*1.001</f>
        <v>48.829403466064605</v>
      </c>
    </row>
    <row r="2555" spans="5:5" x14ac:dyDescent="0.3">
      <c r="E2555" s="10">
        <f>E2554-0.5</f>
        <v>48.329403466064605</v>
      </c>
    </row>
    <row r="2556" spans="5:5" x14ac:dyDescent="0.3">
      <c r="E2556" s="10">
        <f>MOD(ABS(E2555),100)</f>
        <v>48.329403466064605</v>
      </c>
    </row>
    <row r="2557" spans="5:5" x14ac:dyDescent="0.3">
      <c r="E2557" s="10">
        <f>E2556+1</f>
        <v>49.329403466064605</v>
      </c>
    </row>
    <row r="2558" spans="5:5" x14ac:dyDescent="0.3">
      <c r="E2558" s="10">
        <f>E2557*1.001</f>
        <v>49.378732869530666</v>
      </c>
    </row>
    <row r="2559" spans="5:5" x14ac:dyDescent="0.3">
      <c r="E2559" s="10">
        <f>E2558-0.5</f>
        <v>48.878732869530666</v>
      </c>
    </row>
    <row r="2560" spans="5:5" x14ac:dyDescent="0.3">
      <c r="E2560" s="10">
        <f>MOD(ABS(E2559),100)</f>
        <v>48.878732869530666</v>
      </c>
    </row>
    <row r="2561" spans="5:5" x14ac:dyDescent="0.3">
      <c r="E2561" s="10">
        <f>E2560+1</f>
        <v>49.878732869530666</v>
      </c>
    </row>
    <row r="2562" spans="5:5" x14ac:dyDescent="0.3">
      <c r="E2562" s="10">
        <f>E2561*1.001</f>
        <v>49.928611602400188</v>
      </c>
    </row>
    <row r="2563" spans="5:5" x14ac:dyDescent="0.3">
      <c r="E2563" s="10">
        <f>E2562-0.5</f>
        <v>49.428611602400188</v>
      </c>
    </row>
    <row r="2564" spans="5:5" x14ac:dyDescent="0.3">
      <c r="E2564" s="10">
        <f>MOD(ABS(E2563),100)</f>
        <v>49.428611602400188</v>
      </c>
    </row>
    <row r="2565" spans="5:5" x14ac:dyDescent="0.3">
      <c r="E2565" s="10">
        <f>E2564+1</f>
        <v>50.428611602400188</v>
      </c>
    </row>
    <row r="2566" spans="5:5" x14ac:dyDescent="0.3">
      <c r="E2566" s="10">
        <f>E2565*1.001</f>
        <v>50.47904021400258</v>
      </c>
    </row>
    <row r="2567" spans="5:5" x14ac:dyDescent="0.3">
      <c r="E2567" s="10">
        <f>E2566-0.5</f>
        <v>49.97904021400258</v>
      </c>
    </row>
    <row r="2568" spans="5:5" x14ac:dyDescent="0.3">
      <c r="E2568" s="10">
        <f>MOD(ABS(E2567),100)</f>
        <v>49.97904021400258</v>
      </c>
    </row>
    <row r="2569" spans="5:5" x14ac:dyDescent="0.3">
      <c r="E2569" s="10">
        <f>E2568+1</f>
        <v>50.97904021400258</v>
      </c>
    </row>
    <row r="2570" spans="5:5" x14ac:dyDescent="0.3">
      <c r="E2570" s="10">
        <f>E2569*1.001</f>
        <v>51.030019254216576</v>
      </c>
    </row>
    <row r="2571" spans="5:5" x14ac:dyDescent="0.3">
      <c r="E2571" s="10">
        <f>E2570-0.5</f>
        <v>50.530019254216576</v>
      </c>
    </row>
    <row r="2572" spans="5:5" x14ac:dyDescent="0.3">
      <c r="E2572" s="10">
        <f>MOD(ABS(E2571),100)</f>
        <v>50.530019254216576</v>
      </c>
    </row>
    <row r="2573" spans="5:5" x14ac:dyDescent="0.3">
      <c r="E2573" s="10">
        <f>E2572+1</f>
        <v>51.530019254216576</v>
      </c>
    </row>
    <row r="2574" spans="5:5" x14ac:dyDescent="0.3">
      <c r="E2574" s="10">
        <f>E2573*1.001</f>
        <v>51.581549273470785</v>
      </c>
    </row>
    <row r="2575" spans="5:5" x14ac:dyDescent="0.3">
      <c r="E2575" s="10">
        <f>E2574-0.5</f>
        <v>51.081549273470785</v>
      </c>
    </row>
    <row r="2576" spans="5:5" x14ac:dyDescent="0.3">
      <c r="E2576" s="10">
        <f>MOD(ABS(E2575),100)</f>
        <v>51.081549273470785</v>
      </c>
    </row>
    <row r="2577" spans="5:5" x14ac:dyDescent="0.3">
      <c r="E2577" s="10">
        <f>E2576+1</f>
        <v>52.081549273470785</v>
      </c>
    </row>
    <row r="2578" spans="5:5" x14ac:dyDescent="0.3">
      <c r="E2578" s="10">
        <f>E2577*1.001</f>
        <v>52.133630822744252</v>
      </c>
    </row>
    <row r="2579" spans="5:5" x14ac:dyDescent="0.3">
      <c r="E2579" s="10">
        <f>E2578-0.5</f>
        <v>51.633630822744252</v>
      </c>
    </row>
    <row r="2580" spans="5:5" x14ac:dyDescent="0.3">
      <c r="E2580" s="10">
        <f>MOD(ABS(E2579),100)</f>
        <v>51.633630822744252</v>
      </c>
    </row>
    <row r="2581" spans="5:5" x14ac:dyDescent="0.3">
      <c r="E2581" s="10">
        <f>E2580+1</f>
        <v>52.633630822744252</v>
      </c>
    </row>
    <row r="2582" spans="5:5" x14ac:dyDescent="0.3">
      <c r="E2582" s="10">
        <f>E2581*1.001</f>
        <v>52.686264453566992</v>
      </c>
    </row>
    <row r="2583" spans="5:5" x14ac:dyDescent="0.3">
      <c r="E2583" s="10">
        <f>E2582-0.5</f>
        <v>52.186264453566992</v>
      </c>
    </row>
    <row r="2584" spans="5:5" x14ac:dyDescent="0.3">
      <c r="E2584" s="10">
        <f>MOD(ABS(E2583),100)</f>
        <v>52.186264453566992</v>
      </c>
    </row>
    <row r="2585" spans="5:5" x14ac:dyDescent="0.3">
      <c r="E2585" s="10">
        <f>E2584+1</f>
        <v>53.186264453566992</v>
      </c>
    </row>
    <row r="2586" spans="5:5" x14ac:dyDescent="0.3">
      <c r="E2586" s="10">
        <f>E2585*1.001</f>
        <v>53.239450718020549</v>
      </c>
    </row>
    <row r="2587" spans="5:5" x14ac:dyDescent="0.3">
      <c r="E2587" s="10">
        <f>E2586-0.5</f>
        <v>52.739450718020549</v>
      </c>
    </row>
    <row r="2588" spans="5:5" x14ac:dyDescent="0.3">
      <c r="E2588" s="10">
        <f>MOD(ABS(E2587),100)</f>
        <v>52.739450718020549</v>
      </c>
    </row>
    <row r="2589" spans="5:5" x14ac:dyDescent="0.3">
      <c r="E2589" s="10">
        <f>E2588+1</f>
        <v>53.739450718020549</v>
      </c>
    </row>
    <row r="2590" spans="5:5" x14ac:dyDescent="0.3">
      <c r="E2590" s="10">
        <f>E2589*1.001</f>
        <v>53.793190168738562</v>
      </c>
    </row>
    <row r="2591" spans="5:5" x14ac:dyDescent="0.3">
      <c r="E2591" s="10">
        <f>E2590-0.5</f>
        <v>53.293190168738562</v>
      </c>
    </row>
    <row r="2592" spans="5:5" x14ac:dyDescent="0.3">
      <c r="E2592" s="10">
        <f>MOD(ABS(E2591),100)</f>
        <v>53.293190168738562</v>
      </c>
    </row>
    <row r="2593" spans="5:5" x14ac:dyDescent="0.3">
      <c r="E2593" s="10">
        <f>E2592+1</f>
        <v>54.293190168738562</v>
      </c>
    </row>
    <row r="2594" spans="5:5" x14ac:dyDescent="0.3">
      <c r="E2594" s="10">
        <f>E2593*1.001</f>
        <v>54.347483358907297</v>
      </c>
    </row>
    <row r="2595" spans="5:5" x14ac:dyDescent="0.3">
      <c r="E2595" s="10">
        <f>E2594-0.5</f>
        <v>53.847483358907297</v>
      </c>
    </row>
    <row r="2596" spans="5:5" x14ac:dyDescent="0.3">
      <c r="E2596" s="10">
        <f>MOD(ABS(E2595),100)</f>
        <v>53.847483358907297</v>
      </c>
    </row>
    <row r="2597" spans="5:5" x14ac:dyDescent="0.3">
      <c r="E2597" s="10">
        <f>E2596+1</f>
        <v>54.847483358907297</v>
      </c>
    </row>
    <row r="2598" spans="5:5" x14ac:dyDescent="0.3">
      <c r="E2598" s="10">
        <f>E2597*1.001</f>
        <v>54.902330842266196</v>
      </c>
    </row>
    <row r="2599" spans="5:5" x14ac:dyDescent="0.3">
      <c r="E2599" s="10">
        <f>E2598-0.5</f>
        <v>54.402330842266196</v>
      </c>
    </row>
    <row r="2600" spans="5:5" x14ac:dyDescent="0.3">
      <c r="E2600" s="10">
        <f>MOD(ABS(E2599),100)</f>
        <v>54.402330842266196</v>
      </c>
    </row>
    <row r="2601" spans="5:5" x14ac:dyDescent="0.3">
      <c r="E2601" s="10">
        <f>E2600+1</f>
        <v>55.402330842266196</v>
      </c>
    </row>
    <row r="2602" spans="5:5" x14ac:dyDescent="0.3">
      <c r="E2602" s="10">
        <f>E2601*1.001</f>
        <v>55.457733173108458</v>
      </c>
    </row>
    <row r="2603" spans="5:5" x14ac:dyDescent="0.3">
      <c r="E2603" s="10">
        <f>E2602-0.5</f>
        <v>54.957733173108458</v>
      </c>
    </row>
    <row r="2604" spans="5:5" x14ac:dyDescent="0.3">
      <c r="E2604" s="10">
        <f>MOD(ABS(E2603),100)</f>
        <v>54.957733173108458</v>
      </c>
    </row>
    <row r="2605" spans="5:5" x14ac:dyDescent="0.3">
      <c r="E2605" s="10">
        <f>E2604+1</f>
        <v>55.957733173108458</v>
      </c>
    </row>
    <row r="2606" spans="5:5" x14ac:dyDescent="0.3">
      <c r="E2606" s="10">
        <f>E2605*1.001</f>
        <v>56.01369090628156</v>
      </c>
    </row>
    <row r="2607" spans="5:5" x14ac:dyDescent="0.3">
      <c r="E2607" s="10">
        <f>E2606-0.5</f>
        <v>55.51369090628156</v>
      </c>
    </row>
    <row r="2608" spans="5:5" x14ac:dyDescent="0.3">
      <c r="E2608" s="10">
        <f>MOD(ABS(E2607),100)</f>
        <v>55.51369090628156</v>
      </c>
    </row>
    <row r="2609" spans="5:5" x14ac:dyDescent="0.3">
      <c r="E2609" s="10">
        <f>E2608+1</f>
        <v>56.51369090628156</v>
      </c>
    </row>
    <row r="2610" spans="5:5" x14ac:dyDescent="0.3">
      <c r="E2610" s="10">
        <f>E2609*1.001</f>
        <v>56.570204597187839</v>
      </c>
    </row>
    <row r="2611" spans="5:5" x14ac:dyDescent="0.3">
      <c r="E2611" s="10">
        <f>E2610-0.5</f>
        <v>56.070204597187839</v>
      </c>
    </row>
    <row r="2612" spans="5:5" x14ac:dyDescent="0.3">
      <c r="E2612" s="10">
        <f>MOD(ABS(E2611),100)</f>
        <v>56.070204597187839</v>
      </c>
    </row>
    <row r="2613" spans="5:5" x14ac:dyDescent="0.3">
      <c r="E2613" s="10">
        <f>E2612+1</f>
        <v>57.070204597187839</v>
      </c>
    </row>
    <row r="2614" spans="5:5" x14ac:dyDescent="0.3">
      <c r="E2614" s="10">
        <f>E2613*1.001</f>
        <v>57.12727480178502</v>
      </c>
    </row>
    <row r="2615" spans="5:5" x14ac:dyDescent="0.3">
      <c r="E2615" s="10">
        <f>E2614-0.5</f>
        <v>56.62727480178502</v>
      </c>
    </row>
    <row r="2616" spans="5:5" x14ac:dyDescent="0.3">
      <c r="E2616" s="10">
        <f>MOD(ABS(E2615),100)</f>
        <v>56.62727480178502</v>
      </c>
    </row>
    <row r="2617" spans="5:5" x14ac:dyDescent="0.3">
      <c r="E2617" s="10">
        <f>E2616+1</f>
        <v>57.62727480178502</v>
      </c>
    </row>
    <row r="2618" spans="5:5" x14ac:dyDescent="0.3">
      <c r="E2618" s="10">
        <f>E2617*1.001</f>
        <v>57.684902076586802</v>
      </c>
    </row>
    <row r="2619" spans="5:5" x14ac:dyDescent="0.3">
      <c r="E2619" s="10">
        <f>E2618-0.5</f>
        <v>57.184902076586802</v>
      </c>
    </row>
    <row r="2620" spans="5:5" x14ac:dyDescent="0.3">
      <c r="E2620" s="10">
        <f>MOD(ABS(E2619),100)</f>
        <v>57.184902076586802</v>
      </c>
    </row>
    <row r="2621" spans="5:5" x14ac:dyDescent="0.3">
      <c r="E2621" s="10">
        <f>E2620+1</f>
        <v>58.184902076586802</v>
      </c>
    </row>
    <row r="2622" spans="5:5" x14ac:dyDescent="0.3">
      <c r="E2622" s="10">
        <f>E2621*1.001</f>
        <v>58.243086978663385</v>
      </c>
    </row>
    <row r="2623" spans="5:5" x14ac:dyDescent="0.3">
      <c r="E2623" s="10">
        <f>E2622-0.5</f>
        <v>57.743086978663385</v>
      </c>
    </row>
    <row r="2624" spans="5:5" x14ac:dyDescent="0.3">
      <c r="E2624" s="10">
        <f>MOD(ABS(E2623),100)</f>
        <v>57.743086978663385</v>
      </c>
    </row>
    <row r="2625" spans="5:5" x14ac:dyDescent="0.3">
      <c r="E2625" s="10">
        <f>E2624+1</f>
        <v>58.743086978663385</v>
      </c>
    </row>
    <row r="2626" spans="5:5" x14ac:dyDescent="0.3">
      <c r="E2626" s="10">
        <f>E2625*1.001</f>
        <v>58.801830065642044</v>
      </c>
    </row>
    <row r="2627" spans="5:5" x14ac:dyDescent="0.3">
      <c r="E2627" s="10">
        <f>E2626-0.5</f>
        <v>58.301830065642044</v>
      </c>
    </row>
    <row r="2628" spans="5:5" x14ac:dyDescent="0.3">
      <c r="E2628" s="10">
        <f>MOD(ABS(E2627),100)</f>
        <v>58.301830065642044</v>
      </c>
    </row>
    <row r="2629" spans="5:5" x14ac:dyDescent="0.3">
      <c r="E2629" s="10">
        <f>E2628+1</f>
        <v>59.301830065642044</v>
      </c>
    </row>
    <row r="2630" spans="5:5" x14ac:dyDescent="0.3">
      <c r="E2630" s="10">
        <f>E2629*1.001</f>
        <v>59.361131895707679</v>
      </c>
    </row>
    <row r="2631" spans="5:5" x14ac:dyDescent="0.3">
      <c r="E2631" s="10">
        <f>E2630-0.5</f>
        <v>58.861131895707679</v>
      </c>
    </row>
    <row r="2632" spans="5:5" x14ac:dyDescent="0.3">
      <c r="E2632" s="10">
        <f>MOD(ABS(E2631),100)</f>
        <v>58.861131895707679</v>
      </c>
    </row>
    <row r="2633" spans="5:5" x14ac:dyDescent="0.3">
      <c r="E2633" s="10">
        <f>E2632+1</f>
        <v>59.861131895707679</v>
      </c>
    </row>
    <row r="2634" spans="5:5" x14ac:dyDescent="0.3">
      <c r="E2634" s="10">
        <f>E2633*1.001</f>
        <v>59.92099302760338</v>
      </c>
    </row>
    <row r="2635" spans="5:5" x14ac:dyDescent="0.3">
      <c r="E2635" s="10">
        <f>E2634-0.5</f>
        <v>59.42099302760338</v>
      </c>
    </row>
    <row r="2636" spans="5:5" x14ac:dyDescent="0.3">
      <c r="E2636" s="10">
        <f>MOD(ABS(E2635),100)</f>
        <v>59.42099302760338</v>
      </c>
    </row>
    <row r="2637" spans="5:5" x14ac:dyDescent="0.3">
      <c r="E2637" s="10">
        <f>E2636+1</f>
        <v>60.42099302760338</v>
      </c>
    </row>
    <row r="2638" spans="5:5" x14ac:dyDescent="0.3">
      <c r="E2638" s="10">
        <f>E2637*1.001</f>
        <v>60.481414020630979</v>
      </c>
    </row>
    <row r="2639" spans="5:5" x14ac:dyDescent="0.3">
      <c r="E2639" s="10">
        <f>E2638-0.5</f>
        <v>59.981414020630979</v>
      </c>
    </row>
    <row r="2640" spans="5:5" x14ac:dyDescent="0.3">
      <c r="E2640" s="10">
        <f>MOD(ABS(E2639),100)</f>
        <v>59.981414020630979</v>
      </c>
    </row>
    <row r="2641" spans="5:5" x14ac:dyDescent="0.3">
      <c r="E2641" s="10">
        <f>E2640+1</f>
        <v>60.981414020630979</v>
      </c>
    </row>
    <row r="2642" spans="5:5" x14ac:dyDescent="0.3">
      <c r="E2642" s="10">
        <f>E2641*1.001</f>
        <v>61.042395434651603</v>
      </c>
    </row>
    <row r="2643" spans="5:5" x14ac:dyDescent="0.3">
      <c r="E2643" s="10">
        <f>E2642-0.5</f>
        <v>60.542395434651603</v>
      </c>
    </row>
    <row r="2644" spans="5:5" x14ac:dyDescent="0.3">
      <c r="E2644" s="10">
        <f>MOD(ABS(E2643),100)</f>
        <v>60.542395434651603</v>
      </c>
    </row>
    <row r="2645" spans="5:5" x14ac:dyDescent="0.3">
      <c r="E2645" s="10">
        <f>E2644+1</f>
        <v>61.542395434651603</v>
      </c>
    </row>
    <row r="2646" spans="5:5" x14ac:dyDescent="0.3">
      <c r="E2646" s="10">
        <f>E2645*1.001</f>
        <v>61.603937830086245</v>
      </c>
    </row>
    <row r="2647" spans="5:5" x14ac:dyDescent="0.3">
      <c r="E2647" s="10">
        <f>E2646-0.5</f>
        <v>61.103937830086245</v>
      </c>
    </row>
    <row r="2648" spans="5:5" x14ac:dyDescent="0.3">
      <c r="E2648" s="10">
        <f>MOD(ABS(E2647),100)</f>
        <v>61.103937830086245</v>
      </c>
    </row>
    <row r="2649" spans="5:5" x14ac:dyDescent="0.3">
      <c r="E2649" s="10">
        <f>E2648+1</f>
        <v>62.103937830086245</v>
      </c>
    </row>
    <row r="2650" spans="5:5" x14ac:dyDescent="0.3">
      <c r="E2650" s="10">
        <f>E2649*1.001</f>
        <v>62.166041767916326</v>
      </c>
    </row>
    <row r="2651" spans="5:5" x14ac:dyDescent="0.3">
      <c r="E2651" s="10">
        <f>E2650-0.5</f>
        <v>61.666041767916326</v>
      </c>
    </row>
    <row r="2652" spans="5:5" x14ac:dyDescent="0.3">
      <c r="E2652" s="10">
        <f>MOD(ABS(E2651),100)</f>
        <v>61.666041767916326</v>
      </c>
    </row>
    <row r="2653" spans="5:5" x14ac:dyDescent="0.3">
      <c r="E2653" s="10">
        <f>E2652+1</f>
        <v>62.666041767916326</v>
      </c>
    </row>
    <row r="2654" spans="5:5" x14ac:dyDescent="0.3">
      <c r="E2654" s="10">
        <f>E2653*1.001</f>
        <v>62.728707809684238</v>
      </c>
    </row>
    <row r="2655" spans="5:5" x14ac:dyDescent="0.3">
      <c r="E2655" s="10">
        <f>E2654-0.5</f>
        <v>62.228707809684238</v>
      </c>
    </row>
    <row r="2656" spans="5:5" x14ac:dyDescent="0.3">
      <c r="E2656" s="10">
        <f>MOD(ABS(E2655),100)</f>
        <v>62.228707809684238</v>
      </c>
    </row>
    <row r="2657" spans="5:5" x14ac:dyDescent="0.3">
      <c r="E2657" s="10">
        <f>E2656+1</f>
        <v>63.228707809684238</v>
      </c>
    </row>
    <row r="2658" spans="5:5" x14ac:dyDescent="0.3">
      <c r="E2658" s="10">
        <f>E2657*1.001</f>
        <v>63.291936517493916</v>
      </c>
    </row>
    <row r="2659" spans="5:5" x14ac:dyDescent="0.3">
      <c r="E2659" s="10">
        <f>E2658-0.5</f>
        <v>62.791936517493916</v>
      </c>
    </row>
    <row r="2660" spans="5:5" x14ac:dyDescent="0.3">
      <c r="E2660" s="10">
        <f>MOD(ABS(E2659),100)</f>
        <v>62.791936517493916</v>
      </c>
    </row>
    <row r="2661" spans="5:5" x14ac:dyDescent="0.3">
      <c r="E2661" s="10">
        <f>E2660+1</f>
        <v>63.791936517493916</v>
      </c>
    </row>
    <row r="2662" spans="5:5" x14ac:dyDescent="0.3">
      <c r="E2662" s="10">
        <f>E2661*1.001</f>
        <v>63.855728454011405</v>
      </c>
    </row>
    <row r="2663" spans="5:5" x14ac:dyDescent="0.3">
      <c r="E2663" s="10">
        <f>E2662-0.5</f>
        <v>63.355728454011405</v>
      </c>
    </row>
    <row r="2664" spans="5:5" x14ac:dyDescent="0.3">
      <c r="E2664" s="10">
        <f>MOD(ABS(E2663),100)</f>
        <v>63.355728454011405</v>
      </c>
    </row>
    <row r="2665" spans="5:5" x14ac:dyDescent="0.3">
      <c r="E2665" s="10">
        <f>E2664+1</f>
        <v>64.355728454011398</v>
      </c>
    </row>
    <row r="2666" spans="5:5" x14ac:dyDescent="0.3">
      <c r="E2666" s="10">
        <f>E2665*1.001</f>
        <v>64.420084182465402</v>
      </c>
    </row>
    <row r="2667" spans="5:5" x14ac:dyDescent="0.3">
      <c r="E2667" s="10">
        <f>E2666-0.5</f>
        <v>63.920084182465402</v>
      </c>
    </row>
    <row r="2668" spans="5:5" x14ac:dyDescent="0.3">
      <c r="E2668" s="10">
        <f>MOD(ABS(E2667),100)</f>
        <v>63.920084182465402</v>
      </c>
    </row>
    <row r="2669" spans="5:5" x14ac:dyDescent="0.3">
      <c r="E2669" s="10">
        <f>E2668+1</f>
        <v>64.920084182465402</v>
      </c>
    </row>
    <row r="2670" spans="5:5" x14ac:dyDescent="0.3">
      <c r="E2670" s="10">
        <f>E2669*1.001</f>
        <v>64.985004266647863</v>
      </c>
    </row>
    <row r="2671" spans="5:5" x14ac:dyDescent="0.3">
      <c r="E2671" s="10">
        <f>E2670-0.5</f>
        <v>64.485004266647863</v>
      </c>
    </row>
    <row r="2672" spans="5:5" x14ac:dyDescent="0.3">
      <c r="E2672" s="10">
        <f>MOD(ABS(E2671),100)</f>
        <v>64.485004266647863</v>
      </c>
    </row>
    <row r="2673" spans="5:5" x14ac:dyDescent="0.3">
      <c r="E2673" s="10">
        <f>E2672+1</f>
        <v>65.485004266647863</v>
      </c>
    </row>
    <row r="2674" spans="5:5" x14ac:dyDescent="0.3">
      <c r="E2674" s="10">
        <f>E2673*1.001</f>
        <v>65.550489270914497</v>
      </c>
    </row>
    <row r="2675" spans="5:5" x14ac:dyDescent="0.3">
      <c r="E2675" s="10">
        <f>E2674-0.5</f>
        <v>65.050489270914497</v>
      </c>
    </row>
    <row r="2676" spans="5:5" x14ac:dyDescent="0.3">
      <c r="E2676" s="10">
        <f>MOD(ABS(E2675),100)</f>
        <v>65.050489270914497</v>
      </c>
    </row>
    <row r="2677" spans="5:5" x14ac:dyDescent="0.3">
      <c r="E2677" s="10">
        <f>E2676+1</f>
        <v>66.050489270914497</v>
      </c>
    </row>
    <row r="2678" spans="5:5" x14ac:dyDescent="0.3">
      <c r="E2678" s="10">
        <f>E2677*1.001</f>
        <v>66.116539760185404</v>
      </c>
    </row>
    <row r="2679" spans="5:5" x14ac:dyDescent="0.3">
      <c r="E2679" s="10">
        <f>E2678-0.5</f>
        <v>65.616539760185404</v>
      </c>
    </row>
    <row r="2680" spans="5:5" x14ac:dyDescent="0.3">
      <c r="E2680" s="10">
        <f>MOD(ABS(E2679),100)</f>
        <v>65.616539760185404</v>
      </c>
    </row>
    <row r="2681" spans="5:5" x14ac:dyDescent="0.3">
      <c r="E2681" s="10">
        <f>E2680+1</f>
        <v>66.616539760185404</v>
      </c>
    </row>
    <row r="2682" spans="5:5" x14ac:dyDescent="0.3">
      <c r="E2682" s="10">
        <f>E2681*1.001</f>
        <v>66.68315629994558</v>
      </c>
    </row>
    <row r="2683" spans="5:5" x14ac:dyDescent="0.3">
      <c r="E2683" s="10">
        <f>E2682-0.5</f>
        <v>66.18315629994558</v>
      </c>
    </row>
    <row r="2684" spans="5:5" x14ac:dyDescent="0.3">
      <c r="E2684" s="10">
        <f>MOD(ABS(E2683),100)</f>
        <v>66.18315629994558</v>
      </c>
    </row>
    <row r="2685" spans="5:5" x14ac:dyDescent="0.3">
      <c r="E2685" s="10">
        <f>E2684+1</f>
        <v>67.18315629994558</v>
      </c>
    </row>
    <row r="2686" spans="5:5" x14ac:dyDescent="0.3">
      <c r="E2686" s="10">
        <f>E2685*1.001</f>
        <v>67.250339456245513</v>
      </c>
    </row>
    <row r="2687" spans="5:5" x14ac:dyDescent="0.3">
      <c r="E2687" s="10">
        <f>E2686-0.5</f>
        <v>66.750339456245513</v>
      </c>
    </row>
    <row r="2688" spans="5:5" x14ac:dyDescent="0.3">
      <c r="E2688" s="10">
        <f>MOD(ABS(E2687),100)</f>
        <v>66.750339456245513</v>
      </c>
    </row>
    <row r="2689" spans="5:5" x14ac:dyDescent="0.3">
      <c r="E2689" s="10">
        <f>E2688+1</f>
        <v>67.750339456245513</v>
      </c>
    </row>
    <row r="2690" spans="5:5" x14ac:dyDescent="0.3">
      <c r="E2690" s="10">
        <f>E2689*1.001</f>
        <v>67.818089795701752</v>
      </c>
    </row>
    <row r="2691" spans="5:5" x14ac:dyDescent="0.3">
      <c r="E2691" s="10">
        <f>E2690-0.5</f>
        <v>67.318089795701752</v>
      </c>
    </row>
    <row r="2692" spans="5:5" x14ac:dyDescent="0.3">
      <c r="E2692" s="10">
        <f>MOD(ABS(E2691),100)</f>
        <v>67.318089795701752</v>
      </c>
    </row>
    <row r="2693" spans="5:5" x14ac:dyDescent="0.3">
      <c r="E2693" s="10">
        <f>E2692+1</f>
        <v>68.318089795701752</v>
      </c>
    </row>
    <row r="2694" spans="5:5" x14ac:dyDescent="0.3">
      <c r="E2694" s="10">
        <f>E2693*1.001</f>
        <v>68.386407885497448</v>
      </c>
    </row>
    <row r="2695" spans="5:5" x14ac:dyDescent="0.3">
      <c r="E2695" s="10">
        <f>E2694-0.5</f>
        <v>67.886407885497448</v>
      </c>
    </row>
    <row r="2696" spans="5:5" x14ac:dyDescent="0.3">
      <c r="E2696" s="10">
        <f>MOD(ABS(E2695),100)</f>
        <v>67.886407885497448</v>
      </c>
    </row>
    <row r="2697" spans="5:5" x14ac:dyDescent="0.3">
      <c r="E2697" s="10">
        <f>E2696+1</f>
        <v>68.886407885497448</v>
      </c>
    </row>
    <row r="2698" spans="5:5" x14ac:dyDescent="0.3">
      <c r="E2698" s="10">
        <f>E2697*1.001</f>
        <v>68.955294293382934</v>
      </c>
    </row>
    <row r="2699" spans="5:5" x14ac:dyDescent="0.3">
      <c r="E2699" s="10">
        <f>E2698-0.5</f>
        <v>68.455294293382934</v>
      </c>
    </row>
    <row r="2700" spans="5:5" x14ac:dyDescent="0.3">
      <c r="E2700" s="10">
        <f>MOD(ABS(E2699),100)</f>
        <v>68.455294293382934</v>
      </c>
    </row>
    <row r="2701" spans="5:5" x14ac:dyDescent="0.3">
      <c r="E2701" s="10">
        <f>E2700+1</f>
        <v>69.455294293382934</v>
      </c>
    </row>
    <row r="2702" spans="5:5" x14ac:dyDescent="0.3">
      <c r="E2702" s="10">
        <f>E2701*1.001</f>
        <v>69.524749587676311</v>
      </c>
    </row>
    <row r="2703" spans="5:5" x14ac:dyDescent="0.3">
      <c r="E2703" s="10">
        <f>E2702-0.5</f>
        <v>69.024749587676311</v>
      </c>
    </row>
    <row r="2704" spans="5:5" x14ac:dyDescent="0.3">
      <c r="E2704" s="10">
        <f>MOD(ABS(E2703),100)</f>
        <v>69.024749587676311</v>
      </c>
    </row>
    <row r="2705" spans="5:5" x14ac:dyDescent="0.3">
      <c r="E2705" s="10">
        <f>E2704+1</f>
        <v>70.024749587676311</v>
      </c>
    </row>
    <row r="2706" spans="5:5" x14ac:dyDescent="0.3">
      <c r="E2706" s="10">
        <f>E2705*1.001</f>
        <v>70.094774337263985</v>
      </c>
    </row>
    <row r="2707" spans="5:5" x14ac:dyDescent="0.3">
      <c r="E2707" s="10">
        <f>E2706-0.5</f>
        <v>69.594774337263985</v>
      </c>
    </row>
    <row r="2708" spans="5:5" x14ac:dyDescent="0.3">
      <c r="E2708" s="10">
        <f>MOD(ABS(E2707),100)</f>
        <v>69.594774337263985</v>
      </c>
    </row>
    <row r="2709" spans="5:5" x14ac:dyDescent="0.3">
      <c r="E2709" s="10">
        <f>E2708+1</f>
        <v>70.594774337263985</v>
      </c>
    </row>
    <row r="2710" spans="5:5" x14ac:dyDescent="0.3">
      <c r="E2710" s="10">
        <f>E2709*1.001</f>
        <v>70.665369111601237</v>
      </c>
    </row>
    <row r="2711" spans="5:5" x14ac:dyDescent="0.3">
      <c r="E2711" s="10">
        <f>E2710-0.5</f>
        <v>70.165369111601237</v>
      </c>
    </row>
    <row r="2712" spans="5:5" x14ac:dyDescent="0.3">
      <c r="E2712" s="10">
        <f>MOD(ABS(E2711),100)</f>
        <v>70.165369111601237</v>
      </c>
    </row>
    <row r="2713" spans="5:5" x14ac:dyDescent="0.3">
      <c r="E2713" s="10">
        <f>E2712+1</f>
        <v>71.165369111601237</v>
      </c>
    </row>
    <row r="2714" spans="5:5" x14ac:dyDescent="0.3">
      <c r="E2714" s="10">
        <f>E2713*1.001</f>
        <v>71.236534480712834</v>
      </c>
    </row>
    <row r="2715" spans="5:5" x14ac:dyDescent="0.3">
      <c r="E2715" s="10">
        <f>E2714-0.5</f>
        <v>70.736534480712834</v>
      </c>
    </row>
    <row r="2716" spans="5:5" x14ac:dyDescent="0.3">
      <c r="E2716" s="10">
        <f>MOD(ABS(E2715),100)</f>
        <v>70.736534480712834</v>
      </c>
    </row>
    <row r="2717" spans="5:5" x14ac:dyDescent="0.3">
      <c r="E2717" s="10">
        <f>E2716+1</f>
        <v>71.736534480712834</v>
      </c>
    </row>
    <row r="2718" spans="5:5" x14ac:dyDescent="0.3">
      <c r="E2718" s="10">
        <f>E2717*1.001</f>
        <v>71.80827101519354</v>
      </c>
    </row>
    <row r="2719" spans="5:5" x14ac:dyDescent="0.3">
      <c r="E2719" s="10">
        <f>E2718-0.5</f>
        <v>71.30827101519354</v>
      </c>
    </row>
    <row r="2720" spans="5:5" x14ac:dyDescent="0.3">
      <c r="E2720" s="10">
        <f>MOD(ABS(E2719),100)</f>
        <v>71.30827101519354</v>
      </c>
    </row>
    <row r="2721" spans="5:5" x14ac:dyDescent="0.3">
      <c r="E2721" s="10">
        <f>E2720+1</f>
        <v>72.30827101519354</v>
      </c>
    </row>
    <row r="2722" spans="5:5" x14ac:dyDescent="0.3">
      <c r="E2722" s="10">
        <f>E2721*1.001</f>
        <v>72.380579286208729</v>
      </c>
    </row>
    <row r="2723" spans="5:5" x14ac:dyDescent="0.3">
      <c r="E2723" s="10">
        <f>E2722-0.5</f>
        <v>71.880579286208729</v>
      </c>
    </row>
    <row r="2724" spans="5:5" x14ac:dyDescent="0.3">
      <c r="E2724" s="10">
        <f>MOD(ABS(E2723),100)</f>
        <v>71.880579286208729</v>
      </c>
    </row>
    <row r="2725" spans="5:5" x14ac:dyDescent="0.3">
      <c r="E2725" s="10">
        <f>E2724+1</f>
        <v>72.880579286208729</v>
      </c>
    </row>
    <row r="2726" spans="5:5" x14ac:dyDescent="0.3">
      <c r="E2726" s="10">
        <f>E2725*1.001</f>
        <v>72.953459865494935</v>
      </c>
    </row>
    <row r="2727" spans="5:5" x14ac:dyDescent="0.3">
      <c r="E2727" s="10">
        <f>E2726-0.5</f>
        <v>72.453459865494935</v>
      </c>
    </row>
    <row r="2728" spans="5:5" x14ac:dyDescent="0.3">
      <c r="E2728" s="10">
        <f>MOD(ABS(E2727),100)</f>
        <v>72.453459865494935</v>
      </c>
    </row>
    <row r="2729" spans="5:5" x14ac:dyDescent="0.3">
      <c r="E2729" s="10">
        <f>E2728+1</f>
        <v>73.453459865494935</v>
      </c>
    </row>
    <row r="2730" spans="5:5" x14ac:dyDescent="0.3">
      <c r="E2730" s="10">
        <f>E2729*1.001</f>
        <v>73.526913325360425</v>
      </c>
    </row>
    <row r="2731" spans="5:5" x14ac:dyDescent="0.3">
      <c r="E2731" s="10">
        <f>E2730-0.5</f>
        <v>73.026913325360425</v>
      </c>
    </row>
    <row r="2732" spans="5:5" x14ac:dyDescent="0.3">
      <c r="E2732" s="10">
        <f>MOD(ABS(E2731),100)</f>
        <v>73.026913325360425</v>
      </c>
    </row>
    <row r="2733" spans="5:5" x14ac:dyDescent="0.3">
      <c r="E2733" s="10">
        <f>E2732+1</f>
        <v>74.026913325360425</v>
      </c>
    </row>
    <row r="2734" spans="5:5" x14ac:dyDescent="0.3">
      <c r="E2734" s="10">
        <f>E2733*1.001</f>
        <v>74.10094023868578</v>
      </c>
    </row>
    <row r="2735" spans="5:5" x14ac:dyDescent="0.3">
      <c r="E2735" s="10">
        <f>E2734-0.5</f>
        <v>73.60094023868578</v>
      </c>
    </row>
    <row r="2736" spans="5:5" x14ac:dyDescent="0.3">
      <c r="E2736" s="10">
        <f>MOD(ABS(E2735),100)</f>
        <v>73.60094023868578</v>
      </c>
    </row>
    <row r="2737" spans="5:5" x14ac:dyDescent="0.3">
      <c r="E2737" s="10">
        <f>E2736+1</f>
        <v>74.60094023868578</v>
      </c>
    </row>
    <row r="2738" spans="5:5" x14ac:dyDescent="0.3">
      <c r="E2738" s="10">
        <f>E2737*1.001</f>
        <v>74.675541178924462</v>
      </c>
    </row>
    <row r="2739" spans="5:5" x14ac:dyDescent="0.3">
      <c r="E2739" s="10">
        <f>E2738-0.5</f>
        <v>74.175541178924462</v>
      </c>
    </row>
    <row r="2740" spans="5:5" x14ac:dyDescent="0.3">
      <c r="E2740" s="10">
        <f>MOD(ABS(E2739),100)</f>
        <v>74.175541178924462</v>
      </c>
    </row>
    <row r="2741" spans="5:5" x14ac:dyDescent="0.3">
      <c r="E2741" s="10">
        <f>E2740+1</f>
        <v>75.175541178924462</v>
      </c>
    </row>
    <row r="2742" spans="5:5" x14ac:dyDescent="0.3">
      <c r="E2742" s="10">
        <f>E2741*1.001</f>
        <v>75.250716720103384</v>
      </c>
    </row>
    <row r="2743" spans="5:5" x14ac:dyDescent="0.3">
      <c r="E2743" s="10">
        <f>E2742-0.5</f>
        <v>74.750716720103384</v>
      </c>
    </row>
    <row r="2744" spans="5:5" x14ac:dyDescent="0.3">
      <c r="E2744" s="10">
        <f>MOD(ABS(E2743),100)</f>
        <v>74.750716720103384</v>
      </c>
    </row>
    <row r="2745" spans="5:5" x14ac:dyDescent="0.3">
      <c r="E2745" s="10">
        <f>E2744+1</f>
        <v>75.750716720103384</v>
      </c>
    </row>
    <row r="2746" spans="5:5" x14ac:dyDescent="0.3">
      <c r="E2746" s="10">
        <f>E2745*1.001</f>
        <v>75.826467436823478</v>
      </c>
    </row>
    <row r="2747" spans="5:5" x14ac:dyDescent="0.3">
      <c r="E2747" s="10">
        <f>E2746-0.5</f>
        <v>75.326467436823478</v>
      </c>
    </row>
    <row r="2748" spans="5:5" x14ac:dyDescent="0.3">
      <c r="E2748" s="10">
        <f>MOD(ABS(E2747),100)</f>
        <v>75.326467436823478</v>
      </c>
    </row>
    <row r="2749" spans="5:5" x14ac:dyDescent="0.3">
      <c r="E2749" s="10">
        <f>E2748+1</f>
        <v>76.326467436823478</v>
      </c>
    </row>
    <row r="2750" spans="5:5" x14ac:dyDescent="0.3">
      <c r="E2750" s="10">
        <f>E2749*1.001</f>
        <v>76.402793904260292</v>
      </c>
    </row>
    <row r="2751" spans="5:5" x14ac:dyDescent="0.3">
      <c r="E2751" s="10">
        <f>E2750-0.5</f>
        <v>75.902793904260292</v>
      </c>
    </row>
    <row r="2752" spans="5:5" x14ac:dyDescent="0.3">
      <c r="E2752" s="10">
        <f>MOD(ABS(E2751),100)</f>
        <v>75.902793904260292</v>
      </c>
    </row>
    <row r="2753" spans="5:5" x14ac:dyDescent="0.3">
      <c r="E2753" s="10">
        <f>E2752+1</f>
        <v>76.902793904260292</v>
      </c>
    </row>
    <row r="2754" spans="5:5" x14ac:dyDescent="0.3">
      <c r="E2754" s="10">
        <f>E2753*1.001</f>
        <v>76.979696698164545</v>
      </c>
    </row>
    <row r="2755" spans="5:5" x14ac:dyDescent="0.3">
      <c r="E2755" s="10">
        <f>E2754-0.5</f>
        <v>76.479696698164545</v>
      </c>
    </row>
    <row r="2756" spans="5:5" x14ac:dyDescent="0.3">
      <c r="E2756" s="10">
        <f>MOD(ABS(E2755),100)</f>
        <v>76.479696698164545</v>
      </c>
    </row>
    <row r="2757" spans="5:5" x14ac:dyDescent="0.3">
      <c r="E2757" s="10">
        <f>E2756+1</f>
        <v>77.479696698164545</v>
      </c>
    </row>
    <row r="2758" spans="5:5" x14ac:dyDescent="0.3">
      <c r="E2758" s="10">
        <f>E2757*1.001</f>
        <v>77.557176394862708</v>
      </c>
    </row>
    <row r="2759" spans="5:5" x14ac:dyDescent="0.3">
      <c r="E2759" s="10">
        <f>E2758-0.5</f>
        <v>77.057176394862708</v>
      </c>
    </row>
    <row r="2760" spans="5:5" x14ac:dyDescent="0.3">
      <c r="E2760" s="10">
        <f>MOD(ABS(E2759),100)</f>
        <v>77.057176394862708</v>
      </c>
    </row>
    <row r="2761" spans="5:5" x14ac:dyDescent="0.3">
      <c r="E2761" s="10">
        <f>E2760+1</f>
        <v>78.057176394862708</v>
      </c>
    </row>
    <row r="2762" spans="5:5" x14ac:dyDescent="0.3">
      <c r="E2762" s="10">
        <f>E2761*1.001</f>
        <v>78.135233571257558</v>
      </c>
    </row>
    <row r="2763" spans="5:5" x14ac:dyDescent="0.3">
      <c r="E2763" s="10">
        <f>E2762-0.5</f>
        <v>77.635233571257558</v>
      </c>
    </row>
    <row r="2764" spans="5:5" x14ac:dyDescent="0.3">
      <c r="E2764" s="10">
        <f>MOD(ABS(E2763),100)</f>
        <v>77.635233571257558</v>
      </c>
    </row>
    <row r="2765" spans="5:5" x14ac:dyDescent="0.3">
      <c r="E2765" s="10">
        <f>E2764+1</f>
        <v>78.635233571257558</v>
      </c>
    </row>
    <row r="2766" spans="5:5" x14ac:dyDescent="0.3">
      <c r="E2766" s="10">
        <f>E2765*1.001</f>
        <v>78.713868804828806</v>
      </c>
    </row>
    <row r="2767" spans="5:5" x14ac:dyDescent="0.3">
      <c r="E2767" s="10">
        <f>E2766-0.5</f>
        <v>78.213868804828806</v>
      </c>
    </row>
    <row r="2768" spans="5:5" x14ac:dyDescent="0.3">
      <c r="E2768" s="10">
        <f>MOD(ABS(E2767),100)</f>
        <v>78.213868804828806</v>
      </c>
    </row>
    <row r="2769" spans="5:5" x14ac:dyDescent="0.3">
      <c r="E2769" s="10">
        <f>E2768+1</f>
        <v>79.213868804828806</v>
      </c>
    </row>
    <row r="2770" spans="5:5" x14ac:dyDescent="0.3">
      <c r="E2770" s="10">
        <f>E2769*1.001</f>
        <v>79.29308267363362</v>
      </c>
    </row>
    <row r="2771" spans="5:5" x14ac:dyDescent="0.3">
      <c r="E2771" s="10">
        <f>E2770-0.5</f>
        <v>78.79308267363362</v>
      </c>
    </row>
    <row r="2772" spans="5:5" x14ac:dyDescent="0.3">
      <c r="E2772" s="10">
        <f>MOD(ABS(E2771),100)</f>
        <v>78.79308267363362</v>
      </c>
    </row>
    <row r="2773" spans="5:5" x14ac:dyDescent="0.3">
      <c r="E2773" s="10">
        <f>E2772+1</f>
        <v>79.79308267363362</v>
      </c>
    </row>
    <row r="2774" spans="5:5" x14ac:dyDescent="0.3">
      <c r="E2774" s="10">
        <f>E2773*1.001</f>
        <v>79.872875756307238</v>
      </c>
    </row>
    <row r="2775" spans="5:5" x14ac:dyDescent="0.3">
      <c r="E2775" s="10">
        <f>E2774-0.5</f>
        <v>79.372875756307238</v>
      </c>
    </row>
    <row r="2776" spans="5:5" x14ac:dyDescent="0.3">
      <c r="E2776" s="10">
        <f>MOD(ABS(E2775),100)</f>
        <v>79.372875756307238</v>
      </c>
    </row>
    <row r="2777" spans="5:5" x14ac:dyDescent="0.3">
      <c r="E2777" s="10">
        <f>E2776+1</f>
        <v>80.372875756307238</v>
      </c>
    </row>
    <row r="2778" spans="5:5" x14ac:dyDescent="0.3">
      <c r="E2778" s="10">
        <f>E2777*1.001</f>
        <v>80.453248632063534</v>
      </c>
    </row>
    <row r="2779" spans="5:5" x14ac:dyDescent="0.3">
      <c r="E2779" s="10">
        <f>E2778-0.5</f>
        <v>79.953248632063534</v>
      </c>
    </row>
    <row r="2780" spans="5:5" x14ac:dyDescent="0.3">
      <c r="E2780" s="10">
        <f>MOD(ABS(E2779),100)</f>
        <v>79.953248632063534</v>
      </c>
    </row>
    <row r="2781" spans="5:5" x14ac:dyDescent="0.3">
      <c r="E2781" s="10">
        <f>E2780+1</f>
        <v>80.953248632063534</v>
      </c>
    </row>
    <row r="2782" spans="5:5" x14ac:dyDescent="0.3">
      <c r="E2782" s="10">
        <f>E2781*1.001</f>
        <v>81.034201880695591</v>
      </c>
    </row>
    <row r="2783" spans="5:5" x14ac:dyDescent="0.3">
      <c r="E2783" s="10">
        <f>E2782-0.5</f>
        <v>80.534201880695591</v>
      </c>
    </row>
    <row r="2784" spans="5:5" x14ac:dyDescent="0.3">
      <c r="E2784" s="10">
        <f>MOD(ABS(E2783),100)</f>
        <v>80.534201880695591</v>
      </c>
    </row>
    <row r="2785" spans="5:5" x14ac:dyDescent="0.3">
      <c r="E2785" s="10">
        <f>E2784+1</f>
        <v>81.534201880695591</v>
      </c>
    </row>
    <row r="2786" spans="5:5" x14ac:dyDescent="0.3">
      <c r="E2786" s="10">
        <f>E2785*1.001</f>
        <v>81.615736082576277</v>
      </c>
    </row>
    <row r="2787" spans="5:5" x14ac:dyDescent="0.3">
      <c r="E2787" s="10">
        <f>E2786-0.5</f>
        <v>81.115736082576277</v>
      </c>
    </row>
    <row r="2788" spans="5:5" x14ac:dyDescent="0.3">
      <c r="E2788" s="10">
        <f>MOD(ABS(E2787),100)</f>
        <v>81.115736082576277</v>
      </c>
    </row>
    <row r="2789" spans="5:5" x14ac:dyDescent="0.3">
      <c r="E2789" s="10">
        <f>E2788+1</f>
        <v>82.115736082576277</v>
      </c>
    </row>
    <row r="2790" spans="5:5" x14ac:dyDescent="0.3">
      <c r="E2790" s="10">
        <f>E2789*1.001</f>
        <v>82.197851818658847</v>
      </c>
    </row>
    <row r="2791" spans="5:5" x14ac:dyDescent="0.3">
      <c r="E2791" s="10">
        <f>E2790-0.5</f>
        <v>81.697851818658847</v>
      </c>
    </row>
    <row r="2792" spans="5:5" x14ac:dyDescent="0.3">
      <c r="E2792" s="10">
        <f>MOD(ABS(E2791),100)</f>
        <v>81.697851818658847</v>
      </c>
    </row>
    <row r="2793" spans="5:5" x14ac:dyDescent="0.3">
      <c r="E2793" s="10">
        <f>E2792+1</f>
        <v>82.697851818658847</v>
      </c>
    </row>
    <row r="2794" spans="5:5" x14ac:dyDescent="0.3">
      <c r="E2794" s="10">
        <f>E2793*1.001</f>
        <v>82.780549670477498</v>
      </c>
    </row>
    <row r="2795" spans="5:5" x14ac:dyDescent="0.3">
      <c r="E2795" s="10">
        <f>E2794-0.5</f>
        <v>82.280549670477498</v>
      </c>
    </row>
    <row r="2796" spans="5:5" x14ac:dyDescent="0.3">
      <c r="E2796" s="10">
        <f>MOD(ABS(E2795),100)</f>
        <v>82.280549670477498</v>
      </c>
    </row>
    <row r="2797" spans="5:5" x14ac:dyDescent="0.3">
      <c r="E2797" s="10">
        <f>E2796+1</f>
        <v>83.280549670477498</v>
      </c>
    </row>
    <row r="2798" spans="5:5" x14ac:dyDescent="0.3">
      <c r="E2798" s="10">
        <f>E2797*1.001</f>
        <v>83.36383022014796</v>
      </c>
    </row>
    <row r="2799" spans="5:5" x14ac:dyDescent="0.3">
      <c r="E2799" s="10">
        <f>E2798-0.5</f>
        <v>82.86383022014796</v>
      </c>
    </row>
    <row r="2800" spans="5:5" x14ac:dyDescent="0.3">
      <c r="E2800" s="10">
        <f>MOD(ABS(E2799),100)</f>
        <v>82.86383022014796</v>
      </c>
    </row>
    <row r="2801" spans="5:5" x14ac:dyDescent="0.3">
      <c r="E2801" s="10">
        <f>E2800+1</f>
        <v>83.86383022014796</v>
      </c>
    </row>
    <row r="2802" spans="5:5" x14ac:dyDescent="0.3">
      <c r="E2802" s="10">
        <f>E2801*1.001</f>
        <v>83.947694050368099</v>
      </c>
    </row>
    <row r="2803" spans="5:5" x14ac:dyDescent="0.3">
      <c r="E2803" s="10">
        <f>E2802-0.5</f>
        <v>83.447694050368099</v>
      </c>
    </row>
    <row r="2804" spans="5:5" x14ac:dyDescent="0.3">
      <c r="E2804" s="10">
        <f>MOD(ABS(E2803),100)</f>
        <v>83.447694050368099</v>
      </c>
    </row>
    <row r="2805" spans="5:5" x14ac:dyDescent="0.3">
      <c r="E2805" s="10">
        <f>E2804+1</f>
        <v>84.447694050368099</v>
      </c>
    </row>
    <row r="2806" spans="5:5" x14ac:dyDescent="0.3">
      <c r="E2806" s="10">
        <f>E2805*1.001</f>
        <v>84.532141744418453</v>
      </c>
    </row>
    <row r="2807" spans="5:5" x14ac:dyDescent="0.3">
      <c r="E2807" s="10">
        <f>E2806-0.5</f>
        <v>84.032141744418453</v>
      </c>
    </row>
    <row r="2808" spans="5:5" x14ac:dyDescent="0.3">
      <c r="E2808" s="10">
        <f>MOD(ABS(E2807),100)</f>
        <v>84.032141744418453</v>
      </c>
    </row>
    <row r="2809" spans="5:5" x14ac:dyDescent="0.3">
      <c r="E2809" s="10">
        <f>E2808+1</f>
        <v>85.032141744418453</v>
      </c>
    </row>
    <row r="2810" spans="5:5" x14ac:dyDescent="0.3">
      <c r="E2810" s="10">
        <f>E2809*1.001</f>
        <v>85.11717388616286</v>
      </c>
    </row>
    <row r="2811" spans="5:5" x14ac:dyDescent="0.3">
      <c r="E2811" s="10">
        <f>E2810-0.5</f>
        <v>84.61717388616286</v>
      </c>
    </row>
    <row r="2812" spans="5:5" x14ac:dyDescent="0.3">
      <c r="E2812" s="10">
        <f>MOD(ABS(E2811),100)</f>
        <v>84.61717388616286</v>
      </c>
    </row>
    <row r="2813" spans="5:5" x14ac:dyDescent="0.3">
      <c r="E2813" s="10">
        <f>E2812+1</f>
        <v>85.61717388616286</v>
      </c>
    </row>
    <row r="2814" spans="5:5" x14ac:dyDescent="0.3">
      <c r="E2814" s="10">
        <f>E2813*1.001</f>
        <v>85.702791060049009</v>
      </c>
    </row>
    <row r="2815" spans="5:5" x14ac:dyDescent="0.3">
      <c r="E2815" s="10">
        <f>E2814-0.5</f>
        <v>85.202791060049009</v>
      </c>
    </row>
    <row r="2816" spans="5:5" x14ac:dyDescent="0.3">
      <c r="E2816" s="10">
        <f>MOD(ABS(E2815),100)</f>
        <v>85.202791060049009</v>
      </c>
    </row>
    <row r="2817" spans="5:5" x14ac:dyDescent="0.3">
      <c r="E2817" s="10">
        <f>E2816+1</f>
        <v>86.202791060049009</v>
      </c>
    </row>
    <row r="2818" spans="5:5" x14ac:dyDescent="0.3">
      <c r="E2818" s="10">
        <f>E2817*1.001</f>
        <v>86.288993851109055</v>
      </c>
    </row>
    <row r="2819" spans="5:5" x14ac:dyDescent="0.3">
      <c r="E2819" s="10">
        <f>E2818-0.5</f>
        <v>85.788993851109055</v>
      </c>
    </row>
    <row r="2820" spans="5:5" x14ac:dyDescent="0.3">
      <c r="E2820" s="10">
        <f>MOD(ABS(E2819),100)</f>
        <v>85.788993851109055</v>
      </c>
    </row>
    <row r="2821" spans="5:5" x14ac:dyDescent="0.3">
      <c r="E2821" s="10">
        <f>E2820+1</f>
        <v>86.788993851109055</v>
      </c>
    </row>
    <row r="2822" spans="5:5" x14ac:dyDescent="0.3">
      <c r="E2822" s="10">
        <f>E2821*1.001</f>
        <v>86.875782844960156</v>
      </c>
    </row>
    <row r="2823" spans="5:5" x14ac:dyDescent="0.3">
      <c r="E2823" s="10">
        <f>E2822-0.5</f>
        <v>86.375782844960156</v>
      </c>
    </row>
    <row r="2824" spans="5:5" x14ac:dyDescent="0.3">
      <c r="E2824" s="10">
        <f>MOD(ABS(E2823),100)</f>
        <v>86.375782844960156</v>
      </c>
    </row>
    <row r="2825" spans="5:5" x14ac:dyDescent="0.3">
      <c r="E2825" s="10">
        <f>E2824+1</f>
        <v>87.375782844960156</v>
      </c>
    </row>
    <row r="2826" spans="5:5" x14ac:dyDescent="0.3">
      <c r="E2826" s="10">
        <f>E2825*1.001</f>
        <v>87.4631586278051</v>
      </c>
    </row>
    <row r="2827" spans="5:5" x14ac:dyDescent="0.3">
      <c r="E2827" s="10">
        <f>E2826-0.5</f>
        <v>86.9631586278051</v>
      </c>
    </row>
    <row r="2828" spans="5:5" x14ac:dyDescent="0.3">
      <c r="E2828" s="10">
        <f>MOD(ABS(E2827),100)</f>
        <v>86.9631586278051</v>
      </c>
    </row>
    <row r="2829" spans="5:5" x14ac:dyDescent="0.3">
      <c r="E2829" s="10">
        <f>E2828+1</f>
        <v>87.9631586278051</v>
      </c>
    </row>
    <row r="2830" spans="5:5" x14ac:dyDescent="0.3">
      <c r="E2830" s="10">
        <f>E2829*1.001</f>
        <v>88.051121786432901</v>
      </c>
    </row>
    <row r="2831" spans="5:5" x14ac:dyDescent="0.3">
      <c r="E2831" s="10">
        <f>E2830-0.5</f>
        <v>87.551121786432901</v>
      </c>
    </row>
    <row r="2832" spans="5:5" x14ac:dyDescent="0.3">
      <c r="E2832" s="10">
        <f>MOD(ABS(E2831),100)</f>
        <v>87.551121786432901</v>
      </c>
    </row>
    <row r="2833" spans="5:5" x14ac:dyDescent="0.3">
      <c r="E2833" s="10">
        <f>E2832+1</f>
        <v>88.551121786432901</v>
      </c>
    </row>
    <row r="2834" spans="5:5" x14ac:dyDescent="0.3">
      <c r="E2834" s="10">
        <f>E2833*1.001</f>
        <v>88.639672908219325</v>
      </c>
    </row>
    <row r="2835" spans="5:5" x14ac:dyDescent="0.3">
      <c r="E2835" s="10">
        <f>E2834-0.5</f>
        <v>88.139672908219325</v>
      </c>
    </row>
    <row r="2836" spans="5:5" x14ac:dyDescent="0.3">
      <c r="E2836" s="10">
        <f>MOD(ABS(E2835),100)</f>
        <v>88.139672908219325</v>
      </c>
    </row>
    <row r="2837" spans="5:5" x14ac:dyDescent="0.3">
      <c r="E2837" s="10">
        <f>E2836+1</f>
        <v>89.139672908219325</v>
      </c>
    </row>
    <row r="2838" spans="5:5" x14ac:dyDescent="0.3">
      <c r="E2838" s="10">
        <f>E2837*1.001</f>
        <v>89.228812581127528</v>
      </c>
    </row>
    <row r="2839" spans="5:5" x14ac:dyDescent="0.3">
      <c r="E2839" s="10">
        <f>E2838-0.5</f>
        <v>88.728812581127528</v>
      </c>
    </row>
    <row r="2840" spans="5:5" x14ac:dyDescent="0.3">
      <c r="E2840" s="10">
        <f>MOD(ABS(E2839),100)</f>
        <v>88.728812581127528</v>
      </c>
    </row>
    <row r="2841" spans="5:5" x14ac:dyDescent="0.3">
      <c r="E2841" s="10">
        <f>E2840+1</f>
        <v>89.728812581127528</v>
      </c>
    </row>
    <row r="2842" spans="5:5" x14ac:dyDescent="0.3">
      <c r="E2842" s="10">
        <f>E2841*1.001</f>
        <v>89.818541393708642</v>
      </c>
    </row>
    <row r="2843" spans="5:5" x14ac:dyDescent="0.3">
      <c r="E2843" s="10">
        <f>E2842-0.5</f>
        <v>89.318541393708642</v>
      </c>
    </row>
    <row r="2844" spans="5:5" x14ac:dyDescent="0.3">
      <c r="E2844" s="10">
        <f>MOD(ABS(E2843),100)</f>
        <v>89.318541393708642</v>
      </c>
    </row>
    <row r="2845" spans="5:5" x14ac:dyDescent="0.3">
      <c r="E2845" s="10">
        <f>E2844+1</f>
        <v>90.318541393708642</v>
      </c>
    </row>
    <row r="2846" spans="5:5" x14ac:dyDescent="0.3">
      <c r="E2846" s="10">
        <f>E2845*1.001</f>
        <v>90.408859935102342</v>
      </c>
    </row>
    <row r="2847" spans="5:5" x14ac:dyDescent="0.3">
      <c r="E2847" s="10">
        <f>E2846-0.5</f>
        <v>89.908859935102342</v>
      </c>
    </row>
    <row r="2848" spans="5:5" x14ac:dyDescent="0.3">
      <c r="E2848" s="10">
        <f>MOD(ABS(E2847),100)</f>
        <v>89.908859935102342</v>
      </c>
    </row>
    <row r="2849" spans="5:5" x14ac:dyDescent="0.3">
      <c r="E2849" s="10">
        <f>E2848+1</f>
        <v>90.908859935102342</v>
      </c>
    </row>
    <row r="2850" spans="5:5" x14ac:dyDescent="0.3">
      <c r="E2850" s="10">
        <f>E2849*1.001</f>
        <v>90.99976879503744</v>
      </c>
    </row>
    <row r="2851" spans="5:5" x14ac:dyDescent="0.3">
      <c r="E2851" s="10">
        <f>E2850-0.5</f>
        <v>90.49976879503744</v>
      </c>
    </row>
    <row r="2852" spans="5:5" x14ac:dyDescent="0.3">
      <c r="E2852" s="10">
        <f>MOD(ABS(E2851),100)</f>
        <v>90.49976879503744</v>
      </c>
    </row>
    <row r="2853" spans="5:5" x14ac:dyDescent="0.3">
      <c r="E2853" s="10">
        <f>E2852+1</f>
        <v>91.49976879503744</v>
      </c>
    </row>
    <row r="2854" spans="5:5" x14ac:dyDescent="0.3">
      <c r="E2854" s="10">
        <f>E2853*1.001</f>
        <v>91.591268563832472</v>
      </c>
    </row>
    <row r="2855" spans="5:5" x14ac:dyDescent="0.3">
      <c r="E2855" s="10">
        <f>E2854-0.5</f>
        <v>91.091268563832472</v>
      </c>
    </row>
    <row r="2856" spans="5:5" x14ac:dyDescent="0.3">
      <c r="E2856" s="10">
        <f>MOD(ABS(E2855),100)</f>
        <v>91.091268563832472</v>
      </c>
    </row>
    <row r="2857" spans="5:5" x14ac:dyDescent="0.3">
      <c r="E2857" s="10">
        <f>E2856+1</f>
        <v>92.091268563832472</v>
      </c>
    </row>
    <row r="2858" spans="5:5" x14ac:dyDescent="0.3">
      <c r="E2858" s="10">
        <f>E2857*1.001</f>
        <v>92.183359832396292</v>
      </c>
    </row>
    <row r="2859" spans="5:5" x14ac:dyDescent="0.3">
      <c r="E2859" s="10">
        <f>E2858-0.5</f>
        <v>91.683359832396292</v>
      </c>
    </row>
    <row r="2860" spans="5:5" x14ac:dyDescent="0.3">
      <c r="E2860" s="10">
        <f>MOD(ABS(E2859),100)</f>
        <v>91.683359832396292</v>
      </c>
    </row>
    <row r="2861" spans="5:5" x14ac:dyDescent="0.3">
      <c r="E2861" s="10">
        <f>E2860+1</f>
        <v>92.683359832396292</v>
      </c>
    </row>
    <row r="2862" spans="5:5" x14ac:dyDescent="0.3">
      <c r="E2862" s="10">
        <f>E2861*1.001</f>
        <v>92.776043192228684</v>
      </c>
    </row>
    <row r="2863" spans="5:5" x14ac:dyDescent="0.3">
      <c r="E2863" s="10">
        <f>E2862-0.5</f>
        <v>92.276043192228684</v>
      </c>
    </row>
    <row r="2864" spans="5:5" x14ac:dyDescent="0.3">
      <c r="E2864" s="10">
        <f>MOD(ABS(E2863),100)</f>
        <v>92.276043192228684</v>
      </c>
    </row>
    <row r="2865" spans="5:5" x14ac:dyDescent="0.3">
      <c r="E2865" s="10">
        <f>E2864+1</f>
        <v>93.276043192228684</v>
      </c>
    </row>
    <row r="2866" spans="5:5" x14ac:dyDescent="0.3">
      <c r="E2866" s="10">
        <f>E2865*1.001</f>
        <v>93.369319235420903</v>
      </c>
    </row>
    <row r="2867" spans="5:5" x14ac:dyDescent="0.3">
      <c r="E2867" s="10">
        <f>E2866-0.5</f>
        <v>92.869319235420903</v>
      </c>
    </row>
    <row r="2868" spans="5:5" x14ac:dyDescent="0.3">
      <c r="E2868" s="10">
        <f>MOD(ABS(E2867),100)</f>
        <v>92.869319235420903</v>
      </c>
    </row>
    <row r="2869" spans="5:5" x14ac:dyDescent="0.3">
      <c r="E2869" s="10">
        <f>E2868+1</f>
        <v>93.869319235420903</v>
      </c>
    </row>
    <row r="2870" spans="5:5" x14ac:dyDescent="0.3">
      <c r="E2870" s="10">
        <f>E2869*1.001</f>
        <v>93.963188554656313</v>
      </c>
    </row>
    <row r="2871" spans="5:5" x14ac:dyDescent="0.3">
      <c r="E2871" s="10">
        <f>E2870-0.5</f>
        <v>93.463188554656313</v>
      </c>
    </row>
    <row r="2872" spans="5:5" x14ac:dyDescent="0.3">
      <c r="E2872" s="10">
        <f>MOD(ABS(E2871),100)</f>
        <v>93.463188554656313</v>
      </c>
    </row>
    <row r="2873" spans="5:5" x14ac:dyDescent="0.3">
      <c r="E2873" s="10">
        <f>E2872+1</f>
        <v>94.463188554656313</v>
      </c>
    </row>
    <row r="2874" spans="5:5" x14ac:dyDescent="0.3">
      <c r="E2874" s="10">
        <f>E2873*1.001</f>
        <v>94.557651743210954</v>
      </c>
    </row>
    <row r="2875" spans="5:5" x14ac:dyDescent="0.3">
      <c r="E2875" s="10">
        <f>E2874-0.5</f>
        <v>94.057651743210954</v>
      </c>
    </row>
    <row r="2876" spans="5:5" x14ac:dyDescent="0.3">
      <c r="E2876" s="10">
        <f>MOD(ABS(E2875),100)</f>
        <v>94.057651743210954</v>
      </c>
    </row>
    <row r="2877" spans="5:5" x14ac:dyDescent="0.3">
      <c r="E2877" s="10">
        <f>E2876+1</f>
        <v>95.057651743210954</v>
      </c>
    </row>
    <row r="2878" spans="5:5" x14ac:dyDescent="0.3">
      <c r="E2878" s="10">
        <f>E2877*1.001</f>
        <v>95.152709394954158</v>
      </c>
    </row>
    <row r="2879" spans="5:5" x14ac:dyDescent="0.3">
      <c r="E2879" s="10">
        <f>E2878-0.5</f>
        <v>94.652709394954158</v>
      </c>
    </row>
    <row r="2880" spans="5:5" x14ac:dyDescent="0.3">
      <c r="E2880" s="10">
        <f>MOD(ABS(E2879),100)</f>
        <v>94.652709394954158</v>
      </c>
    </row>
    <row r="2881" spans="5:5" x14ac:dyDescent="0.3">
      <c r="E2881" s="10">
        <f>E2880+1</f>
        <v>95.652709394954158</v>
      </c>
    </row>
    <row r="2882" spans="5:5" x14ac:dyDescent="0.3">
      <c r="E2882" s="10">
        <f>E2881*1.001</f>
        <v>95.748362104349098</v>
      </c>
    </row>
    <row r="2883" spans="5:5" x14ac:dyDescent="0.3">
      <c r="E2883" s="10">
        <f>E2882-0.5</f>
        <v>95.248362104349098</v>
      </c>
    </row>
    <row r="2884" spans="5:5" x14ac:dyDescent="0.3">
      <c r="E2884" s="10">
        <f>MOD(ABS(E2883),100)</f>
        <v>95.248362104349098</v>
      </c>
    </row>
    <row r="2885" spans="5:5" x14ac:dyDescent="0.3">
      <c r="E2885" s="10">
        <f>E2884+1</f>
        <v>96.248362104349098</v>
      </c>
    </row>
    <row r="2886" spans="5:5" x14ac:dyDescent="0.3">
      <c r="E2886" s="10">
        <f>E2885*1.001</f>
        <v>96.344610466453432</v>
      </c>
    </row>
    <row r="2887" spans="5:5" x14ac:dyDescent="0.3">
      <c r="E2887" s="10">
        <f>E2886-0.5</f>
        <v>95.844610466453432</v>
      </c>
    </row>
    <row r="2888" spans="5:5" x14ac:dyDescent="0.3">
      <c r="E2888" s="10">
        <f>MOD(ABS(E2887),100)</f>
        <v>95.844610466453432</v>
      </c>
    </row>
    <row r="2889" spans="5:5" x14ac:dyDescent="0.3">
      <c r="E2889" s="10">
        <f>E2888+1</f>
        <v>96.844610466453432</v>
      </c>
    </row>
    <row r="2890" spans="5:5" x14ac:dyDescent="0.3">
      <c r="E2890" s="10">
        <f>E2889*1.001</f>
        <v>96.94145507691988</v>
      </c>
    </row>
    <row r="2891" spans="5:5" x14ac:dyDescent="0.3">
      <c r="E2891" s="10">
        <f>E2890-0.5</f>
        <v>96.44145507691988</v>
      </c>
    </row>
    <row r="2892" spans="5:5" x14ac:dyDescent="0.3">
      <c r="E2892" s="10">
        <f>MOD(ABS(E2891),100)</f>
        <v>96.44145507691988</v>
      </c>
    </row>
    <row r="2893" spans="5:5" x14ac:dyDescent="0.3">
      <c r="E2893" s="10">
        <f>E2892+1</f>
        <v>97.44145507691988</v>
      </c>
    </row>
    <row r="2894" spans="5:5" x14ac:dyDescent="0.3">
      <c r="E2894" s="10">
        <f>E2893*1.001</f>
        <v>97.538896531996784</v>
      </c>
    </row>
    <row r="2895" spans="5:5" x14ac:dyDescent="0.3">
      <c r="E2895" s="10">
        <f>E2894-0.5</f>
        <v>97.038896531996784</v>
      </c>
    </row>
    <row r="2896" spans="5:5" x14ac:dyDescent="0.3">
      <c r="E2896" s="10">
        <f>MOD(ABS(E2895),100)</f>
        <v>97.038896531996784</v>
      </c>
    </row>
    <row r="2897" spans="5:5" x14ac:dyDescent="0.3">
      <c r="E2897" s="10">
        <f>E2896+1</f>
        <v>98.038896531996784</v>
      </c>
    </row>
    <row r="2898" spans="5:5" x14ac:dyDescent="0.3">
      <c r="E2898" s="10">
        <f>E2897*1.001</f>
        <v>98.136935428528773</v>
      </c>
    </row>
    <row r="2899" spans="5:5" x14ac:dyDescent="0.3">
      <c r="E2899" s="10">
        <f>E2898-0.5</f>
        <v>97.636935428528773</v>
      </c>
    </row>
    <row r="2900" spans="5:5" x14ac:dyDescent="0.3">
      <c r="E2900" s="10">
        <f>MOD(ABS(E2899),100)</f>
        <v>97.636935428528773</v>
      </c>
    </row>
    <row r="2901" spans="5:5" x14ac:dyDescent="0.3">
      <c r="E2901" s="10">
        <f>E2900+1</f>
        <v>98.636935428528773</v>
      </c>
    </row>
    <row r="2902" spans="5:5" x14ac:dyDescent="0.3">
      <c r="E2902" s="10">
        <f>E2901*1.001</f>
        <v>98.735572363957289</v>
      </c>
    </row>
    <row r="2903" spans="5:5" x14ac:dyDescent="0.3">
      <c r="E2903" s="10">
        <f>E2902-0.5</f>
        <v>98.235572363957289</v>
      </c>
    </row>
    <row r="2904" spans="5:5" x14ac:dyDescent="0.3">
      <c r="E2904" s="10">
        <f>MOD(ABS(E2903),100)</f>
        <v>98.235572363957289</v>
      </c>
    </row>
    <row r="2905" spans="5:5" x14ac:dyDescent="0.3">
      <c r="E2905" s="10">
        <f>E2904+1</f>
        <v>99.235572363957289</v>
      </c>
    </row>
    <row r="2906" spans="5:5" x14ac:dyDescent="0.3">
      <c r="E2906" s="10">
        <f>E2905*1.001</f>
        <v>99.334807936321241</v>
      </c>
    </row>
    <row r="2907" spans="5:5" x14ac:dyDescent="0.3">
      <c r="E2907" s="10">
        <f>E2906-0.5</f>
        <v>98.834807936321241</v>
      </c>
    </row>
    <row r="2908" spans="5:5" x14ac:dyDescent="0.3">
      <c r="E2908" s="10">
        <f>MOD(ABS(E2907),100)</f>
        <v>98.834807936321241</v>
      </c>
    </row>
    <row r="2909" spans="5:5" x14ac:dyDescent="0.3">
      <c r="E2909" s="10">
        <f>E2908+1</f>
        <v>99.834807936321241</v>
      </c>
    </row>
    <row r="2910" spans="5:5" x14ac:dyDescent="0.3">
      <c r="E2910" s="10">
        <f>E2909*1.001</f>
        <v>99.934642744257545</v>
      </c>
    </row>
    <row r="2911" spans="5:5" x14ac:dyDescent="0.3">
      <c r="E2911" s="10">
        <f>E2910-0.5</f>
        <v>99.434642744257545</v>
      </c>
    </row>
    <row r="2912" spans="5:5" x14ac:dyDescent="0.3">
      <c r="E2912" s="10">
        <f>MOD(ABS(E2911),100)</f>
        <v>99.434642744257545</v>
      </c>
    </row>
    <row r="2913" spans="5:5" x14ac:dyDescent="0.3">
      <c r="E2913" s="10">
        <f>E2912+1</f>
        <v>100.43464274425754</v>
      </c>
    </row>
    <row r="2914" spans="5:5" x14ac:dyDescent="0.3">
      <c r="E2914" s="10">
        <f>E2913*1.001</f>
        <v>100.53507738700179</v>
      </c>
    </row>
    <row r="2915" spans="5:5" x14ac:dyDescent="0.3">
      <c r="E2915" s="10">
        <f>E2914-0.5</f>
        <v>100.03507738700179</v>
      </c>
    </row>
    <row r="2916" spans="5:5" x14ac:dyDescent="0.3">
      <c r="E2916" s="10">
        <f>MOD(ABS(E2915),100)</f>
        <v>3.5077387001791749E-2</v>
      </c>
    </row>
    <row r="2917" spans="5:5" x14ac:dyDescent="0.3">
      <c r="E2917" s="10">
        <f>E2916+1</f>
        <v>1.0350773870017917</v>
      </c>
    </row>
    <row r="2918" spans="5:5" x14ac:dyDescent="0.3">
      <c r="E2918" s="10">
        <f>E2917*1.001</f>
        <v>1.0361124643887933</v>
      </c>
    </row>
    <row r="2919" spans="5:5" x14ac:dyDescent="0.3">
      <c r="E2919" s="10">
        <f>E2918-0.5</f>
        <v>0.53611246438879334</v>
      </c>
    </row>
    <row r="2920" spans="5:5" x14ac:dyDescent="0.3">
      <c r="E2920" s="10">
        <f>MOD(ABS(E2919),100)</f>
        <v>0.53611246438879334</v>
      </c>
    </row>
    <row r="2921" spans="5:5" x14ac:dyDescent="0.3">
      <c r="E2921" s="10">
        <f>E2920+1</f>
        <v>1.5361124643887933</v>
      </c>
    </row>
    <row r="2922" spans="5:5" x14ac:dyDescent="0.3">
      <c r="E2922" s="10">
        <f>E2921*1.001</f>
        <v>1.537648576853182</v>
      </c>
    </row>
    <row r="2923" spans="5:5" x14ac:dyDescent="0.3">
      <c r="E2923" s="10">
        <f>E2922-0.5</f>
        <v>1.037648576853182</v>
      </c>
    </row>
    <row r="2924" spans="5:5" x14ac:dyDescent="0.3">
      <c r="E2924" s="10">
        <f>MOD(ABS(E2923),100)</f>
        <v>1.037648576853182</v>
      </c>
    </row>
    <row r="2925" spans="5:5" x14ac:dyDescent="0.3">
      <c r="E2925" s="10">
        <f>E2924+1</f>
        <v>2.037648576853182</v>
      </c>
    </row>
    <row r="2926" spans="5:5" x14ac:dyDescent="0.3">
      <c r="E2926" s="10">
        <f>E2925*1.001</f>
        <v>2.0396862254300352</v>
      </c>
    </row>
    <row r="2927" spans="5:5" x14ac:dyDescent="0.3">
      <c r="E2927" s="10">
        <f>E2926-0.5</f>
        <v>1.5396862254300352</v>
      </c>
    </row>
    <row r="2928" spans="5:5" x14ac:dyDescent="0.3">
      <c r="E2928" s="10">
        <f>MOD(ABS(E2927),100)</f>
        <v>1.5396862254300352</v>
      </c>
    </row>
    <row r="2929" spans="5:5" x14ac:dyDescent="0.3">
      <c r="E2929" s="10">
        <f>E2928+1</f>
        <v>2.5396862254300352</v>
      </c>
    </row>
    <row r="2930" spans="5:5" x14ac:dyDescent="0.3">
      <c r="E2930" s="10">
        <f>E2929*1.001</f>
        <v>2.5422259116554651</v>
      </c>
    </row>
    <row r="2931" spans="5:5" x14ac:dyDescent="0.3">
      <c r="E2931" s="10">
        <f>E2930-0.5</f>
        <v>2.0422259116554651</v>
      </c>
    </row>
    <row r="2932" spans="5:5" x14ac:dyDescent="0.3">
      <c r="E2932" s="10">
        <f>MOD(ABS(E2931),100)</f>
        <v>2.0422259116554651</v>
      </c>
    </row>
    <row r="2933" spans="5:5" x14ac:dyDescent="0.3">
      <c r="E2933" s="10">
        <f>E2932+1</f>
        <v>3.0422259116554651</v>
      </c>
    </row>
    <row r="2934" spans="5:5" x14ac:dyDescent="0.3">
      <c r="E2934" s="10">
        <f>E2933*1.001</f>
        <v>3.04526813756712</v>
      </c>
    </row>
    <row r="2935" spans="5:5" x14ac:dyDescent="0.3">
      <c r="E2935" s="10">
        <f>E2934-0.5</f>
        <v>2.54526813756712</v>
      </c>
    </row>
    <row r="2936" spans="5:5" x14ac:dyDescent="0.3">
      <c r="E2936" s="10">
        <f>MOD(ABS(E2935),100)</f>
        <v>2.54526813756712</v>
      </c>
    </row>
    <row r="2937" spans="5:5" x14ac:dyDescent="0.3">
      <c r="E2937" s="10">
        <f>E2936+1</f>
        <v>3.54526813756712</v>
      </c>
    </row>
    <row r="2938" spans="5:5" x14ac:dyDescent="0.3">
      <c r="E2938" s="10">
        <f>E2937*1.001</f>
        <v>3.5488134057046867</v>
      </c>
    </row>
    <row r="2939" spans="5:5" x14ac:dyDescent="0.3">
      <c r="E2939" s="10">
        <f>E2938-0.5</f>
        <v>3.0488134057046867</v>
      </c>
    </row>
    <row r="2940" spans="5:5" x14ac:dyDescent="0.3">
      <c r="E2940" s="10">
        <f>MOD(ABS(E2939),100)</f>
        <v>3.0488134057046867</v>
      </c>
    </row>
    <row r="2941" spans="5:5" x14ac:dyDescent="0.3">
      <c r="E2941" s="10">
        <f>E2940+1</f>
        <v>4.0488134057046867</v>
      </c>
    </row>
    <row r="2942" spans="5:5" x14ac:dyDescent="0.3">
      <c r="E2942" s="10">
        <f>E2941*1.001</f>
        <v>4.0528622191103914</v>
      </c>
    </row>
    <row r="2943" spans="5:5" x14ac:dyDescent="0.3">
      <c r="E2943" s="10">
        <f>E2942-0.5</f>
        <v>3.5528622191103914</v>
      </c>
    </row>
    <row r="2944" spans="5:5" x14ac:dyDescent="0.3">
      <c r="E2944" s="10">
        <f>MOD(ABS(E2943),100)</f>
        <v>3.5528622191103914</v>
      </c>
    </row>
    <row r="2945" spans="5:5" x14ac:dyDescent="0.3">
      <c r="E2945" s="10">
        <f>E2944+1</f>
        <v>4.5528622191103914</v>
      </c>
    </row>
    <row r="2946" spans="5:5" x14ac:dyDescent="0.3">
      <c r="E2946" s="10">
        <f>E2945*1.001</f>
        <v>4.5574150813295011</v>
      </c>
    </row>
    <row r="2947" spans="5:5" x14ac:dyDescent="0.3">
      <c r="E2947" s="10">
        <f>E2946-0.5</f>
        <v>4.0574150813295011</v>
      </c>
    </row>
    <row r="2948" spans="5:5" x14ac:dyDescent="0.3">
      <c r="E2948" s="10">
        <f>MOD(ABS(E2947),100)</f>
        <v>4.0574150813295011</v>
      </c>
    </row>
    <row r="2949" spans="5:5" x14ac:dyDescent="0.3">
      <c r="E2949" s="10">
        <f>E2948+1</f>
        <v>5.0574150813295011</v>
      </c>
    </row>
    <row r="2950" spans="5:5" x14ac:dyDescent="0.3">
      <c r="E2950" s="10">
        <f>E2949*1.001</f>
        <v>5.0624724964108303</v>
      </c>
    </row>
    <row r="2951" spans="5:5" x14ac:dyDescent="0.3">
      <c r="E2951" s="10">
        <f>E2950-0.5</f>
        <v>4.5624724964108303</v>
      </c>
    </row>
    <row r="2952" spans="5:5" x14ac:dyDescent="0.3">
      <c r="E2952" s="10">
        <f>MOD(ABS(E2951),100)</f>
        <v>4.5624724964108303</v>
      </c>
    </row>
    <row r="2953" spans="5:5" x14ac:dyDescent="0.3">
      <c r="E2953" s="10">
        <f>E2952+1</f>
        <v>5.5624724964108303</v>
      </c>
    </row>
    <row r="2954" spans="5:5" x14ac:dyDescent="0.3">
      <c r="E2954" s="10">
        <f>E2953*1.001</f>
        <v>5.5680349689072406</v>
      </c>
    </row>
    <row r="2955" spans="5:5" x14ac:dyDescent="0.3">
      <c r="E2955" s="10">
        <f>E2954-0.5</f>
        <v>5.0680349689072406</v>
      </c>
    </row>
    <row r="2956" spans="5:5" x14ac:dyDescent="0.3">
      <c r="E2956" s="10">
        <f>MOD(ABS(E2955),100)</f>
        <v>5.0680349689072406</v>
      </c>
    </row>
    <row r="2957" spans="5:5" x14ac:dyDescent="0.3">
      <c r="E2957" s="10">
        <f>E2956+1</f>
        <v>6.0680349689072406</v>
      </c>
    </row>
    <row r="2958" spans="5:5" x14ac:dyDescent="0.3">
      <c r="E2958" s="10">
        <f>E2957*1.001</f>
        <v>6.0741030038761474</v>
      </c>
    </row>
    <row r="2959" spans="5:5" x14ac:dyDescent="0.3">
      <c r="E2959" s="10">
        <f>E2958-0.5</f>
        <v>5.5741030038761474</v>
      </c>
    </row>
    <row r="2960" spans="5:5" x14ac:dyDescent="0.3">
      <c r="E2960" s="10">
        <f>MOD(ABS(E2959),100)</f>
        <v>5.5741030038761474</v>
      </c>
    </row>
    <row r="2961" spans="5:5" x14ac:dyDescent="0.3">
      <c r="E2961" s="10">
        <f>E2960+1</f>
        <v>6.5741030038761474</v>
      </c>
    </row>
    <row r="2962" spans="5:5" x14ac:dyDescent="0.3">
      <c r="E2962" s="10">
        <f>E2961*1.001</f>
        <v>6.5806771068800227</v>
      </c>
    </row>
    <row r="2963" spans="5:5" x14ac:dyDescent="0.3">
      <c r="E2963" s="10">
        <f>E2962-0.5</f>
        <v>6.0806771068800227</v>
      </c>
    </row>
    <row r="2964" spans="5:5" x14ac:dyDescent="0.3">
      <c r="E2964" s="10">
        <f>MOD(ABS(E2963),100)</f>
        <v>6.0806771068800227</v>
      </c>
    </row>
    <row r="2965" spans="5:5" x14ac:dyDescent="0.3">
      <c r="E2965" s="10">
        <f>E2964+1</f>
        <v>7.0806771068800227</v>
      </c>
    </row>
    <row r="2966" spans="5:5" x14ac:dyDescent="0.3">
      <c r="E2966" s="10">
        <f>E2965*1.001</f>
        <v>7.0877577839869019</v>
      </c>
    </row>
    <row r="2967" spans="5:5" x14ac:dyDescent="0.3">
      <c r="E2967" s="10">
        <f>E2966-0.5</f>
        <v>6.5877577839869019</v>
      </c>
    </row>
    <row r="2968" spans="5:5" x14ac:dyDescent="0.3">
      <c r="E2968" s="10">
        <f>MOD(ABS(E2967),100)</f>
        <v>6.5877577839869019</v>
      </c>
    </row>
    <row r="2969" spans="5:5" x14ac:dyDescent="0.3">
      <c r="E2969" s="10">
        <f>E2968+1</f>
        <v>7.5877577839869019</v>
      </c>
    </row>
    <row r="2970" spans="5:5" x14ac:dyDescent="0.3">
      <c r="E2970" s="10">
        <f>E2969*1.001</f>
        <v>7.5953455417708877</v>
      </c>
    </row>
    <row r="2971" spans="5:5" x14ac:dyDescent="0.3">
      <c r="E2971" s="10">
        <f>E2970-0.5</f>
        <v>7.0953455417708877</v>
      </c>
    </row>
    <row r="2972" spans="5:5" x14ac:dyDescent="0.3">
      <c r="E2972" s="10">
        <f>MOD(ABS(E2971),100)</f>
        <v>7.0953455417708877</v>
      </c>
    </row>
    <row r="2973" spans="5:5" x14ac:dyDescent="0.3">
      <c r="E2973" s="10">
        <f>E2972+1</f>
        <v>8.0953455417708877</v>
      </c>
    </row>
    <row r="2974" spans="5:5" x14ac:dyDescent="0.3">
      <c r="E2974" s="10">
        <f>E2973*1.001</f>
        <v>8.103440887312658</v>
      </c>
    </row>
    <row r="2975" spans="5:5" x14ac:dyDescent="0.3">
      <c r="E2975" s="10">
        <f>E2974-0.5</f>
        <v>7.603440887312658</v>
      </c>
    </row>
    <row r="2976" spans="5:5" x14ac:dyDescent="0.3">
      <c r="E2976" s="10">
        <f>MOD(ABS(E2975),100)</f>
        <v>7.603440887312658</v>
      </c>
    </row>
    <row r="2977" spans="5:5" x14ac:dyDescent="0.3">
      <c r="E2977" s="10">
        <f>E2976+1</f>
        <v>8.603440887312658</v>
      </c>
    </row>
    <row r="2978" spans="5:5" x14ac:dyDescent="0.3">
      <c r="E2978" s="10">
        <f>E2977*1.001</f>
        <v>8.6120443281999695</v>
      </c>
    </row>
    <row r="2979" spans="5:5" x14ac:dyDescent="0.3">
      <c r="E2979" s="10">
        <f>E2978-0.5</f>
        <v>8.1120443281999695</v>
      </c>
    </row>
    <row r="2980" spans="5:5" x14ac:dyDescent="0.3">
      <c r="E2980" s="10">
        <f>MOD(ABS(E2979),100)</f>
        <v>8.1120443281999695</v>
      </c>
    </row>
    <row r="2981" spans="5:5" x14ac:dyDescent="0.3">
      <c r="E2981" s="10">
        <f>E2980+1</f>
        <v>9.1120443281999695</v>
      </c>
    </row>
    <row r="2982" spans="5:5" x14ac:dyDescent="0.3">
      <c r="E2982" s="10">
        <f>E2981*1.001</f>
        <v>9.1211563725281692</v>
      </c>
    </row>
    <row r="2983" spans="5:5" x14ac:dyDescent="0.3">
      <c r="E2983" s="10">
        <f>E2982-0.5</f>
        <v>8.6211563725281692</v>
      </c>
    </row>
    <row r="2984" spans="5:5" x14ac:dyDescent="0.3">
      <c r="E2984" s="10">
        <f>MOD(ABS(E2983),100)</f>
        <v>8.6211563725281692</v>
      </c>
    </row>
    <row r="2985" spans="5:5" x14ac:dyDescent="0.3">
      <c r="E2985" s="10">
        <f>E2984+1</f>
        <v>9.6211563725281692</v>
      </c>
    </row>
    <row r="2986" spans="5:5" x14ac:dyDescent="0.3">
      <c r="E2986" s="10">
        <f>E2985*1.001</f>
        <v>9.6307775289006958</v>
      </c>
    </row>
    <row r="2987" spans="5:5" x14ac:dyDescent="0.3">
      <c r="E2987" s="10">
        <f>E2986-0.5</f>
        <v>9.1307775289006958</v>
      </c>
    </row>
    <row r="2988" spans="5:5" x14ac:dyDescent="0.3">
      <c r="E2988" s="10">
        <f>MOD(ABS(E2987),100)</f>
        <v>9.1307775289006958</v>
      </c>
    </row>
    <row r="2989" spans="5:5" x14ac:dyDescent="0.3">
      <c r="E2989" s="10">
        <f>E2988+1</f>
        <v>10.130777528900696</v>
      </c>
    </row>
    <row r="2990" spans="5:5" x14ac:dyDescent="0.3">
      <c r="E2990" s="10">
        <f>E2989*1.001</f>
        <v>10.140908306429596</v>
      </c>
    </row>
    <row r="2991" spans="5:5" x14ac:dyDescent="0.3">
      <c r="E2991" s="10">
        <f>E2990-0.5</f>
        <v>9.640908306429596</v>
      </c>
    </row>
    <row r="2992" spans="5:5" x14ac:dyDescent="0.3">
      <c r="E2992" s="10">
        <f>MOD(ABS(E2991),100)</f>
        <v>9.640908306429596</v>
      </c>
    </row>
    <row r="2993" spans="5:5" x14ac:dyDescent="0.3">
      <c r="E2993" s="10">
        <f>E2992+1</f>
        <v>10.640908306429596</v>
      </c>
    </row>
    <row r="2994" spans="5:5" x14ac:dyDescent="0.3">
      <c r="E2994" s="10">
        <f>E2993*1.001</f>
        <v>10.651549214736024</v>
      </c>
    </row>
    <row r="2995" spans="5:5" x14ac:dyDescent="0.3">
      <c r="E2995" s="10">
        <f>E2994-0.5</f>
        <v>10.151549214736024</v>
      </c>
    </row>
    <row r="2996" spans="5:5" x14ac:dyDescent="0.3">
      <c r="E2996" s="10">
        <f>MOD(ABS(E2995),100)</f>
        <v>10.151549214736024</v>
      </c>
    </row>
    <row r="2997" spans="5:5" x14ac:dyDescent="0.3">
      <c r="E2997" s="10">
        <f>E2996+1</f>
        <v>11.151549214736024</v>
      </c>
    </row>
    <row r="2998" spans="5:5" x14ac:dyDescent="0.3">
      <c r="E2998" s="10">
        <f>E2997*1.001</f>
        <v>11.162700763950758</v>
      </c>
    </row>
    <row r="2999" spans="5:5" x14ac:dyDescent="0.3">
      <c r="E2999" s="10">
        <f>E2998-0.5</f>
        <v>10.662700763950758</v>
      </c>
    </row>
    <row r="3000" spans="5:5" x14ac:dyDescent="0.3">
      <c r="E3000" s="10">
        <f>MOD(ABS(E2999),100)</f>
        <v>10.662700763950758</v>
      </c>
    </row>
    <row r="3001" spans="5:5" x14ac:dyDescent="0.3">
      <c r="E3001" s="10">
        <f>E3000+1</f>
        <v>11.662700763950758</v>
      </c>
    </row>
    <row r="3002" spans="5:5" x14ac:dyDescent="0.3">
      <c r="E3002" s="10">
        <f>E3001*1.001</f>
        <v>11.674363464714707</v>
      </c>
    </row>
    <row r="3003" spans="5:5" x14ac:dyDescent="0.3">
      <c r="E3003" s="10">
        <f>E3002-0.5</f>
        <v>11.174363464714707</v>
      </c>
    </row>
    <row r="3004" spans="5:5" x14ac:dyDescent="0.3">
      <c r="E3004" s="10">
        <f>MOD(ABS(E3003),100)</f>
        <v>11.174363464714707</v>
      </c>
    </row>
    <row r="3005" spans="5:5" x14ac:dyDescent="0.3">
      <c r="E3005" s="10">
        <f>E3004+1</f>
        <v>12.174363464714707</v>
      </c>
    </row>
    <row r="3006" spans="5:5" x14ac:dyDescent="0.3">
      <c r="E3006" s="10">
        <f>E3005*1.001</f>
        <v>12.186537828179421</v>
      </c>
    </row>
    <row r="3007" spans="5:5" x14ac:dyDescent="0.3">
      <c r="E3007" s="10">
        <f>E3006-0.5</f>
        <v>11.686537828179421</v>
      </c>
    </row>
    <row r="3008" spans="5:5" x14ac:dyDescent="0.3">
      <c r="E3008" s="10">
        <f>MOD(ABS(E3007),100)</f>
        <v>11.686537828179421</v>
      </c>
    </row>
    <row r="3009" spans="5:5" x14ac:dyDescent="0.3">
      <c r="E3009" s="10">
        <f>E3008+1</f>
        <v>12.686537828179421</v>
      </c>
    </row>
    <row r="3010" spans="5:5" x14ac:dyDescent="0.3">
      <c r="E3010" s="10">
        <f>E3009*1.001</f>
        <v>12.6992243660076</v>
      </c>
    </row>
    <row r="3011" spans="5:5" x14ac:dyDescent="0.3">
      <c r="E3011" s="10">
        <f>E3010-0.5</f>
        <v>12.1992243660076</v>
      </c>
    </row>
    <row r="3012" spans="5:5" x14ac:dyDescent="0.3">
      <c r="E3012" s="10">
        <f>MOD(ABS(E3011),100)</f>
        <v>12.1992243660076</v>
      </c>
    </row>
    <row r="3013" spans="5:5" x14ac:dyDescent="0.3">
      <c r="E3013" s="10">
        <f>E3012+1</f>
        <v>13.1992243660076</v>
      </c>
    </row>
    <row r="3014" spans="5:5" x14ac:dyDescent="0.3">
      <c r="E3014" s="10">
        <f>E3013*1.001</f>
        <v>13.212423590373607</v>
      </c>
    </row>
    <row r="3015" spans="5:5" x14ac:dyDescent="0.3">
      <c r="E3015" s="10">
        <f>E3014-0.5</f>
        <v>12.712423590373607</v>
      </c>
    </row>
    <row r="3016" spans="5:5" x14ac:dyDescent="0.3">
      <c r="E3016" s="10">
        <f>MOD(ABS(E3015),100)</f>
        <v>12.712423590373607</v>
      </c>
    </row>
    <row r="3017" spans="5:5" x14ac:dyDescent="0.3">
      <c r="E3017" s="10">
        <f>E3016+1</f>
        <v>13.712423590373607</v>
      </c>
    </row>
    <row r="3018" spans="5:5" x14ac:dyDescent="0.3">
      <c r="E3018" s="10">
        <f>E3017*1.001</f>
        <v>13.726136013963979</v>
      </c>
    </row>
    <row r="3019" spans="5:5" x14ac:dyDescent="0.3">
      <c r="E3019" s="10">
        <f>E3018-0.5</f>
        <v>13.226136013963979</v>
      </c>
    </row>
    <row r="3020" spans="5:5" x14ac:dyDescent="0.3">
      <c r="E3020" s="10">
        <f>MOD(ABS(E3019),100)</f>
        <v>13.226136013963979</v>
      </c>
    </row>
    <row r="3021" spans="5:5" x14ac:dyDescent="0.3">
      <c r="E3021" s="10">
        <f>E3020+1</f>
        <v>14.226136013963979</v>
      </c>
    </row>
    <row r="3022" spans="5:5" x14ac:dyDescent="0.3">
      <c r="E3022" s="10">
        <f>E3021*1.001</f>
        <v>14.24036214997794</v>
      </c>
    </row>
    <row r="3023" spans="5:5" x14ac:dyDescent="0.3">
      <c r="E3023" s="10">
        <f>E3022-0.5</f>
        <v>13.74036214997794</v>
      </c>
    </row>
    <row r="3024" spans="5:5" x14ac:dyDescent="0.3">
      <c r="E3024" s="10">
        <f>MOD(ABS(E3023),100)</f>
        <v>13.74036214997794</v>
      </c>
    </row>
    <row r="3025" spans="5:5" x14ac:dyDescent="0.3">
      <c r="E3025" s="10">
        <f>E3024+1</f>
        <v>14.74036214997794</v>
      </c>
    </row>
    <row r="3026" spans="5:5" x14ac:dyDescent="0.3">
      <c r="E3026" s="10">
        <f>E3025*1.001</f>
        <v>14.755102512127916</v>
      </c>
    </row>
    <row r="3027" spans="5:5" x14ac:dyDescent="0.3">
      <c r="E3027" s="10">
        <f>E3026-0.5</f>
        <v>14.255102512127916</v>
      </c>
    </row>
    <row r="3028" spans="5:5" x14ac:dyDescent="0.3">
      <c r="E3028" s="10">
        <f>MOD(ABS(E3027),100)</f>
        <v>14.255102512127916</v>
      </c>
    </row>
    <row r="3029" spans="5:5" x14ac:dyDescent="0.3">
      <c r="E3029" s="10">
        <f>E3028+1</f>
        <v>15.255102512127916</v>
      </c>
    </row>
    <row r="3030" spans="5:5" x14ac:dyDescent="0.3">
      <c r="E3030" s="10">
        <f>E3029*1.001</f>
        <v>15.270357614640043</v>
      </c>
    </row>
    <row r="3031" spans="5:5" x14ac:dyDescent="0.3">
      <c r="E3031" s="10">
        <f>E3030-0.5</f>
        <v>14.770357614640043</v>
      </c>
    </row>
    <row r="3032" spans="5:5" x14ac:dyDescent="0.3">
      <c r="E3032" s="10">
        <f>MOD(ABS(E3031),100)</f>
        <v>14.770357614640043</v>
      </c>
    </row>
    <row r="3033" spans="5:5" x14ac:dyDescent="0.3">
      <c r="E3033" s="10">
        <f>E3032+1</f>
        <v>15.770357614640043</v>
      </c>
    </row>
    <row r="3034" spans="5:5" x14ac:dyDescent="0.3">
      <c r="E3034" s="10">
        <f>E3033*1.001</f>
        <v>15.786127972254681</v>
      </c>
    </row>
    <row r="3035" spans="5:5" x14ac:dyDescent="0.3">
      <c r="E3035" s="10">
        <f>E3034-0.5</f>
        <v>15.286127972254681</v>
      </c>
    </row>
    <row r="3036" spans="5:5" x14ac:dyDescent="0.3">
      <c r="E3036" s="10">
        <f>MOD(ABS(E3035),100)</f>
        <v>15.286127972254681</v>
      </c>
    </row>
    <row r="3037" spans="5:5" x14ac:dyDescent="0.3">
      <c r="E3037" s="10">
        <f>E3036+1</f>
        <v>16.286127972254683</v>
      </c>
    </row>
    <row r="3038" spans="5:5" x14ac:dyDescent="0.3">
      <c r="E3038" s="10">
        <f>E3037*1.001</f>
        <v>16.302414100226937</v>
      </c>
    </row>
    <row r="3039" spans="5:5" x14ac:dyDescent="0.3">
      <c r="E3039" s="10">
        <f>E3038-0.5</f>
        <v>15.802414100226937</v>
      </c>
    </row>
    <row r="3040" spans="5:5" x14ac:dyDescent="0.3">
      <c r="E3040" s="10">
        <f>MOD(ABS(E3039),100)</f>
        <v>15.802414100226937</v>
      </c>
    </row>
    <row r="3041" spans="5:5" x14ac:dyDescent="0.3">
      <c r="E3041" s="10">
        <f>E3040+1</f>
        <v>16.802414100226937</v>
      </c>
    </row>
    <row r="3042" spans="5:5" x14ac:dyDescent="0.3">
      <c r="E3042" s="10">
        <f>E3041*1.001</f>
        <v>16.819216514327163</v>
      </c>
    </row>
    <row r="3043" spans="5:5" x14ac:dyDescent="0.3">
      <c r="E3043" s="10">
        <f>E3042-0.5</f>
        <v>16.319216514327163</v>
      </c>
    </row>
    <row r="3044" spans="5:5" x14ac:dyDescent="0.3">
      <c r="E3044" s="10">
        <f>MOD(ABS(E3043),100)</f>
        <v>16.319216514327163</v>
      </c>
    </row>
    <row r="3045" spans="5:5" x14ac:dyDescent="0.3">
      <c r="E3045" s="10">
        <f>E3044+1</f>
        <v>17.319216514327163</v>
      </c>
    </row>
    <row r="3046" spans="5:5" x14ac:dyDescent="0.3">
      <c r="E3046" s="10">
        <f>E3045*1.001</f>
        <v>17.33653573084149</v>
      </c>
    </row>
    <row r="3047" spans="5:5" x14ac:dyDescent="0.3">
      <c r="E3047" s="10">
        <f>E3046-0.5</f>
        <v>16.83653573084149</v>
      </c>
    </row>
    <row r="3048" spans="5:5" x14ac:dyDescent="0.3">
      <c r="E3048" s="10">
        <f>MOD(ABS(E3047),100)</f>
        <v>16.83653573084149</v>
      </c>
    </row>
    <row r="3049" spans="5:5" x14ac:dyDescent="0.3">
      <c r="E3049" s="10">
        <f>E3048+1</f>
        <v>17.83653573084149</v>
      </c>
    </row>
    <row r="3050" spans="5:5" x14ac:dyDescent="0.3">
      <c r="E3050" s="10">
        <f>E3049*1.001</f>
        <v>17.85437226657233</v>
      </c>
    </row>
    <row r="3051" spans="5:5" x14ac:dyDescent="0.3">
      <c r="E3051" s="10">
        <f>E3050-0.5</f>
        <v>17.35437226657233</v>
      </c>
    </row>
    <row r="3052" spans="5:5" x14ac:dyDescent="0.3">
      <c r="E3052" s="10">
        <f>MOD(ABS(E3051),100)</f>
        <v>17.35437226657233</v>
      </c>
    </row>
    <row r="3053" spans="5:5" x14ac:dyDescent="0.3">
      <c r="E3053" s="10">
        <f>E3052+1</f>
        <v>18.35437226657233</v>
      </c>
    </row>
    <row r="3054" spans="5:5" x14ac:dyDescent="0.3">
      <c r="E3054" s="10">
        <f>E3053*1.001</f>
        <v>18.372726638838902</v>
      </c>
    </row>
    <row r="3055" spans="5:5" x14ac:dyDescent="0.3">
      <c r="E3055" s="10">
        <f>E3054-0.5</f>
        <v>17.872726638838902</v>
      </c>
    </row>
    <row r="3056" spans="5:5" x14ac:dyDescent="0.3">
      <c r="E3056" s="10">
        <f>MOD(ABS(E3055),100)</f>
        <v>17.872726638838902</v>
      </c>
    </row>
    <row r="3057" spans="5:5" x14ac:dyDescent="0.3">
      <c r="E3057" s="10">
        <f>E3056+1</f>
        <v>18.872726638838902</v>
      </c>
    </row>
    <row r="3058" spans="5:5" x14ac:dyDescent="0.3">
      <c r="E3058" s="10">
        <f>E3057*1.001</f>
        <v>18.891599365477738</v>
      </c>
    </row>
    <row r="3059" spans="5:5" x14ac:dyDescent="0.3">
      <c r="E3059" s="10">
        <f>E3058-0.5</f>
        <v>18.391599365477738</v>
      </c>
    </row>
    <row r="3060" spans="5:5" x14ac:dyDescent="0.3">
      <c r="E3060" s="10">
        <f>MOD(ABS(E3059),100)</f>
        <v>18.391599365477738</v>
      </c>
    </row>
    <row r="3061" spans="5:5" x14ac:dyDescent="0.3">
      <c r="E3061" s="10">
        <f>E3060+1</f>
        <v>19.391599365477738</v>
      </c>
    </row>
    <row r="3062" spans="5:5" x14ac:dyDescent="0.3">
      <c r="E3062" s="10">
        <f>E3061*1.001</f>
        <v>19.410990964843215</v>
      </c>
    </row>
    <row r="3063" spans="5:5" x14ac:dyDescent="0.3">
      <c r="E3063" s="10">
        <f>E3062-0.5</f>
        <v>18.910990964843215</v>
      </c>
    </row>
    <row r="3064" spans="5:5" x14ac:dyDescent="0.3">
      <c r="E3064" s="10">
        <f>MOD(ABS(E3063),100)</f>
        <v>18.910990964843215</v>
      </c>
    </row>
    <row r="3065" spans="5:5" x14ac:dyDescent="0.3">
      <c r="E3065" s="10">
        <f>E3064+1</f>
        <v>19.910990964843215</v>
      </c>
    </row>
    <row r="3066" spans="5:5" x14ac:dyDescent="0.3">
      <c r="E3066" s="10">
        <f>E3065*1.001</f>
        <v>19.930901955808057</v>
      </c>
    </row>
    <row r="3067" spans="5:5" x14ac:dyDescent="0.3">
      <c r="E3067" s="10">
        <f>E3066-0.5</f>
        <v>19.430901955808057</v>
      </c>
    </row>
    <row r="3068" spans="5:5" x14ac:dyDescent="0.3">
      <c r="E3068" s="10">
        <f>MOD(ABS(E3067),100)</f>
        <v>19.430901955808057</v>
      </c>
    </row>
    <row r="3069" spans="5:5" x14ac:dyDescent="0.3">
      <c r="E3069" s="10">
        <f>E3068+1</f>
        <v>20.430901955808057</v>
      </c>
    </row>
    <row r="3070" spans="5:5" x14ac:dyDescent="0.3">
      <c r="E3070" s="10">
        <f>E3069*1.001</f>
        <v>20.451332857763862</v>
      </c>
    </row>
    <row r="3071" spans="5:5" x14ac:dyDescent="0.3">
      <c r="E3071" s="10">
        <f>E3070-0.5</f>
        <v>19.951332857763862</v>
      </c>
    </row>
    <row r="3072" spans="5:5" x14ac:dyDescent="0.3">
      <c r="E3072" s="10">
        <f>MOD(ABS(E3071),100)</f>
        <v>19.951332857763862</v>
      </c>
    </row>
    <row r="3073" spans="5:5" x14ac:dyDescent="0.3">
      <c r="E3073" s="10">
        <f>E3072+1</f>
        <v>20.951332857763862</v>
      </c>
    </row>
    <row r="3074" spans="5:5" x14ac:dyDescent="0.3">
      <c r="E3074" s="10">
        <f>E3073*1.001</f>
        <v>20.972284190621625</v>
      </c>
    </row>
    <row r="3075" spans="5:5" x14ac:dyDescent="0.3">
      <c r="E3075" s="10">
        <f>E3074-0.5</f>
        <v>20.472284190621625</v>
      </c>
    </row>
    <row r="3076" spans="5:5" x14ac:dyDescent="0.3">
      <c r="E3076" s="10">
        <f>MOD(ABS(E3075),100)</f>
        <v>20.472284190621625</v>
      </c>
    </row>
    <row r="3077" spans="5:5" x14ac:dyDescent="0.3">
      <c r="E3077" s="10">
        <f>E3076+1</f>
        <v>21.472284190621625</v>
      </c>
    </row>
    <row r="3078" spans="5:5" x14ac:dyDescent="0.3">
      <c r="E3078" s="10">
        <f>E3077*1.001</f>
        <v>21.493756474812244</v>
      </c>
    </row>
    <row r="3079" spans="5:5" x14ac:dyDescent="0.3">
      <c r="E3079" s="10">
        <f>E3078-0.5</f>
        <v>20.993756474812244</v>
      </c>
    </row>
    <row r="3080" spans="5:5" x14ac:dyDescent="0.3">
      <c r="E3080" s="10">
        <f>MOD(ABS(E3079),100)</f>
        <v>20.993756474812244</v>
      </c>
    </row>
    <row r="3081" spans="5:5" x14ac:dyDescent="0.3">
      <c r="E3081" s="10">
        <f>E3080+1</f>
        <v>21.993756474812244</v>
      </c>
    </row>
    <row r="3082" spans="5:5" x14ac:dyDescent="0.3">
      <c r="E3082" s="10">
        <f>E3081*1.001</f>
        <v>22.015750231287054</v>
      </c>
    </row>
    <row r="3083" spans="5:5" x14ac:dyDescent="0.3">
      <c r="E3083" s="10">
        <f>E3082-0.5</f>
        <v>21.515750231287054</v>
      </c>
    </row>
    <row r="3084" spans="5:5" x14ac:dyDescent="0.3">
      <c r="E3084" s="10">
        <f>MOD(ABS(E3083),100)</f>
        <v>21.515750231287054</v>
      </c>
    </row>
    <row r="3085" spans="5:5" x14ac:dyDescent="0.3">
      <c r="E3085" s="10">
        <f>E3084+1</f>
        <v>22.515750231287054</v>
      </c>
    </row>
    <row r="3086" spans="5:5" x14ac:dyDescent="0.3">
      <c r="E3086" s="10">
        <f>E3085*1.001</f>
        <v>22.538265981518339</v>
      </c>
    </row>
    <row r="3087" spans="5:5" x14ac:dyDescent="0.3">
      <c r="E3087" s="10">
        <f>E3086-0.5</f>
        <v>22.038265981518339</v>
      </c>
    </row>
    <row r="3088" spans="5:5" x14ac:dyDescent="0.3">
      <c r="E3088" s="10">
        <f>MOD(ABS(E3087),100)</f>
        <v>22.038265981518339</v>
      </c>
    </row>
    <row r="3089" spans="5:5" x14ac:dyDescent="0.3">
      <c r="E3089" s="10">
        <f>E3088+1</f>
        <v>23.038265981518339</v>
      </c>
    </row>
    <row r="3090" spans="5:5" x14ac:dyDescent="0.3">
      <c r="E3090" s="10">
        <f>E3089*1.001</f>
        <v>23.061304247499855</v>
      </c>
    </row>
    <row r="3091" spans="5:5" x14ac:dyDescent="0.3">
      <c r="E3091" s="10">
        <f>E3090-0.5</f>
        <v>22.561304247499855</v>
      </c>
    </row>
    <row r="3092" spans="5:5" x14ac:dyDescent="0.3">
      <c r="E3092" s="10">
        <f>MOD(ABS(E3091),100)</f>
        <v>22.561304247499855</v>
      </c>
    </row>
    <row r="3093" spans="5:5" x14ac:dyDescent="0.3">
      <c r="E3093" s="10">
        <f>E3092+1</f>
        <v>23.561304247499855</v>
      </c>
    </row>
    <row r="3094" spans="5:5" x14ac:dyDescent="0.3">
      <c r="E3094" s="10">
        <f>E3093*1.001</f>
        <v>23.584865551747352</v>
      </c>
    </row>
    <row r="3095" spans="5:5" x14ac:dyDescent="0.3">
      <c r="E3095" s="10">
        <f>E3094-0.5</f>
        <v>23.084865551747352</v>
      </c>
    </row>
    <row r="3096" spans="5:5" x14ac:dyDescent="0.3">
      <c r="E3096" s="10">
        <f>MOD(ABS(E3095),100)</f>
        <v>23.084865551747352</v>
      </c>
    </row>
    <row r="3097" spans="5:5" x14ac:dyDescent="0.3">
      <c r="E3097" s="10">
        <f>E3096+1</f>
        <v>24.084865551747352</v>
      </c>
    </row>
    <row r="3098" spans="5:5" x14ac:dyDescent="0.3">
      <c r="E3098" s="10">
        <f>E3097*1.001</f>
        <v>24.108950417299098</v>
      </c>
    </row>
    <row r="3099" spans="5:5" x14ac:dyDescent="0.3">
      <c r="E3099" s="10">
        <f>E3098-0.5</f>
        <v>23.608950417299098</v>
      </c>
    </row>
    <row r="3100" spans="5:5" x14ac:dyDescent="0.3">
      <c r="E3100" s="10">
        <f>MOD(ABS(E3099),100)</f>
        <v>23.608950417299098</v>
      </c>
    </row>
    <row r="3101" spans="5:5" x14ac:dyDescent="0.3">
      <c r="E3101" s="10">
        <f>E3100+1</f>
        <v>24.608950417299098</v>
      </c>
    </row>
    <row r="3102" spans="5:5" x14ac:dyDescent="0.3">
      <c r="E3102" s="10">
        <f>E3101*1.001</f>
        <v>24.633559367716394</v>
      </c>
    </row>
    <row r="3103" spans="5:5" x14ac:dyDescent="0.3">
      <c r="E3103" s="10">
        <f>E3102-0.5</f>
        <v>24.133559367716394</v>
      </c>
    </row>
    <row r="3104" spans="5:5" x14ac:dyDescent="0.3">
      <c r="E3104" s="10">
        <f>MOD(ABS(E3103),100)</f>
        <v>24.133559367716394</v>
      </c>
    </row>
    <row r="3105" spans="5:5" x14ac:dyDescent="0.3">
      <c r="E3105" s="10">
        <f>E3104+1</f>
        <v>25.133559367716394</v>
      </c>
    </row>
    <row r="3106" spans="5:5" x14ac:dyDescent="0.3">
      <c r="E3106" s="10">
        <f>E3105*1.001</f>
        <v>25.158692927084108</v>
      </c>
    </row>
    <row r="3107" spans="5:5" x14ac:dyDescent="0.3">
      <c r="E3107" s="10">
        <f>E3106-0.5</f>
        <v>24.658692927084108</v>
      </c>
    </row>
    <row r="3108" spans="5:5" x14ac:dyDescent="0.3">
      <c r="E3108" s="10">
        <f>MOD(ABS(E3107),100)</f>
        <v>24.658692927084108</v>
      </c>
    </row>
    <row r="3109" spans="5:5" x14ac:dyDescent="0.3">
      <c r="E3109" s="10">
        <f>E3108+1</f>
        <v>25.658692927084108</v>
      </c>
    </row>
    <row r="3110" spans="5:5" x14ac:dyDescent="0.3">
      <c r="E3110" s="10">
        <f>E3109*1.001</f>
        <v>25.684351620011189</v>
      </c>
    </row>
    <row r="3111" spans="5:5" x14ac:dyDescent="0.3">
      <c r="E3111" s="10">
        <f>E3110-0.5</f>
        <v>25.184351620011189</v>
      </c>
    </row>
    <row r="3112" spans="5:5" x14ac:dyDescent="0.3">
      <c r="E3112" s="10">
        <f>MOD(ABS(E3111),100)</f>
        <v>25.184351620011189</v>
      </c>
    </row>
    <row r="3113" spans="5:5" x14ac:dyDescent="0.3">
      <c r="E3113" s="10">
        <f>E3112+1</f>
        <v>26.184351620011189</v>
      </c>
    </row>
    <row r="3114" spans="5:5" x14ac:dyDescent="0.3">
      <c r="E3114" s="10">
        <f>E3113*1.001</f>
        <v>26.210535971631195</v>
      </c>
    </row>
    <row r="3115" spans="5:5" x14ac:dyDescent="0.3">
      <c r="E3115" s="10">
        <f>E3114-0.5</f>
        <v>25.710535971631195</v>
      </c>
    </row>
    <row r="3116" spans="5:5" x14ac:dyDescent="0.3">
      <c r="E3116" s="10">
        <f>MOD(ABS(E3115),100)</f>
        <v>25.710535971631195</v>
      </c>
    </row>
    <row r="3117" spans="5:5" x14ac:dyDescent="0.3">
      <c r="E3117" s="10">
        <f>E3116+1</f>
        <v>26.710535971631195</v>
      </c>
    </row>
    <row r="3118" spans="5:5" x14ac:dyDescent="0.3">
      <c r="E3118" s="10">
        <f>E3117*1.001</f>
        <v>26.737246507602823</v>
      </c>
    </row>
    <row r="3119" spans="5:5" x14ac:dyDescent="0.3">
      <c r="E3119" s="10">
        <f>E3118-0.5</f>
        <v>26.237246507602823</v>
      </c>
    </row>
    <row r="3120" spans="5:5" x14ac:dyDescent="0.3">
      <c r="E3120" s="10">
        <f>MOD(ABS(E3119),100)</f>
        <v>26.237246507602823</v>
      </c>
    </row>
    <row r="3121" spans="5:5" x14ac:dyDescent="0.3">
      <c r="E3121" s="10">
        <f>E3120+1</f>
        <v>27.237246507602823</v>
      </c>
    </row>
    <row r="3122" spans="5:5" x14ac:dyDescent="0.3">
      <c r="E3122" s="10">
        <f>E3121*1.001</f>
        <v>27.264483754110422</v>
      </c>
    </row>
    <row r="3123" spans="5:5" x14ac:dyDescent="0.3">
      <c r="E3123" s="10">
        <f>E3122-0.5</f>
        <v>26.764483754110422</v>
      </c>
    </row>
    <row r="3124" spans="5:5" x14ac:dyDescent="0.3">
      <c r="E3124" s="10">
        <f>MOD(ABS(E3123),100)</f>
        <v>26.764483754110422</v>
      </c>
    </row>
    <row r="3125" spans="5:5" x14ac:dyDescent="0.3">
      <c r="E3125" s="10">
        <f>E3124+1</f>
        <v>27.764483754110422</v>
      </c>
    </row>
    <row r="3126" spans="5:5" x14ac:dyDescent="0.3">
      <c r="E3126" s="10">
        <f>E3125*1.001</f>
        <v>27.792248237864531</v>
      </c>
    </row>
    <row r="3127" spans="5:5" x14ac:dyDescent="0.3">
      <c r="E3127" s="10">
        <f>E3126-0.5</f>
        <v>27.292248237864531</v>
      </c>
    </row>
    <row r="3128" spans="5:5" x14ac:dyDescent="0.3">
      <c r="E3128" s="10">
        <f>MOD(ABS(E3127),100)</f>
        <v>27.292248237864531</v>
      </c>
    </row>
    <row r="3129" spans="5:5" x14ac:dyDescent="0.3">
      <c r="E3129" s="10">
        <f>E3128+1</f>
        <v>28.292248237864531</v>
      </c>
    </row>
    <row r="3130" spans="5:5" x14ac:dyDescent="0.3">
      <c r="E3130" s="10">
        <f>E3129*1.001</f>
        <v>28.320540486102391</v>
      </c>
    </row>
    <row r="3131" spans="5:5" x14ac:dyDescent="0.3">
      <c r="E3131" s="10">
        <f>E3130-0.5</f>
        <v>27.820540486102391</v>
      </c>
    </row>
    <row r="3132" spans="5:5" x14ac:dyDescent="0.3">
      <c r="E3132" s="10">
        <f>MOD(ABS(E3131),100)</f>
        <v>27.820540486102391</v>
      </c>
    </row>
    <row r="3133" spans="5:5" x14ac:dyDescent="0.3">
      <c r="E3133" s="10">
        <f>E3132+1</f>
        <v>28.820540486102391</v>
      </c>
    </row>
    <row r="3134" spans="5:5" x14ac:dyDescent="0.3">
      <c r="E3134" s="10">
        <f>E3133*1.001</f>
        <v>28.84936102658849</v>
      </c>
    </row>
    <row r="3135" spans="5:5" x14ac:dyDescent="0.3">
      <c r="E3135" s="10">
        <f>E3134-0.5</f>
        <v>28.34936102658849</v>
      </c>
    </row>
    <row r="3136" spans="5:5" x14ac:dyDescent="0.3">
      <c r="E3136" s="10">
        <f>MOD(ABS(E3135),100)</f>
        <v>28.34936102658849</v>
      </c>
    </row>
    <row r="3137" spans="5:5" x14ac:dyDescent="0.3">
      <c r="E3137" s="10">
        <f>E3136+1</f>
        <v>29.34936102658849</v>
      </c>
    </row>
    <row r="3138" spans="5:5" x14ac:dyDescent="0.3">
      <c r="E3138" s="10">
        <f>E3137*1.001</f>
        <v>29.378710387615076</v>
      </c>
    </row>
    <row r="3139" spans="5:5" x14ac:dyDescent="0.3">
      <c r="E3139" s="10">
        <f>E3138-0.5</f>
        <v>28.878710387615076</v>
      </c>
    </row>
    <row r="3140" spans="5:5" x14ac:dyDescent="0.3">
      <c r="E3140" s="10">
        <f>MOD(ABS(E3139),100)</f>
        <v>28.878710387615076</v>
      </c>
    </row>
    <row r="3141" spans="5:5" x14ac:dyDescent="0.3">
      <c r="E3141" s="10">
        <f>E3140+1</f>
        <v>29.878710387615076</v>
      </c>
    </row>
    <row r="3142" spans="5:5" x14ac:dyDescent="0.3">
      <c r="E3142" s="10">
        <f>E3141*1.001</f>
        <v>29.908589098002686</v>
      </c>
    </row>
    <row r="3143" spans="5:5" x14ac:dyDescent="0.3">
      <c r="E3143" s="10">
        <f>E3142-0.5</f>
        <v>29.408589098002686</v>
      </c>
    </row>
    <row r="3144" spans="5:5" x14ac:dyDescent="0.3">
      <c r="E3144" s="10">
        <f>MOD(ABS(E3143),100)</f>
        <v>29.408589098002686</v>
      </c>
    </row>
    <row r="3145" spans="5:5" x14ac:dyDescent="0.3">
      <c r="E3145" s="10">
        <f>E3144+1</f>
        <v>30.408589098002686</v>
      </c>
    </row>
    <row r="3146" spans="5:5" x14ac:dyDescent="0.3">
      <c r="E3146" s="10">
        <f>E3145*1.001</f>
        <v>30.438997687100684</v>
      </c>
    </row>
    <row r="3147" spans="5:5" x14ac:dyDescent="0.3">
      <c r="E3147" s="10">
        <f>E3146-0.5</f>
        <v>29.938997687100684</v>
      </c>
    </row>
    <row r="3148" spans="5:5" x14ac:dyDescent="0.3">
      <c r="E3148" s="10">
        <f>MOD(ABS(E3147),100)</f>
        <v>29.938997687100684</v>
      </c>
    </row>
    <row r="3149" spans="5:5" x14ac:dyDescent="0.3">
      <c r="E3149" s="10">
        <f>E3148+1</f>
        <v>30.938997687100684</v>
      </c>
    </row>
    <row r="3150" spans="5:5" x14ac:dyDescent="0.3">
      <c r="E3150" s="10">
        <f>E3149*1.001</f>
        <v>30.969936684787783</v>
      </c>
    </row>
    <row r="3151" spans="5:5" x14ac:dyDescent="0.3">
      <c r="E3151" s="10">
        <f>E3150-0.5</f>
        <v>30.469936684787783</v>
      </c>
    </row>
    <row r="3152" spans="5:5" x14ac:dyDescent="0.3">
      <c r="E3152" s="10">
        <f>MOD(ABS(E3151),100)</f>
        <v>30.469936684787783</v>
      </c>
    </row>
    <row r="3153" spans="5:5" x14ac:dyDescent="0.3">
      <c r="E3153" s="10">
        <f>E3152+1</f>
        <v>31.469936684787783</v>
      </c>
    </row>
    <row r="3154" spans="5:5" x14ac:dyDescent="0.3">
      <c r="E3154" s="10">
        <f>E3153*1.001</f>
        <v>31.501406621472565</v>
      </c>
    </row>
    <row r="3155" spans="5:5" x14ac:dyDescent="0.3">
      <c r="E3155" s="10">
        <f>E3154-0.5</f>
        <v>31.001406621472565</v>
      </c>
    </row>
    <row r="3156" spans="5:5" x14ac:dyDescent="0.3">
      <c r="E3156" s="10">
        <f>MOD(ABS(E3155),100)</f>
        <v>31.001406621472565</v>
      </c>
    </row>
    <row r="3157" spans="5:5" x14ac:dyDescent="0.3">
      <c r="E3157" s="10">
        <f>E3156+1</f>
        <v>32.001406621472569</v>
      </c>
    </row>
    <row r="3158" spans="5:5" x14ac:dyDescent="0.3">
      <c r="E3158" s="10">
        <f>E3157*1.001</f>
        <v>32.033408028094037</v>
      </c>
    </row>
    <row r="3159" spans="5:5" x14ac:dyDescent="0.3">
      <c r="E3159" s="10">
        <f>E3158-0.5</f>
        <v>31.533408028094037</v>
      </c>
    </row>
    <row r="3160" spans="5:5" x14ac:dyDescent="0.3">
      <c r="E3160" s="10">
        <f>MOD(ABS(E3159),100)</f>
        <v>31.533408028094037</v>
      </c>
    </row>
    <row r="3161" spans="5:5" x14ac:dyDescent="0.3">
      <c r="E3161" s="10">
        <f>E3160+1</f>
        <v>32.533408028094037</v>
      </c>
    </row>
    <row r="3162" spans="5:5" x14ac:dyDescent="0.3">
      <c r="E3162" s="10">
        <f>E3161*1.001</f>
        <v>32.565941436122131</v>
      </c>
    </row>
    <row r="3163" spans="5:5" x14ac:dyDescent="0.3">
      <c r="E3163" s="10">
        <f>E3162-0.5</f>
        <v>32.065941436122131</v>
      </c>
    </row>
    <row r="3164" spans="5:5" x14ac:dyDescent="0.3">
      <c r="E3164" s="10">
        <f>MOD(ABS(E3163),100)</f>
        <v>32.065941436122131</v>
      </c>
    </row>
    <row r="3165" spans="5:5" x14ac:dyDescent="0.3">
      <c r="E3165" s="10">
        <f>E3164+1</f>
        <v>33.065941436122131</v>
      </c>
    </row>
    <row r="3166" spans="5:5" x14ac:dyDescent="0.3">
      <c r="E3166" s="10">
        <f>E3165*1.001</f>
        <v>33.099007377558252</v>
      </c>
    </row>
    <row r="3167" spans="5:5" x14ac:dyDescent="0.3">
      <c r="E3167" s="10">
        <f>E3166-0.5</f>
        <v>32.599007377558252</v>
      </c>
    </row>
    <row r="3168" spans="5:5" x14ac:dyDescent="0.3">
      <c r="E3168" s="10">
        <f>MOD(ABS(E3167),100)</f>
        <v>32.599007377558252</v>
      </c>
    </row>
    <row r="3169" spans="5:5" x14ac:dyDescent="0.3">
      <c r="E3169" s="10">
        <f>E3168+1</f>
        <v>33.599007377558252</v>
      </c>
    </row>
    <row r="3170" spans="5:5" x14ac:dyDescent="0.3">
      <c r="E3170" s="10">
        <f>E3169*1.001</f>
        <v>33.632606384935805</v>
      </c>
    </row>
    <row r="3171" spans="5:5" x14ac:dyDescent="0.3">
      <c r="E3171" s="10">
        <f>E3170-0.5</f>
        <v>33.132606384935805</v>
      </c>
    </row>
    <row r="3172" spans="5:5" x14ac:dyDescent="0.3">
      <c r="E3172" s="10">
        <f>MOD(ABS(E3171),100)</f>
        <v>33.132606384935805</v>
      </c>
    </row>
    <row r="3173" spans="5:5" x14ac:dyDescent="0.3">
      <c r="E3173" s="10">
        <f>E3172+1</f>
        <v>34.132606384935805</v>
      </c>
    </row>
    <row r="3174" spans="5:5" x14ac:dyDescent="0.3">
      <c r="E3174" s="10">
        <f>E3173*1.001</f>
        <v>34.166738991320734</v>
      </c>
    </row>
    <row r="3175" spans="5:5" x14ac:dyDescent="0.3">
      <c r="E3175" s="10">
        <f>E3174-0.5</f>
        <v>33.666738991320734</v>
      </c>
    </row>
    <row r="3176" spans="5:5" x14ac:dyDescent="0.3">
      <c r="E3176" s="10">
        <f>MOD(ABS(E3175),100)</f>
        <v>33.666738991320734</v>
      </c>
    </row>
    <row r="3177" spans="5:5" x14ac:dyDescent="0.3">
      <c r="E3177" s="10">
        <f>E3176+1</f>
        <v>34.666738991320734</v>
      </c>
    </row>
    <row r="3178" spans="5:5" x14ac:dyDescent="0.3">
      <c r="E3178" s="10">
        <f>E3177*1.001</f>
        <v>34.701405730312054</v>
      </c>
    </row>
    <row r="3179" spans="5:5" x14ac:dyDescent="0.3">
      <c r="E3179" s="10">
        <f>E3178-0.5</f>
        <v>34.201405730312054</v>
      </c>
    </row>
    <row r="3180" spans="5:5" x14ac:dyDescent="0.3">
      <c r="E3180" s="10">
        <f>MOD(ABS(E3179),100)</f>
        <v>34.201405730312054</v>
      </c>
    </row>
    <row r="3181" spans="5:5" x14ac:dyDescent="0.3">
      <c r="E3181" s="10">
        <f>E3180+1</f>
        <v>35.201405730312054</v>
      </c>
    </row>
    <row r="3182" spans="5:5" x14ac:dyDescent="0.3">
      <c r="E3182" s="10">
        <f>E3181*1.001</f>
        <v>35.236607136042359</v>
      </c>
    </row>
    <row r="3183" spans="5:5" x14ac:dyDescent="0.3">
      <c r="E3183" s="10">
        <f>E3182-0.5</f>
        <v>34.736607136042359</v>
      </c>
    </row>
    <row r="3184" spans="5:5" x14ac:dyDescent="0.3">
      <c r="E3184" s="10">
        <f>MOD(ABS(E3183),100)</f>
        <v>34.736607136042359</v>
      </c>
    </row>
    <row r="3185" spans="5:5" x14ac:dyDescent="0.3">
      <c r="E3185" s="10">
        <f>E3184+1</f>
        <v>35.736607136042359</v>
      </c>
    </row>
    <row r="3186" spans="5:5" x14ac:dyDescent="0.3">
      <c r="E3186" s="10">
        <f>E3185*1.001</f>
        <v>35.772343743178396</v>
      </c>
    </row>
    <row r="3187" spans="5:5" x14ac:dyDescent="0.3">
      <c r="E3187" s="10">
        <f>E3186-0.5</f>
        <v>35.272343743178396</v>
      </c>
    </row>
    <row r="3188" spans="5:5" x14ac:dyDescent="0.3">
      <c r="E3188" s="10">
        <f>MOD(ABS(E3187),100)</f>
        <v>35.272343743178396</v>
      </c>
    </row>
    <row r="3189" spans="5:5" x14ac:dyDescent="0.3">
      <c r="E3189" s="10">
        <f>E3188+1</f>
        <v>36.272343743178396</v>
      </c>
    </row>
    <row r="3190" spans="5:5" x14ac:dyDescent="0.3">
      <c r="E3190" s="10">
        <f>E3189*1.001</f>
        <v>36.308616086921568</v>
      </c>
    </row>
    <row r="3191" spans="5:5" x14ac:dyDescent="0.3">
      <c r="E3191" s="10">
        <f>E3190-0.5</f>
        <v>35.808616086921568</v>
      </c>
    </row>
    <row r="3192" spans="5:5" x14ac:dyDescent="0.3">
      <c r="E3192" s="10">
        <f>MOD(ABS(E3191),100)</f>
        <v>35.808616086921568</v>
      </c>
    </row>
    <row r="3193" spans="5:5" x14ac:dyDescent="0.3">
      <c r="E3193" s="10">
        <f>E3192+1</f>
        <v>36.808616086921568</v>
      </c>
    </row>
    <row r="3194" spans="5:5" x14ac:dyDescent="0.3">
      <c r="E3194" s="10">
        <f>E3193*1.001</f>
        <v>36.845424703008483</v>
      </c>
    </row>
    <row r="3195" spans="5:5" x14ac:dyDescent="0.3">
      <c r="E3195" s="10">
        <f>E3194-0.5</f>
        <v>36.345424703008483</v>
      </c>
    </row>
    <row r="3196" spans="5:5" x14ac:dyDescent="0.3">
      <c r="E3196" s="10">
        <f>MOD(ABS(E3195),100)</f>
        <v>36.345424703008483</v>
      </c>
    </row>
    <row r="3197" spans="5:5" x14ac:dyDescent="0.3">
      <c r="E3197" s="10">
        <f>E3196+1</f>
        <v>37.345424703008483</v>
      </c>
    </row>
    <row r="3198" spans="5:5" x14ac:dyDescent="0.3">
      <c r="E3198" s="10">
        <f>E3197*1.001</f>
        <v>37.382770127711488</v>
      </c>
    </row>
    <row r="3199" spans="5:5" x14ac:dyDescent="0.3">
      <c r="E3199" s="10">
        <f>E3198-0.5</f>
        <v>36.882770127711488</v>
      </c>
    </row>
    <row r="3200" spans="5:5" x14ac:dyDescent="0.3">
      <c r="E3200" s="10">
        <f>MOD(ABS(E3199),100)</f>
        <v>36.882770127711488</v>
      </c>
    </row>
    <row r="3201" spans="5:5" x14ac:dyDescent="0.3">
      <c r="E3201" s="10">
        <f>E3200+1</f>
        <v>37.882770127711488</v>
      </c>
    </row>
    <row r="3202" spans="5:5" x14ac:dyDescent="0.3">
      <c r="E3202" s="10">
        <f>E3201*1.001</f>
        <v>37.920652897839197</v>
      </c>
    </row>
    <row r="3203" spans="5:5" x14ac:dyDescent="0.3">
      <c r="E3203" s="10">
        <f>E3202-0.5</f>
        <v>37.420652897839197</v>
      </c>
    </row>
    <row r="3204" spans="5:5" x14ac:dyDescent="0.3">
      <c r="E3204" s="10">
        <f>MOD(ABS(E3203),100)</f>
        <v>37.420652897839197</v>
      </c>
    </row>
    <row r="3205" spans="5:5" x14ac:dyDescent="0.3">
      <c r="E3205" s="10">
        <f>E3204+1</f>
        <v>38.420652897839197</v>
      </c>
    </row>
    <row r="3206" spans="5:5" x14ac:dyDescent="0.3">
      <c r="E3206" s="10">
        <f>E3205*1.001</f>
        <v>38.459073550737031</v>
      </c>
    </row>
    <row r="3207" spans="5:5" x14ac:dyDescent="0.3">
      <c r="E3207" s="10">
        <f>E3206-0.5</f>
        <v>37.959073550737031</v>
      </c>
    </row>
    <row r="3208" spans="5:5" x14ac:dyDescent="0.3">
      <c r="E3208" s="10">
        <f>MOD(ABS(E3207),100)</f>
        <v>37.959073550737031</v>
      </c>
    </row>
    <row r="3209" spans="5:5" x14ac:dyDescent="0.3">
      <c r="E3209" s="10">
        <f>E3208+1</f>
        <v>38.959073550737031</v>
      </c>
    </row>
    <row r="3210" spans="5:5" x14ac:dyDescent="0.3">
      <c r="E3210" s="10">
        <f>E3209*1.001</f>
        <v>38.998032624287767</v>
      </c>
    </row>
    <row r="3211" spans="5:5" x14ac:dyDescent="0.3">
      <c r="E3211" s="10">
        <f>E3210-0.5</f>
        <v>38.498032624287767</v>
      </c>
    </row>
    <row r="3212" spans="5:5" x14ac:dyDescent="0.3">
      <c r="E3212" s="10">
        <f>MOD(ABS(E3211),100)</f>
        <v>38.498032624287767</v>
      </c>
    </row>
    <row r="3213" spans="5:5" x14ac:dyDescent="0.3">
      <c r="E3213" s="10">
        <f>E3212+1</f>
        <v>39.498032624287767</v>
      </c>
    </row>
    <row r="3214" spans="5:5" x14ac:dyDescent="0.3">
      <c r="E3214" s="10">
        <f>E3213*1.001</f>
        <v>39.537530656912047</v>
      </c>
    </row>
    <row r="3215" spans="5:5" x14ac:dyDescent="0.3">
      <c r="E3215" s="10">
        <f>E3214-0.5</f>
        <v>39.037530656912047</v>
      </c>
    </row>
    <row r="3216" spans="5:5" x14ac:dyDescent="0.3">
      <c r="E3216" s="10">
        <f>MOD(ABS(E3215),100)</f>
        <v>39.037530656912047</v>
      </c>
    </row>
    <row r="3217" spans="5:5" x14ac:dyDescent="0.3">
      <c r="E3217" s="10">
        <f>E3216+1</f>
        <v>40.037530656912047</v>
      </c>
    </row>
    <row r="3218" spans="5:5" x14ac:dyDescent="0.3">
      <c r="E3218" s="10">
        <f>E3217*1.001</f>
        <v>40.077568187568957</v>
      </c>
    </row>
    <row r="3219" spans="5:5" x14ac:dyDescent="0.3">
      <c r="E3219" s="10">
        <f>E3218-0.5</f>
        <v>39.577568187568957</v>
      </c>
    </row>
    <row r="3220" spans="5:5" x14ac:dyDescent="0.3">
      <c r="E3220" s="10">
        <f>MOD(ABS(E3219),100)</f>
        <v>39.577568187568957</v>
      </c>
    </row>
    <row r="3221" spans="5:5" x14ac:dyDescent="0.3">
      <c r="E3221" s="10">
        <f>E3220+1</f>
        <v>40.577568187568957</v>
      </c>
    </row>
    <row r="3222" spans="5:5" x14ac:dyDescent="0.3">
      <c r="E3222" s="10">
        <f>E3221*1.001</f>
        <v>40.618145755756522</v>
      </c>
    </row>
    <row r="3223" spans="5:5" x14ac:dyDescent="0.3">
      <c r="E3223" s="10">
        <f>E3222-0.5</f>
        <v>40.118145755756522</v>
      </c>
    </row>
    <row r="3224" spans="5:5" x14ac:dyDescent="0.3">
      <c r="E3224" s="10">
        <f>MOD(ABS(E3223),100)</f>
        <v>40.118145755756522</v>
      </c>
    </row>
    <row r="3225" spans="5:5" x14ac:dyDescent="0.3">
      <c r="E3225" s="10">
        <f>E3224+1</f>
        <v>41.118145755756522</v>
      </c>
    </row>
    <row r="3226" spans="5:5" x14ac:dyDescent="0.3">
      <c r="E3226" s="10">
        <f>E3225*1.001</f>
        <v>41.159263901512276</v>
      </c>
    </row>
    <row r="3227" spans="5:5" x14ac:dyDescent="0.3">
      <c r="E3227" s="10">
        <f>E3226-0.5</f>
        <v>40.659263901512276</v>
      </c>
    </row>
    <row r="3228" spans="5:5" x14ac:dyDescent="0.3">
      <c r="E3228" s="10">
        <f>MOD(ABS(E3227),100)</f>
        <v>40.659263901512276</v>
      </c>
    </row>
    <row r="3229" spans="5:5" x14ac:dyDescent="0.3">
      <c r="E3229" s="10">
        <f>E3228+1</f>
        <v>41.659263901512276</v>
      </c>
    </row>
    <row r="3230" spans="5:5" x14ac:dyDescent="0.3">
      <c r="E3230" s="10">
        <f>E3229*1.001</f>
        <v>41.700923165413784</v>
      </c>
    </row>
    <row r="3231" spans="5:5" x14ac:dyDescent="0.3">
      <c r="E3231" s="10">
        <f>E3230-0.5</f>
        <v>41.200923165413784</v>
      </c>
    </row>
    <row r="3232" spans="5:5" x14ac:dyDescent="0.3">
      <c r="E3232" s="10">
        <f>MOD(ABS(E3231),100)</f>
        <v>41.200923165413784</v>
      </c>
    </row>
    <row r="3233" spans="5:5" x14ac:dyDescent="0.3">
      <c r="E3233" s="10">
        <f>E3232+1</f>
        <v>42.200923165413784</v>
      </c>
    </row>
    <row r="3234" spans="5:5" x14ac:dyDescent="0.3">
      <c r="E3234" s="10">
        <f>E3233*1.001</f>
        <v>42.243124088579194</v>
      </c>
    </row>
    <row r="3235" spans="5:5" x14ac:dyDescent="0.3">
      <c r="E3235" s="10">
        <f>E3234-0.5</f>
        <v>41.743124088579194</v>
      </c>
    </row>
    <row r="3236" spans="5:5" x14ac:dyDescent="0.3">
      <c r="E3236" s="10">
        <f>MOD(ABS(E3235),100)</f>
        <v>41.743124088579194</v>
      </c>
    </row>
    <row r="3237" spans="5:5" x14ac:dyDescent="0.3">
      <c r="E3237" s="10">
        <f>E3236+1</f>
        <v>42.743124088579194</v>
      </c>
    </row>
    <row r="3238" spans="5:5" x14ac:dyDescent="0.3">
      <c r="E3238" s="10">
        <f>E3237*1.001</f>
        <v>42.785867212667767</v>
      </c>
    </row>
    <row r="3239" spans="5:5" x14ac:dyDescent="0.3">
      <c r="E3239" s="10">
        <f>E3238-0.5</f>
        <v>42.285867212667767</v>
      </c>
    </row>
    <row r="3240" spans="5:5" x14ac:dyDescent="0.3">
      <c r="E3240" s="10">
        <f>MOD(ABS(E3239),100)</f>
        <v>42.285867212667767</v>
      </c>
    </row>
    <row r="3241" spans="5:5" x14ac:dyDescent="0.3">
      <c r="E3241" s="10">
        <f>E3240+1</f>
        <v>43.285867212667767</v>
      </c>
    </row>
    <row r="3242" spans="5:5" x14ac:dyDescent="0.3">
      <c r="E3242" s="10">
        <f>E3241*1.001</f>
        <v>43.329153079880427</v>
      </c>
    </row>
    <row r="3243" spans="5:5" x14ac:dyDescent="0.3">
      <c r="E3243" s="10">
        <f>E3242-0.5</f>
        <v>42.829153079880427</v>
      </c>
    </row>
    <row r="3244" spans="5:5" x14ac:dyDescent="0.3">
      <c r="E3244" s="10">
        <f>MOD(ABS(E3243),100)</f>
        <v>42.829153079880427</v>
      </c>
    </row>
    <row r="3245" spans="5:5" x14ac:dyDescent="0.3">
      <c r="E3245" s="10">
        <f>E3244+1</f>
        <v>43.829153079880427</v>
      </c>
    </row>
    <row r="3246" spans="5:5" x14ac:dyDescent="0.3">
      <c r="E3246" s="10">
        <f>E3245*1.001</f>
        <v>43.872982232960304</v>
      </c>
    </row>
    <row r="3247" spans="5:5" x14ac:dyDescent="0.3">
      <c r="E3247" s="10">
        <f>E3246-0.5</f>
        <v>43.372982232960304</v>
      </c>
    </row>
    <row r="3248" spans="5:5" x14ac:dyDescent="0.3">
      <c r="E3248" s="10">
        <f>MOD(ABS(E3247),100)</f>
        <v>43.372982232960304</v>
      </c>
    </row>
    <row r="3249" spans="5:5" x14ac:dyDescent="0.3">
      <c r="E3249" s="10">
        <f>E3248+1</f>
        <v>44.372982232960304</v>
      </c>
    </row>
    <row r="3250" spans="5:5" x14ac:dyDescent="0.3">
      <c r="E3250" s="10">
        <f>E3249*1.001</f>
        <v>44.417355215193261</v>
      </c>
    </row>
    <row r="3251" spans="5:5" x14ac:dyDescent="0.3">
      <c r="E3251" s="10">
        <f>E3250-0.5</f>
        <v>43.917355215193261</v>
      </c>
    </row>
    <row r="3252" spans="5:5" x14ac:dyDescent="0.3">
      <c r="E3252" s="10">
        <f>MOD(ABS(E3251),100)</f>
        <v>43.917355215193261</v>
      </c>
    </row>
    <row r="3253" spans="5:5" x14ac:dyDescent="0.3">
      <c r="E3253" s="10">
        <f>E3252+1</f>
        <v>44.917355215193261</v>
      </c>
    </row>
    <row r="3254" spans="5:5" x14ac:dyDescent="0.3">
      <c r="E3254" s="10">
        <f>E3253*1.001</f>
        <v>44.962272570408452</v>
      </c>
    </row>
    <row r="3255" spans="5:5" x14ac:dyDescent="0.3">
      <c r="E3255" s="10">
        <f>E3254-0.5</f>
        <v>44.462272570408452</v>
      </c>
    </row>
    <row r="3256" spans="5:5" x14ac:dyDescent="0.3">
      <c r="E3256" s="10">
        <f>MOD(ABS(E3255),100)</f>
        <v>44.462272570408452</v>
      </c>
    </row>
    <row r="3257" spans="5:5" x14ac:dyDescent="0.3">
      <c r="E3257" s="10">
        <f>E3256+1</f>
        <v>45.462272570408452</v>
      </c>
    </row>
    <row r="3258" spans="5:5" x14ac:dyDescent="0.3">
      <c r="E3258" s="10">
        <f>E3257*1.001</f>
        <v>45.507734842978856</v>
      </c>
    </row>
    <row r="3259" spans="5:5" x14ac:dyDescent="0.3">
      <c r="E3259" s="10">
        <f>E3258-0.5</f>
        <v>45.007734842978856</v>
      </c>
    </row>
    <row r="3260" spans="5:5" x14ac:dyDescent="0.3">
      <c r="E3260" s="10">
        <f>MOD(ABS(E3259),100)</f>
        <v>45.007734842978856</v>
      </c>
    </row>
    <row r="3261" spans="5:5" x14ac:dyDescent="0.3">
      <c r="E3261" s="10">
        <f>E3260+1</f>
        <v>46.007734842978856</v>
      </c>
    </row>
    <row r="3262" spans="5:5" x14ac:dyDescent="0.3">
      <c r="E3262" s="10">
        <f>E3261*1.001</f>
        <v>46.053742577821829</v>
      </c>
    </row>
    <row r="3263" spans="5:5" x14ac:dyDescent="0.3">
      <c r="E3263" s="10">
        <f>E3262-0.5</f>
        <v>45.553742577821829</v>
      </c>
    </row>
    <row r="3264" spans="5:5" x14ac:dyDescent="0.3">
      <c r="E3264" s="10">
        <f>MOD(ABS(E3263),100)</f>
        <v>45.553742577821829</v>
      </c>
    </row>
    <row r="3265" spans="5:5" x14ac:dyDescent="0.3">
      <c r="E3265" s="10">
        <f>E3264+1</f>
        <v>46.553742577821829</v>
      </c>
    </row>
    <row r="3266" spans="5:5" x14ac:dyDescent="0.3">
      <c r="E3266" s="10">
        <f>E3265*1.001</f>
        <v>46.600296320399643</v>
      </c>
    </row>
    <row r="3267" spans="5:5" x14ac:dyDescent="0.3">
      <c r="E3267" s="10">
        <f>E3266-0.5</f>
        <v>46.100296320399643</v>
      </c>
    </row>
    <row r="3268" spans="5:5" x14ac:dyDescent="0.3">
      <c r="E3268" s="10">
        <f>MOD(ABS(E3267),100)</f>
        <v>46.100296320399643</v>
      </c>
    </row>
    <row r="3269" spans="5:5" x14ac:dyDescent="0.3">
      <c r="E3269" s="10">
        <f>E3268+1</f>
        <v>47.100296320399643</v>
      </c>
    </row>
    <row r="3270" spans="5:5" x14ac:dyDescent="0.3">
      <c r="E3270" s="10">
        <f>E3269*1.001</f>
        <v>47.147396616720037</v>
      </c>
    </row>
    <row r="3271" spans="5:5" x14ac:dyDescent="0.3">
      <c r="E3271" s="10">
        <f>E3270-0.5</f>
        <v>46.647396616720037</v>
      </c>
    </row>
    <row r="3272" spans="5:5" x14ac:dyDescent="0.3">
      <c r="E3272" s="10">
        <f>MOD(ABS(E3271),100)</f>
        <v>46.647396616720037</v>
      </c>
    </row>
    <row r="3273" spans="5:5" x14ac:dyDescent="0.3">
      <c r="E3273" s="10">
        <f>E3272+1</f>
        <v>47.647396616720037</v>
      </c>
    </row>
    <row r="3274" spans="5:5" x14ac:dyDescent="0.3">
      <c r="E3274" s="10">
        <f>E3273*1.001</f>
        <v>47.695044013336755</v>
      </c>
    </row>
    <row r="3275" spans="5:5" x14ac:dyDescent="0.3">
      <c r="E3275" s="10">
        <f>E3274-0.5</f>
        <v>47.195044013336755</v>
      </c>
    </row>
    <row r="3276" spans="5:5" x14ac:dyDescent="0.3">
      <c r="E3276" s="10">
        <f>MOD(ABS(E3275),100)</f>
        <v>47.195044013336755</v>
      </c>
    </row>
    <row r="3277" spans="5:5" x14ac:dyDescent="0.3">
      <c r="E3277" s="10">
        <f>E3276+1</f>
        <v>48.195044013336755</v>
      </c>
    </row>
    <row r="3278" spans="5:5" x14ac:dyDescent="0.3">
      <c r="E3278" s="10">
        <f>E3277*1.001</f>
        <v>48.243239057350088</v>
      </c>
    </row>
    <row r="3279" spans="5:5" x14ac:dyDescent="0.3">
      <c r="E3279" s="10">
        <f>E3278-0.5</f>
        <v>47.743239057350088</v>
      </c>
    </row>
    <row r="3280" spans="5:5" x14ac:dyDescent="0.3">
      <c r="E3280" s="10">
        <f>MOD(ABS(E3279),100)</f>
        <v>47.743239057350088</v>
      </c>
    </row>
    <row r="3281" spans="5:5" x14ac:dyDescent="0.3">
      <c r="E3281" s="10">
        <f>E3280+1</f>
        <v>48.743239057350088</v>
      </c>
    </row>
    <row r="3282" spans="5:5" x14ac:dyDescent="0.3">
      <c r="E3282" s="10">
        <f>E3281*1.001</f>
        <v>48.791982296407433</v>
      </c>
    </row>
    <row r="3283" spans="5:5" x14ac:dyDescent="0.3">
      <c r="E3283" s="10">
        <f>E3282-0.5</f>
        <v>48.291982296407433</v>
      </c>
    </row>
    <row r="3284" spans="5:5" x14ac:dyDescent="0.3">
      <c r="E3284" s="10">
        <f>MOD(ABS(E3283),100)</f>
        <v>48.291982296407433</v>
      </c>
    </row>
    <row r="3285" spans="5:5" x14ac:dyDescent="0.3">
      <c r="E3285" s="10">
        <f>E3284+1</f>
        <v>49.291982296407433</v>
      </c>
    </row>
    <row r="3286" spans="5:5" x14ac:dyDescent="0.3">
      <c r="E3286" s="10">
        <f>E3285*1.001</f>
        <v>49.341274278703835</v>
      </c>
    </row>
    <row r="3287" spans="5:5" x14ac:dyDescent="0.3">
      <c r="E3287" s="10">
        <f>E3286-0.5</f>
        <v>48.841274278703835</v>
      </c>
    </row>
    <row r="3288" spans="5:5" x14ac:dyDescent="0.3">
      <c r="E3288" s="10">
        <f>MOD(ABS(E3287),100)</f>
        <v>48.841274278703835</v>
      </c>
    </row>
    <row r="3289" spans="5:5" x14ac:dyDescent="0.3">
      <c r="E3289" s="10">
        <f>E3288+1</f>
        <v>49.841274278703835</v>
      </c>
    </row>
    <row r="3290" spans="5:5" x14ac:dyDescent="0.3">
      <c r="E3290" s="10">
        <f>E3289*1.001</f>
        <v>49.891115552982534</v>
      </c>
    </row>
    <row r="3291" spans="5:5" x14ac:dyDescent="0.3">
      <c r="E3291" s="10">
        <f>E3290-0.5</f>
        <v>49.391115552982534</v>
      </c>
    </row>
    <row r="3292" spans="5:5" x14ac:dyDescent="0.3">
      <c r="E3292" s="10">
        <f>MOD(ABS(E3291),100)</f>
        <v>49.391115552982534</v>
      </c>
    </row>
    <row r="3293" spans="5:5" x14ac:dyDescent="0.3">
      <c r="E3293" s="10">
        <f>E3292+1</f>
        <v>50.391115552982534</v>
      </c>
    </row>
    <row r="3294" spans="5:5" x14ac:dyDescent="0.3">
      <c r="E3294" s="10">
        <f>E3293*1.001</f>
        <v>50.44150666853551</v>
      </c>
    </row>
    <row r="3295" spans="5:5" x14ac:dyDescent="0.3">
      <c r="E3295" s="10">
        <f>E3294-0.5</f>
        <v>49.94150666853551</v>
      </c>
    </row>
    <row r="3296" spans="5:5" x14ac:dyDescent="0.3">
      <c r="E3296" s="10">
        <f>MOD(ABS(E3295),100)</f>
        <v>49.94150666853551</v>
      </c>
    </row>
    <row r="3297" spans="5:5" x14ac:dyDescent="0.3">
      <c r="E3297" s="10">
        <f>E3296+1</f>
        <v>50.94150666853551</v>
      </c>
    </row>
    <row r="3298" spans="5:5" x14ac:dyDescent="0.3">
      <c r="E3298" s="10">
        <f>E3297*1.001</f>
        <v>50.992448175204039</v>
      </c>
    </row>
    <row r="3299" spans="5:5" x14ac:dyDescent="0.3">
      <c r="E3299" s="10">
        <f>E3298-0.5</f>
        <v>50.492448175204039</v>
      </c>
    </row>
    <row r="3300" spans="5:5" x14ac:dyDescent="0.3">
      <c r="E3300" s="10">
        <f>MOD(ABS(E3299),100)</f>
        <v>50.492448175204039</v>
      </c>
    </row>
    <row r="3301" spans="5:5" x14ac:dyDescent="0.3">
      <c r="E3301" s="10">
        <f>E3300+1</f>
        <v>51.492448175204039</v>
      </c>
    </row>
    <row r="3302" spans="5:5" x14ac:dyDescent="0.3">
      <c r="E3302" s="10">
        <f>E3301*1.001</f>
        <v>51.543940623379235</v>
      </c>
    </row>
    <row r="3303" spans="5:5" x14ac:dyDescent="0.3">
      <c r="E3303" s="10">
        <f>E3302-0.5</f>
        <v>51.043940623379235</v>
      </c>
    </row>
    <row r="3304" spans="5:5" x14ac:dyDescent="0.3">
      <c r="E3304" s="10">
        <f>MOD(ABS(E3303),100)</f>
        <v>51.043940623379235</v>
      </c>
    </row>
    <row r="3305" spans="5:5" x14ac:dyDescent="0.3">
      <c r="E3305" s="10">
        <f>E3304+1</f>
        <v>52.043940623379235</v>
      </c>
    </row>
    <row r="3306" spans="5:5" x14ac:dyDescent="0.3">
      <c r="E3306" s="10">
        <f>E3305*1.001</f>
        <v>52.095984564002606</v>
      </c>
    </row>
    <row r="3307" spans="5:5" x14ac:dyDescent="0.3">
      <c r="E3307" s="10">
        <f>E3306-0.5</f>
        <v>51.595984564002606</v>
      </c>
    </row>
    <row r="3308" spans="5:5" x14ac:dyDescent="0.3">
      <c r="E3308" s="10">
        <f>MOD(ABS(E3307),100)</f>
        <v>51.595984564002606</v>
      </c>
    </row>
    <row r="3309" spans="5:5" x14ac:dyDescent="0.3">
      <c r="E3309" s="10">
        <f>E3308+1</f>
        <v>52.595984564002606</v>
      </c>
    </row>
    <row r="3310" spans="5:5" x14ac:dyDescent="0.3">
      <c r="E3310" s="10">
        <f>E3309*1.001</f>
        <v>52.648580548566606</v>
      </c>
    </row>
    <row r="3311" spans="5:5" x14ac:dyDescent="0.3">
      <c r="E3311" s="10">
        <f>E3310-0.5</f>
        <v>52.148580548566606</v>
      </c>
    </row>
    <row r="3312" spans="5:5" x14ac:dyDescent="0.3">
      <c r="E3312" s="10">
        <f>MOD(ABS(E3311),100)</f>
        <v>52.148580548566606</v>
      </c>
    </row>
    <row r="3313" spans="5:5" x14ac:dyDescent="0.3">
      <c r="E3313" s="10">
        <f>E3312+1</f>
        <v>53.148580548566606</v>
      </c>
    </row>
    <row r="3314" spans="5:5" x14ac:dyDescent="0.3">
      <c r="E3314" s="10">
        <f>E3313*1.001</f>
        <v>53.201729129115165</v>
      </c>
    </row>
    <row r="3315" spans="5:5" x14ac:dyDescent="0.3">
      <c r="E3315" s="10">
        <f>E3314-0.5</f>
        <v>52.701729129115165</v>
      </c>
    </row>
    <row r="3316" spans="5:5" x14ac:dyDescent="0.3">
      <c r="E3316" s="10">
        <f>MOD(ABS(E3315),100)</f>
        <v>52.701729129115165</v>
      </c>
    </row>
    <row r="3317" spans="5:5" x14ac:dyDescent="0.3">
      <c r="E3317" s="10">
        <f>E3316+1</f>
        <v>53.701729129115165</v>
      </c>
    </row>
    <row r="3318" spans="5:5" x14ac:dyDescent="0.3">
      <c r="E3318" s="10">
        <f>E3317*1.001</f>
        <v>53.755430858244274</v>
      </c>
    </row>
    <row r="3319" spans="5:5" x14ac:dyDescent="0.3">
      <c r="E3319" s="10">
        <f>E3318-0.5</f>
        <v>53.255430858244274</v>
      </c>
    </row>
    <row r="3320" spans="5:5" x14ac:dyDescent="0.3">
      <c r="E3320" s="10">
        <f>MOD(ABS(E3319),100)</f>
        <v>53.255430858244274</v>
      </c>
    </row>
    <row r="3321" spans="5:5" x14ac:dyDescent="0.3">
      <c r="E3321" s="10">
        <f>E3320+1</f>
        <v>54.255430858244274</v>
      </c>
    </row>
    <row r="3322" spans="5:5" x14ac:dyDescent="0.3">
      <c r="E3322" s="10">
        <f>E3321*1.001</f>
        <v>54.309686289102515</v>
      </c>
    </row>
    <row r="3323" spans="5:5" x14ac:dyDescent="0.3">
      <c r="E3323" s="10">
        <f>E3322-0.5</f>
        <v>53.809686289102515</v>
      </c>
    </row>
    <row r="3324" spans="5:5" x14ac:dyDescent="0.3">
      <c r="E3324" s="10">
        <f>MOD(ABS(E3323),100)</f>
        <v>53.809686289102515</v>
      </c>
    </row>
    <row r="3325" spans="5:5" x14ac:dyDescent="0.3">
      <c r="E3325" s="10">
        <f>E3324+1</f>
        <v>54.809686289102515</v>
      </c>
    </row>
    <row r="3326" spans="5:5" x14ac:dyDescent="0.3">
      <c r="E3326" s="10">
        <f>E3325*1.001</f>
        <v>54.864495975391613</v>
      </c>
    </row>
    <row r="3327" spans="5:5" x14ac:dyDescent="0.3">
      <c r="E3327" s="10">
        <f>E3326-0.5</f>
        <v>54.364495975391613</v>
      </c>
    </row>
    <row r="3328" spans="5:5" x14ac:dyDescent="0.3">
      <c r="E3328" s="10">
        <f>MOD(ABS(E3327),100)</f>
        <v>54.364495975391613</v>
      </c>
    </row>
    <row r="3329" spans="5:5" x14ac:dyDescent="0.3">
      <c r="E3329" s="10">
        <f>E3328+1</f>
        <v>55.364495975391613</v>
      </c>
    </row>
    <row r="3330" spans="5:5" x14ac:dyDescent="0.3">
      <c r="E3330" s="10">
        <f>E3329*1.001</f>
        <v>55.419860471366995</v>
      </c>
    </row>
    <row r="3331" spans="5:5" x14ac:dyDescent="0.3">
      <c r="E3331" s="10">
        <f>E3330-0.5</f>
        <v>54.919860471366995</v>
      </c>
    </row>
    <row r="3332" spans="5:5" x14ac:dyDescent="0.3">
      <c r="E3332" s="10">
        <f>MOD(ABS(E3331),100)</f>
        <v>54.919860471366995</v>
      </c>
    </row>
    <row r="3333" spans="5:5" x14ac:dyDescent="0.3">
      <c r="E3333" s="10">
        <f>E3332+1</f>
        <v>55.919860471366995</v>
      </c>
    </row>
    <row r="3334" spans="5:5" x14ac:dyDescent="0.3">
      <c r="E3334" s="10">
        <f>E3333*1.001</f>
        <v>55.975780331838358</v>
      </c>
    </row>
    <row r="3335" spans="5:5" x14ac:dyDescent="0.3">
      <c r="E3335" s="10">
        <f>E3334-0.5</f>
        <v>55.475780331838358</v>
      </c>
    </row>
    <row r="3336" spans="5:5" x14ac:dyDescent="0.3">
      <c r="E3336" s="10">
        <f>MOD(ABS(E3335),100)</f>
        <v>55.475780331838358</v>
      </c>
    </row>
    <row r="3337" spans="5:5" x14ac:dyDescent="0.3">
      <c r="E3337" s="10">
        <f>E3336+1</f>
        <v>56.475780331838358</v>
      </c>
    </row>
    <row r="3338" spans="5:5" x14ac:dyDescent="0.3">
      <c r="E3338" s="10">
        <f>E3337*1.001</f>
        <v>56.532256112170188</v>
      </c>
    </row>
    <row r="3339" spans="5:5" x14ac:dyDescent="0.3">
      <c r="E3339" s="10">
        <f>E3338-0.5</f>
        <v>56.032256112170188</v>
      </c>
    </row>
    <row r="3340" spans="5:5" x14ac:dyDescent="0.3">
      <c r="E3340" s="10">
        <f>MOD(ABS(E3339),100)</f>
        <v>56.032256112170188</v>
      </c>
    </row>
    <row r="3341" spans="5:5" x14ac:dyDescent="0.3">
      <c r="E3341" s="10">
        <f>E3340+1</f>
        <v>57.032256112170188</v>
      </c>
    </row>
    <row r="3342" spans="5:5" x14ac:dyDescent="0.3">
      <c r="E3342" s="10">
        <f>E3341*1.001</f>
        <v>57.089288368282354</v>
      </c>
    </row>
    <row r="3343" spans="5:5" x14ac:dyDescent="0.3">
      <c r="E3343" s="10">
        <f>E3342-0.5</f>
        <v>56.589288368282354</v>
      </c>
    </row>
    <row r="3344" spans="5:5" x14ac:dyDescent="0.3">
      <c r="E3344" s="10">
        <f>MOD(ABS(E3343),100)</f>
        <v>56.589288368282354</v>
      </c>
    </row>
    <row r="3345" spans="5:5" x14ac:dyDescent="0.3">
      <c r="E3345" s="10">
        <f>E3344+1</f>
        <v>57.589288368282354</v>
      </c>
    </row>
    <row r="3346" spans="5:5" x14ac:dyDescent="0.3">
      <c r="E3346" s="10">
        <f>E3345*1.001</f>
        <v>57.646877656650631</v>
      </c>
    </row>
    <row r="3347" spans="5:5" x14ac:dyDescent="0.3">
      <c r="E3347" s="10">
        <f>E3346-0.5</f>
        <v>57.146877656650631</v>
      </c>
    </row>
    <row r="3348" spans="5:5" x14ac:dyDescent="0.3">
      <c r="E3348" s="10">
        <f>MOD(ABS(E3347),100)</f>
        <v>57.146877656650631</v>
      </c>
    </row>
    <row r="3349" spans="5:5" x14ac:dyDescent="0.3">
      <c r="E3349" s="10">
        <f>E3348+1</f>
        <v>58.146877656650631</v>
      </c>
    </row>
    <row r="3350" spans="5:5" x14ac:dyDescent="0.3">
      <c r="E3350" s="10">
        <f>E3349*1.001</f>
        <v>58.205024534307277</v>
      </c>
    </row>
    <row r="3351" spans="5:5" x14ac:dyDescent="0.3">
      <c r="E3351" s="10">
        <f>E3350-0.5</f>
        <v>57.705024534307277</v>
      </c>
    </row>
    <row r="3352" spans="5:5" x14ac:dyDescent="0.3">
      <c r="E3352" s="10">
        <f>MOD(ABS(E3351),100)</f>
        <v>57.705024534307277</v>
      </c>
    </row>
    <row r="3353" spans="5:5" x14ac:dyDescent="0.3">
      <c r="E3353" s="10">
        <f>E3352+1</f>
        <v>58.705024534307277</v>
      </c>
    </row>
    <row r="3354" spans="5:5" x14ac:dyDescent="0.3">
      <c r="E3354" s="10">
        <f>E3353*1.001</f>
        <v>58.763729558841575</v>
      </c>
    </row>
    <row r="3355" spans="5:5" x14ac:dyDescent="0.3">
      <c r="E3355" s="10">
        <f>E3354-0.5</f>
        <v>58.263729558841575</v>
      </c>
    </row>
    <row r="3356" spans="5:5" x14ac:dyDescent="0.3">
      <c r="E3356" s="10">
        <f>MOD(ABS(E3355),100)</f>
        <v>58.263729558841575</v>
      </c>
    </row>
    <row r="3357" spans="5:5" x14ac:dyDescent="0.3">
      <c r="E3357" s="10">
        <f>E3356+1</f>
        <v>59.263729558841575</v>
      </c>
    </row>
    <row r="3358" spans="5:5" x14ac:dyDescent="0.3">
      <c r="E3358" s="10">
        <f>E3357*1.001</f>
        <v>59.322993288400411</v>
      </c>
    </row>
    <row r="3359" spans="5:5" x14ac:dyDescent="0.3">
      <c r="E3359" s="10">
        <f>E3358-0.5</f>
        <v>58.822993288400411</v>
      </c>
    </row>
    <row r="3360" spans="5:5" x14ac:dyDescent="0.3">
      <c r="E3360" s="10">
        <f>MOD(ABS(E3359),100)</f>
        <v>58.822993288400411</v>
      </c>
    </row>
    <row r="3361" spans="5:5" x14ac:dyDescent="0.3">
      <c r="E3361" s="10">
        <f>E3360+1</f>
        <v>59.822993288400411</v>
      </c>
    </row>
    <row r="3362" spans="5:5" x14ac:dyDescent="0.3">
      <c r="E3362" s="10">
        <f>E3361*1.001</f>
        <v>59.882816281688804</v>
      </c>
    </row>
    <row r="3363" spans="5:5" x14ac:dyDescent="0.3">
      <c r="E3363" s="10">
        <f>E3362-0.5</f>
        <v>59.382816281688804</v>
      </c>
    </row>
    <row r="3364" spans="5:5" x14ac:dyDescent="0.3">
      <c r="E3364" s="10">
        <f>MOD(ABS(E3363),100)</f>
        <v>59.382816281688804</v>
      </c>
    </row>
    <row r="3365" spans="5:5" x14ac:dyDescent="0.3">
      <c r="E3365" s="10">
        <f>E3364+1</f>
        <v>60.382816281688804</v>
      </c>
    </row>
    <row r="3366" spans="5:5" x14ac:dyDescent="0.3">
      <c r="E3366" s="10">
        <f>E3365*1.001</f>
        <v>60.443199097970485</v>
      </c>
    </row>
    <row r="3367" spans="5:5" x14ac:dyDescent="0.3">
      <c r="E3367" s="10">
        <f>E3366-0.5</f>
        <v>59.943199097970485</v>
      </c>
    </row>
    <row r="3368" spans="5:5" x14ac:dyDescent="0.3">
      <c r="E3368" s="10">
        <f>MOD(ABS(E3367),100)</f>
        <v>59.943199097970485</v>
      </c>
    </row>
    <row r="3369" spans="5:5" x14ac:dyDescent="0.3">
      <c r="E3369" s="10">
        <f>E3368+1</f>
        <v>60.943199097970485</v>
      </c>
    </row>
    <row r="3370" spans="5:5" x14ac:dyDescent="0.3">
      <c r="E3370" s="10">
        <f>E3369*1.001</f>
        <v>61.004142297068448</v>
      </c>
    </row>
    <row r="3371" spans="5:5" x14ac:dyDescent="0.3">
      <c r="E3371" s="10">
        <f>E3370-0.5</f>
        <v>60.504142297068448</v>
      </c>
    </row>
    <row r="3372" spans="5:5" x14ac:dyDescent="0.3">
      <c r="E3372" s="10">
        <f>MOD(ABS(E3371),100)</f>
        <v>60.504142297068448</v>
      </c>
    </row>
    <row r="3373" spans="5:5" x14ac:dyDescent="0.3">
      <c r="E3373" s="10">
        <f>E3372+1</f>
        <v>61.504142297068448</v>
      </c>
    </row>
    <row r="3374" spans="5:5" x14ac:dyDescent="0.3">
      <c r="E3374" s="10">
        <f>E3373*1.001</f>
        <v>61.565646439365509</v>
      </c>
    </row>
    <row r="3375" spans="5:5" x14ac:dyDescent="0.3">
      <c r="E3375" s="10">
        <f>E3374-0.5</f>
        <v>61.065646439365509</v>
      </c>
    </row>
    <row r="3376" spans="5:5" x14ac:dyDescent="0.3">
      <c r="E3376" s="10">
        <f>MOD(ABS(E3375),100)</f>
        <v>61.065646439365509</v>
      </c>
    </row>
    <row r="3377" spans="5:5" x14ac:dyDescent="0.3">
      <c r="E3377" s="10">
        <f>E3376+1</f>
        <v>62.065646439365509</v>
      </c>
    </row>
    <row r="3378" spans="5:5" x14ac:dyDescent="0.3">
      <c r="E3378" s="10">
        <f>E3377*1.001</f>
        <v>62.127712085804866</v>
      </c>
    </row>
    <row r="3379" spans="5:5" x14ac:dyDescent="0.3">
      <c r="E3379" s="10">
        <f>E3378-0.5</f>
        <v>61.627712085804866</v>
      </c>
    </row>
    <row r="3380" spans="5:5" x14ac:dyDescent="0.3">
      <c r="E3380" s="10">
        <f>MOD(ABS(E3379),100)</f>
        <v>61.627712085804866</v>
      </c>
    </row>
    <row r="3381" spans="5:5" x14ac:dyDescent="0.3">
      <c r="E3381" s="10">
        <f>E3380+1</f>
        <v>62.627712085804866</v>
      </c>
    </row>
    <row r="3382" spans="5:5" x14ac:dyDescent="0.3">
      <c r="E3382" s="10">
        <f>E3381*1.001</f>
        <v>62.690339797890665</v>
      </c>
    </row>
    <row r="3383" spans="5:5" x14ac:dyDescent="0.3">
      <c r="E3383" s="10">
        <f>E3382-0.5</f>
        <v>62.190339797890665</v>
      </c>
    </row>
    <row r="3384" spans="5:5" x14ac:dyDescent="0.3">
      <c r="E3384" s="10">
        <f>MOD(ABS(E3383),100)</f>
        <v>62.190339797890665</v>
      </c>
    </row>
    <row r="3385" spans="5:5" x14ac:dyDescent="0.3">
      <c r="E3385" s="10">
        <f>E3384+1</f>
        <v>63.190339797890665</v>
      </c>
    </row>
    <row r="3386" spans="5:5" x14ac:dyDescent="0.3">
      <c r="E3386" s="10">
        <f>E3385*1.001</f>
        <v>63.25353013768855</v>
      </c>
    </row>
    <row r="3387" spans="5:5" x14ac:dyDescent="0.3">
      <c r="E3387" s="10">
        <f>E3386-0.5</f>
        <v>62.75353013768855</v>
      </c>
    </row>
    <row r="3388" spans="5:5" x14ac:dyDescent="0.3">
      <c r="E3388" s="10">
        <f>MOD(ABS(E3387),100)</f>
        <v>62.75353013768855</v>
      </c>
    </row>
    <row r="3389" spans="5:5" x14ac:dyDescent="0.3">
      <c r="E3389" s="10">
        <f>E3388+1</f>
        <v>63.75353013768855</v>
      </c>
    </row>
    <row r="3390" spans="5:5" x14ac:dyDescent="0.3">
      <c r="E3390" s="10">
        <f>E3389*1.001</f>
        <v>63.817283667826231</v>
      </c>
    </row>
    <row r="3391" spans="5:5" x14ac:dyDescent="0.3">
      <c r="E3391" s="10">
        <f>E3390-0.5</f>
        <v>63.317283667826231</v>
      </c>
    </row>
    <row r="3392" spans="5:5" x14ac:dyDescent="0.3">
      <c r="E3392" s="10">
        <f>MOD(ABS(E3391),100)</f>
        <v>63.317283667826231</v>
      </c>
    </row>
    <row r="3393" spans="5:5" x14ac:dyDescent="0.3">
      <c r="E3393" s="10">
        <f>E3392+1</f>
        <v>64.317283667826231</v>
      </c>
    </row>
    <row r="3394" spans="5:5" x14ac:dyDescent="0.3">
      <c r="E3394" s="10">
        <f>E3393*1.001</f>
        <v>64.38160095149405</v>
      </c>
    </row>
    <row r="3395" spans="5:5" x14ac:dyDescent="0.3">
      <c r="E3395" s="10">
        <f>E3394-0.5</f>
        <v>63.88160095149405</v>
      </c>
    </row>
    <row r="3396" spans="5:5" x14ac:dyDescent="0.3">
      <c r="E3396" s="10">
        <f>MOD(ABS(E3395),100)</f>
        <v>63.88160095149405</v>
      </c>
    </row>
    <row r="3397" spans="5:5" x14ac:dyDescent="0.3">
      <c r="E3397" s="10">
        <f>E3396+1</f>
        <v>64.88160095149405</v>
      </c>
    </row>
    <row r="3398" spans="5:5" x14ac:dyDescent="0.3">
      <c r="E3398" s="10">
        <f>E3397*1.001</f>
        <v>64.946482552445531</v>
      </c>
    </row>
    <row r="3399" spans="5:5" x14ac:dyDescent="0.3">
      <c r="E3399" s="10">
        <f>E3398-0.5</f>
        <v>64.446482552445531</v>
      </c>
    </row>
    <row r="3400" spans="5:5" x14ac:dyDescent="0.3">
      <c r="E3400" s="10">
        <f>MOD(ABS(E3399),100)</f>
        <v>64.446482552445531</v>
      </c>
    </row>
    <row r="3401" spans="5:5" x14ac:dyDescent="0.3">
      <c r="E3401" s="10">
        <f>E3400+1</f>
        <v>65.446482552445531</v>
      </c>
    </row>
    <row r="3402" spans="5:5" x14ac:dyDescent="0.3">
      <c r="E3402" s="10">
        <f>E3401*1.001</f>
        <v>65.511929034997962</v>
      </c>
    </row>
    <row r="3403" spans="5:5" x14ac:dyDescent="0.3">
      <c r="E3403" s="10">
        <f>E3402-0.5</f>
        <v>65.011929034997962</v>
      </c>
    </row>
    <row r="3404" spans="5:5" x14ac:dyDescent="0.3">
      <c r="E3404" s="10">
        <f>MOD(ABS(E3403),100)</f>
        <v>65.011929034997962</v>
      </c>
    </row>
    <row r="3405" spans="5:5" x14ac:dyDescent="0.3">
      <c r="E3405" s="10">
        <f>E3404+1</f>
        <v>66.011929034997962</v>
      </c>
    </row>
    <row r="3406" spans="5:5" x14ac:dyDescent="0.3">
      <c r="E3406" s="10">
        <f>E3405*1.001</f>
        <v>66.077940964032948</v>
      </c>
    </row>
    <row r="3407" spans="5:5" x14ac:dyDescent="0.3">
      <c r="E3407" s="10">
        <f>E3406-0.5</f>
        <v>65.577940964032948</v>
      </c>
    </row>
    <row r="3408" spans="5:5" x14ac:dyDescent="0.3">
      <c r="E3408" s="10">
        <f>MOD(ABS(E3407),100)</f>
        <v>65.577940964032948</v>
      </c>
    </row>
    <row r="3409" spans="5:5" x14ac:dyDescent="0.3">
      <c r="E3409" s="10">
        <f>E3408+1</f>
        <v>66.577940964032948</v>
      </c>
    </row>
    <row r="3410" spans="5:5" x14ac:dyDescent="0.3">
      <c r="E3410" s="10">
        <f>E3409*1.001</f>
        <v>66.644518904996971</v>
      </c>
    </row>
    <row r="3411" spans="5:5" x14ac:dyDescent="0.3">
      <c r="E3411" s="10">
        <f>E3410-0.5</f>
        <v>66.144518904996971</v>
      </c>
    </row>
    <row r="3412" spans="5:5" x14ac:dyDescent="0.3">
      <c r="E3412" s="10">
        <f>MOD(ABS(E3411),100)</f>
        <v>66.144518904996971</v>
      </c>
    </row>
    <row r="3413" spans="5:5" x14ac:dyDescent="0.3">
      <c r="E3413" s="10">
        <f>E3412+1</f>
        <v>67.144518904996971</v>
      </c>
    </row>
    <row r="3414" spans="5:5" x14ac:dyDescent="0.3">
      <c r="E3414" s="10">
        <f>E3413*1.001</f>
        <v>67.211663423901967</v>
      </c>
    </row>
    <row r="3415" spans="5:5" x14ac:dyDescent="0.3">
      <c r="E3415" s="10">
        <f>E3414-0.5</f>
        <v>66.711663423901967</v>
      </c>
    </row>
    <row r="3416" spans="5:5" x14ac:dyDescent="0.3">
      <c r="E3416" s="10">
        <f>MOD(ABS(E3415),100)</f>
        <v>66.711663423901967</v>
      </c>
    </row>
    <row r="3417" spans="5:5" x14ac:dyDescent="0.3">
      <c r="E3417" s="10">
        <f>E3416+1</f>
        <v>67.711663423901967</v>
      </c>
    </row>
    <row r="3418" spans="5:5" x14ac:dyDescent="0.3">
      <c r="E3418" s="10">
        <f>E3417*1.001</f>
        <v>67.77937508732586</v>
      </c>
    </row>
    <row r="3419" spans="5:5" x14ac:dyDescent="0.3">
      <c r="E3419" s="10">
        <f>E3418-0.5</f>
        <v>67.27937508732586</v>
      </c>
    </row>
    <row r="3420" spans="5:5" x14ac:dyDescent="0.3">
      <c r="E3420" s="10">
        <f>MOD(ABS(E3419),100)</f>
        <v>67.27937508732586</v>
      </c>
    </row>
    <row r="3421" spans="5:5" x14ac:dyDescent="0.3">
      <c r="E3421" s="10">
        <f>E3420+1</f>
        <v>68.27937508732586</v>
      </c>
    </row>
    <row r="3422" spans="5:5" x14ac:dyDescent="0.3">
      <c r="E3422" s="10">
        <f>E3421*1.001</f>
        <v>68.347654462413175</v>
      </c>
    </row>
    <row r="3423" spans="5:5" x14ac:dyDescent="0.3">
      <c r="E3423" s="10">
        <f>E3422-0.5</f>
        <v>67.847654462413175</v>
      </c>
    </row>
    <row r="3424" spans="5:5" x14ac:dyDescent="0.3">
      <c r="E3424" s="10">
        <f>MOD(ABS(E3423),100)</f>
        <v>67.847654462413175</v>
      </c>
    </row>
    <row r="3425" spans="5:5" x14ac:dyDescent="0.3">
      <c r="E3425" s="10">
        <f>E3424+1</f>
        <v>68.847654462413175</v>
      </c>
    </row>
    <row r="3426" spans="5:5" x14ac:dyDescent="0.3">
      <c r="E3426" s="10">
        <f>E3425*1.001</f>
        <v>68.916502116875577</v>
      </c>
    </row>
    <row r="3427" spans="5:5" x14ac:dyDescent="0.3">
      <c r="E3427" s="10">
        <f>E3426-0.5</f>
        <v>68.416502116875577</v>
      </c>
    </row>
    <row r="3428" spans="5:5" x14ac:dyDescent="0.3">
      <c r="E3428" s="10">
        <f>MOD(ABS(E3427),100)</f>
        <v>68.416502116875577</v>
      </c>
    </row>
    <row r="3429" spans="5:5" x14ac:dyDescent="0.3">
      <c r="E3429" s="10">
        <f>E3428+1</f>
        <v>69.416502116875577</v>
      </c>
    </row>
    <row r="3430" spans="5:5" x14ac:dyDescent="0.3">
      <c r="E3430" s="10">
        <f>E3429*1.001</f>
        <v>69.485918618992443</v>
      </c>
    </row>
    <row r="3431" spans="5:5" x14ac:dyDescent="0.3">
      <c r="E3431" s="10">
        <f>E3430-0.5</f>
        <v>68.985918618992443</v>
      </c>
    </row>
    <row r="3432" spans="5:5" x14ac:dyDescent="0.3">
      <c r="E3432" s="10">
        <f>MOD(ABS(E3431),100)</f>
        <v>68.985918618992443</v>
      </c>
    </row>
    <row r="3433" spans="5:5" x14ac:dyDescent="0.3">
      <c r="E3433" s="10">
        <f>E3432+1</f>
        <v>69.985918618992443</v>
      </c>
    </row>
    <row r="3434" spans="5:5" x14ac:dyDescent="0.3">
      <c r="E3434" s="10">
        <f>E3433*1.001</f>
        <v>70.055904537611426</v>
      </c>
    </row>
    <row r="3435" spans="5:5" x14ac:dyDescent="0.3">
      <c r="E3435" s="10">
        <f>E3434-0.5</f>
        <v>69.555904537611426</v>
      </c>
    </row>
    <row r="3436" spans="5:5" x14ac:dyDescent="0.3">
      <c r="E3436" s="10">
        <f>MOD(ABS(E3435),100)</f>
        <v>69.555904537611426</v>
      </c>
    </row>
    <row r="3437" spans="5:5" x14ac:dyDescent="0.3">
      <c r="E3437" s="10">
        <f>E3436+1</f>
        <v>70.555904537611426</v>
      </c>
    </row>
    <row r="3438" spans="5:5" x14ac:dyDescent="0.3">
      <c r="E3438" s="10">
        <f>E3437*1.001</f>
        <v>70.626460442149025</v>
      </c>
    </row>
    <row r="3439" spans="5:5" x14ac:dyDescent="0.3">
      <c r="E3439" s="10">
        <f>E3438-0.5</f>
        <v>70.126460442149025</v>
      </c>
    </row>
    <row r="3440" spans="5:5" x14ac:dyDescent="0.3">
      <c r="E3440" s="10">
        <f>MOD(ABS(E3439),100)</f>
        <v>70.126460442149025</v>
      </c>
    </row>
    <row r="3441" spans="5:5" x14ac:dyDescent="0.3">
      <c r="E3441" s="10">
        <f>E3440+1</f>
        <v>71.126460442149025</v>
      </c>
    </row>
    <row r="3442" spans="5:5" x14ac:dyDescent="0.3">
      <c r="E3442" s="10">
        <f>E3441*1.001</f>
        <v>71.197586902591169</v>
      </c>
    </row>
    <row r="3443" spans="5:5" x14ac:dyDescent="0.3">
      <c r="E3443" s="10">
        <f>E3442-0.5</f>
        <v>70.697586902591169</v>
      </c>
    </row>
    <row r="3444" spans="5:5" x14ac:dyDescent="0.3">
      <c r="E3444" s="10">
        <f>MOD(ABS(E3443),100)</f>
        <v>70.697586902591169</v>
      </c>
    </row>
    <row r="3445" spans="5:5" x14ac:dyDescent="0.3">
      <c r="E3445" s="10">
        <f>E3444+1</f>
        <v>71.697586902591169</v>
      </c>
    </row>
    <row r="3446" spans="5:5" x14ac:dyDescent="0.3">
      <c r="E3446" s="10">
        <f>E3445*1.001</f>
        <v>71.769284489493756</v>
      </c>
    </row>
    <row r="3447" spans="5:5" x14ac:dyDescent="0.3">
      <c r="E3447" s="10">
        <f>E3446-0.5</f>
        <v>71.269284489493756</v>
      </c>
    </row>
    <row r="3448" spans="5:5" x14ac:dyDescent="0.3">
      <c r="E3448" s="10">
        <f>MOD(ABS(E3447),100)</f>
        <v>71.269284489493756</v>
      </c>
    </row>
    <row r="3449" spans="5:5" x14ac:dyDescent="0.3">
      <c r="E3449" s="10">
        <f>E3448+1</f>
        <v>72.269284489493756</v>
      </c>
    </row>
    <row r="3450" spans="5:5" x14ac:dyDescent="0.3">
      <c r="E3450" s="10">
        <f>E3449*1.001</f>
        <v>72.341553773983236</v>
      </c>
    </row>
    <row r="3451" spans="5:5" x14ac:dyDescent="0.3">
      <c r="E3451" s="10">
        <f>E3450-0.5</f>
        <v>71.841553773983236</v>
      </c>
    </row>
    <row r="3452" spans="5:5" x14ac:dyDescent="0.3">
      <c r="E3452" s="10">
        <f>MOD(ABS(E3451),100)</f>
        <v>71.841553773983236</v>
      </c>
    </row>
    <row r="3453" spans="5:5" x14ac:dyDescent="0.3">
      <c r="E3453" s="10">
        <f>E3452+1</f>
        <v>72.841553773983236</v>
      </c>
    </row>
    <row r="3454" spans="5:5" x14ac:dyDescent="0.3">
      <c r="E3454" s="10">
        <f>E3453*1.001</f>
        <v>72.914395327757205</v>
      </c>
    </row>
    <row r="3455" spans="5:5" x14ac:dyDescent="0.3">
      <c r="E3455" s="10">
        <f>E3454-0.5</f>
        <v>72.414395327757205</v>
      </c>
    </row>
    <row r="3456" spans="5:5" x14ac:dyDescent="0.3">
      <c r="E3456" s="10">
        <f>MOD(ABS(E3455),100)</f>
        <v>72.414395327757205</v>
      </c>
    </row>
    <row r="3457" spans="5:5" x14ac:dyDescent="0.3">
      <c r="E3457" s="10">
        <f>E3456+1</f>
        <v>73.414395327757205</v>
      </c>
    </row>
    <row r="3458" spans="5:5" x14ac:dyDescent="0.3">
      <c r="E3458" s="10">
        <f>E3457*1.001</f>
        <v>73.487809723084951</v>
      </c>
    </row>
    <row r="3459" spans="5:5" x14ac:dyDescent="0.3">
      <c r="E3459" s="10">
        <f>E3458-0.5</f>
        <v>72.987809723084951</v>
      </c>
    </row>
    <row r="3460" spans="5:5" x14ac:dyDescent="0.3">
      <c r="E3460" s="10">
        <f>MOD(ABS(E3459),100)</f>
        <v>72.987809723084951</v>
      </c>
    </row>
    <row r="3461" spans="5:5" x14ac:dyDescent="0.3">
      <c r="E3461" s="10">
        <f>E3460+1</f>
        <v>73.987809723084951</v>
      </c>
    </row>
    <row r="3462" spans="5:5" x14ac:dyDescent="0.3">
      <c r="E3462" s="10">
        <f>E3461*1.001</f>
        <v>74.061797532808029</v>
      </c>
    </row>
    <row r="3463" spans="5:5" x14ac:dyDescent="0.3">
      <c r="E3463" s="10">
        <f>E3462-0.5</f>
        <v>73.561797532808029</v>
      </c>
    </row>
    <row r="3464" spans="5:5" x14ac:dyDescent="0.3">
      <c r="E3464" s="10">
        <f>MOD(ABS(E3463),100)</f>
        <v>73.561797532808029</v>
      </c>
    </row>
    <row r="3465" spans="5:5" x14ac:dyDescent="0.3">
      <c r="E3465" s="10">
        <f>E3464+1</f>
        <v>74.561797532808029</v>
      </c>
    </row>
    <row r="3466" spans="5:5" x14ac:dyDescent="0.3">
      <c r="E3466" s="10">
        <f>E3465*1.001</f>
        <v>74.636359330340824</v>
      </c>
    </row>
    <row r="3467" spans="5:5" x14ac:dyDescent="0.3">
      <c r="E3467" s="10">
        <f>E3466-0.5</f>
        <v>74.136359330340824</v>
      </c>
    </row>
    <row r="3468" spans="5:5" x14ac:dyDescent="0.3">
      <c r="E3468" s="10">
        <f>MOD(ABS(E3467),100)</f>
        <v>74.136359330340824</v>
      </c>
    </row>
    <row r="3469" spans="5:5" x14ac:dyDescent="0.3">
      <c r="E3469" s="10">
        <f>E3468+1</f>
        <v>75.136359330340824</v>
      </c>
    </row>
    <row r="3470" spans="5:5" x14ac:dyDescent="0.3">
      <c r="E3470" s="10">
        <f>E3469*1.001</f>
        <v>75.211495689671153</v>
      </c>
    </row>
    <row r="3471" spans="5:5" x14ac:dyDescent="0.3">
      <c r="E3471" s="10">
        <f>E3470-0.5</f>
        <v>74.711495689671153</v>
      </c>
    </row>
    <row r="3472" spans="5:5" x14ac:dyDescent="0.3">
      <c r="E3472" s="10">
        <f>MOD(ABS(E3471),100)</f>
        <v>74.711495689671153</v>
      </c>
    </row>
    <row r="3473" spans="5:5" x14ac:dyDescent="0.3">
      <c r="E3473" s="10">
        <f>E3472+1</f>
        <v>75.711495689671153</v>
      </c>
    </row>
    <row r="3474" spans="5:5" x14ac:dyDescent="0.3">
      <c r="E3474" s="10">
        <f>E3473*1.001</f>
        <v>75.787207185360813</v>
      </c>
    </row>
    <row r="3475" spans="5:5" x14ac:dyDescent="0.3">
      <c r="E3475" s="10">
        <f>E3474-0.5</f>
        <v>75.287207185360813</v>
      </c>
    </row>
    <row r="3476" spans="5:5" x14ac:dyDescent="0.3">
      <c r="E3476" s="10">
        <f>MOD(ABS(E3475),100)</f>
        <v>75.287207185360813</v>
      </c>
    </row>
    <row r="3477" spans="5:5" x14ac:dyDescent="0.3">
      <c r="E3477" s="10">
        <f>E3476+1</f>
        <v>76.287207185360813</v>
      </c>
    </row>
    <row r="3478" spans="5:5" x14ac:dyDescent="0.3">
      <c r="E3478" s="10">
        <f>E3477*1.001</f>
        <v>76.363494392546173</v>
      </c>
    </row>
    <row r="3479" spans="5:5" x14ac:dyDescent="0.3">
      <c r="E3479" s="10">
        <f>E3478-0.5</f>
        <v>75.863494392546173</v>
      </c>
    </row>
    <row r="3480" spans="5:5" x14ac:dyDescent="0.3">
      <c r="E3480" s="10">
        <f>MOD(ABS(E3479),100)</f>
        <v>75.863494392546173</v>
      </c>
    </row>
    <row r="3481" spans="5:5" x14ac:dyDescent="0.3">
      <c r="E3481" s="10">
        <f>E3480+1</f>
        <v>76.863494392546173</v>
      </c>
    </row>
    <row r="3482" spans="5:5" x14ac:dyDescent="0.3">
      <c r="E3482" s="10">
        <f>E3481*1.001</f>
        <v>76.940357886938713</v>
      </c>
    </row>
    <row r="3483" spans="5:5" x14ac:dyDescent="0.3">
      <c r="E3483" s="10">
        <f>E3482-0.5</f>
        <v>76.440357886938713</v>
      </c>
    </row>
    <row r="3484" spans="5:5" x14ac:dyDescent="0.3">
      <c r="E3484" s="10">
        <f>MOD(ABS(E3483),100)</f>
        <v>76.440357886938713</v>
      </c>
    </row>
    <row r="3485" spans="5:5" x14ac:dyDescent="0.3">
      <c r="E3485" s="10">
        <f>E3484+1</f>
        <v>77.440357886938713</v>
      </c>
    </row>
    <row r="3486" spans="5:5" x14ac:dyDescent="0.3">
      <c r="E3486" s="10">
        <f>E3485*1.001</f>
        <v>77.517798244825642</v>
      </c>
    </row>
    <row r="3487" spans="5:5" x14ac:dyDescent="0.3">
      <c r="E3487" s="10">
        <f>E3486-0.5</f>
        <v>77.017798244825642</v>
      </c>
    </row>
    <row r="3488" spans="5:5" x14ac:dyDescent="0.3">
      <c r="E3488" s="10">
        <f>MOD(ABS(E3487),100)</f>
        <v>77.017798244825642</v>
      </c>
    </row>
    <row r="3489" spans="5:5" x14ac:dyDescent="0.3">
      <c r="E3489" s="10">
        <f>E3488+1</f>
        <v>78.017798244825642</v>
      </c>
    </row>
    <row r="3490" spans="5:5" x14ac:dyDescent="0.3">
      <c r="E3490" s="10">
        <f>E3489*1.001</f>
        <v>78.095816043070457</v>
      </c>
    </row>
    <row r="3491" spans="5:5" x14ac:dyDescent="0.3">
      <c r="E3491" s="10">
        <f>E3490-0.5</f>
        <v>77.595816043070457</v>
      </c>
    </row>
    <row r="3492" spans="5:5" x14ac:dyDescent="0.3">
      <c r="E3492" s="10">
        <f>MOD(ABS(E3491),100)</f>
        <v>77.595816043070457</v>
      </c>
    </row>
    <row r="3493" spans="5:5" x14ac:dyDescent="0.3">
      <c r="E3493" s="10">
        <f>E3492+1</f>
        <v>78.595816043070457</v>
      </c>
    </row>
    <row r="3494" spans="5:5" x14ac:dyDescent="0.3">
      <c r="E3494" s="10">
        <f>E3493*1.001</f>
        <v>78.674411859113519</v>
      </c>
    </row>
    <row r="3495" spans="5:5" x14ac:dyDescent="0.3">
      <c r="E3495" s="10">
        <f>E3494-0.5</f>
        <v>78.174411859113519</v>
      </c>
    </row>
    <row r="3496" spans="5:5" x14ac:dyDescent="0.3">
      <c r="E3496" s="10">
        <f>MOD(ABS(E3495),100)</f>
        <v>78.174411859113519</v>
      </c>
    </row>
    <row r="3497" spans="5:5" x14ac:dyDescent="0.3">
      <c r="E3497" s="10">
        <f>E3496+1</f>
        <v>79.174411859113519</v>
      </c>
    </row>
    <row r="3498" spans="5:5" x14ac:dyDescent="0.3">
      <c r="E3498" s="10">
        <f>E3497*1.001</f>
        <v>79.253586270972619</v>
      </c>
    </row>
    <row r="3499" spans="5:5" x14ac:dyDescent="0.3">
      <c r="E3499" s="10">
        <f>E3498-0.5</f>
        <v>78.753586270972619</v>
      </c>
    </row>
    <row r="3500" spans="5:5" x14ac:dyDescent="0.3">
      <c r="E3500" s="10">
        <f>MOD(ABS(E3499),100)</f>
        <v>78.753586270972619</v>
      </c>
    </row>
    <row r="3501" spans="5:5" x14ac:dyDescent="0.3">
      <c r="E3501" s="10">
        <f>E3500+1</f>
        <v>79.753586270972619</v>
      </c>
    </row>
    <row r="3502" spans="5:5" x14ac:dyDescent="0.3">
      <c r="E3502" s="10">
        <f>E3501*1.001</f>
        <v>79.833339857243587</v>
      </c>
    </row>
    <row r="3503" spans="5:5" x14ac:dyDescent="0.3">
      <c r="E3503" s="10">
        <f>E3502-0.5</f>
        <v>79.333339857243587</v>
      </c>
    </row>
    <row r="3504" spans="5:5" x14ac:dyDescent="0.3">
      <c r="E3504" s="10">
        <f>MOD(ABS(E3503),100)</f>
        <v>79.333339857243587</v>
      </c>
    </row>
    <row r="3505" spans="5:5" x14ac:dyDescent="0.3">
      <c r="E3505" s="10">
        <f>E3504+1</f>
        <v>80.333339857243587</v>
      </c>
    </row>
    <row r="3506" spans="5:5" x14ac:dyDescent="0.3">
      <c r="E3506" s="10">
        <f>E3505*1.001</f>
        <v>80.41367319710082</v>
      </c>
    </row>
    <row r="3507" spans="5:5" x14ac:dyDescent="0.3">
      <c r="E3507" s="10">
        <f>E3506-0.5</f>
        <v>79.91367319710082</v>
      </c>
    </row>
    <row r="3508" spans="5:5" x14ac:dyDescent="0.3">
      <c r="E3508" s="10">
        <f>MOD(ABS(E3507),100)</f>
        <v>79.91367319710082</v>
      </c>
    </row>
    <row r="3509" spans="5:5" x14ac:dyDescent="0.3">
      <c r="E3509" s="10">
        <f>E3508+1</f>
        <v>80.91367319710082</v>
      </c>
    </row>
    <row r="3510" spans="5:5" x14ac:dyDescent="0.3">
      <c r="E3510" s="10">
        <f>E3509*1.001</f>
        <v>80.994586870297908</v>
      </c>
    </row>
    <row r="3511" spans="5:5" x14ac:dyDescent="0.3">
      <c r="E3511" s="10">
        <f>E3510-0.5</f>
        <v>80.494586870297908</v>
      </c>
    </row>
    <row r="3512" spans="5:5" x14ac:dyDescent="0.3">
      <c r="E3512" s="10">
        <f>MOD(ABS(E3511),100)</f>
        <v>80.494586870297908</v>
      </c>
    </row>
    <row r="3513" spans="5:5" x14ac:dyDescent="0.3">
      <c r="E3513" s="10">
        <f>E3512+1</f>
        <v>81.494586870297908</v>
      </c>
    </row>
    <row r="3514" spans="5:5" x14ac:dyDescent="0.3">
      <c r="E3514" s="10">
        <f>E3513*1.001</f>
        <v>81.5760814571682</v>
      </c>
    </row>
    <row r="3515" spans="5:5" x14ac:dyDescent="0.3">
      <c r="E3515" s="10">
        <f>E3514-0.5</f>
        <v>81.0760814571682</v>
      </c>
    </row>
    <row r="3516" spans="5:5" x14ac:dyDescent="0.3">
      <c r="E3516" s="10">
        <f>MOD(ABS(E3515),100)</f>
        <v>81.0760814571682</v>
      </c>
    </row>
    <row r="3517" spans="5:5" x14ac:dyDescent="0.3">
      <c r="E3517" s="10">
        <f>E3516+1</f>
        <v>82.0760814571682</v>
      </c>
    </row>
    <row r="3518" spans="5:5" x14ac:dyDescent="0.3">
      <c r="E3518" s="10">
        <f>E3517*1.001</f>
        <v>82.15815753862536</v>
      </c>
    </row>
    <row r="3519" spans="5:5" x14ac:dyDescent="0.3">
      <c r="E3519" s="10">
        <f>E3518-0.5</f>
        <v>81.65815753862536</v>
      </c>
    </row>
    <row r="3520" spans="5:5" x14ac:dyDescent="0.3">
      <c r="E3520" s="10">
        <f>MOD(ABS(E3519),100)</f>
        <v>81.65815753862536</v>
      </c>
    </row>
    <row r="3521" spans="5:5" x14ac:dyDescent="0.3">
      <c r="E3521" s="10">
        <f>E3520+1</f>
        <v>82.65815753862536</v>
      </c>
    </row>
    <row r="3522" spans="5:5" x14ac:dyDescent="0.3">
      <c r="E3522" s="10">
        <f>E3521*1.001</f>
        <v>82.740815696163978</v>
      </c>
    </row>
    <row r="3523" spans="5:5" x14ac:dyDescent="0.3">
      <c r="E3523" s="10">
        <f>E3522-0.5</f>
        <v>82.240815696163978</v>
      </c>
    </row>
    <row r="3524" spans="5:5" x14ac:dyDescent="0.3">
      <c r="E3524" s="10">
        <f>MOD(ABS(E3523),100)</f>
        <v>82.240815696163978</v>
      </c>
    </row>
    <row r="3525" spans="5:5" x14ac:dyDescent="0.3">
      <c r="E3525" s="10">
        <f>E3524+1</f>
        <v>83.240815696163978</v>
      </c>
    </row>
    <row r="3526" spans="5:5" x14ac:dyDescent="0.3">
      <c r="E3526" s="10">
        <f>E3525*1.001</f>
        <v>83.324056511860135</v>
      </c>
    </row>
    <row r="3527" spans="5:5" x14ac:dyDescent="0.3">
      <c r="E3527" s="10">
        <f>E3526-0.5</f>
        <v>82.824056511860135</v>
      </c>
    </row>
    <row r="3528" spans="5:5" x14ac:dyDescent="0.3">
      <c r="E3528" s="10">
        <f>MOD(ABS(E3527),100)</f>
        <v>82.824056511860135</v>
      </c>
    </row>
    <row r="3529" spans="5:5" x14ac:dyDescent="0.3">
      <c r="E3529" s="10">
        <f>E3528+1</f>
        <v>83.824056511860135</v>
      </c>
    </row>
    <row r="3530" spans="5:5" x14ac:dyDescent="0.3">
      <c r="E3530" s="10">
        <f>E3529*1.001</f>
        <v>83.907880568371979</v>
      </c>
    </row>
    <row r="3531" spans="5:5" x14ac:dyDescent="0.3">
      <c r="E3531" s="10">
        <f>E3530-0.5</f>
        <v>83.407880568371979</v>
      </c>
    </row>
    <row r="3532" spans="5:5" x14ac:dyDescent="0.3">
      <c r="E3532" s="10">
        <f>MOD(ABS(E3531),100)</f>
        <v>83.407880568371979</v>
      </c>
    </row>
    <row r="3533" spans="5:5" x14ac:dyDescent="0.3">
      <c r="E3533" s="10">
        <f>E3532+1</f>
        <v>84.407880568371979</v>
      </c>
    </row>
    <row r="3534" spans="5:5" x14ac:dyDescent="0.3">
      <c r="E3534" s="10">
        <f>E3533*1.001</f>
        <v>84.492288448940343</v>
      </c>
    </row>
    <row r="3535" spans="5:5" x14ac:dyDescent="0.3">
      <c r="E3535" s="10">
        <f>E3534-0.5</f>
        <v>83.992288448940343</v>
      </c>
    </row>
    <row r="3536" spans="5:5" x14ac:dyDescent="0.3">
      <c r="E3536" s="10">
        <f>MOD(ABS(E3535),100)</f>
        <v>83.992288448940343</v>
      </c>
    </row>
    <row r="3537" spans="5:5" x14ac:dyDescent="0.3">
      <c r="E3537" s="10">
        <f>E3536+1</f>
        <v>84.992288448940343</v>
      </c>
    </row>
    <row r="3538" spans="5:5" x14ac:dyDescent="0.3">
      <c r="E3538" s="10">
        <f>E3537*1.001</f>
        <v>85.077280737389273</v>
      </c>
    </row>
    <row r="3539" spans="5:5" x14ac:dyDescent="0.3">
      <c r="E3539" s="10">
        <f>E3538-0.5</f>
        <v>84.577280737389273</v>
      </c>
    </row>
    <row r="3540" spans="5:5" x14ac:dyDescent="0.3">
      <c r="E3540" s="10">
        <f>MOD(ABS(E3539),100)</f>
        <v>84.577280737389273</v>
      </c>
    </row>
    <row r="3541" spans="5:5" x14ac:dyDescent="0.3">
      <c r="E3541" s="10">
        <f>E3540+1</f>
        <v>85.577280737389273</v>
      </c>
    </row>
    <row r="3542" spans="5:5" x14ac:dyDescent="0.3">
      <c r="E3542" s="10">
        <f>E3541*1.001</f>
        <v>85.662858018126656</v>
      </c>
    </row>
    <row r="3543" spans="5:5" x14ac:dyDescent="0.3">
      <c r="E3543" s="10">
        <f>E3542-0.5</f>
        <v>85.162858018126656</v>
      </c>
    </row>
    <row r="3544" spans="5:5" x14ac:dyDescent="0.3">
      <c r="E3544" s="10">
        <f>MOD(ABS(E3543),100)</f>
        <v>85.162858018126656</v>
      </c>
    </row>
    <row r="3545" spans="5:5" x14ac:dyDescent="0.3">
      <c r="E3545" s="10">
        <f>E3544+1</f>
        <v>86.162858018126656</v>
      </c>
    </row>
    <row r="3546" spans="5:5" x14ac:dyDescent="0.3">
      <c r="E3546" s="10">
        <f>E3545*1.001</f>
        <v>86.249020876144769</v>
      </c>
    </row>
    <row r="3547" spans="5:5" x14ac:dyDescent="0.3">
      <c r="E3547" s="10">
        <f>E3546-0.5</f>
        <v>85.749020876144769</v>
      </c>
    </row>
    <row r="3548" spans="5:5" x14ac:dyDescent="0.3">
      <c r="E3548" s="10">
        <f>MOD(ABS(E3547),100)</f>
        <v>85.749020876144769</v>
      </c>
    </row>
    <row r="3549" spans="5:5" x14ac:dyDescent="0.3">
      <c r="E3549" s="10">
        <f>E3548+1</f>
        <v>86.749020876144769</v>
      </c>
    </row>
    <row r="3550" spans="5:5" x14ac:dyDescent="0.3">
      <c r="E3550" s="10">
        <f>E3549*1.001</f>
        <v>86.83576989702091</v>
      </c>
    </row>
    <row r="3551" spans="5:5" x14ac:dyDescent="0.3">
      <c r="E3551" s="10">
        <f>E3550-0.5</f>
        <v>86.33576989702091</v>
      </c>
    </row>
    <row r="3552" spans="5:5" x14ac:dyDescent="0.3">
      <c r="E3552" s="10">
        <f>MOD(ABS(E3551),100)</f>
        <v>86.33576989702091</v>
      </c>
    </row>
    <row r="3553" spans="5:5" x14ac:dyDescent="0.3">
      <c r="E3553" s="10">
        <f>E3552+1</f>
        <v>87.33576989702091</v>
      </c>
    </row>
    <row r="3554" spans="5:5" x14ac:dyDescent="0.3">
      <c r="E3554" s="10">
        <f>E3553*1.001</f>
        <v>87.42310566691792</v>
      </c>
    </row>
    <row r="3555" spans="5:5" x14ac:dyDescent="0.3">
      <c r="E3555" s="10">
        <f>E3554-0.5</f>
        <v>86.92310566691792</v>
      </c>
    </row>
    <row r="3556" spans="5:5" x14ac:dyDescent="0.3">
      <c r="E3556" s="10">
        <f>MOD(ABS(E3555),100)</f>
        <v>86.92310566691792</v>
      </c>
    </row>
    <row r="3557" spans="5:5" x14ac:dyDescent="0.3">
      <c r="E3557" s="10">
        <f>E3556+1</f>
        <v>87.92310566691792</v>
      </c>
    </row>
    <row r="3558" spans="5:5" x14ac:dyDescent="0.3">
      <c r="E3558" s="10">
        <f>E3557*1.001</f>
        <v>88.011028772584822</v>
      </c>
    </row>
    <row r="3559" spans="5:5" x14ac:dyDescent="0.3">
      <c r="E3559" s="10">
        <f>E3558-0.5</f>
        <v>87.511028772584822</v>
      </c>
    </row>
    <row r="3560" spans="5:5" x14ac:dyDescent="0.3">
      <c r="E3560" s="10">
        <f>MOD(ABS(E3559),100)</f>
        <v>87.511028772584822</v>
      </c>
    </row>
    <row r="3561" spans="5:5" x14ac:dyDescent="0.3">
      <c r="E3561" s="10">
        <f>E3560+1</f>
        <v>88.511028772584822</v>
      </c>
    </row>
    <row r="3562" spans="5:5" x14ac:dyDescent="0.3">
      <c r="E3562" s="10">
        <f>E3561*1.001</f>
        <v>88.599539801357395</v>
      </c>
    </row>
    <row r="3563" spans="5:5" x14ac:dyDescent="0.3">
      <c r="E3563" s="10">
        <f>E3562-0.5</f>
        <v>88.099539801357395</v>
      </c>
    </row>
    <row r="3564" spans="5:5" x14ac:dyDescent="0.3">
      <c r="E3564" s="10">
        <f>MOD(ABS(E3563),100)</f>
        <v>88.099539801357395</v>
      </c>
    </row>
    <row r="3565" spans="5:5" x14ac:dyDescent="0.3">
      <c r="E3565" s="10">
        <f>E3564+1</f>
        <v>89.099539801357395</v>
      </c>
    </row>
    <row r="3566" spans="5:5" x14ac:dyDescent="0.3">
      <c r="E3566" s="10">
        <f>E3565*1.001</f>
        <v>89.188639341158748</v>
      </c>
    </row>
    <row r="3567" spans="5:5" x14ac:dyDescent="0.3">
      <c r="E3567" s="10">
        <f>E3566-0.5</f>
        <v>88.688639341158748</v>
      </c>
    </row>
    <row r="3568" spans="5:5" x14ac:dyDescent="0.3">
      <c r="E3568" s="10">
        <f>MOD(ABS(E3567),100)</f>
        <v>88.688639341158748</v>
      </c>
    </row>
    <row r="3569" spans="5:5" x14ac:dyDescent="0.3">
      <c r="E3569" s="10">
        <f>E3568+1</f>
        <v>89.688639341158748</v>
      </c>
    </row>
    <row r="3570" spans="5:5" x14ac:dyDescent="0.3">
      <c r="E3570" s="10">
        <f>E3569*1.001</f>
        <v>89.778327980499895</v>
      </c>
    </row>
    <row r="3571" spans="5:5" x14ac:dyDescent="0.3">
      <c r="E3571" s="10">
        <f>E3570-0.5</f>
        <v>89.278327980499895</v>
      </c>
    </row>
    <row r="3572" spans="5:5" x14ac:dyDescent="0.3">
      <c r="E3572" s="10">
        <f>MOD(ABS(E3571),100)</f>
        <v>89.278327980499895</v>
      </c>
    </row>
    <row r="3573" spans="5:5" x14ac:dyDescent="0.3">
      <c r="E3573" s="10">
        <f>E3572+1</f>
        <v>90.278327980499895</v>
      </c>
    </row>
    <row r="3574" spans="5:5" x14ac:dyDescent="0.3">
      <c r="E3574" s="10">
        <f>E3573*1.001</f>
        <v>90.368606308480381</v>
      </c>
    </row>
    <row r="3575" spans="5:5" x14ac:dyDescent="0.3">
      <c r="E3575" s="10">
        <f>E3574-0.5</f>
        <v>89.868606308480381</v>
      </c>
    </row>
    <row r="3576" spans="5:5" x14ac:dyDescent="0.3">
      <c r="E3576" s="10">
        <f>MOD(ABS(E3575),100)</f>
        <v>89.868606308480381</v>
      </c>
    </row>
    <row r="3577" spans="5:5" x14ac:dyDescent="0.3">
      <c r="E3577" s="10">
        <f>E3576+1</f>
        <v>90.868606308480381</v>
      </c>
    </row>
    <row r="3578" spans="5:5" x14ac:dyDescent="0.3">
      <c r="E3578" s="10">
        <f>E3577*1.001</f>
        <v>90.959474914788856</v>
      </c>
    </row>
    <row r="3579" spans="5:5" x14ac:dyDescent="0.3">
      <c r="E3579" s="10">
        <f>E3578-0.5</f>
        <v>90.459474914788856</v>
      </c>
    </row>
    <row r="3580" spans="5:5" x14ac:dyDescent="0.3">
      <c r="E3580" s="10">
        <f>MOD(ABS(E3579),100)</f>
        <v>90.459474914788856</v>
      </c>
    </row>
    <row r="3581" spans="5:5" x14ac:dyDescent="0.3">
      <c r="E3581" s="10">
        <f>E3580+1</f>
        <v>91.459474914788856</v>
      </c>
    </row>
    <row r="3582" spans="5:5" x14ac:dyDescent="0.3">
      <c r="E3582" s="10">
        <f>E3581*1.001</f>
        <v>91.550934389703642</v>
      </c>
    </row>
    <row r="3583" spans="5:5" x14ac:dyDescent="0.3">
      <c r="E3583" s="10">
        <f>E3582-0.5</f>
        <v>91.050934389703642</v>
      </c>
    </row>
    <row r="3584" spans="5:5" x14ac:dyDescent="0.3">
      <c r="E3584" s="10">
        <f>MOD(ABS(E3583),100)</f>
        <v>91.050934389703642</v>
      </c>
    </row>
    <row r="3585" spans="5:5" x14ac:dyDescent="0.3">
      <c r="E3585" s="10">
        <f>E3584+1</f>
        <v>92.050934389703642</v>
      </c>
    </row>
    <row r="3586" spans="5:5" x14ac:dyDescent="0.3">
      <c r="E3586" s="10">
        <f>E3585*1.001</f>
        <v>92.142985324093331</v>
      </c>
    </row>
    <row r="3587" spans="5:5" x14ac:dyDescent="0.3">
      <c r="E3587" s="10">
        <f>E3586-0.5</f>
        <v>91.642985324093331</v>
      </c>
    </row>
    <row r="3588" spans="5:5" x14ac:dyDescent="0.3">
      <c r="E3588" s="10">
        <f>MOD(ABS(E3587),100)</f>
        <v>91.642985324093331</v>
      </c>
    </row>
    <row r="3589" spans="5:5" x14ac:dyDescent="0.3">
      <c r="E3589" s="10">
        <f>E3588+1</f>
        <v>92.642985324093331</v>
      </c>
    </row>
    <row r="3590" spans="5:5" x14ac:dyDescent="0.3">
      <c r="E3590" s="10">
        <f>E3589*1.001</f>
        <v>92.735628309417407</v>
      </c>
    </row>
    <row r="3591" spans="5:5" x14ac:dyDescent="0.3">
      <c r="E3591" s="10">
        <f>E3590-0.5</f>
        <v>92.235628309417407</v>
      </c>
    </row>
    <row r="3592" spans="5:5" x14ac:dyDescent="0.3">
      <c r="E3592" s="10">
        <f>MOD(ABS(E3591),100)</f>
        <v>92.235628309417407</v>
      </c>
    </row>
    <row r="3593" spans="5:5" x14ac:dyDescent="0.3">
      <c r="E3593" s="10">
        <f>E3592+1</f>
        <v>93.235628309417407</v>
      </c>
    </row>
    <row r="3594" spans="5:5" x14ac:dyDescent="0.3">
      <c r="E3594" s="10">
        <f>E3593*1.001</f>
        <v>93.328863937726808</v>
      </c>
    </row>
    <row r="3595" spans="5:5" x14ac:dyDescent="0.3">
      <c r="E3595" s="10">
        <f>E3594-0.5</f>
        <v>92.828863937726808</v>
      </c>
    </row>
    <row r="3596" spans="5:5" x14ac:dyDescent="0.3">
      <c r="E3596" s="10">
        <f>MOD(ABS(E3595),100)</f>
        <v>92.828863937726808</v>
      </c>
    </row>
    <row r="3597" spans="5:5" x14ac:dyDescent="0.3">
      <c r="E3597" s="10">
        <f>E3596+1</f>
        <v>93.828863937726808</v>
      </c>
    </row>
    <row r="3598" spans="5:5" x14ac:dyDescent="0.3">
      <c r="E3598" s="10">
        <f>E3597*1.001</f>
        <v>93.922692801664525</v>
      </c>
    </row>
    <row r="3599" spans="5:5" x14ac:dyDescent="0.3">
      <c r="E3599" s="10">
        <f>E3598-0.5</f>
        <v>93.422692801664525</v>
      </c>
    </row>
    <row r="3600" spans="5:5" x14ac:dyDescent="0.3">
      <c r="E3600" s="10">
        <f>MOD(ABS(E3599),100)</f>
        <v>93.422692801664525</v>
      </c>
    </row>
    <row r="3601" spans="5:5" x14ac:dyDescent="0.3">
      <c r="E3601" s="10">
        <f>E3600+1</f>
        <v>94.422692801664525</v>
      </c>
    </row>
    <row r="3602" spans="5:5" x14ac:dyDescent="0.3">
      <c r="E3602" s="10">
        <f>E3601*1.001</f>
        <v>94.517115494466182</v>
      </c>
    </row>
    <row r="3603" spans="5:5" x14ac:dyDescent="0.3">
      <c r="E3603" s="10">
        <f>E3602-0.5</f>
        <v>94.017115494466182</v>
      </c>
    </row>
    <row r="3604" spans="5:5" x14ac:dyDescent="0.3">
      <c r="E3604" s="10">
        <f>MOD(ABS(E3603),100)</f>
        <v>94.017115494466182</v>
      </c>
    </row>
    <row r="3605" spans="5:5" x14ac:dyDescent="0.3">
      <c r="E3605" s="10">
        <f>E3604+1</f>
        <v>95.017115494466182</v>
      </c>
    </row>
    <row r="3606" spans="5:5" x14ac:dyDescent="0.3">
      <c r="E3606" s="10">
        <f>E3605*1.001</f>
        <v>95.112132609960639</v>
      </c>
    </row>
    <row r="3607" spans="5:5" x14ac:dyDescent="0.3">
      <c r="E3607" s="10">
        <f>E3606-0.5</f>
        <v>94.612132609960639</v>
      </c>
    </row>
    <row r="3608" spans="5:5" x14ac:dyDescent="0.3">
      <c r="E3608" s="10">
        <f>MOD(ABS(E3607),100)</f>
        <v>94.612132609960639</v>
      </c>
    </row>
    <row r="3609" spans="5:5" x14ac:dyDescent="0.3">
      <c r="E3609" s="10">
        <f>E3608+1</f>
        <v>95.612132609960639</v>
      </c>
    </row>
    <row r="3610" spans="5:5" x14ac:dyDescent="0.3">
      <c r="E3610" s="10">
        <f>E3609*1.001</f>
        <v>95.707744742570583</v>
      </c>
    </row>
    <row r="3611" spans="5:5" x14ac:dyDescent="0.3">
      <c r="E3611" s="10">
        <f>E3610-0.5</f>
        <v>95.207744742570583</v>
      </c>
    </row>
    <row r="3612" spans="5:5" x14ac:dyDescent="0.3">
      <c r="E3612" s="10">
        <f>MOD(ABS(E3611),100)</f>
        <v>95.207744742570583</v>
      </c>
    </row>
    <row r="3613" spans="5:5" x14ac:dyDescent="0.3">
      <c r="E3613" s="10">
        <f>E3612+1</f>
        <v>96.207744742570583</v>
      </c>
    </row>
    <row r="3614" spans="5:5" x14ac:dyDescent="0.3">
      <c r="E3614" s="10">
        <f>E3613*1.001</f>
        <v>96.30395248731314</v>
      </c>
    </row>
    <row r="3615" spans="5:5" x14ac:dyDescent="0.3">
      <c r="E3615" s="10">
        <f>E3614-0.5</f>
        <v>95.80395248731314</v>
      </c>
    </row>
    <row r="3616" spans="5:5" x14ac:dyDescent="0.3">
      <c r="E3616" s="10">
        <f>MOD(ABS(E3615),100)</f>
        <v>95.80395248731314</v>
      </c>
    </row>
    <row r="3617" spans="5:5" x14ac:dyDescent="0.3">
      <c r="E3617" s="10">
        <f>E3616+1</f>
        <v>96.80395248731314</v>
      </c>
    </row>
    <row r="3618" spans="5:5" x14ac:dyDescent="0.3">
      <c r="E3618" s="10">
        <f>E3617*1.001</f>
        <v>96.900756439800446</v>
      </c>
    </row>
    <row r="3619" spans="5:5" x14ac:dyDescent="0.3">
      <c r="E3619" s="10">
        <f>E3618-0.5</f>
        <v>96.400756439800446</v>
      </c>
    </row>
    <row r="3620" spans="5:5" x14ac:dyDescent="0.3">
      <c r="E3620" s="10">
        <f>MOD(ABS(E3619),100)</f>
        <v>96.400756439800446</v>
      </c>
    </row>
    <row r="3621" spans="5:5" x14ac:dyDescent="0.3">
      <c r="E3621" s="10">
        <f>E3620+1</f>
        <v>97.400756439800446</v>
      </c>
    </row>
    <row r="3622" spans="5:5" x14ac:dyDescent="0.3">
      <c r="E3622" s="10">
        <f>E3621*1.001</f>
        <v>97.498157196240243</v>
      </c>
    </row>
    <row r="3623" spans="5:5" x14ac:dyDescent="0.3">
      <c r="E3623" s="10">
        <f>E3622-0.5</f>
        <v>96.998157196240243</v>
      </c>
    </row>
    <row r="3624" spans="5:5" x14ac:dyDescent="0.3">
      <c r="E3624" s="10">
        <f>MOD(ABS(E3623),100)</f>
        <v>96.998157196240243</v>
      </c>
    </row>
    <row r="3625" spans="5:5" x14ac:dyDescent="0.3">
      <c r="E3625" s="10">
        <f>E3624+1</f>
        <v>97.998157196240243</v>
      </c>
    </row>
    <row r="3626" spans="5:5" x14ac:dyDescent="0.3">
      <c r="E3626" s="10">
        <f>E3625*1.001</f>
        <v>98.096155353436473</v>
      </c>
    </row>
    <row r="3627" spans="5:5" x14ac:dyDescent="0.3">
      <c r="E3627" s="10">
        <f>E3626-0.5</f>
        <v>97.596155353436473</v>
      </c>
    </row>
    <row r="3628" spans="5:5" x14ac:dyDescent="0.3">
      <c r="E3628" s="10">
        <f>MOD(ABS(E3627),100)</f>
        <v>97.596155353436473</v>
      </c>
    </row>
    <row r="3629" spans="5:5" x14ac:dyDescent="0.3">
      <c r="E3629" s="10">
        <f>E3628+1</f>
        <v>98.596155353436473</v>
      </c>
    </row>
    <row r="3630" spans="5:5" x14ac:dyDescent="0.3">
      <c r="E3630" s="10">
        <f>E3629*1.001</f>
        <v>98.694751508789892</v>
      </c>
    </row>
    <row r="3631" spans="5:5" x14ac:dyDescent="0.3">
      <c r="E3631" s="10">
        <f>E3630-0.5</f>
        <v>98.194751508789892</v>
      </c>
    </row>
    <row r="3632" spans="5:5" x14ac:dyDescent="0.3">
      <c r="E3632" s="10">
        <f>MOD(ABS(E3631),100)</f>
        <v>98.194751508789892</v>
      </c>
    </row>
    <row r="3633" spans="5:5" x14ac:dyDescent="0.3">
      <c r="E3633" s="10">
        <f>E3632+1</f>
        <v>99.194751508789892</v>
      </c>
    </row>
    <row r="3634" spans="5:5" x14ac:dyDescent="0.3">
      <c r="E3634" s="10">
        <f>E3633*1.001</f>
        <v>99.293946260298668</v>
      </c>
    </row>
    <row r="3635" spans="5:5" x14ac:dyDescent="0.3">
      <c r="E3635" s="10">
        <f>E3634-0.5</f>
        <v>98.793946260298668</v>
      </c>
    </row>
    <row r="3636" spans="5:5" x14ac:dyDescent="0.3">
      <c r="E3636" s="10">
        <f>MOD(ABS(E3635),100)</f>
        <v>98.793946260298668</v>
      </c>
    </row>
    <row r="3637" spans="5:5" x14ac:dyDescent="0.3">
      <c r="E3637" s="10">
        <f>E3636+1</f>
        <v>99.793946260298668</v>
      </c>
    </row>
    <row r="3638" spans="5:5" x14ac:dyDescent="0.3">
      <c r="E3638" s="10">
        <f>E3637*1.001</f>
        <v>99.893740206558959</v>
      </c>
    </row>
    <row r="3639" spans="5:5" x14ac:dyDescent="0.3">
      <c r="E3639" s="10">
        <f>E3638-0.5</f>
        <v>99.393740206558959</v>
      </c>
    </row>
    <row r="3640" spans="5:5" x14ac:dyDescent="0.3">
      <c r="E3640" s="10">
        <f>MOD(ABS(E3639),100)</f>
        <v>99.393740206558959</v>
      </c>
    </row>
    <row r="3641" spans="5:5" x14ac:dyDescent="0.3">
      <c r="E3641" s="10">
        <f>E3640+1</f>
        <v>100.39374020655896</v>
      </c>
    </row>
    <row r="3642" spans="5:5" x14ac:dyDescent="0.3">
      <c r="E3642" s="10">
        <f>E3641*1.001</f>
        <v>100.4941339467655</v>
      </c>
    </row>
    <row r="3643" spans="5:5" x14ac:dyDescent="0.3">
      <c r="E3643" s="10">
        <f>E3642-0.5</f>
        <v>99.994133946765501</v>
      </c>
    </row>
    <row r="3644" spans="5:5" x14ac:dyDescent="0.3">
      <c r="E3644" s="10">
        <f>MOD(ABS(E3643),100)</f>
        <v>99.994133946765501</v>
      </c>
    </row>
    <row r="3645" spans="5:5" x14ac:dyDescent="0.3">
      <c r="E3645" s="10">
        <f>E3644+1</f>
        <v>100.9941339467655</v>
      </c>
    </row>
    <row r="3646" spans="5:5" x14ac:dyDescent="0.3">
      <c r="E3646" s="10">
        <f>E3645*1.001</f>
        <v>101.09512808071226</v>
      </c>
    </row>
    <row r="3647" spans="5:5" x14ac:dyDescent="0.3">
      <c r="E3647" s="10">
        <f>E3646-0.5</f>
        <v>100.59512808071226</v>
      </c>
    </row>
    <row r="3648" spans="5:5" x14ac:dyDescent="0.3">
      <c r="E3648" s="10">
        <f>MOD(ABS(E3647),100)</f>
        <v>0.5951280807122572</v>
      </c>
    </row>
    <row r="3649" spans="5:5" x14ac:dyDescent="0.3">
      <c r="E3649" s="10">
        <f>E3648+1</f>
        <v>1.5951280807122572</v>
      </c>
    </row>
    <row r="3650" spans="5:5" x14ac:dyDescent="0.3">
      <c r="E3650" s="10">
        <f>E3649*1.001</f>
        <v>1.5967232087929693</v>
      </c>
    </row>
    <row r="3651" spans="5:5" x14ac:dyDescent="0.3">
      <c r="E3651" s="10">
        <f>E3650-0.5</f>
        <v>1.0967232087929693</v>
      </c>
    </row>
    <row r="3652" spans="5:5" x14ac:dyDescent="0.3">
      <c r="E3652" s="10">
        <f>MOD(ABS(E3651),100)</f>
        <v>1.0967232087929693</v>
      </c>
    </row>
    <row r="3653" spans="5:5" x14ac:dyDescent="0.3">
      <c r="E3653" s="10">
        <f>E3652+1</f>
        <v>2.0967232087929695</v>
      </c>
    </row>
    <row r="3654" spans="5:5" x14ac:dyDescent="0.3">
      <c r="E3654" s="10">
        <f>E3653*1.001</f>
        <v>2.0988199320017622</v>
      </c>
    </row>
    <row r="3655" spans="5:5" x14ac:dyDescent="0.3">
      <c r="E3655" s="10">
        <f>E3654-0.5</f>
        <v>1.5988199320017622</v>
      </c>
    </row>
    <row r="3656" spans="5:5" x14ac:dyDescent="0.3">
      <c r="E3656" s="10">
        <f>MOD(ABS(E3655),100)</f>
        <v>1.5988199320017622</v>
      </c>
    </row>
    <row r="3657" spans="5:5" x14ac:dyDescent="0.3">
      <c r="E3657" s="10">
        <f>E3656+1</f>
        <v>2.5988199320017622</v>
      </c>
    </row>
    <row r="3658" spans="5:5" x14ac:dyDescent="0.3">
      <c r="E3658" s="10">
        <f>E3657*1.001</f>
        <v>2.6014187519337635</v>
      </c>
    </row>
    <row r="3659" spans="5:5" x14ac:dyDescent="0.3">
      <c r="E3659" s="10">
        <f>E3658-0.5</f>
        <v>2.1014187519337635</v>
      </c>
    </row>
    <row r="3660" spans="5:5" x14ac:dyDescent="0.3">
      <c r="E3660" s="10">
        <f>MOD(ABS(E3659),100)</f>
        <v>2.1014187519337635</v>
      </c>
    </row>
    <row r="3661" spans="5:5" x14ac:dyDescent="0.3">
      <c r="E3661" s="10">
        <f>E3660+1</f>
        <v>3.1014187519337635</v>
      </c>
    </row>
    <row r="3662" spans="5:5" x14ac:dyDescent="0.3">
      <c r="E3662" s="10">
        <f>E3661*1.001</f>
        <v>3.1045201706856971</v>
      </c>
    </row>
    <row r="3663" spans="5:5" x14ac:dyDescent="0.3">
      <c r="E3663" s="10">
        <f>E3662-0.5</f>
        <v>2.6045201706856971</v>
      </c>
    </row>
    <row r="3664" spans="5:5" x14ac:dyDescent="0.3">
      <c r="E3664" s="10">
        <f>MOD(ABS(E3663),100)</f>
        <v>2.6045201706856971</v>
      </c>
    </row>
    <row r="3665" spans="5:5" x14ac:dyDescent="0.3">
      <c r="E3665" s="10">
        <f>E3664+1</f>
        <v>3.6045201706856971</v>
      </c>
    </row>
    <row r="3666" spans="5:5" x14ac:dyDescent="0.3">
      <c r="E3666" s="10">
        <f>E3665*1.001</f>
        <v>3.6081246908563824</v>
      </c>
    </row>
    <row r="3667" spans="5:5" x14ac:dyDescent="0.3">
      <c r="E3667" s="10">
        <f>E3666-0.5</f>
        <v>3.1081246908563824</v>
      </c>
    </row>
    <row r="3668" spans="5:5" x14ac:dyDescent="0.3">
      <c r="E3668" s="10">
        <f>MOD(ABS(E3667),100)</f>
        <v>3.1081246908563824</v>
      </c>
    </row>
    <row r="3669" spans="5:5" x14ac:dyDescent="0.3">
      <c r="E3669" s="10">
        <f>E3668+1</f>
        <v>4.108124690856382</v>
      </c>
    </row>
    <row r="3670" spans="5:5" x14ac:dyDescent="0.3">
      <c r="E3670" s="10">
        <f>E3669*1.001</f>
        <v>4.1122328155472383</v>
      </c>
    </row>
    <row r="3671" spans="5:5" x14ac:dyDescent="0.3">
      <c r="E3671" s="10">
        <f>E3670-0.5</f>
        <v>3.6122328155472383</v>
      </c>
    </row>
    <row r="3672" spans="5:5" x14ac:dyDescent="0.3">
      <c r="E3672" s="10">
        <f>MOD(ABS(E3671),100)</f>
        <v>3.6122328155472383</v>
      </c>
    </row>
    <row r="3673" spans="5:5" x14ac:dyDescent="0.3">
      <c r="E3673" s="10">
        <f>E3672+1</f>
        <v>4.6122328155472383</v>
      </c>
    </row>
    <row r="3674" spans="5:5" x14ac:dyDescent="0.3">
      <c r="E3674" s="10">
        <f>E3673*1.001</f>
        <v>4.6168450483627854</v>
      </c>
    </row>
    <row r="3675" spans="5:5" x14ac:dyDescent="0.3">
      <c r="E3675" s="10">
        <f>E3674-0.5</f>
        <v>4.1168450483627854</v>
      </c>
    </row>
    <row r="3676" spans="5:5" x14ac:dyDescent="0.3">
      <c r="E3676" s="10">
        <f>MOD(ABS(E3675),100)</f>
        <v>4.1168450483627854</v>
      </c>
    </row>
    <row r="3677" spans="5:5" x14ac:dyDescent="0.3">
      <c r="E3677" s="10">
        <f>E3676+1</f>
        <v>5.1168450483627854</v>
      </c>
    </row>
    <row r="3678" spans="5:5" x14ac:dyDescent="0.3">
      <c r="E3678" s="10">
        <f>E3677*1.001</f>
        <v>5.1219618934111475</v>
      </c>
    </row>
    <row r="3679" spans="5:5" x14ac:dyDescent="0.3">
      <c r="E3679" s="10">
        <f>E3678-0.5</f>
        <v>4.6219618934111475</v>
      </c>
    </row>
    <row r="3680" spans="5:5" x14ac:dyDescent="0.3">
      <c r="E3680" s="10">
        <f>MOD(ABS(E3679),100)</f>
        <v>4.6219618934111475</v>
      </c>
    </row>
    <row r="3681" spans="5:5" x14ac:dyDescent="0.3">
      <c r="E3681" s="10">
        <f>E3680+1</f>
        <v>5.6219618934111475</v>
      </c>
    </row>
    <row r="3682" spans="5:5" x14ac:dyDescent="0.3">
      <c r="E3682" s="10">
        <f>E3681*1.001</f>
        <v>5.6275838553045583</v>
      </c>
    </row>
    <row r="3683" spans="5:5" x14ac:dyDescent="0.3">
      <c r="E3683" s="10">
        <f>E3682-0.5</f>
        <v>5.1275838553045583</v>
      </c>
    </row>
    <row r="3684" spans="5:5" x14ac:dyDescent="0.3">
      <c r="E3684" s="10">
        <f>MOD(ABS(E3683),100)</f>
        <v>5.1275838553045583</v>
      </c>
    </row>
    <row r="3685" spans="5:5" x14ac:dyDescent="0.3">
      <c r="E3685" s="10">
        <f>E3684+1</f>
        <v>6.1275838553045583</v>
      </c>
    </row>
    <row r="3686" spans="5:5" x14ac:dyDescent="0.3">
      <c r="E3686" s="10">
        <f>E3685*1.001</f>
        <v>6.1337114391598622</v>
      </c>
    </row>
    <row r="3687" spans="5:5" x14ac:dyDescent="0.3">
      <c r="E3687" s="10">
        <f>E3686-0.5</f>
        <v>5.6337114391598622</v>
      </c>
    </row>
    <row r="3688" spans="5:5" x14ac:dyDescent="0.3">
      <c r="E3688" s="10">
        <f>MOD(ABS(E3687),100)</f>
        <v>5.6337114391598622</v>
      </c>
    </row>
    <row r="3689" spans="5:5" x14ac:dyDescent="0.3">
      <c r="E3689" s="10">
        <f>E3688+1</f>
        <v>6.6337114391598622</v>
      </c>
    </row>
    <row r="3690" spans="5:5" x14ac:dyDescent="0.3">
      <c r="E3690" s="10">
        <f>E3689*1.001</f>
        <v>6.6403451505990212</v>
      </c>
    </row>
    <row r="3691" spans="5:5" x14ac:dyDescent="0.3">
      <c r="E3691" s="10">
        <f>E3690-0.5</f>
        <v>6.1403451505990212</v>
      </c>
    </row>
    <row r="3692" spans="5:5" x14ac:dyDescent="0.3">
      <c r="E3692" s="10">
        <f>MOD(ABS(E3691),100)</f>
        <v>6.1403451505990212</v>
      </c>
    </row>
    <row r="3693" spans="5:5" x14ac:dyDescent="0.3">
      <c r="E3693" s="10">
        <f>E3692+1</f>
        <v>7.1403451505990212</v>
      </c>
    </row>
    <row r="3694" spans="5:5" x14ac:dyDescent="0.3">
      <c r="E3694" s="10">
        <f>E3693*1.001</f>
        <v>7.1474854957496197</v>
      </c>
    </row>
    <row r="3695" spans="5:5" x14ac:dyDescent="0.3">
      <c r="E3695" s="10">
        <f>E3694-0.5</f>
        <v>6.6474854957496197</v>
      </c>
    </row>
    <row r="3696" spans="5:5" x14ac:dyDescent="0.3">
      <c r="E3696" s="10">
        <f>MOD(ABS(E3695),100)</f>
        <v>6.6474854957496197</v>
      </c>
    </row>
    <row r="3697" spans="5:5" x14ac:dyDescent="0.3">
      <c r="E3697" s="10">
        <f>E3696+1</f>
        <v>7.6474854957496197</v>
      </c>
    </row>
    <row r="3698" spans="5:5" x14ac:dyDescent="0.3">
      <c r="E3698" s="10">
        <f>E3697*1.001</f>
        <v>7.6551329812453686</v>
      </c>
    </row>
    <row r="3699" spans="5:5" x14ac:dyDescent="0.3">
      <c r="E3699" s="10">
        <f>E3698-0.5</f>
        <v>7.1551329812453686</v>
      </c>
    </row>
    <row r="3700" spans="5:5" x14ac:dyDescent="0.3">
      <c r="E3700" s="10">
        <f>MOD(ABS(E3699),100)</f>
        <v>7.1551329812453686</v>
      </c>
    </row>
    <row r="3701" spans="5:5" x14ac:dyDescent="0.3">
      <c r="E3701" s="10">
        <f>E3700+1</f>
        <v>8.1551329812453695</v>
      </c>
    </row>
    <row r="3702" spans="5:5" x14ac:dyDescent="0.3">
      <c r="E3702" s="10">
        <f>E3701*1.001</f>
        <v>8.1632881142266136</v>
      </c>
    </row>
    <row r="3703" spans="5:5" x14ac:dyDescent="0.3">
      <c r="E3703" s="10">
        <f>E3702-0.5</f>
        <v>7.6632881142266136</v>
      </c>
    </row>
    <row r="3704" spans="5:5" x14ac:dyDescent="0.3">
      <c r="E3704" s="10">
        <f>MOD(ABS(E3703),100)</f>
        <v>7.6632881142266136</v>
      </c>
    </row>
    <row r="3705" spans="5:5" x14ac:dyDescent="0.3">
      <c r="E3705" s="10">
        <f>E3704+1</f>
        <v>8.6632881142266136</v>
      </c>
    </row>
    <row r="3706" spans="5:5" x14ac:dyDescent="0.3">
      <c r="E3706" s="10">
        <f>E3705*1.001</f>
        <v>8.6719514023408397</v>
      </c>
    </row>
    <row r="3707" spans="5:5" x14ac:dyDescent="0.3">
      <c r="E3707" s="10">
        <f>E3706-0.5</f>
        <v>8.1719514023408397</v>
      </c>
    </row>
    <row r="3708" spans="5:5" x14ac:dyDescent="0.3">
      <c r="E3708" s="10">
        <f>MOD(ABS(E3707),100)</f>
        <v>8.1719514023408397</v>
      </c>
    </row>
    <row r="3709" spans="5:5" x14ac:dyDescent="0.3">
      <c r="E3709" s="10">
        <f>E3708+1</f>
        <v>9.1719514023408397</v>
      </c>
    </row>
    <row r="3710" spans="5:5" x14ac:dyDescent="0.3">
      <c r="E3710" s="10">
        <f>E3709*1.001</f>
        <v>9.18112335374318</v>
      </c>
    </row>
    <row r="3711" spans="5:5" x14ac:dyDescent="0.3">
      <c r="E3711" s="10">
        <f>E3710-0.5</f>
        <v>8.68112335374318</v>
      </c>
    </row>
    <row r="3712" spans="5:5" x14ac:dyDescent="0.3">
      <c r="E3712" s="10">
        <f>MOD(ABS(E3711),100)</f>
        <v>8.68112335374318</v>
      </c>
    </row>
    <row r="3713" spans="5:5" x14ac:dyDescent="0.3">
      <c r="E3713" s="10">
        <f>E3712+1</f>
        <v>9.68112335374318</v>
      </c>
    </row>
    <row r="3714" spans="5:5" x14ac:dyDescent="0.3">
      <c r="E3714" s="10">
        <f>E3713*1.001</f>
        <v>9.6908044770969219</v>
      </c>
    </row>
    <row r="3715" spans="5:5" x14ac:dyDescent="0.3">
      <c r="E3715" s="10">
        <f>E3714-0.5</f>
        <v>9.1908044770969219</v>
      </c>
    </row>
    <row r="3716" spans="5:5" x14ac:dyDescent="0.3">
      <c r="E3716" s="10">
        <f>MOD(ABS(E3715),100)</f>
        <v>9.1908044770969219</v>
      </c>
    </row>
    <row r="3717" spans="5:5" x14ac:dyDescent="0.3">
      <c r="E3717" s="10">
        <f>E3716+1</f>
        <v>10.190804477096922</v>
      </c>
    </row>
    <row r="3718" spans="5:5" x14ac:dyDescent="0.3">
      <c r="E3718" s="10">
        <f>E3717*1.001</f>
        <v>10.200995281574018</v>
      </c>
    </row>
    <row r="3719" spans="5:5" x14ac:dyDescent="0.3">
      <c r="E3719" s="10">
        <f>E3718-0.5</f>
        <v>9.7009952815740181</v>
      </c>
    </row>
    <row r="3720" spans="5:5" x14ac:dyDescent="0.3">
      <c r="E3720" s="10">
        <f>MOD(ABS(E3719),100)</f>
        <v>9.7009952815740181</v>
      </c>
    </row>
    <row r="3721" spans="5:5" x14ac:dyDescent="0.3">
      <c r="E3721" s="10">
        <f>E3720+1</f>
        <v>10.700995281574018</v>
      </c>
    </row>
    <row r="3722" spans="5:5" x14ac:dyDescent="0.3">
      <c r="E3722" s="10">
        <f>E3721*1.001</f>
        <v>10.711696276855591</v>
      </c>
    </row>
    <row r="3723" spans="5:5" x14ac:dyDescent="0.3">
      <c r="E3723" s="10">
        <f>E3722-0.5</f>
        <v>10.211696276855591</v>
      </c>
    </row>
    <row r="3724" spans="5:5" x14ac:dyDescent="0.3">
      <c r="E3724" s="10">
        <f>MOD(ABS(E3723),100)</f>
        <v>10.211696276855591</v>
      </c>
    </row>
    <row r="3725" spans="5:5" x14ac:dyDescent="0.3">
      <c r="E3725" s="10">
        <f>E3724+1</f>
        <v>11.211696276855591</v>
      </c>
    </row>
    <row r="3726" spans="5:5" x14ac:dyDescent="0.3">
      <c r="E3726" s="10">
        <f>E3725*1.001</f>
        <v>11.222907973132445</v>
      </c>
    </row>
    <row r="3727" spans="5:5" x14ac:dyDescent="0.3">
      <c r="E3727" s="10">
        <f>E3726-0.5</f>
        <v>10.722907973132445</v>
      </c>
    </row>
    <row r="3728" spans="5:5" x14ac:dyDescent="0.3">
      <c r="E3728" s="10">
        <f>MOD(ABS(E3727),100)</f>
        <v>10.722907973132445</v>
      </c>
    </row>
    <row r="3729" spans="5:5" x14ac:dyDescent="0.3">
      <c r="E3729" s="10">
        <f>E3728+1</f>
        <v>11.722907973132445</v>
      </c>
    </row>
    <row r="3730" spans="5:5" x14ac:dyDescent="0.3">
      <c r="E3730" s="10">
        <f>E3729*1.001</f>
        <v>11.734630881105577</v>
      </c>
    </row>
    <row r="3731" spans="5:5" x14ac:dyDescent="0.3">
      <c r="E3731" s="10">
        <f>E3730-0.5</f>
        <v>11.234630881105577</v>
      </c>
    </row>
    <row r="3732" spans="5:5" x14ac:dyDescent="0.3">
      <c r="E3732" s="10">
        <f>MOD(ABS(E3731),100)</f>
        <v>11.234630881105577</v>
      </c>
    </row>
    <row r="3733" spans="5:5" x14ac:dyDescent="0.3">
      <c r="E3733" s="10">
        <f>E3732+1</f>
        <v>12.234630881105577</v>
      </c>
    </row>
    <row r="3734" spans="5:5" x14ac:dyDescent="0.3">
      <c r="E3734" s="10">
        <f>E3733*1.001</f>
        <v>12.246865511986682</v>
      </c>
    </row>
    <row r="3735" spans="5:5" x14ac:dyDescent="0.3">
      <c r="E3735" s="10">
        <f>E3734-0.5</f>
        <v>11.746865511986682</v>
      </c>
    </row>
    <row r="3736" spans="5:5" x14ac:dyDescent="0.3">
      <c r="E3736" s="10">
        <f>MOD(ABS(E3735),100)</f>
        <v>11.746865511986682</v>
      </c>
    </row>
    <row r="3737" spans="5:5" x14ac:dyDescent="0.3">
      <c r="E3737" s="10">
        <f>E3736+1</f>
        <v>12.746865511986682</v>
      </c>
    </row>
    <row r="3738" spans="5:5" x14ac:dyDescent="0.3">
      <c r="E3738" s="10">
        <f>E3737*1.001</f>
        <v>12.759612377498668</v>
      </c>
    </row>
    <row r="3739" spans="5:5" x14ac:dyDescent="0.3">
      <c r="E3739" s="10">
        <f>E3738-0.5</f>
        <v>12.259612377498668</v>
      </c>
    </row>
    <row r="3740" spans="5:5" x14ac:dyDescent="0.3">
      <c r="E3740" s="10">
        <f>MOD(ABS(E3739),100)</f>
        <v>12.259612377498668</v>
      </c>
    </row>
    <row r="3741" spans="5:5" x14ac:dyDescent="0.3">
      <c r="E3741" s="10">
        <f>E3740+1</f>
        <v>13.259612377498668</v>
      </c>
    </row>
    <row r="3742" spans="5:5" x14ac:dyDescent="0.3">
      <c r="E3742" s="10">
        <f>E3741*1.001</f>
        <v>13.272871989876165</v>
      </c>
    </row>
    <row r="3743" spans="5:5" x14ac:dyDescent="0.3">
      <c r="E3743" s="10">
        <f>E3742-0.5</f>
        <v>12.772871989876165</v>
      </c>
    </row>
    <row r="3744" spans="5:5" x14ac:dyDescent="0.3">
      <c r="E3744" s="10">
        <f>MOD(ABS(E3743),100)</f>
        <v>12.772871989876165</v>
      </c>
    </row>
    <row r="3745" spans="5:5" x14ac:dyDescent="0.3">
      <c r="E3745" s="10">
        <f>E3744+1</f>
        <v>13.772871989876165</v>
      </c>
    </row>
    <row r="3746" spans="5:5" x14ac:dyDescent="0.3">
      <c r="E3746" s="10">
        <f>E3745*1.001</f>
        <v>13.786644861866041</v>
      </c>
    </row>
    <row r="3747" spans="5:5" x14ac:dyDescent="0.3">
      <c r="E3747" s="10">
        <f>E3746-0.5</f>
        <v>13.286644861866041</v>
      </c>
    </row>
    <row r="3748" spans="5:5" x14ac:dyDescent="0.3">
      <c r="E3748" s="10">
        <f>MOD(ABS(E3747),100)</f>
        <v>13.286644861866041</v>
      </c>
    </row>
    <row r="3749" spans="5:5" x14ac:dyDescent="0.3">
      <c r="E3749" s="10">
        <f>E3748+1</f>
        <v>14.286644861866041</v>
      </c>
    </row>
    <row r="3750" spans="5:5" x14ac:dyDescent="0.3">
      <c r="E3750" s="10">
        <f>E3749*1.001</f>
        <v>14.300931506727904</v>
      </c>
    </row>
    <row r="3751" spans="5:5" x14ac:dyDescent="0.3">
      <c r="E3751" s="10">
        <f>E3750-0.5</f>
        <v>13.800931506727904</v>
      </c>
    </row>
    <row r="3752" spans="5:5" x14ac:dyDescent="0.3">
      <c r="E3752" s="10">
        <f>MOD(ABS(E3751),100)</f>
        <v>13.800931506727904</v>
      </c>
    </row>
    <row r="3753" spans="5:5" x14ac:dyDescent="0.3">
      <c r="E3753" s="10">
        <f>E3752+1</f>
        <v>14.800931506727904</v>
      </c>
    </row>
    <row r="3754" spans="5:5" x14ac:dyDescent="0.3">
      <c r="E3754" s="10">
        <f>E3753*1.001</f>
        <v>14.815732438234631</v>
      </c>
    </row>
    <row r="3755" spans="5:5" x14ac:dyDescent="0.3">
      <c r="E3755" s="10">
        <f>E3754-0.5</f>
        <v>14.315732438234631</v>
      </c>
    </row>
    <row r="3756" spans="5:5" x14ac:dyDescent="0.3">
      <c r="E3756" s="10">
        <f>MOD(ABS(E3755),100)</f>
        <v>14.315732438234631</v>
      </c>
    </row>
    <row r="3757" spans="5:5" x14ac:dyDescent="0.3">
      <c r="E3757" s="10">
        <f>E3756+1</f>
        <v>15.315732438234631</v>
      </c>
    </row>
    <row r="3758" spans="5:5" x14ac:dyDescent="0.3">
      <c r="E3758" s="10">
        <f>E3757*1.001</f>
        <v>15.331048170672865</v>
      </c>
    </row>
    <row r="3759" spans="5:5" x14ac:dyDescent="0.3">
      <c r="E3759" s="10">
        <f>E3758-0.5</f>
        <v>14.831048170672865</v>
      </c>
    </row>
    <row r="3760" spans="5:5" x14ac:dyDescent="0.3">
      <c r="E3760" s="10">
        <f>MOD(ABS(E3759),100)</f>
        <v>14.831048170672865</v>
      </c>
    </row>
    <row r="3761" spans="5:5" x14ac:dyDescent="0.3">
      <c r="E3761" s="10">
        <f>E3760+1</f>
        <v>15.831048170672865</v>
      </c>
    </row>
    <row r="3762" spans="5:5" x14ac:dyDescent="0.3">
      <c r="E3762" s="10">
        <f>E3761*1.001</f>
        <v>15.846879218843537</v>
      </c>
    </row>
    <row r="3763" spans="5:5" x14ac:dyDescent="0.3">
      <c r="E3763" s="10">
        <f>E3762-0.5</f>
        <v>15.346879218843537</v>
      </c>
    </row>
    <row r="3764" spans="5:5" x14ac:dyDescent="0.3">
      <c r="E3764" s="10">
        <f>MOD(ABS(E3763),100)</f>
        <v>15.346879218843537</v>
      </c>
    </row>
    <row r="3765" spans="5:5" x14ac:dyDescent="0.3">
      <c r="E3765" s="10">
        <f>E3764+1</f>
        <v>16.346879218843537</v>
      </c>
    </row>
    <row r="3766" spans="5:5" x14ac:dyDescent="0.3">
      <c r="E3766" s="10">
        <f>E3765*1.001</f>
        <v>16.363226098062377</v>
      </c>
    </row>
    <row r="3767" spans="5:5" x14ac:dyDescent="0.3">
      <c r="E3767" s="10">
        <f>E3766-0.5</f>
        <v>15.863226098062377</v>
      </c>
    </row>
    <row r="3768" spans="5:5" x14ac:dyDescent="0.3">
      <c r="E3768" s="10">
        <f>MOD(ABS(E3767),100)</f>
        <v>15.863226098062377</v>
      </c>
    </row>
    <row r="3769" spans="5:5" x14ac:dyDescent="0.3">
      <c r="E3769" s="10">
        <f>E3768+1</f>
        <v>16.863226098062377</v>
      </c>
    </row>
    <row r="3770" spans="5:5" x14ac:dyDescent="0.3">
      <c r="E3770" s="10">
        <f>E3769*1.001</f>
        <v>16.880089324160437</v>
      </c>
    </row>
    <row r="3771" spans="5:5" x14ac:dyDescent="0.3">
      <c r="E3771" s="10">
        <f>E3770-0.5</f>
        <v>16.380089324160437</v>
      </c>
    </row>
    <row r="3772" spans="5:5" x14ac:dyDescent="0.3">
      <c r="E3772" s="10">
        <f>MOD(ABS(E3771),100)</f>
        <v>16.380089324160437</v>
      </c>
    </row>
    <row r="3773" spans="5:5" x14ac:dyDescent="0.3">
      <c r="E3773" s="10">
        <f>E3772+1</f>
        <v>17.380089324160437</v>
      </c>
    </row>
    <row r="3774" spans="5:5" x14ac:dyDescent="0.3">
      <c r="E3774" s="10">
        <f>E3773*1.001</f>
        <v>17.397469413484597</v>
      </c>
    </row>
    <row r="3775" spans="5:5" x14ac:dyDescent="0.3">
      <c r="E3775" s="10">
        <f>E3774-0.5</f>
        <v>16.897469413484597</v>
      </c>
    </row>
    <row r="3776" spans="5:5" x14ac:dyDescent="0.3">
      <c r="E3776" s="10">
        <f>MOD(ABS(E3775),100)</f>
        <v>16.897469413484597</v>
      </c>
    </row>
    <row r="3777" spans="5:5" x14ac:dyDescent="0.3">
      <c r="E3777" s="10">
        <f>E3776+1</f>
        <v>17.897469413484597</v>
      </c>
    </row>
    <row r="3778" spans="5:5" x14ac:dyDescent="0.3">
      <c r="E3778" s="10">
        <f>E3777*1.001</f>
        <v>17.915366882898081</v>
      </c>
    </row>
    <row r="3779" spans="5:5" x14ac:dyDescent="0.3">
      <c r="E3779" s="10">
        <f>E3778-0.5</f>
        <v>17.415366882898081</v>
      </c>
    </row>
    <row r="3780" spans="5:5" x14ac:dyDescent="0.3">
      <c r="E3780" s="10">
        <f>MOD(ABS(E3779),100)</f>
        <v>17.415366882898081</v>
      </c>
    </row>
    <row r="3781" spans="5:5" x14ac:dyDescent="0.3">
      <c r="E3781" s="10">
        <f>E3780+1</f>
        <v>18.415366882898081</v>
      </c>
    </row>
    <row r="3782" spans="5:5" x14ac:dyDescent="0.3">
      <c r="E3782" s="10">
        <f>E3781*1.001</f>
        <v>18.433782249780975</v>
      </c>
    </row>
    <row r="3783" spans="5:5" x14ac:dyDescent="0.3">
      <c r="E3783" s="10">
        <f>E3782-0.5</f>
        <v>17.933782249780975</v>
      </c>
    </row>
    <row r="3784" spans="5:5" x14ac:dyDescent="0.3">
      <c r="E3784" s="10">
        <f>MOD(ABS(E3783),100)</f>
        <v>17.933782249780975</v>
      </c>
    </row>
    <row r="3785" spans="5:5" x14ac:dyDescent="0.3">
      <c r="E3785" s="10">
        <f>E3784+1</f>
        <v>18.933782249780975</v>
      </c>
    </row>
    <row r="3786" spans="5:5" x14ac:dyDescent="0.3">
      <c r="E3786" s="10">
        <f>E3785*1.001</f>
        <v>18.952716032030754</v>
      </c>
    </row>
    <row r="3787" spans="5:5" x14ac:dyDescent="0.3">
      <c r="E3787" s="10">
        <f>E3786-0.5</f>
        <v>18.452716032030754</v>
      </c>
    </row>
    <row r="3788" spans="5:5" x14ac:dyDescent="0.3">
      <c r="E3788" s="10">
        <f>MOD(ABS(E3787),100)</f>
        <v>18.452716032030754</v>
      </c>
    </row>
    <row r="3789" spans="5:5" x14ac:dyDescent="0.3">
      <c r="E3789" s="10">
        <f>E3788+1</f>
        <v>19.452716032030754</v>
      </c>
    </row>
    <row r="3790" spans="5:5" x14ac:dyDescent="0.3">
      <c r="E3790" s="10">
        <f>E3789*1.001</f>
        <v>19.472168748062781</v>
      </c>
    </row>
    <row r="3791" spans="5:5" x14ac:dyDescent="0.3">
      <c r="E3791" s="10">
        <f>E3790-0.5</f>
        <v>18.972168748062781</v>
      </c>
    </row>
    <row r="3792" spans="5:5" x14ac:dyDescent="0.3">
      <c r="E3792" s="10">
        <f>MOD(ABS(E3791),100)</f>
        <v>18.972168748062781</v>
      </c>
    </row>
    <row r="3793" spans="5:5" x14ac:dyDescent="0.3">
      <c r="E3793" s="10">
        <f>E3792+1</f>
        <v>19.972168748062781</v>
      </c>
    </row>
    <row r="3794" spans="5:5" x14ac:dyDescent="0.3">
      <c r="E3794" s="10">
        <f>E3793*1.001</f>
        <v>19.992140916810843</v>
      </c>
    </row>
    <row r="3795" spans="5:5" x14ac:dyDescent="0.3">
      <c r="E3795" s="10">
        <f>E3794-0.5</f>
        <v>19.492140916810843</v>
      </c>
    </row>
    <row r="3796" spans="5:5" x14ac:dyDescent="0.3">
      <c r="E3796" s="10">
        <f>MOD(ABS(E3795),100)</f>
        <v>19.492140916810843</v>
      </c>
    </row>
    <row r="3797" spans="5:5" x14ac:dyDescent="0.3">
      <c r="E3797" s="10">
        <f>E3796+1</f>
        <v>20.492140916810843</v>
      </c>
    </row>
    <row r="3798" spans="5:5" x14ac:dyDescent="0.3">
      <c r="E3798" s="10">
        <f>E3797*1.001</f>
        <v>20.512633057727651</v>
      </c>
    </row>
    <row r="3799" spans="5:5" x14ac:dyDescent="0.3">
      <c r="E3799" s="10">
        <f>E3798-0.5</f>
        <v>20.012633057727651</v>
      </c>
    </row>
    <row r="3800" spans="5:5" x14ac:dyDescent="0.3">
      <c r="E3800" s="10">
        <f>MOD(ABS(E3799),100)</f>
        <v>20.012633057727651</v>
      </c>
    </row>
    <row r="3801" spans="5:5" x14ac:dyDescent="0.3">
      <c r="E3801" s="10">
        <f>E3800+1</f>
        <v>21.012633057727651</v>
      </c>
    </row>
    <row r="3802" spans="5:5" x14ac:dyDescent="0.3">
      <c r="E3802" s="10">
        <f>E3801*1.001</f>
        <v>21.033645690785377</v>
      </c>
    </row>
    <row r="3803" spans="5:5" x14ac:dyDescent="0.3">
      <c r="E3803" s="10">
        <f>E3802-0.5</f>
        <v>20.533645690785377</v>
      </c>
    </row>
    <row r="3804" spans="5:5" x14ac:dyDescent="0.3">
      <c r="E3804" s="10">
        <f>MOD(ABS(E3803),100)</f>
        <v>20.533645690785377</v>
      </c>
    </row>
    <row r="3805" spans="5:5" x14ac:dyDescent="0.3">
      <c r="E3805" s="10">
        <f>E3804+1</f>
        <v>21.533645690785377</v>
      </c>
    </row>
    <row r="3806" spans="5:5" x14ac:dyDescent="0.3">
      <c r="E3806" s="10">
        <f>E3805*1.001</f>
        <v>21.555179336476161</v>
      </c>
    </row>
    <row r="3807" spans="5:5" x14ac:dyDescent="0.3">
      <c r="E3807" s="10">
        <f>E3806-0.5</f>
        <v>21.055179336476161</v>
      </c>
    </row>
    <row r="3808" spans="5:5" x14ac:dyDescent="0.3">
      <c r="E3808" s="10">
        <f>MOD(ABS(E3807),100)</f>
        <v>21.055179336476161</v>
      </c>
    </row>
    <row r="3809" spans="5:5" x14ac:dyDescent="0.3">
      <c r="E3809" s="10">
        <f>E3808+1</f>
        <v>22.055179336476161</v>
      </c>
    </row>
    <row r="3810" spans="5:5" x14ac:dyDescent="0.3">
      <c r="E3810" s="10">
        <f>E3809*1.001</f>
        <v>22.077234515812634</v>
      </c>
    </row>
    <row r="3811" spans="5:5" x14ac:dyDescent="0.3">
      <c r="E3811" s="10">
        <f>E3810-0.5</f>
        <v>21.577234515812634</v>
      </c>
    </row>
    <row r="3812" spans="5:5" x14ac:dyDescent="0.3">
      <c r="E3812" s="10">
        <f>MOD(ABS(E3811),100)</f>
        <v>21.577234515812634</v>
      </c>
    </row>
    <row r="3813" spans="5:5" x14ac:dyDescent="0.3">
      <c r="E3813" s="10">
        <f>E3812+1</f>
        <v>22.577234515812634</v>
      </c>
    </row>
    <row r="3814" spans="5:5" x14ac:dyDescent="0.3">
      <c r="E3814" s="10">
        <f>E3813*1.001</f>
        <v>22.599811750328445</v>
      </c>
    </row>
    <row r="3815" spans="5:5" x14ac:dyDescent="0.3">
      <c r="E3815" s="10">
        <f>E3814-0.5</f>
        <v>22.099811750328445</v>
      </c>
    </row>
    <row r="3816" spans="5:5" x14ac:dyDescent="0.3">
      <c r="E3816" s="10">
        <f>MOD(ABS(E3815),100)</f>
        <v>22.099811750328445</v>
      </c>
    </row>
    <row r="3817" spans="5:5" x14ac:dyDescent="0.3">
      <c r="E3817" s="10">
        <f>E3816+1</f>
        <v>23.099811750328445</v>
      </c>
    </row>
    <row r="3818" spans="5:5" x14ac:dyDescent="0.3">
      <c r="E3818" s="10">
        <f>E3817*1.001</f>
        <v>23.122911562078773</v>
      </c>
    </row>
    <row r="3819" spans="5:5" x14ac:dyDescent="0.3">
      <c r="E3819" s="10">
        <f>E3818-0.5</f>
        <v>22.622911562078773</v>
      </c>
    </row>
    <row r="3820" spans="5:5" x14ac:dyDescent="0.3">
      <c r="E3820" s="10">
        <f>MOD(ABS(E3819),100)</f>
        <v>22.622911562078773</v>
      </c>
    </row>
    <row r="3821" spans="5:5" x14ac:dyDescent="0.3">
      <c r="E3821" s="10">
        <f>E3820+1</f>
        <v>23.622911562078773</v>
      </c>
    </row>
    <row r="3822" spans="5:5" x14ac:dyDescent="0.3">
      <c r="E3822" s="10">
        <f>E3821*1.001</f>
        <v>23.646534473640848</v>
      </c>
    </row>
    <row r="3823" spans="5:5" x14ac:dyDescent="0.3">
      <c r="E3823" s="10">
        <f>E3822-0.5</f>
        <v>23.146534473640848</v>
      </c>
    </row>
    <row r="3824" spans="5:5" x14ac:dyDescent="0.3">
      <c r="E3824" s="10">
        <f>MOD(ABS(E3823),100)</f>
        <v>23.146534473640848</v>
      </c>
    </row>
    <row r="3825" spans="5:5" x14ac:dyDescent="0.3">
      <c r="E3825" s="10">
        <f>E3824+1</f>
        <v>24.146534473640848</v>
      </c>
    </row>
    <row r="3826" spans="5:5" x14ac:dyDescent="0.3">
      <c r="E3826" s="10">
        <f>E3825*1.001</f>
        <v>24.170681008114485</v>
      </c>
    </row>
    <row r="3827" spans="5:5" x14ac:dyDescent="0.3">
      <c r="E3827" s="10">
        <f>E3826-0.5</f>
        <v>23.670681008114485</v>
      </c>
    </row>
    <row r="3828" spans="5:5" x14ac:dyDescent="0.3">
      <c r="E3828" s="10">
        <f>MOD(ABS(E3827),100)</f>
        <v>23.670681008114485</v>
      </c>
    </row>
    <row r="3829" spans="5:5" x14ac:dyDescent="0.3">
      <c r="E3829" s="10">
        <f>E3828+1</f>
        <v>24.670681008114485</v>
      </c>
    </row>
    <row r="3830" spans="5:5" x14ac:dyDescent="0.3">
      <c r="E3830" s="10">
        <f>E3829*1.001</f>
        <v>24.695351689122596</v>
      </c>
    </row>
    <row r="3831" spans="5:5" x14ac:dyDescent="0.3">
      <c r="E3831" s="10">
        <f>E3830-0.5</f>
        <v>24.195351689122596</v>
      </c>
    </row>
    <row r="3832" spans="5:5" x14ac:dyDescent="0.3">
      <c r="E3832" s="10">
        <f>MOD(ABS(E3831),100)</f>
        <v>24.195351689122596</v>
      </c>
    </row>
    <row r="3833" spans="5:5" x14ac:dyDescent="0.3">
      <c r="E3833" s="10">
        <f>E3832+1</f>
        <v>25.195351689122596</v>
      </c>
    </row>
    <row r="3834" spans="5:5" x14ac:dyDescent="0.3">
      <c r="E3834" s="10">
        <f>E3833*1.001</f>
        <v>25.220547040811716</v>
      </c>
    </row>
    <row r="3835" spans="5:5" x14ac:dyDescent="0.3">
      <c r="E3835" s="10">
        <f>E3834-0.5</f>
        <v>24.720547040811716</v>
      </c>
    </row>
    <row r="3836" spans="5:5" x14ac:dyDescent="0.3">
      <c r="E3836" s="10">
        <f>MOD(ABS(E3835),100)</f>
        <v>24.720547040811716</v>
      </c>
    </row>
    <row r="3837" spans="5:5" x14ac:dyDescent="0.3">
      <c r="E3837" s="10">
        <f>E3836+1</f>
        <v>25.720547040811716</v>
      </c>
    </row>
    <row r="3838" spans="5:5" x14ac:dyDescent="0.3">
      <c r="E3838" s="10">
        <f>E3837*1.001</f>
        <v>25.746267587852525</v>
      </c>
    </row>
    <row r="3839" spans="5:5" x14ac:dyDescent="0.3">
      <c r="E3839" s="10">
        <f>E3838-0.5</f>
        <v>25.246267587852525</v>
      </c>
    </row>
    <row r="3840" spans="5:5" x14ac:dyDescent="0.3">
      <c r="E3840" s="10">
        <f>MOD(ABS(E3839),100)</f>
        <v>25.246267587852525</v>
      </c>
    </row>
    <row r="3841" spans="5:5" x14ac:dyDescent="0.3">
      <c r="E3841" s="10">
        <f>E3840+1</f>
        <v>26.246267587852525</v>
      </c>
    </row>
    <row r="3842" spans="5:5" x14ac:dyDescent="0.3">
      <c r="E3842" s="10">
        <f>E3841*1.001</f>
        <v>26.272513855440376</v>
      </c>
    </row>
    <row r="3843" spans="5:5" x14ac:dyDescent="0.3">
      <c r="E3843" s="10">
        <f>E3842-0.5</f>
        <v>25.772513855440376</v>
      </c>
    </row>
    <row r="3844" spans="5:5" x14ac:dyDescent="0.3">
      <c r="E3844" s="10">
        <f>MOD(ABS(E3843),100)</f>
        <v>25.772513855440376</v>
      </c>
    </row>
    <row r="3845" spans="5:5" x14ac:dyDescent="0.3">
      <c r="E3845" s="10">
        <f>E3844+1</f>
        <v>26.772513855440376</v>
      </c>
    </row>
    <row r="3846" spans="5:5" x14ac:dyDescent="0.3">
      <c r="E3846" s="10">
        <f>E3845*1.001</f>
        <v>26.799286369295814</v>
      </c>
    </row>
    <row r="3847" spans="5:5" x14ac:dyDescent="0.3">
      <c r="E3847" s="10">
        <f>E3846-0.5</f>
        <v>26.299286369295814</v>
      </c>
    </row>
    <row r="3848" spans="5:5" x14ac:dyDescent="0.3">
      <c r="E3848" s="10">
        <f>MOD(ABS(E3847),100)</f>
        <v>26.299286369295814</v>
      </c>
    </row>
    <row r="3849" spans="5:5" x14ac:dyDescent="0.3">
      <c r="E3849" s="10">
        <f>E3848+1</f>
        <v>27.299286369295814</v>
      </c>
    </row>
    <row r="3850" spans="5:5" x14ac:dyDescent="0.3">
      <c r="E3850" s="10">
        <f>E3849*1.001</f>
        <v>27.326585655665106</v>
      </c>
    </row>
    <row r="3851" spans="5:5" x14ac:dyDescent="0.3">
      <c r="E3851" s="10">
        <f>E3850-0.5</f>
        <v>26.826585655665106</v>
      </c>
    </row>
    <row r="3852" spans="5:5" x14ac:dyDescent="0.3">
      <c r="E3852" s="10">
        <f>MOD(ABS(E3851),100)</f>
        <v>26.826585655665106</v>
      </c>
    </row>
    <row r="3853" spans="5:5" x14ac:dyDescent="0.3">
      <c r="E3853" s="10">
        <f>E3852+1</f>
        <v>27.826585655665106</v>
      </c>
    </row>
    <row r="3854" spans="5:5" x14ac:dyDescent="0.3">
      <c r="E3854" s="10">
        <f>E3853*1.001</f>
        <v>27.85441224132077</v>
      </c>
    </row>
    <row r="3855" spans="5:5" x14ac:dyDescent="0.3">
      <c r="E3855" s="10">
        <f>E3854-0.5</f>
        <v>27.35441224132077</v>
      </c>
    </row>
    <row r="3856" spans="5:5" x14ac:dyDescent="0.3">
      <c r="E3856" s="10">
        <f>MOD(ABS(E3855),100)</f>
        <v>27.35441224132077</v>
      </c>
    </row>
    <row r="3857" spans="5:5" x14ac:dyDescent="0.3">
      <c r="E3857" s="10">
        <f>E3856+1</f>
        <v>28.35441224132077</v>
      </c>
    </row>
    <row r="3858" spans="5:5" x14ac:dyDescent="0.3">
      <c r="E3858" s="10">
        <f>E3857*1.001</f>
        <v>28.382766653562086</v>
      </c>
    </row>
    <row r="3859" spans="5:5" x14ac:dyDescent="0.3">
      <c r="E3859" s="10">
        <f>E3858-0.5</f>
        <v>27.882766653562086</v>
      </c>
    </row>
    <row r="3860" spans="5:5" x14ac:dyDescent="0.3">
      <c r="E3860" s="10">
        <f>MOD(ABS(E3859),100)</f>
        <v>27.882766653562086</v>
      </c>
    </row>
    <row r="3861" spans="5:5" x14ac:dyDescent="0.3">
      <c r="E3861" s="10">
        <f>E3860+1</f>
        <v>28.882766653562086</v>
      </c>
    </row>
    <row r="3862" spans="5:5" x14ac:dyDescent="0.3">
      <c r="E3862" s="10">
        <f>E3861*1.001</f>
        <v>28.911649420215646</v>
      </c>
    </row>
    <row r="3863" spans="5:5" x14ac:dyDescent="0.3">
      <c r="E3863" s="10">
        <f>E3862-0.5</f>
        <v>28.411649420215646</v>
      </c>
    </row>
    <row r="3864" spans="5:5" x14ac:dyDescent="0.3">
      <c r="E3864" s="10">
        <f>MOD(ABS(E3863),100)</f>
        <v>28.411649420215646</v>
      </c>
    </row>
    <row r="3865" spans="5:5" x14ac:dyDescent="0.3">
      <c r="E3865" s="10">
        <f>E3864+1</f>
        <v>29.411649420215646</v>
      </c>
    </row>
    <row r="3866" spans="5:5" x14ac:dyDescent="0.3">
      <c r="E3866" s="10">
        <f>E3865*1.001</f>
        <v>29.441061069635857</v>
      </c>
    </row>
    <row r="3867" spans="5:5" x14ac:dyDescent="0.3">
      <c r="E3867" s="10">
        <f>E3866-0.5</f>
        <v>28.941061069635857</v>
      </c>
    </row>
    <row r="3868" spans="5:5" x14ac:dyDescent="0.3">
      <c r="E3868" s="10">
        <f>MOD(ABS(E3867),100)</f>
        <v>28.941061069635857</v>
      </c>
    </row>
    <row r="3869" spans="5:5" x14ac:dyDescent="0.3">
      <c r="E3869" s="10">
        <f>E3868+1</f>
        <v>29.941061069635857</v>
      </c>
    </row>
    <row r="3870" spans="5:5" x14ac:dyDescent="0.3">
      <c r="E3870" s="10">
        <f>E3869*1.001</f>
        <v>29.971002130705489</v>
      </c>
    </row>
    <row r="3871" spans="5:5" x14ac:dyDescent="0.3">
      <c r="E3871" s="10">
        <f>E3870-0.5</f>
        <v>29.471002130705489</v>
      </c>
    </row>
    <row r="3872" spans="5:5" x14ac:dyDescent="0.3">
      <c r="E3872" s="10">
        <f>MOD(ABS(E3871),100)</f>
        <v>29.471002130705489</v>
      </c>
    </row>
    <row r="3873" spans="5:5" x14ac:dyDescent="0.3">
      <c r="E3873" s="10">
        <f>E3872+1</f>
        <v>30.471002130705489</v>
      </c>
    </row>
    <row r="3874" spans="5:5" x14ac:dyDescent="0.3">
      <c r="E3874" s="10">
        <f>E3873*1.001</f>
        <v>30.501473132836193</v>
      </c>
    </row>
    <row r="3875" spans="5:5" x14ac:dyDescent="0.3">
      <c r="E3875" s="10">
        <f>E3874-0.5</f>
        <v>30.001473132836193</v>
      </c>
    </row>
    <row r="3876" spans="5:5" x14ac:dyDescent="0.3">
      <c r="E3876" s="10">
        <f>MOD(ABS(E3875),100)</f>
        <v>30.001473132836193</v>
      </c>
    </row>
    <row r="3877" spans="5:5" x14ac:dyDescent="0.3">
      <c r="E3877" s="10">
        <f>E3876+1</f>
        <v>31.001473132836193</v>
      </c>
    </row>
    <row r="3878" spans="5:5" x14ac:dyDescent="0.3">
      <c r="E3878" s="10">
        <f>E3877*1.001</f>
        <v>31.032474605969025</v>
      </c>
    </row>
    <row r="3879" spans="5:5" x14ac:dyDescent="0.3">
      <c r="E3879" s="10">
        <f>E3878-0.5</f>
        <v>30.532474605969025</v>
      </c>
    </row>
    <row r="3880" spans="5:5" x14ac:dyDescent="0.3">
      <c r="E3880" s="10">
        <f>MOD(ABS(E3879),100)</f>
        <v>30.532474605969025</v>
      </c>
    </row>
    <row r="3881" spans="5:5" x14ac:dyDescent="0.3">
      <c r="E3881" s="10">
        <f>E3880+1</f>
        <v>31.532474605969025</v>
      </c>
    </row>
    <row r="3882" spans="5:5" x14ac:dyDescent="0.3">
      <c r="E3882" s="10">
        <f>E3881*1.001</f>
        <v>31.564007080574992</v>
      </c>
    </row>
    <row r="3883" spans="5:5" x14ac:dyDescent="0.3">
      <c r="E3883" s="10">
        <f>E3882-0.5</f>
        <v>31.064007080574992</v>
      </c>
    </row>
    <row r="3884" spans="5:5" x14ac:dyDescent="0.3">
      <c r="E3884" s="10">
        <f>MOD(ABS(E3883),100)</f>
        <v>31.064007080574992</v>
      </c>
    </row>
    <row r="3885" spans="5:5" x14ac:dyDescent="0.3">
      <c r="E3885" s="10">
        <f>E3884+1</f>
        <v>32.064007080574996</v>
      </c>
    </row>
    <row r="3886" spans="5:5" x14ac:dyDescent="0.3">
      <c r="E3886" s="10">
        <f>E3885*1.001</f>
        <v>32.096071087655567</v>
      </c>
    </row>
    <row r="3887" spans="5:5" x14ac:dyDescent="0.3">
      <c r="E3887" s="10">
        <f>E3886-0.5</f>
        <v>31.596071087655567</v>
      </c>
    </row>
    <row r="3888" spans="5:5" x14ac:dyDescent="0.3">
      <c r="E3888" s="10">
        <f>MOD(ABS(E3887),100)</f>
        <v>31.596071087655567</v>
      </c>
    </row>
    <row r="3889" spans="5:5" x14ac:dyDescent="0.3">
      <c r="E3889" s="10">
        <f>E3888+1</f>
        <v>32.596071087655567</v>
      </c>
    </row>
    <row r="3890" spans="5:5" x14ac:dyDescent="0.3">
      <c r="E3890" s="10">
        <f>E3889*1.001</f>
        <v>32.62866715874322</v>
      </c>
    </row>
    <row r="3891" spans="5:5" x14ac:dyDescent="0.3">
      <c r="E3891" s="10">
        <f>E3890-0.5</f>
        <v>32.12866715874322</v>
      </c>
    </row>
    <row r="3892" spans="5:5" x14ac:dyDescent="0.3">
      <c r="E3892" s="10">
        <f>MOD(ABS(E3891),100)</f>
        <v>32.12866715874322</v>
      </c>
    </row>
    <row r="3893" spans="5:5" x14ac:dyDescent="0.3">
      <c r="E3893" s="10">
        <f>E3892+1</f>
        <v>33.12866715874322</v>
      </c>
    </row>
    <row r="3894" spans="5:5" x14ac:dyDescent="0.3">
      <c r="E3894" s="10">
        <f>E3893*1.001</f>
        <v>33.161795825901962</v>
      </c>
    </row>
    <row r="3895" spans="5:5" x14ac:dyDescent="0.3">
      <c r="E3895" s="10">
        <f>E3894-0.5</f>
        <v>32.661795825901962</v>
      </c>
    </row>
    <row r="3896" spans="5:5" x14ac:dyDescent="0.3">
      <c r="E3896" s="10">
        <f>MOD(ABS(E3895),100)</f>
        <v>32.661795825901962</v>
      </c>
    </row>
    <row r="3897" spans="5:5" x14ac:dyDescent="0.3">
      <c r="E3897" s="10">
        <f>E3896+1</f>
        <v>33.661795825901962</v>
      </c>
    </row>
    <row r="3898" spans="5:5" x14ac:dyDescent="0.3">
      <c r="E3898" s="10">
        <f>E3897*1.001</f>
        <v>33.695457621727861</v>
      </c>
    </row>
    <row r="3899" spans="5:5" x14ac:dyDescent="0.3">
      <c r="E3899" s="10">
        <f>E3898-0.5</f>
        <v>33.195457621727861</v>
      </c>
    </row>
    <row r="3900" spans="5:5" x14ac:dyDescent="0.3">
      <c r="E3900" s="10">
        <f>MOD(ABS(E3899),100)</f>
        <v>33.195457621727861</v>
      </c>
    </row>
    <row r="3901" spans="5:5" x14ac:dyDescent="0.3">
      <c r="E3901" s="10">
        <f>E3900+1</f>
        <v>34.195457621727861</v>
      </c>
    </row>
    <row r="3902" spans="5:5" x14ac:dyDescent="0.3">
      <c r="E3902" s="10">
        <f>E3901*1.001</f>
        <v>34.229653079349589</v>
      </c>
    </row>
    <row r="3903" spans="5:5" x14ac:dyDescent="0.3">
      <c r="E3903" s="10">
        <f>E3902-0.5</f>
        <v>33.729653079349589</v>
      </c>
    </row>
    <row r="3904" spans="5:5" x14ac:dyDescent="0.3">
      <c r="E3904" s="10">
        <f>MOD(ABS(E3903),100)</f>
        <v>33.729653079349589</v>
      </c>
    </row>
    <row r="3905" spans="5:5" x14ac:dyDescent="0.3">
      <c r="E3905" s="10">
        <f>E3904+1</f>
        <v>34.729653079349589</v>
      </c>
    </row>
    <row r="3906" spans="5:5" x14ac:dyDescent="0.3">
      <c r="E3906" s="10">
        <f>E3905*1.001</f>
        <v>34.764382732428935</v>
      </c>
    </row>
    <row r="3907" spans="5:5" x14ac:dyDescent="0.3">
      <c r="E3907" s="10">
        <f>E3906-0.5</f>
        <v>34.264382732428935</v>
      </c>
    </row>
    <row r="3908" spans="5:5" x14ac:dyDescent="0.3">
      <c r="E3908" s="10">
        <f>MOD(ABS(E3907),100)</f>
        <v>34.264382732428935</v>
      </c>
    </row>
    <row r="3909" spans="5:5" x14ac:dyDescent="0.3">
      <c r="E3909" s="10">
        <f>E3908+1</f>
        <v>35.264382732428935</v>
      </c>
    </row>
    <row r="3910" spans="5:5" x14ac:dyDescent="0.3">
      <c r="E3910" s="10">
        <f>E3909*1.001</f>
        <v>35.299647115161363</v>
      </c>
    </row>
    <row r="3911" spans="5:5" x14ac:dyDescent="0.3">
      <c r="E3911" s="10">
        <f>E3910-0.5</f>
        <v>34.799647115161363</v>
      </c>
    </row>
    <row r="3912" spans="5:5" x14ac:dyDescent="0.3">
      <c r="E3912" s="10">
        <f>MOD(ABS(E3911),100)</f>
        <v>34.799647115161363</v>
      </c>
    </row>
    <row r="3913" spans="5:5" x14ac:dyDescent="0.3">
      <c r="E3913" s="10">
        <f>E3912+1</f>
        <v>35.799647115161363</v>
      </c>
    </row>
    <row r="3914" spans="5:5" x14ac:dyDescent="0.3">
      <c r="E3914" s="10">
        <f>E3913*1.001</f>
        <v>35.835446762276518</v>
      </c>
    </row>
    <row r="3915" spans="5:5" x14ac:dyDescent="0.3">
      <c r="E3915" s="10">
        <f>E3914-0.5</f>
        <v>35.335446762276518</v>
      </c>
    </row>
    <row r="3916" spans="5:5" x14ac:dyDescent="0.3">
      <c r="E3916" s="10">
        <f>MOD(ABS(E3915),100)</f>
        <v>35.335446762276518</v>
      </c>
    </row>
    <row r="3917" spans="5:5" x14ac:dyDescent="0.3">
      <c r="E3917" s="10">
        <f>E3916+1</f>
        <v>36.335446762276518</v>
      </c>
    </row>
    <row r="3918" spans="5:5" x14ac:dyDescent="0.3">
      <c r="E3918" s="10">
        <f>E3917*1.001</f>
        <v>36.371782209038791</v>
      </c>
    </row>
    <row r="3919" spans="5:5" x14ac:dyDescent="0.3">
      <c r="E3919" s="10">
        <f>E3918-0.5</f>
        <v>35.871782209038791</v>
      </c>
    </row>
    <row r="3920" spans="5:5" x14ac:dyDescent="0.3">
      <c r="E3920" s="10">
        <f>MOD(ABS(E3919),100)</f>
        <v>35.871782209038791</v>
      </c>
    </row>
    <row r="3921" spans="5:5" x14ac:dyDescent="0.3">
      <c r="E3921" s="10">
        <f>E3920+1</f>
        <v>36.871782209038791</v>
      </c>
    </row>
    <row r="3922" spans="5:5" x14ac:dyDescent="0.3">
      <c r="E3922" s="10">
        <f>E3921*1.001</f>
        <v>36.908653991247824</v>
      </c>
    </row>
    <row r="3923" spans="5:5" x14ac:dyDescent="0.3">
      <c r="E3923" s="10">
        <f>E3922-0.5</f>
        <v>36.408653991247824</v>
      </c>
    </row>
    <row r="3924" spans="5:5" x14ac:dyDescent="0.3">
      <c r="E3924" s="10">
        <f>MOD(ABS(E3923),100)</f>
        <v>36.408653991247824</v>
      </c>
    </row>
    <row r="3925" spans="5:5" x14ac:dyDescent="0.3">
      <c r="E3925" s="10">
        <f>E3924+1</f>
        <v>37.408653991247824</v>
      </c>
    </row>
    <row r="3926" spans="5:5" x14ac:dyDescent="0.3">
      <c r="E3926" s="10">
        <f>E3925*1.001</f>
        <v>37.446062645239067</v>
      </c>
    </row>
    <row r="3927" spans="5:5" x14ac:dyDescent="0.3">
      <c r="E3927" s="10">
        <f>E3926-0.5</f>
        <v>36.946062645239067</v>
      </c>
    </row>
    <row r="3928" spans="5:5" x14ac:dyDescent="0.3">
      <c r="E3928" s="10">
        <f>MOD(ABS(E3927),100)</f>
        <v>36.946062645239067</v>
      </c>
    </row>
    <row r="3929" spans="5:5" x14ac:dyDescent="0.3">
      <c r="E3929" s="10">
        <f>E3928+1</f>
        <v>37.946062645239067</v>
      </c>
    </row>
    <row r="3930" spans="5:5" x14ac:dyDescent="0.3">
      <c r="E3930" s="10">
        <f>E3929*1.001</f>
        <v>37.9840087078843</v>
      </c>
    </row>
    <row r="3931" spans="5:5" x14ac:dyDescent="0.3">
      <c r="E3931" s="10">
        <f>E3930-0.5</f>
        <v>37.4840087078843</v>
      </c>
    </row>
    <row r="3932" spans="5:5" x14ac:dyDescent="0.3">
      <c r="E3932" s="10">
        <f>MOD(ABS(E3931),100)</f>
        <v>37.4840087078843</v>
      </c>
    </row>
    <row r="3933" spans="5:5" x14ac:dyDescent="0.3">
      <c r="E3933" s="10">
        <f>E3932+1</f>
        <v>38.4840087078843</v>
      </c>
    </row>
    <row r="3934" spans="5:5" x14ac:dyDescent="0.3">
      <c r="E3934" s="10">
        <f>E3933*1.001</f>
        <v>38.522492716592183</v>
      </c>
    </row>
    <row r="3935" spans="5:5" x14ac:dyDescent="0.3">
      <c r="E3935" s="10">
        <f>E3934-0.5</f>
        <v>38.022492716592183</v>
      </c>
    </row>
    <row r="3936" spans="5:5" x14ac:dyDescent="0.3">
      <c r="E3936" s="10">
        <f>MOD(ABS(E3935),100)</f>
        <v>38.022492716592183</v>
      </c>
    </row>
    <row r="3937" spans="5:5" x14ac:dyDescent="0.3">
      <c r="E3937" s="10">
        <f>E3936+1</f>
        <v>39.022492716592183</v>
      </c>
    </row>
    <row r="3938" spans="5:5" x14ac:dyDescent="0.3">
      <c r="E3938" s="10">
        <f>E3937*1.001</f>
        <v>39.061515209308773</v>
      </c>
    </row>
    <row r="3939" spans="5:5" x14ac:dyDescent="0.3">
      <c r="E3939" s="10">
        <f>E3938-0.5</f>
        <v>38.561515209308773</v>
      </c>
    </row>
    <row r="3940" spans="5:5" x14ac:dyDescent="0.3">
      <c r="E3940" s="10">
        <f>MOD(ABS(E3939),100)</f>
        <v>38.561515209308773</v>
      </c>
    </row>
    <row r="3941" spans="5:5" x14ac:dyDescent="0.3">
      <c r="E3941" s="10">
        <f>E3940+1</f>
        <v>39.561515209308773</v>
      </c>
    </row>
    <row r="3942" spans="5:5" x14ac:dyDescent="0.3">
      <c r="E3942" s="10">
        <f>E3941*1.001</f>
        <v>39.60107672451808</v>
      </c>
    </row>
    <row r="3943" spans="5:5" x14ac:dyDescent="0.3">
      <c r="E3943" s="10">
        <f>E3942-0.5</f>
        <v>39.10107672451808</v>
      </c>
    </row>
    <row r="3944" spans="5:5" x14ac:dyDescent="0.3">
      <c r="E3944" s="10">
        <f>MOD(ABS(E3943),100)</f>
        <v>39.10107672451808</v>
      </c>
    </row>
    <row r="3945" spans="5:5" x14ac:dyDescent="0.3">
      <c r="E3945" s="10">
        <f>E3944+1</f>
        <v>40.10107672451808</v>
      </c>
    </row>
    <row r="3946" spans="5:5" x14ac:dyDescent="0.3">
      <c r="E3946" s="10">
        <f>E3945*1.001</f>
        <v>40.141177801242591</v>
      </c>
    </row>
    <row r="3947" spans="5:5" x14ac:dyDescent="0.3">
      <c r="E3947" s="10">
        <f>E3946-0.5</f>
        <v>39.641177801242591</v>
      </c>
    </row>
    <row r="3948" spans="5:5" x14ac:dyDescent="0.3">
      <c r="E3948" s="10">
        <f>MOD(ABS(E3947),100)</f>
        <v>39.641177801242591</v>
      </c>
    </row>
    <row r="3949" spans="5:5" x14ac:dyDescent="0.3">
      <c r="E3949" s="10">
        <f>E3948+1</f>
        <v>40.641177801242591</v>
      </c>
    </row>
    <row r="3950" spans="5:5" x14ac:dyDescent="0.3">
      <c r="E3950" s="10">
        <f>E3949*1.001</f>
        <v>40.681818979043832</v>
      </c>
    </row>
    <row r="3951" spans="5:5" x14ac:dyDescent="0.3">
      <c r="E3951" s="10">
        <f>E3950-0.5</f>
        <v>40.181818979043832</v>
      </c>
    </row>
    <row r="3952" spans="5:5" x14ac:dyDescent="0.3">
      <c r="E3952" s="10">
        <f>MOD(ABS(E3951),100)</f>
        <v>40.181818979043832</v>
      </c>
    </row>
    <row r="3953" spans="5:5" x14ac:dyDescent="0.3">
      <c r="E3953" s="10">
        <f>E3952+1</f>
        <v>41.181818979043832</v>
      </c>
    </row>
    <row r="3954" spans="5:5" x14ac:dyDescent="0.3">
      <c r="E3954" s="10">
        <f>E3953*1.001</f>
        <v>41.223000798022873</v>
      </c>
    </row>
    <row r="3955" spans="5:5" x14ac:dyDescent="0.3">
      <c r="E3955" s="10">
        <f>E3954-0.5</f>
        <v>40.723000798022873</v>
      </c>
    </row>
    <row r="3956" spans="5:5" x14ac:dyDescent="0.3">
      <c r="E3956" s="10">
        <f>MOD(ABS(E3955),100)</f>
        <v>40.723000798022873</v>
      </c>
    </row>
    <row r="3957" spans="5:5" x14ac:dyDescent="0.3">
      <c r="E3957" s="10">
        <f>E3956+1</f>
        <v>41.723000798022873</v>
      </c>
    </row>
    <row r="3958" spans="5:5" x14ac:dyDescent="0.3">
      <c r="E3958" s="10">
        <f>E3957*1.001</f>
        <v>41.764723798820889</v>
      </c>
    </row>
    <row r="3959" spans="5:5" x14ac:dyDescent="0.3">
      <c r="E3959" s="10">
        <f>E3958-0.5</f>
        <v>41.264723798820889</v>
      </c>
    </row>
    <row r="3960" spans="5:5" x14ac:dyDescent="0.3">
      <c r="E3960" s="10">
        <f>MOD(ABS(E3959),100)</f>
        <v>41.264723798820889</v>
      </c>
    </row>
    <row r="3961" spans="5:5" x14ac:dyDescent="0.3">
      <c r="E3961" s="10">
        <f>E3960+1</f>
        <v>42.264723798820889</v>
      </c>
    </row>
    <row r="3962" spans="5:5" x14ac:dyDescent="0.3">
      <c r="E3962" s="10">
        <f>E3961*1.001</f>
        <v>42.306988522619704</v>
      </c>
    </row>
    <row r="3963" spans="5:5" x14ac:dyDescent="0.3">
      <c r="E3963" s="10">
        <f>E3962-0.5</f>
        <v>41.806988522619704</v>
      </c>
    </row>
    <row r="3964" spans="5:5" x14ac:dyDescent="0.3">
      <c r="E3964" s="10">
        <f>MOD(ABS(E3963),100)</f>
        <v>41.806988522619704</v>
      </c>
    </row>
    <row r="3965" spans="5:5" x14ac:dyDescent="0.3">
      <c r="E3965" s="10">
        <f>E3964+1</f>
        <v>42.806988522619704</v>
      </c>
    </row>
    <row r="3966" spans="5:5" x14ac:dyDescent="0.3">
      <c r="E3966" s="10">
        <f>E3965*1.001</f>
        <v>42.849795511142318</v>
      </c>
    </row>
    <row r="3967" spans="5:5" x14ac:dyDescent="0.3">
      <c r="E3967" s="10">
        <f>E3966-0.5</f>
        <v>42.349795511142318</v>
      </c>
    </row>
    <row r="3968" spans="5:5" x14ac:dyDescent="0.3">
      <c r="E3968" s="10">
        <f>MOD(ABS(E3967),100)</f>
        <v>42.349795511142318</v>
      </c>
    </row>
    <row r="3969" spans="5:5" x14ac:dyDescent="0.3">
      <c r="E3969" s="10">
        <f>E3968+1</f>
        <v>43.349795511142318</v>
      </c>
    </row>
    <row r="3970" spans="5:5" x14ac:dyDescent="0.3">
      <c r="E3970" s="10">
        <f>E3969*1.001</f>
        <v>43.393145306653459</v>
      </c>
    </row>
    <row r="3971" spans="5:5" x14ac:dyDescent="0.3">
      <c r="E3971" s="10">
        <f>E3970-0.5</f>
        <v>42.893145306653459</v>
      </c>
    </row>
    <row r="3972" spans="5:5" x14ac:dyDescent="0.3">
      <c r="E3972" s="10">
        <f>MOD(ABS(E3971),100)</f>
        <v>42.893145306653459</v>
      </c>
    </row>
    <row r="3973" spans="5:5" x14ac:dyDescent="0.3">
      <c r="E3973" s="10">
        <f>E3972+1</f>
        <v>43.893145306653459</v>
      </c>
    </row>
    <row r="3974" spans="5:5" x14ac:dyDescent="0.3">
      <c r="E3974" s="10">
        <f>E3973*1.001</f>
        <v>43.937038451960106</v>
      </c>
    </row>
    <row r="3975" spans="5:5" x14ac:dyDescent="0.3">
      <c r="E3975" s="10">
        <f>E3974-0.5</f>
        <v>43.437038451960106</v>
      </c>
    </row>
    <row r="3976" spans="5:5" x14ac:dyDescent="0.3">
      <c r="E3976" s="10">
        <f>MOD(ABS(E3975),100)</f>
        <v>43.437038451960106</v>
      </c>
    </row>
    <row r="3977" spans="5:5" x14ac:dyDescent="0.3">
      <c r="E3977" s="10">
        <f>E3976+1</f>
        <v>44.437038451960106</v>
      </c>
    </row>
    <row r="3978" spans="5:5" x14ac:dyDescent="0.3">
      <c r="E3978" s="10">
        <f>E3977*1.001</f>
        <v>44.481475490412059</v>
      </c>
    </row>
    <row r="3979" spans="5:5" x14ac:dyDescent="0.3">
      <c r="E3979" s="10">
        <f>E3978-0.5</f>
        <v>43.981475490412059</v>
      </c>
    </row>
    <row r="3980" spans="5:5" x14ac:dyDescent="0.3">
      <c r="E3980" s="10">
        <f>MOD(ABS(E3979),100)</f>
        <v>43.981475490412059</v>
      </c>
    </row>
    <row r="3981" spans="5:5" x14ac:dyDescent="0.3">
      <c r="E3981" s="10">
        <f>E3980+1</f>
        <v>44.981475490412059</v>
      </c>
    </row>
    <row r="3982" spans="5:5" x14ac:dyDescent="0.3">
      <c r="E3982" s="10">
        <f>E3981*1.001</f>
        <v>45.026456965902469</v>
      </c>
    </row>
    <row r="3983" spans="5:5" x14ac:dyDescent="0.3">
      <c r="E3983" s="10">
        <f>E3982-0.5</f>
        <v>44.526456965902469</v>
      </c>
    </row>
    <row r="3984" spans="5:5" x14ac:dyDescent="0.3">
      <c r="E3984" s="10">
        <f>MOD(ABS(E3983),100)</f>
        <v>44.526456965902469</v>
      </c>
    </row>
    <row r="3985" spans="5:5" x14ac:dyDescent="0.3">
      <c r="E3985" s="10">
        <f>E3984+1</f>
        <v>45.526456965902469</v>
      </c>
    </row>
    <row r="3986" spans="5:5" x14ac:dyDescent="0.3">
      <c r="E3986" s="10">
        <f>E3985*1.001</f>
        <v>45.571983422868364</v>
      </c>
    </row>
    <row r="3987" spans="5:5" x14ac:dyDescent="0.3">
      <c r="E3987" s="10">
        <f>E3986-0.5</f>
        <v>45.071983422868364</v>
      </c>
    </row>
    <row r="3988" spans="5:5" x14ac:dyDescent="0.3">
      <c r="E3988" s="10">
        <f>MOD(ABS(E3987),100)</f>
        <v>45.071983422868364</v>
      </c>
    </row>
    <row r="3989" spans="5:5" x14ac:dyDescent="0.3">
      <c r="E3989" s="10">
        <f>E3988+1</f>
        <v>46.071983422868364</v>
      </c>
    </row>
    <row r="3990" spans="5:5" x14ac:dyDescent="0.3">
      <c r="E3990" s="10">
        <f>E3989*1.001</f>
        <v>46.118055406291226</v>
      </c>
    </row>
    <row r="3991" spans="5:5" x14ac:dyDescent="0.3">
      <c r="E3991" s="10">
        <f>E3990-0.5</f>
        <v>45.618055406291226</v>
      </c>
    </row>
    <row r="3992" spans="5:5" x14ac:dyDescent="0.3">
      <c r="E3992" s="10">
        <f>MOD(ABS(E3991),100)</f>
        <v>45.618055406291226</v>
      </c>
    </row>
    <row r="3993" spans="5:5" x14ac:dyDescent="0.3">
      <c r="E3993" s="10">
        <f>E3992+1</f>
        <v>46.618055406291226</v>
      </c>
    </row>
    <row r="3994" spans="5:5" x14ac:dyDescent="0.3">
      <c r="E3994" s="10">
        <f>E3993*1.001</f>
        <v>46.664673461697511</v>
      </c>
    </row>
    <row r="3995" spans="5:5" x14ac:dyDescent="0.3">
      <c r="E3995" s="10">
        <f>E3994-0.5</f>
        <v>46.164673461697511</v>
      </c>
    </row>
    <row r="3996" spans="5:5" x14ac:dyDescent="0.3">
      <c r="E3996" s="10">
        <f>MOD(ABS(E3995),100)</f>
        <v>46.164673461697511</v>
      </c>
    </row>
    <row r="3997" spans="5:5" x14ac:dyDescent="0.3">
      <c r="E3997" s="10">
        <f>E3996+1</f>
        <v>47.164673461697511</v>
      </c>
    </row>
    <row r="3998" spans="5:5" x14ac:dyDescent="0.3">
      <c r="E3998" s="10">
        <f>E3997*1.001</f>
        <v>47.211838135159205</v>
      </c>
    </row>
    <row r="3999" spans="5:5" x14ac:dyDescent="0.3">
      <c r="E3999" s="10">
        <f>E3998-0.5</f>
        <v>46.711838135159205</v>
      </c>
    </row>
    <row r="4000" spans="5:5" x14ac:dyDescent="0.3">
      <c r="E4000" s="10">
        <f>MOD(ABS(E3999),100)</f>
        <v>46.711838135159205</v>
      </c>
    </row>
    <row r="4001" spans="5:5" x14ac:dyDescent="0.3">
      <c r="E4001" s="10">
        <f>E4000+1</f>
        <v>47.711838135159205</v>
      </c>
    </row>
    <row r="4002" spans="5:5" x14ac:dyDescent="0.3">
      <c r="E4002" s="10">
        <f>E4001*1.001</f>
        <v>47.759549973294362</v>
      </c>
    </row>
    <row r="4003" spans="5:5" x14ac:dyDescent="0.3">
      <c r="E4003" s="10">
        <f>E4002-0.5</f>
        <v>47.259549973294362</v>
      </c>
    </row>
    <row r="4004" spans="5:5" x14ac:dyDescent="0.3">
      <c r="E4004" s="10">
        <f>MOD(ABS(E4003),100)</f>
        <v>47.259549973294362</v>
      </c>
    </row>
    <row r="4005" spans="5:5" x14ac:dyDescent="0.3">
      <c r="E4005" s="10">
        <f>E4004+1</f>
        <v>48.259549973294362</v>
      </c>
    </row>
    <row r="4006" spans="5:5" x14ac:dyDescent="0.3">
      <c r="E4006" s="10">
        <f>E4005*1.001</f>
        <v>48.30780952326765</v>
      </c>
    </row>
    <row r="4007" spans="5:5" x14ac:dyDescent="0.3">
      <c r="E4007" s="10">
        <f>E4006-0.5</f>
        <v>47.80780952326765</v>
      </c>
    </row>
    <row r="4008" spans="5:5" x14ac:dyDescent="0.3">
      <c r="E4008" s="10">
        <f>MOD(ABS(E4007),100)</f>
        <v>47.80780952326765</v>
      </c>
    </row>
    <row r="4009" spans="5:5" x14ac:dyDescent="0.3">
      <c r="E4009" s="10">
        <f>E4008+1</f>
        <v>48.80780952326765</v>
      </c>
    </row>
    <row r="4010" spans="5:5" x14ac:dyDescent="0.3">
      <c r="E4010" s="10">
        <f>E4009*1.001</f>
        <v>48.856617332790911</v>
      </c>
    </row>
    <row r="4011" spans="5:5" x14ac:dyDescent="0.3">
      <c r="E4011" s="10">
        <f>E4010-0.5</f>
        <v>48.356617332790911</v>
      </c>
    </row>
    <row r="4012" spans="5:5" x14ac:dyDescent="0.3">
      <c r="E4012" s="10">
        <f>MOD(ABS(E4011),100)</f>
        <v>48.356617332790911</v>
      </c>
    </row>
    <row r="4013" spans="5:5" x14ac:dyDescent="0.3">
      <c r="E4013" s="10">
        <f>E4012+1</f>
        <v>49.356617332790911</v>
      </c>
    </row>
    <row r="4014" spans="5:5" x14ac:dyDescent="0.3">
      <c r="E4014" s="10">
        <f>E4013*1.001</f>
        <v>49.405973950123695</v>
      </c>
    </row>
    <row r="4015" spans="5:5" x14ac:dyDescent="0.3">
      <c r="E4015" s="10">
        <f>E4014-0.5</f>
        <v>48.905973950123695</v>
      </c>
    </row>
    <row r="4016" spans="5:5" x14ac:dyDescent="0.3">
      <c r="E4016" s="10">
        <f>MOD(ABS(E4015),100)</f>
        <v>48.905973950123695</v>
      </c>
    </row>
    <row r="4017" spans="5:5" x14ac:dyDescent="0.3">
      <c r="E4017" s="10">
        <f>E4016+1</f>
        <v>49.905973950123695</v>
      </c>
    </row>
    <row r="4018" spans="5:5" x14ac:dyDescent="0.3">
      <c r="E4018" s="10">
        <f>E4017*1.001</f>
        <v>49.955879924073813</v>
      </c>
    </row>
    <row r="4019" spans="5:5" x14ac:dyDescent="0.3">
      <c r="E4019" s="10">
        <f>E4018-0.5</f>
        <v>49.455879924073813</v>
      </c>
    </row>
    <row r="4020" spans="5:5" x14ac:dyDescent="0.3">
      <c r="E4020" s="10">
        <f>MOD(ABS(E4019),100)</f>
        <v>49.455879924073813</v>
      </c>
    </row>
    <row r="4021" spans="5:5" x14ac:dyDescent="0.3">
      <c r="E4021" s="10">
        <f>E4020+1</f>
        <v>50.455879924073813</v>
      </c>
    </row>
    <row r="4022" spans="5:5" x14ac:dyDescent="0.3">
      <c r="E4022" s="10">
        <f>E4021*1.001</f>
        <v>50.506335803997878</v>
      </c>
    </row>
    <row r="4023" spans="5:5" x14ac:dyDescent="0.3">
      <c r="E4023" s="10">
        <f>E4022-0.5</f>
        <v>50.006335803997878</v>
      </c>
    </row>
    <row r="4024" spans="5:5" x14ac:dyDescent="0.3">
      <c r="E4024" s="10">
        <f>MOD(ABS(E4023),100)</f>
        <v>50.006335803997878</v>
      </c>
    </row>
    <row r="4025" spans="5:5" x14ac:dyDescent="0.3">
      <c r="E4025" s="10">
        <f>E4024+1</f>
        <v>51.006335803997878</v>
      </c>
    </row>
    <row r="4026" spans="5:5" x14ac:dyDescent="0.3">
      <c r="E4026" s="10">
        <f>E4025*1.001</f>
        <v>51.057342139801868</v>
      </c>
    </row>
    <row r="4027" spans="5:5" x14ac:dyDescent="0.3">
      <c r="E4027" s="10">
        <f>E4026-0.5</f>
        <v>50.557342139801868</v>
      </c>
    </row>
    <row r="4028" spans="5:5" x14ac:dyDescent="0.3">
      <c r="E4028" s="10">
        <f>MOD(ABS(E4027),100)</f>
        <v>50.557342139801868</v>
      </c>
    </row>
    <row r="4029" spans="5:5" x14ac:dyDescent="0.3">
      <c r="E4029" s="10">
        <f>E4028+1</f>
        <v>51.557342139801868</v>
      </c>
    </row>
    <row r="4030" spans="5:5" x14ac:dyDescent="0.3">
      <c r="E4030" s="10">
        <f>E4029*1.001</f>
        <v>51.608899481941663</v>
      </c>
    </row>
    <row r="4031" spans="5:5" x14ac:dyDescent="0.3">
      <c r="E4031" s="10">
        <f>E4030-0.5</f>
        <v>51.108899481941663</v>
      </c>
    </row>
    <row r="4032" spans="5:5" x14ac:dyDescent="0.3">
      <c r="E4032" s="10">
        <f>MOD(ABS(E4031),100)</f>
        <v>51.108899481941663</v>
      </c>
    </row>
    <row r="4033" spans="5:5" x14ac:dyDescent="0.3">
      <c r="E4033" s="10">
        <f>E4032+1</f>
        <v>52.108899481941663</v>
      </c>
    </row>
    <row r="4034" spans="5:5" x14ac:dyDescent="0.3">
      <c r="E4034" s="10">
        <f>E4033*1.001</f>
        <v>52.161008381423599</v>
      </c>
    </row>
    <row r="4035" spans="5:5" x14ac:dyDescent="0.3">
      <c r="E4035" s="10">
        <f>E4034-0.5</f>
        <v>51.661008381423599</v>
      </c>
    </row>
    <row r="4036" spans="5:5" x14ac:dyDescent="0.3">
      <c r="E4036" s="10">
        <f>MOD(ABS(E4035),100)</f>
        <v>51.661008381423599</v>
      </c>
    </row>
    <row r="4037" spans="5:5" x14ac:dyDescent="0.3">
      <c r="E4037" s="10">
        <f>E4036+1</f>
        <v>52.661008381423599</v>
      </c>
    </row>
    <row r="4038" spans="5:5" x14ac:dyDescent="0.3">
      <c r="E4038" s="10">
        <f>E4037*1.001</f>
        <v>52.71366938980502</v>
      </c>
    </row>
    <row r="4039" spans="5:5" x14ac:dyDescent="0.3">
      <c r="E4039" s="10">
        <f>E4038-0.5</f>
        <v>52.21366938980502</v>
      </c>
    </row>
    <row r="4040" spans="5:5" x14ac:dyDescent="0.3">
      <c r="E4040" s="10">
        <f>MOD(ABS(E4039),100)</f>
        <v>52.21366938980502</v>
      </c>
    </row>
    <row r="4041" spans="5:5" x14ac:dyDescent="0.3">
      <c r="E4041" s="10">
        <f>E4040+1</f>
        <v>53.21366938980502</v>
      </c>
    </row>
    <row r="4042" spans="5:5" x14ac:dyDescent="0.3">
      <c r="E4042" s="10">
        <f>E4041*1.001</f>
        <v>53.266883059194818</v>
      </c>
    </row>
    <row r="4043" spans="5:5" x14ac:dyDescent="0.3">
      <c r="E4043" s="10">
        <f>E4042-0.5</f>
        <v>52.766883059194818</v>
      </c>
    </row>
    <row r="4044" spans="5:5" x14ac:dyDescent="0.3">
      <c r="E4044" s="10">
        <f>MOD(ABS(E4043),100)</f>
        <v>52.766883059194818</v>
      </c>
    </row>
    <row r="4045" spans="5:5" x14ac:dyDescent="0.3">
      <c r="E4045" s="10">
        <f>E4044+1</f>
        <v>53.766883059194818</v>
      </c>
    </row>
    <row r="4046" spans="5:5" x14ac:dyDescent="0.3">
      <c r="E4046" s="10">
        <f>E4045*1.001</f>
        <v>53.820649942254008</v>
      </c>
    </row>
    <row r="4047" spans="5:5" x14ac:dyDescent="0.3">
      <c r="E4047" s="10">
        <f>E4046-0.5</f>
        <v>53.320649942254008</v>
      </c>
    </row>
    <row r="4048" spans="5:5" x14ac:dyDescent="0.3">
      <c r="E4048" s="10">
        <f>MOD(ABS(E4047),100)</f>
        <v>53.320649942254008</v>
      </c>
    </row>
    <row r="4049" spans="5:5" x14ac:dyDescent="0.3">
      <c r="E4049" s="10">
        <f>E4048+1</f>
        <v>54.320649942254008</v>
      </c>
    </row>
    <row r="4050" spans="5:5" x14ac:dyDescent="0.3">
      <c r="E4050" s="10">
        <f>E4049*1.001</f>
        <v>54.374970592196256</v>
      </c>
    </row>
    <row r="4051" spans="5:5" x14ac:dyDescent="0.3">
      <c r="E4051" s="10">
        <f>E4050-0.5</f>
        <v>53.874970592196256</v>
      </c>
    </row>
    <row r="4052" spans="5:5" x14ac:dyDescent="0.3">
      <c r="E4052" s="10">
        <f>MOD(ABS(E4051),100)</f>
        <v>53.874970592196256</v>
      </c>
    </row>
    <row r="4053" spans="5:5" x14ac:dyDescent="0.3">
      <c r="E4053" s="10">
        <f>E4052+1</f>
        <v>54.874970592196256</v>
      </c>
    </row>
    <row r="4054" spans="5:5" x14ac:dyDescent="0.3">
      <c r="E4054" s="10">
        <f>E4053*1.001</f>
        <v>54.929845562788444</v>
      </c>
    </row>
    <row r="4055" spans="5:5" x14ac:dyDescent="0.3">
      <c r="E4055" s="10">
        <f>E4054-0.5</f>
        <v>54.429845562788444</v>
      </c>
    </row>
    <row r="4056" spans="5:5" x14ac:dyDescent="0.3">
      <c r="E4056" s="10">
        <f>MOD(ABS(E4055),100)</f>
        <v>54.429845562788444</v>
      </c>
    </row>
    <row r="4057" spans="5:5" x14ac:dyDescent="0.3">
      <c r="E4057" s="10">
        <f>E4056+1</f>
        <v>55.429845562788444</v>
      </c>
    </row>
    <row r="4058" spans="5:5" x14ac:dyDescent="0.3">
      <c r="E4058" s="10">
        <f>E4057*1.001</f>
        <v>55.485275408351228</v>
      </c>
    </row>
    <row r="4059" spans="5:5" x14ac:dyDescent="0.3">
      <c r="E4059" s="10">
        <f>E4058-0.5</f>
        <v>54.985275408351228</v>
      </c>
    </row>
    <row r="4060" spans="5:5" x14ac:dyDescent="0.3">
      <c r="E4060" s="10">
        <f>MOD(ABS(E4059),100)</f>
        <v>54.985275408351228</v>
      </c>
    </row>
    <row r="4061" spans="5:5" x14ac:dyDescent="0.3">
      <c r="E4061" s="10">
        <f>E4060+1</f>
        <v>55.985275408351228</v>
      </c>
    </row>
    <row r="4062" spans="5:5" x14ac:dyDescent="0.3">
      <c r="E4062" s="10">
        <f>E4061*1.001</f>
        <v>56.041260683759575</v>
      </c>
    </row>
    <row r="4063" spans="5:5" x14ac:dyDescent="0.3">
      <c r="E4063" s="10">
        <f>E4062-0.5</f>
        <v>55.541260683759575</v>
      </c>
    </row>
    <row r="4064" spans="5:5" x14ac:dyDescent="0.3">
      <c r="E4064" s="10">
        <f>MOD(ABS(E4063),100)</f>
        <v>55.541260683759575</v>
      </c>
    </row>
    <row r="4065" spans="5:5" x14ac:dyDescent="0.3">
      <c r="E4065" s="10">
        <f>E4064+1</f>
        <v>56.541260683759575</v>
      </c>
    </row>
    <row r="4066" spans="5:5" x14ac:dyDescent="0.3">
      <c r="E4066" s="10">
        <f>E4065*1.001</f>
        <v>56.597801944443326</v>
      </c>
    </row>
    <row r="4067" spans="5:5" x14ac:dyDescent="0.3">
      <c r="E4067" s="10">
        <f>E4066-0.5</f>
        <v>56.097801944443326</v>
      </c>
    </row>
    <row r="4068" spans="5:5" x14ac:dyDescent="0.3">
      <c r="E4068" s="10">
        <f>MOD(ABS(E4067),100)</f>
        <v>56.097801944443326</v>
      </c>
    </row>
    <row r="4069" spans="5:5" x14ac:dyDescent="0.3">
      <c r="E4069" s="10">
        <f>E4068+1</f>
        <v>57.097801944443326</v>
      </c>
    </row>
    <row r="4070" spans="5:5" x14ac:dyDescent="0.3">
      <c r="E4070" s="10">
        <f>E4069*1.001</f>
        <v>57.154899746387763</v>
      </c>
    </row>
    <row r="4071" spans="5:5" x14ac:dyDescent="0.3">
      <c r="E4071" s="10">
        <f>E4070-0.5</f>
        <v>56.654899746387763</v>
      </c>
    </row>
    <row r="4072" spans="5:5" x14ac:dyDescent="0.3">
      <c r="E4072" s="10">
        <f>MOD(ABS(E4071),100)</f>
        <v>56.654899746387763</v>
      </c>
    </row>
    <row r="4073" spans="5:5" x14ac:dyDescent="0.3">
      <c r="E4073" s="10">
        <f>E4072+1</f>
        <v>57.654899746387763</v>
      </c>
    </row>
    <row r="4074" spans="5:5" x14ac:dyDescent="0.3">
      <c r="E4074" s="10">
        <f>E4073*1.001</f>
        <v>57.712554646134144</v>
      </c>
    </row>
    <row r="4075" spans="5:5" x14ac:dyDescent="0.3">
      <c r="E4075" s="10">
        <f>E4074-0.5</f>
        <v>57.212554646134144</v>
      </c>
    </row>
    <row r="4076" spans="5:5" x14ac:dyDescent="0.3">
      <c r="E4076" s="10">
        <f>MOD(ABS(E4075),100)</f>
        <v>57.212554646134144</v>
      </c>
    </row>
    <row r="4077" spans="5:5" x14ac:dyDescent="0.3">
      <c r="E4077" s="10">
        <f>E4076+1</f>
        <v>58.212554646134144</v>
      </c>
    </row>
    <row r="4078" spans="5:5" x14ac:dyDescent="0.3">
      <c r="E4078" s="10">
        <f>E4077*1.001</f>
        <v>58.27076720078027</v>
      </c>
    </row>
    <row r="4079" spans="5:5" x14ac:dyDescent="0.3">
      <c r="E4079" s="10">
        <f>E4078-0.5</f>
        <v>57.77076720078027</v>
      </c>
    </row>
    <row r="4080" spans="5:5" x14ac:dyDescent="0.3">
      <c r="E4080" s="10">
        <f>MOD(ABS(E4079),100)</f>
        <v>57.77076720078027</v>
      </c>
    </row>
    <row r="4081" spans="5:5" x14ac:dyDescent="0.3">
      <c r="E4081" s="10">
        <f>E4080+1</f>
        <v>58.77076720078027</v>
      </c>
    </row>
    <row r="4082" spans="5:5" x14ac:dyDescent="0.3">
      <c r="E4082" s="10">
        <f>E4081*1.001</f>
        <v>58.829537967981047</v>
      </c>
    </row>
    <row r="4083" spans="5:5" x14ac:dyDescent="0.3">
      <c r="E4083" s="10">
        <f>E4082-0.5</f>
        <v>58.329537967981047</v>
      </c>
    </row>
    <row r="4084" spans="5:5" x14ac:dyDescent="0.3">
      <c r="E4084" s="10">
        <f>MOD(ABS(E4083),100)</f>
        <v>58.329537967981047</v>
      </c>
    </row>
    <row r="4085" spans="5:5" x14ac:dyDescent="0.3">
      <c r="E4085" s="10">
        <f>E4084+1</f>
        <v>59.329537967981047</v>
      </c>
    </row>
    <row r="4086" spans="5:5" x14ac:dyDescent="0.3">
      <c r="E4086" s="10">
        <f>E4085*1.001</f>
        <v>59.388867505949023</v>
      </c>
    </row>
    <row r="4087" spans="5:5" x14ac:dyDescent="0.3">
      <c r="E4087" s="10">
        <f>E4086-0.5</f>
        <v>58.888867505949023</v>
      </c>
    </row>
    <row r="4088" spans="5:5" x14ac:dyDescent="0.3">
      <c r="E4088" s="10">
        <f>MOD(ABS(E4087),100)</f>
        <v>58.888867505949023</v>
      </c>
    </row>
    <row r="4089" spans="5:5" x14ac:dyDescent="0.3">
      <c r="E4089" s="10">
        <f>E4088+1</f>
        <v>59.888867505949023</v>
      </c>
    </row>
    <row r="4090" spans="5:5" x14ac:dyDescent="0.3">
      <c r="E4090" s="10">
        <f>E4089*1.001</f>
        <v>59.948756373454962</v>
      </c>
    </row>
    <row r="4091" spans="5:5" x14ac:dyDescent="0.3">
      <c r="E4091" s="10">
        <f>E4090-0.5</f>
        <v>59.448756373454962</v>
      </c>
    </row>
    <row r="4092" spans="5:5" x14ac:dyDescent="0.3">
      <c r="E4092" s="10">
        <f>MOD(ABS(E4091),100)</f>
        <v>59.448756373454962</v>
      </c>
    </row>
    <row r="4093" spans="5:5" x14ac:dyDescent="0.3">
      <c r="E4093" s="10">
        <f>E4092+1</f>
        <v>60.448756373454962</v>
      </c>
    </row>
    <row r="4094" spans="5:5" x14ac:dyDescent="0.3">
      <c r="E4094" s="10">
        <f>E4093*1.001</f>
        <v>60.509205129828409</v>
      </c>
    </row>
    <row r="4095" spans="5:5" x14ac:dyDescent="0.3">
      <c r="E4095" s="10">
        <f>E4094-0.5</f>
        <v>60.009205129828409</v>
      </c>
    </row>
    <row r="4096" spans="5:5" x14ac:dyDescent="0.3">
      <c r="E4096" s="10">
        <f>MOD(ABS(E4095),100)</f>
        <v>60.009205129828409</v>
      </c>
    </row>
    <row r="4097" spans="5:5" x14ac:dyDescent="0.3">
      <c r="E4097" s="10">
        <f>E4096+1</f>
        <v>61.009205129828409</v>
      </c>
    </row>
    <row r="4098" spans="5:5" x14ac:dyDescent="0.3">
      <c r="E4098" s="10">
        <f>E4097*1.001</f>
        <v>61.07021433495823</v>
      </c>
    </row>
    <row r="4099" spans="5:5" x14ac:dyDescent="0.3">
      <c r="E4099" s="10">
        <f>E4098-0.5</f>
        <v>60.57021433495823</v>
      </c>
    </row>
    <row r="4100" spans="5:5" x14ac:dyDescent="0.3">
      <c r="E4100" s="10">
        <f>MOD(ABS(E4099),100)</f>
        <v>60.57021433495823</v>
      </c>
    </row>
    <row r="4101" spans="5:5" x14ac:dyDescent="0.3">
      <c r="E4101" s="10">
        <f>E4100+1</f>
        <v>61.57021433495823</v>
      </c>
    </row>
    <row r="4102" spans="5:5" x14ac:dyDescent="0.3">
      <c r="E4102" s="10">
        <f>E4101*1.001</f>
        <v>61.63178454929318</v>
      </c>
    </row>
    <row r="4103" spans="5:5" x14ac:dyDescent="0.3">
      <c r="E4103" s="10">
        <f>E4102-0.5</f>
        <v>61.13178454929318</v>
      </c>
    </row>
    <row r="4104" spans="5:5" x14ac:dyDescent="0.3">
      <c r="E4104" s="10">
        <f>MOD(ABS(E4103),100)</f>
        <v>61.13178454929318</v>
      </c>
    </row>
    <row r="4105" spans="5:5" x14ac:dyDescent="0.3">
      <c r="E4105" s="10">
        <f>E4104+1</f>
        <v>62.13178454929318</v>
      </c>
    </row>
    <row r="4106" spans="5:5" x14ac:dyDescent="0.3">
      <c r="E4106" s="10">
        <f>E4105*1.001</f>
        <v>62.193916333842466</v>
      </c>
    </row>
    <row r="4107" spans="5:5" x14ac:dyDescent="0.3">
      <c r="E4107" s="10">
        <f>E4106-0.5</f>
        <v>61.693916333842466</v>
      </c>
    </row>
    <row r="4108" spans="5:5" x14ac:dyDescent="0.3">
      <c r="E4108" s="10">
        <f>MOD(ABS(E4107),100)</f>
        <v>61.693916333842466</v>
      </c>
    </row>
    <row r="4109" spans="5:5" x14ac:dyDescent="0.3">
      <c r="E4109" s="10">
        <f>E4108+1</f>
        <v>62.693916333842466</v>
      </c>
    </row>
    <row r="4110" spans="5:5" x14ac:dyDescent="0.3">
      <c r="E4110" s="10">
        <f>E4109*1.001</f>
        <v>62.756610250176301</v>
      </c>
    </row>
    <row r="4111" spans="5:5" x14ac:dyDescent="0.3">
      <c r="E4111" s="10">
        <f>E4110-0.5</f>
        <v>62.256610250176301</v>
      </c>
    </row>
    <row r="4112" spans="5:5" x14ac:dyDescent="0.3">
      <c r="E4112" s="10">
        <f>MOD(ABS(E4111),100)</f>
        <v>62.256610250176301</v>
      </c>
    </row>
    <row r="4113" spans="5:5" x14ac:dyDescent="0.3">
      <c r="E4113" s="10">
        <f>E4112+1</f>
        <v>63.256610250176301</v>
      </c>
    </row>
    <row r="4114" spans="5:5" x14ac:dyDescent="0.3">
      <c r="E4114" s="10">
        <f>E4113*1.001</f>
        <v>63.319866860426472</v>
      </c>
    </row>
    <row r="4115" spans="5:5" x14ac:dyDescent="0.3">
      <c r="E4115" s="10">
        <f>E4114-0.5</f>
        <v>62.819866860426472</v>
      </c>
    </row>
    <row r="4116" spans="5:5" x14ac:dyDescent="0.3">
      <c r="E4116" s="10">
        <f>MOD(ABS(E4115),100)</f>
        <v>62.819866860426472</v>
      </c>
    </row>
    <row r="4117" spans="5:5" x14ac:dyDescent="0.3">
      <c r="E4117" s="10">
        <f>E4116+1</f>
        <v>63.819866860426472</v>
      </c>
    </row>
    <row r="4118" spans="5:5" x14ac:dyDescent="0.3">
      <c r="E4118" s="10">
        <f>E4117*1.001</f>
        <v>63.883686727286893</v>
      </c>
    </row>
    <row r="4119" spans="5:5" x14ac:dyDescent="0.3">
      <c r="E4119" s="10">
        <f>E4118-0.5</f>
        <v>63.383686727286893</v>
      </c>
    </row>
    <row r="4120" spans="5:5" x14ac:dyDescent="0.3">
      <c r="E4120" s="10">
        <f>MOD(ABS(E4119),100)</f>
        <v>63.383686727286893</v>
      </c>
    </row>
    <row r="4121" spans="5:5" x14ac:dyDescent="0.3">
      <c r="E4121" s="10">
        <f>E4120+1</f>
        <v>64.383686727286886</v>
      </c>
    </row>
    <row r="4122" spans="5:5" x14ac:dyDescent="0.3">
      <c r="E4122" s="10">
        <f>E4121*1.001</f>
        <v>64.448070414014168</v>
      </c>
    </row>
    <row r="4123" spans="5:5" x14ac:dyDescent="0.3">
      <c r="E4123" s="10">
        <f>E4122-0.5</f>
        <v>63.948070414014168</v>
      </c>
    </row>
    <row r="4124" spans="5:5" x14ac:dyDescent="0.3">
      <c r="E4124" s="10">
        <f>MOD(ABS(E4123),100)</f>
        <v>63.948070414014168</v>
      </c>
    </row>
    <row r="4125" spans="5:5" x14ac:dyDescent="0.3">
      <c r="E4125" s="10">
        <f>E4124+1</f>
        <v>64.948070414014168</v>
      </c>
    </row>
    <row r="4126" spans="5:5" x14ac:dyDescent="0.3">
      <c r="E4126" s="10">
        <f>E4125*1.001</f>
        <v>65.013018484428173</v>
      </c>
    </row>
    <row r="4127" spans="5:5" x14ac:dyDescent="0.3">
      <c r="E4127" s="10">
        <f>E4126-0.5</f>
        <v>64.513018484428173</v>
      </c>
    </row>
    <row r="4128" spans="5:5" x14ac:dyDescent="0.3">
      <c r="E4128" s="10">
        <f>MOD(ABS(E4127),100)</f>
        <v>64.513018484428173</v>
      </c>
    </row>
    <row r="4129" spans="5:5" x14ac:dyDescent="0.3">
      <c r="E4129" s="10">
        <f>E4128+1</f>
        <v>65.513018484428173</v>
      </c>
    </row>
    <row r="4130" spans="5:5" x14ac:dyDescent="0.3">
      <c r="E4130" s="10">
        <f>E4129*1.001</f>
        <v>65.578531502912597</v>
      </c>
    </row>
    <row r="4131" spans="5:5" x14ac:dyDescent="0.3">
      <c r="E4131" s="10">
        <f>E4130-0.5</f>
        <v>65.078531502912597</v>
      </c>
    </row>
    <row r="4132" spans="5:5" x14ac:dyDescent="0.3">
      <c r="E4132" s="10">
        <f>MOD(ABS(E4131),100)</f>
        <v>65.078531502912597</v>
      </c>
    </row>
    <row r="4133" spans="5:5" x14ac:dyDescent="0.3">
      <c r="E4133" s="10">
        <f>E4132+1</f>
        <v>66.078531502912597</v>
      </c>
    </row>
    <row r="4134" spans="5:5" x14ac:dyDescent="0.3">
      <c r="E4134" s="10">
        <f>E4133*1.001</f>
        <v>66.144610034415507</v>
      </c>
    </row>
    <row r="4135" spans="5:5" x14ac:dyDescent="0.3">
      <c r="E4135" s="10">
        <f>E4134-0.5</f>
        <v>65.644610034415507</v>
      </c>
    </row>
    <row r="4136" spans="5:5" x14ac:dyDescent="0.3">
      <c r="E4136" s="10">
        <f>MOD(ABS(E4135),100)</f>
        <v>65.644610034415507</v>
      </c>
    </row>
    <row r="4137" spans="5:5" x14ac:dyDescent="0.3">
      <c r="E4137" s="10">
        <f>E4136+1</f>
        <v>66.644610034415507</v>
      </c>
    </row>
    <row r="4138" spans="5:5" x14ac:dyDescent="0.3">
      <c r="E4138" s="10">
        <f>E4137*1.001</f>
        <v>66.711254644449909</v>
      </c>
    </row>
    <row r="4139" spans="5:5" x14ac:dyDescent="0.3">
      <c r="E4139" s="10">
        <f>E4138-0.5</f>
        <v>66.211254644449909</v>
      </c>
    </row>
    <row r="4140" spans="5:5" x14ac:dyDescent="0.3">
      <c r="E4140" s="10">
        <f>MOD(ABS(E4139),100)</f>
        <v>66.211254644449909</v>
      </c>
    </row>
    <row r="4141" spans="5:5" x14ac:dyDescent="0.3">
      <c r="E4141" s="10">
        <f>E4140+1</f>
        <v>67.211254644449909</v>
      </c>
    </row>
    <row r="4142" spans="5:5" x14ac:dyDescent="0.3">
      <c r="E4142" s="10">
        <f>E4141*1.001</f>
        <v>67.278465899094357</v>
      </c>
    </row>
    <row r="4143" spans="5:5" x14ac:dyDescent="0.3">
      <c r="E4143" s="10">
        <f>E4142-0.5</f>
        <v>66.778465899094357</v>
      </c>
    </row>
    <row r="4144" spans="5:5" x14ac:dyDescent="0.3">
      <c r="E4144" s="10">
        <f>MOD(ABS(E4143),100)</f>
        <v>66.778465899094357</v>
      </c>
    </row>
    <row r="4145" spans="5:5" x14ac:dyDescent="0.3">
      <c r="E4145" s="10">
        <f>E4144+1</f>
        <v>67.778465899094357</v>
      </c>
    </row>
    <row r="4146" spans="5:5" x14ac:dyDescent="0.3">
      <c r="E4146" s="10">
        <f>E4145*1.001</f>
        <v>67.846244364993439</v>
      </c>
    </row>
    <row r="4147" spans="5:5" x14ac:dyDescent="0.3">
      <c r="E4147" s="10">
        <f>E4146-0.5</f>
        <v>67.346244364993439</v>
      </c>
    </row>
    <row r="4148" spans="5:5" x14ac:dyDescent="0.3">
      <c r="E4148" s="10">
        <f>MOD(ABS(E4147),100)</f>
        <v>67.346244364993439</v>
      </c>
    </row>
    <row r="4149" spans="5:5" x14ac:dyDescent="0.3">
      <c r="E4149" s="10">
        <f>E4148+1</f>
        <v>68.346244364993439</v>
      </c>
    </row>
    <row r="4150" spans="5:5" x14ac:dyDescent="0.3">
      <c r="E4150" s="10">
        <f>E4149*1.001</f>
        <v>68.414590609358427</v>
      </c>
    </row>
    <row r="4151" spans="5:5" x14ac:dyDescent="0.3">
      <c r="E4151" s="10">
        <f>E4150-0.5</f>
        <v>67.914590609358427</v>
      </c>
    </row>
    <row r="4152" spans="5:5" x14ac:dyDescent="0.3">
      <c r="E4152" s="10">
        <f>MOD(ABS(E4151),100)</f>
        <v>67.914590609358427</v>
      </c>
    </row>
    <row r="4153" spans="5:5" x14ac:dyDescent="0.3">
      <c r="E4153" s="10">
        <f>E4152+1</f>
        <v>68.914590609358427</v>
      </c>
    </row>
    <row r="4154" spans="5:5" x14ac:dyDescent="0.3">
      <c r="E4154" s="10">
        <f>E4153*1.001</f>
        <v>68.98350519996778</v>
      </c>
    </row>
    <row r="4155" spans="5:5" x14ac:dyDescent="0.3">
      <c r="E4155" s="10">
        <f>E4154-0.5</f>
        <v>68.48350519996778</v>
      </c>
    </row>
    <row r="4156" spans="5:5" x14ac:dyDescent="0.3">
      <c r="E4156" s="10">
        <f>MOD(ABS(E4155),100)</f>
        <v>68.48350519996778</v>
      </c>
    </row>
    <row r="4157" spans="5:5" x14ac:dyDescent="0.3">
      <c r="E4157" s="10">
        <f>E4156+1</f>
        <v>69.48350519996778</v>
      </c>
    </row>
    <row r="4158" spans="5:5" x14ac:dyDescent="0.3">
      <c r="E4158" s="10">
        <f>E4157*1.001</f>
        <v>69.552988705167735</v>
      </c>
    </row>
    <row r="4159" spans="5:5" x14ac:dyDescent="0.3">
      <c r="E4159" s="10">
        <f>E4158-0.5</f>
        <v>69.052988705167735</v>
      </c>
    </row>
    <row r="4160" spans="5:5" x14ac:dyDescent="0.3">
      <c r="E4160" s="10">
        <f>MOD(ABS(E4159),100)</f>
        <v>69.052988705167735</v>
      </c>
    </row>
    <row r="4161" spans="5:5" x14ac:dyDescent="0.3">
      <c r="E4161" s="10">
        <f>E4160+1</f>
        <v>70.052988705167735</v>
      </c>
    </row>
    <row r="4162" spans="5:5" x14ac:dyDescent="0.3">
      <c r="E4162" s="10">
        <f>E4161*1.001</f>
        <v>70.123041693872892</v>
      </c>
    </row>
    <row r="4163" spans="5:5" x14ac:dyDescent="0.3">
      <c r="E4163" s="10">
        <f>E4162-0.5</f>
        <v>69.623041693872892</v>
      </c>
    </row>
    <row r="4164" spans="5:5" x14ac:dyDescent="0.3">
      <c r="E4164" s="10">
        <f>MOD(ABS(E4163),100)</f>
        <v>69.623041693872892</v>
      </c>
    </row>
    <row r="4165" spans="5:5" x14ac:dyDescent="0.3">
      <c r="E4165" s="10">
        <f>E4164+1</f>
        <v>70.623041693872892</v>
      </c>
    </row>
    <row r="4166" spans="5:5" x14ac:dyDescent="0.3">
      <c r="E4166" s="10">
        <f>E4165*1.001</f>
        <v>70.693664735566756</v>
      </c>
    </row>
    <row r="4167" spans="5:5" x14ac:dyDescent="0.3">
      <c r="E4167" s="10">
        <f>E4166-0.5</f>
        <v>70.193664735566756</v>
      </c>
    </row>
    <row r="4168" spans="5:5" x14ac:dyDescent="0.3">
      <c r="E4168" s="10">
        <f>MOD(ABS(E4167),100)</f>
        <v>70.193664735566756</v>
      </c>
    </row>
    <row r="4169" spans="5:5" x14ac:dyDescent="0.3">
      <c r="E4169" s="10">
        <f>E4168+1</f>
        <v>71.193664735566756</v>
      </c>
    </row>
    <row r="4170" spans="5:5" x14ac:dyDescent="0.3">
      <c r="E4170" s="10">
        <f>E4169*1.001</f>
        <v>71.264858400302316</v>
      </c>
    </row>
    <row r="4171" spans="5:5" x14ac:dyDescent="0.3">
      <c r="E4171" s="10">
        <f>E4170-0.5</f>
        <v>70.764858400302316</v>
      </c>
    </row>
    <row r="4172" spans="5:5" x14ac:dyDescent="0.3">
      <c r="E4172" s="10">
        <f>MOD(ABS(E4171),100)</f>
        <v>70.764858400302316</v>
      </c>
    </row>
    <row r="4173" spans="5:5" x14ac:dyDescent="0.3">
      <c r="E4173" s="10">
        <f>E4172+1</f>
        <v>71.764858400302316</v>
      </c>
    </row>
    <row r="4174" spans="5:5" x14ac:dyDescent="0.3">
      <c r="E4174" s="10">
        <f>E4173*1.001</f>
        <v>71.836623258702616</v>
      </c>
    </row>
    <row r="4175" spans="5:5" x14ac:dyDescent="0.3">
      <c r="E4175" s="10">
        <f>E4174-0.5</f>
        <v>71.336623258702616</v>
      </c>
    </row>
    <row r="4176" spans="5:5" x14ac:dyDescent="0.3">
      <c r="E4176" s="10">
        <f>MOD(ABS(E4175),100)</f>
        <v>71.336623258702616</v>
      </c>
    </row>
    <row r="4177" spans="5:5" x14ac:dyDescent="0.3">
      <c r="E4177" s="10">
        <f>E4176+1</f>
        <v>72.336623258702616</v>
      </c>
    </row>
    <row r="4178" spans="5:5" x14ac:dyDescent="0.3">
      <c r="E4178" s="10">
        <f>E4177*1.001</f>
        <v>72.408959881961309</v>
      </c>
    </row>
    <row r="4179" spans="5:5" x14ac:dyDescent="0.3">
      <c r="E4179" s="10">
        <f>E4178-0.5</f>
        <v>71.908959881961309</v>
      </c>
    </row>
    <row r="4180" spans="5:5" x14ac:dyDescent="0.3">
      <c r="E4180" s="10">
        <f>MOD(ABS(E4179),100)</f>
        <v>71.908959881961309</v>
      </c>
    </row>
    <row r="4181" spans="5:5" x14ac:dyDescent="0.3">
      <c r="E4181" s="10">
        <f>E4180+1</f>
        <v>72.908959881961309</v>
      </c>
    </row>
    <row r="4182" spans="5:5" x14ac:dyDescent="0.3">
      <c r="E4182" s="10">
        <f>E4181*1.001</f>
        <v>72.981868841843266</v>
      </c>
    </row>
    <row r="4183" spans="5:5" x14ac:dyDescent="0.3">
      <c r="E4183" s="10">
        <f>E4182-0.5</f>
        <v>72.481868841843266</v>
      </c>
    </row>
    <row r="4184" spans="5:5" x14ac:dyDescent="0.3">
      <c r="E4184" s="10">
        <f>MOD(ABS(E4183),100)</f>
        <v>72.481868841843266</v>
      </c>
    </row>
    <row r="4185" spans="5:5" x14ac:dyDescent="0.3">
      <c r="E4185" s="10">
        <f>E4184+1</f>
        <v>73.481868841843266</v>
      </c>
    </row>
    <row r="4186" spans="5:5" x14ac:dyDescent="0.3">
      <c r="E4186" s="10">
        <f>E4185*1.001</f>
        <v>73.555350710685104</v>
      </c>
    </row>
    <row r="4187" spans="5:5" x14ac:dyDescent="0.3">
      <c r="E4187" s="10">
        <f>E4186-0.5</f>
        <v>73.055350710685104</v>
      </c>
    </row>
    <row r="4188" spans="5:5" x14ac:dyDescent="0.3">
      <c r="E4188" s="10">
        <f>MOD(ABS(E4187),100)</f>
        <v>73.055350710685104</v>
      </c>
    </row>
    <row r="4189" spans="5:5" x14ac:dyDescent="0.3">
      <c r="E4189" s="10">
        <f>E4188+1</f>
        <v>74.055350710685104</v>
      </c>
    </row>
    <row r="4190" spans="5:5" x14ac:dyDescent="0.3">
      <c r="E4190" s="10">
        <f>E4189*1.001</f>
        <v>74.129406061395784</v>
      </c>
    </row>
    <row r="4191" spans="5:5" x14ac:dyDescent="0.3">
      <c r="E4191" s="10">
        <f>E4190-0.5</f>
        <v>73.629406061395784</v>
      </c>
    </row>
    <row r="4192" spans="5:5" x14ac:dyDescent="0.3">
      <c r="E4192" s="10">
        <f>MOD(ABS(E4191),100)</f>
        <v>73.629406061395784</v>
      </c>
    </row>
    <row r="4193" spans="5:5" x14ac:dyDescent="0.3">
      <c r="E4193" s="10">
        <f>E4192+1</f>
        <v>74.629406061395784</v>
      </c>
    </row>
    <row r="4194" spans="5:5" x14ac:dyDescent="0.3">
      <c r="E4194" s="10">
        <f>E4193*1.001</f>
        <v>74.704035467457174</v>
      </c>
    </row>
    <row r="4195" spans="5:5" x14ac:dyDescent="0.3">
      <c r="E4195" s="10">
        <f>E4194-0.5</f>
        <v>74.204035467457174</v>
      </c>
    </row>
    <row r="4196" spans="5:5" x14ac:dyDescent="0.3">
      <c r="E4196" s="10">
        <f>MOD(ABS(E4195),100)</f>
        <v>74.204035467457174</v>
      </c>
    </row>
    <row r="4197" spans="5:5" x14ac:dyDescent="0.3">
      <c r="E4197" s="10">
        <f>E4196+1</f>
        <v>75.204035467457174</v>
      </c>
    </row>
    <row r="4198" spans="5:5" x14ac:dyDescent="0.3">
      <c r="E4198" s="10">
        <f>E4197*1.001</f>
        <v>75.279239502924625</v>
      </c>
    </row>
    <row r="4199" spans="5:5" x14ac:dyDescent="0.3">
      <c r="E4199" s="10">
        <f>E4198-0.5</f>
        <v>74.779239502924625</v>
      </c>
    </row>
    <row r="4200" spans="5:5" x14ac:dyDescent="0.3">
      <c r="E4200" s="10">
        <f>MOD(ABS(E4199),100)</f>
        <v>74.779239502924625</v>
      </c>
    </row>
    <row r="4201" spans="5:5" x14ac:dyDescent="0.3">
      <c r="E4201" s="10">
        <f>E4200+1</f>
        <v>75.779239502924625</v>
      </c>
    </row>
    <row r="4202" spans="5:5" x14ac:dyDescent="0.3">
      <c r="E4202" s="10">
        <f>E4201*1.001</f>
        <v>75.855018742427546</v>
      </c>
    </row>
    <row r="4203" spans="5:5" x14ac:dyDescent="0.3">
      <c r="E4203" s="10">
        <f>E4202-0.5</f>
        <v>75.355018742427546</v>
      </c>
    </row>
    <row r="4204" spans="5:5" x14ac:dyDescent="0.3">
      <c r="E4204" s="10">
        <f>MOD(ABS(E4203),100)</f>
        <v>75.355018742427546</v>
      </c>
    </row>
    <row r="4205" spans="5:5" x14ac:dyDescent="0.3">
      <c r="E4205" s="10">
        <f>E4204+1</f>
        <v>76.355018742427546</v>
      </c>
    </row>
    <row r="4206" spans="5:5" x14ac:dyDescent="0.3">
      <c r="E4206" s="10">
        <f>E4205*1.001</f>
        <v>76.431373761169965</v>
      </c>
    </row>
    <row r="4207" spans="5:5" x14ac:dyDescent="0.3">
      <c r="E4207" s="10">
        <f>E4206-0.5</f>
        <v>75.931373761169965</v>
      </c>
    </row>
    <row r="4208" spans="5:5" x14ac:dyDescent="0.3">
      <c r="E4208" s="10">
        <f>MOD(ABS(E4207),100)</f>
        <v>75.931373761169965</v>
      </c>
    </row>
    <row r="4209" spans="5:5" x14ac:dyDescent="0.3">
      <c r="E4209" s="10">
        <f>E4208+1</f>
        <v>76.931373761169965</v>
      </c>
    </row>
    <row r="4210" spans="5:5" x14ac:dyDescent="0.3">
      <c r="E4210" s="10">
        <f>E4209*1.001</f>
        <v>77.008305134931121</v>
      </c>
    </row>
    <row r="4211" spans="5:5" x14ac:dyDescent="0.3">
      <c r="E4211" s="10">
        <f>E4210-0.5</f>
        <v>76.508305134931121</v>
      </c>
    </row>
    <row r="4212" spans="5:5" x14ac:dyDescent="0.3">
      <c r="E4212" s="10">
        <f>MOD(ABS(E4211),100)</f>
        <v>76.508305134931121</v>
      </c>
    </row>
    <row r="4213" spans="5:5" x14ac:dyDescent="0.3">
      <c r="E4213" s="10">
        <f>E4212+1</f>
        <v>77.508305134931121</v>
      </c>
    </row>
    <row r="4214" spans="5:5" x14ac:dyDescent="0.3">
      <c r="E4214" s="10">
        <f>E4213*1.001</f>
        <v>77.585813440066048</v>
      </c>
    </row>
    <row r="4215" spans="5:5" x14ac:dyDescent="0.3">
      <c r="E4215" s="10">
        <f>E4214-0.5</f>
        <v>77.085813440066048</v>
      </c>
    </row>
    <row r="4216" spans="5:5" x14ac:dyDescent="0.3">
      <c r="E4216" s="10">
        <f>MOD(ABS(E4215),100)</f>
        <v>77.085813440066048</v>
      </c>
    </row>
    <row r="4217" spans="5:5" x14ac:dyDescent="0.3">
      <c r="E4217" s="10">
        <f>E4216+1</f>
        <v>78.085813440066048</v>
      </c>
    </row>
    <row r="4218" spans="5:5" x14ac:dyDescent="0.3">
      <c r="E4218" s="10">
        <f>E4217*1.001</f>
        <v>78.163899253506102</v>
      </c>
    </row>
    <row r="4219" spans="5:5" x14ac:dyDescent="0.3">
      <c r="E4219" s="10">
        <f>E4218-0.5</f>
        <v>77.663899253506102</v>
      </c>
    </row>
    <row r="4220" spans="5:5" x14ac:dyDescent="0.3">
      <c r="E4220" s="10">
        <f>MOD(ABS(E4219),100)</f>
        <v>77.663899253506102</v>
      </c>
    </row>
    <row r="4221" spans="5:5" x14ac:dyDescent="0.3">
      <c r="E4221" s="10">
        <f>E4220+1</f>
        <v>78.663899253506102</v>
      </c>
    </row>
    <row r="4222" spans="5:5" x14ac:dyDescent="0.3">
      <c r="E4222" s="10">
        <f>E4221*1.001</f>
        <v>78.742563152759601</v>
      </c>
    </row>
    <row r="4223" spans="5:5" x14ac:dyDescent="0.3">
      <c r="E4223" s="10">
        <f>E4222-0.5</f>
        <v>78.242563152759601</v>
      </c>
    </row>
    <row r="4224" spans="5:5" x14ac:dyDescent="0.3">
      <c r="E4224" s="10">
        <f>MOD(ABS(E4223),100)</f>
        <v>78.242563152759601</v>
      </c>
    </row>
    <row r="4225" spans="5:5" x14ac:dyDescent="0.3">
      <c r="E4225" s="10">
        <f>E4224+1</f>
        <v>79.242563152759601</v>
      </c>
    </row>
    <row r="4226" spans="5:5" x14ac:dyDescent="0.3">
      <c r="E4226" s="10">
        <f>E4225*1.001</f>
        <v>79.321805715912348</v>
      </c>
    </row>
    <row r="4227" spans="5:5" x14ac:dyDescent="0.3">
      <c r="E4227" s="10">
        <f>E4226-0.5</f>
        <v>78.821805715912348</v>
      </c>
    </row>
    <row r="4228" spans="5:5" x14ac:dyDescent="0.3">
      <c r="E4228" s="10">
        <f>MOD(ABS(E4227),100)</f>
        <v>78.821805715912348</v>
      </c>
    </row>
    <row r="4229" spans="5:5" x14ac:dyDescent="0.3">
      <c r="E4229" s="10">
        <f>E4228+1</f>
        <v>79.821805715912348</v>
      </c>
    </row>
    <row r="4230" spans="5:5" x14ac:dyDescent="0.3">
      <c r="E4230" s="10">
        <f>E4229*1.001</f>
        <v>79.901627521628257</v>
      </c>
    </row>
    <row r="4231" spans="5:5" x14ac:dyDescent="0.3">
      <c r="E4231" s="10">
        <f>E4230-0.5</f>
        <v>79.401627521628257</v>
      </c>
    </row>
    <row r="4232" spans="5:5" x14ac:dyDescent="0.3">
      <c r="E4232" s="10">
        <f>MOD(ABS(E4231),100)</f>
        <v>79.401627521628257</v>
      </c>
    </row>
    <row r="4233" spans="5:5" x14ac:dyDescent="0.3">
      <c r="E4233" s="10">
        <f>E4232+1</f>
        <v>80.401627521628257</v>
      </c>
    </row>
    <row r="4234" spans="5:5" x14ac:dyDescent="0.3">
      <c r="E4234" s="10">
        <f>E4233*1.001</f>
        <v>80.482029149149881</v>
      </c>
    </row>
    <row r="4235" spans="5:5" x14ac:dyDescent="0.3">
      <c r="E4235" s="10">
        <f>E4234-0.5</f>
        <v>79.982029149149881</v>
      </c>
    </row>
    <row r="4236" spans="5:5" x14ac:dyDescent="0.3">
      <c r="E4236" s="10">
        <f>MOD(ABS(E4235),100)</f>
        <v>79.982029149149881</v>
      </c>
    </row>
    <row r="4237" spans="5:5" x14ac:dyDescent="0.3">
      <c r="E4237" s="10">
        <f>E4236+1</f>
        <v>80.982029149149881</v>
      </c>
    </row>
    <row r="4238" spans="5:5" x14ac:dyDescent="0.3">
      <c r="E4238" s="10">
        <f>E4237*1.001</f>
        <v>81.063011178299021</v>
      </c>
    </row>
    <row r="4239" spans="5:5" x14ac:dyDescent="0.3">
      <c r="E4239" s="10">
        <f>E4238-0.5</f>
        <v>80.563011178299021</v>
      </c>
    </row>
    <row r="4240" spans="5:5" x14ac:dyDescent="0.3">
      <c r="E4240" s="10">
        <f>MOD(ABS(E4239),100)</f>
        <v>80.563011178299021</v>
      </c>
    </row>
    <row r="4241" spans="5:5" x14ac:dyDescent="0.3">
      <c r="E4241" s="10">
        <f>E4240+1</f>
        <v>81.563011178299021</v>
      </c>
    </row>
    <row r="4242" spans="5:5" x14ac:dyDescent="0.3">
      <c r="E4242" s="10">
        <f>E4241*1.001</f>
        <v>81.644574189477311</v>
      </c>
    </row>
    <row r="4243" spans="5:5" x14ac:dyDescent="0.3">
      <c r="E4243" s="10">
        <f>E4242-0.5</f>
        <v>81.144574189477311</v>
      </c>
    </row>
    <row r="4244" spans="5:5" x14ac:dyDescent="0.3">
      <c r="E4244" s="10">
        <f>MOD(ABS(E4243),100)</f>
        <v>81.144574189477311</v>
      </c>
    </row>
    <row r="4245" spans="5:5" x14ac:dyDescent="0.3">
      <c r="E4245" s="10">
        <f>E4244+1</f>
        <v>82.144574189477311</v>
      </c>
    </row>
    <row r="4246" spans="5:5" x14ac:dyDescent="0.3">
      <c r="E4246" s="10">
        <f>E4245*1.001</f>
        <v>82.226718763666781</v>
      </c>
    </row>
    <row r="4247" spans="5:5" x14ac:dyDescent="0.3">
      <c r="E4247" s="10">
        <f>E4246-0.5</f>
        <v>81.726718763666781</v>
      </c>
    </row>
    <row r="4248" spans="5:5" x14ac:dyDescent="0.3">
      <c r="E4248" s="10">
        <f>MOD(ABS(E4247),100)</f>
        <v>81.726718763666781</v>
      </c>
    </row>
    <row r="4249" spans="5:5" x14ac:dyDescent="0.3">
      <c r="E4249" s="10">
        <f>E4248+1</f>
        <v>82.726718763666781</v>
      </c>
    </row>
    <row r="4250" spans="5:5" x14ac:dyDescent="0.3">
      <c r="E4250" s="10">
        <f>E4249*1.001</f>
        <v>82.809445482430434</v>
      </c>
    </row>
    <row r="4251" spans="5:5" x14ac:dyDescent="0.3">
      <c r="E4251" s="10">
        <f>E4250-0.5</f>
        <v>82.309445482430434</v>
      </c>
    </row>
    <row r="4252" spans="5:5" x14ac:dyDescent="0.3">
      <c r="E4252" s="10">
        <f>MOD(ABS(E4251),100)</f>
        <v>82.309445482430434</v>
      </c>
    </row>
    <row r="4253" spans="5:5" x14ac:dyDescent="0.3">
      <c r="E4253" s="10">
        <f>E4252+1</f>
        <v>83.309445482430434</v>
      </c>
    </row>
    <row r="4254" spans="5:5" x14ac:dyDescent="0.3">
      <c r="E4254" s="10">
        <f>E4253*1.001</f>
        <v>83.392754927912861</v>
      </c>
    </row>
    <row r="4255" spans="5:5" x14ac:dyDescent="0.3">
      <c r="E4255" s="10">
        <f>E4254-0.5</f>
        <v>82.892754927912861</v>
      </c>
    </row>
    <row r="4256" spans="5:5" x14ac:dyDescent="0.3">
      <c r="E4256" s="10">
        <f>MOD(ABS(E4255),100)</f>
        <v>82.892754927912861</v>
      </c>
    </row>
    <row r="4257" spans="5:5" x14ac:dyDescent="0.3">
      <c r="E4257" s="10">
        <f>E4256+1</f>
        <v>83.892754927912861</v>
      </c>
    </row>
    <row r="4258" spans="5:5" x14ac:dyDescent="0.3">
      <c r="E4258" s="10">
        <f>E4257*1.001</f>
        <v>83.976647682840763</v>
      </c>
    </row>
    <row r="4259" spans="5:5" x14ac:dyDescent="0.3">
      <c r="E4259" s="10">
        <f>E4258-0.5</f>
        <v>83.476647682840763</v>
      </c>
    </row>
    <row r="4260" spans="5:5" x14ac:dyDescent="0.3">
      <c r="E4260" s="10">
        <f>MOD(ABS(E4259),100)</f>
        <v>83.476647682840763</v>
      </c>
    </row>
    <row r="4261" spans="5:5" x14ac:dyDescent="0.3">
      <c r="E4261" s="10">
        <f>E4260+1</f>
        <v>84.476647682840763</v>
      </c>
    </row>
    <row r="4262" spans="5:5" x14ac:dyDescent="0.3">
      <c r="E4262" s="10">
        <f>E4261*1.001</f>
        <v>84.561124330523597</v>
      </c>
    </row>
    <row r="4263" spans="5:5" x14ac:dyDescent="0.3">
      <c r="E4263" s="10">
        <f>E4262-0.5</f>
        <v>84.061124330523597</v>
      </c>
    </row>
    <row r="4264" spans="5:5" x14ac:dyDescent="0.3">
      <c r="E4264" s="10">
        <f>MOD(ABS(E4263),100)</f>
        <v>84.061124330523597</v>
      </c>
    </row>
    <row r="4265" spans="5:5" x14ac:dyDescent="0.3">
      <c r="E4265" s="10">
        <f>E4264+1</f>
        <v>85.061124330523597</v>
      </c>
    </row>
    <row r="4266" spans="5:5" x14ac:dyDescent="0.3">
      <c r="E4266" s="10">
        <f>E4265*1.001</f>
        <v>85.146185454854106</v>
      </c>
    </row>
    <row r="4267" spans="5:5" x14ac:dyDescent="0.3">
      <c r="E4267" s="10">
        <f>E4266-0.5</f>
        <v>84.646185454854106</v>
      </c>
    </row>
    <row r="4268" spans="5:5" x14ac:dyDescent="0.3">
      <c r="E4268" s="10">
        <f>MOD(ABS(E4267),100)</f>
        <v>84.646185454854106</v>
      </c>
    </row>
    <row r="4269" spans="5:5" x14ac:dyDescent="0.3">
      <c r="E4269" s="10">
        <f>E4268+1</f>
        <v>85.646185454854106</v>
      </c>
    </row>
    <row r="4270" spans="5:5" x14ac:dyDescent="0.3">
      <c r="E4270" s="10">
        <f>E4269*1.001</f>
        <v>85.731831640308954</v>
      </c>
    </row>
    <row r="4271" spans="5:5" x14ac:dyDescent="0.3">
      <c r="E4271" s="10">
        <f>E4270-0.5</f>
        <v>85.231831640308954</v>
      </c>
    </row>
    <row r="4272" spans="5:5" x14ac:dyDescent="0.3">
      <c r="E4272" s="10">
        <f>MOD(ABS(E4271),100)</f>
        <v>85.231831640308954</v>
      </c>
    </row>
    <row r="4273" spans="5:5" x14ac:dyDescent="0.3">
      <c r="E4273" s="10">
        <f>E4272+1</f>
        <v>86.231831640308954</v>
      </c>
    </row>
    <row r="4274" spans="5:5" x14ac:dyDescent="0.3">
      <c r="E4274" s="10">
        <f>E4273*1.001</f>
        <v>86.318063471949259</v>
      </c>
    </row>
    <row r="4275" spans="5:5" x14ac:dyDescent="0.3">
      <c r="E4275" s="10">
        <f>E4274-0.5</f>
        <v>85.818063471949259</v>
      </c>
    </row>
    <row r="4276" spans="5:5" x14ac:dyDescent="0.3">
      <c r="E4276" s="10">
        <f>MOD(ABS(E4275),100)</f>
        <v>85.818063471949259</v>
      </c>
    </row>
    <row r="4277" spans="5:5" x14ac:dyDescent="0.3">
      <c r="E4277" s="10">
        <f>E4276+1</f>
        <v>86.818063471949259</v>
      </c>
    </row>
    <row r="4278" spans="5:5" x14ac:dyDescent="0.3">
      <c r="E4278" s="10">
        <f>E4277*1.001</f>
        <v>86.904881535421197</v>
      </c>
    </row>
    <row r="4279" spans="5:5" x14ac:dyDescent="0.3">
      <c r="E4279" s="10">
        <f>E4278-0.5</f>
        <v>86.404881535421197</v>
      </c>
    </row>
    <row r="4280" spans="5:5" x14ac:dyDescent="0.3">
      <c r="E4280" s="10">
        <f>MOD(ABS(E4279),100)</f>
        <v>86.404881535421197</v>
      </c>
    </row>
    <row r="4281" spans="5:5" x14ac:dyDescent="0.3">
      <c r="E4281" s="10">
        <f>E4280+1</f>
        <v>87.404881535421197</v>
      </c>
    </row>
    <row r="4282" spans="5:5" x14ac:dyDescent="0.3">
      <c r="E4282" s="10">
        <f>E4281*1.001</f>
        <v>87.492286416956603</v>
      </c>
    </row>
    <row r="4283" spans="5:5" x14ac:dyDescent="0.3">
      <c r="E4283" s="10">
        <f>E4282-0.5</f>
        <v>86.992286416956603</v>
      </c>
    </row>
    <row r="4284" spans="5:5" x14ac:dyDescent="0.3">
      <c r="E4284" s="10">
        <f>MOD(ABS(E4283),100)</f>
        <v>86.992286416956603</v>
      </c>
    </row>
    <row r="4285" spans="5:5" x14ac:dyDescent="0.3">
      <c r="E4285" s="10">
        <f>E4284+1</f>
        <v>87.992286416956603</v>
      </c>
    </row>
    <row r="4286" spans="5:5" x14ac:dyDescent="0.3">
      <c r="E4286" s="10">
        <f>E4285*1.001</f>
        <v>88.080278703373551</v>
      </c>
    </row>
    <row r="4287" spans="5:5" x14ac:dyDescent="0.3">
      <c r="E4287" s="10">
        <f>E4286-0.5</f>
        <v>87.580278703373551</v>
      </c>
    </row>
    <row r="4288" spans="5:5" x14ac:dyDescent="0.3">
      <c r="E4288" s="10">
        <f>MOD(ABS(E4287),100)</f>
        <v>87.580278703373551</v>
      </c>
    </row>
    <row r="4289" spans="5:5" x14ac:dyDescent="0.3">
      <c r="E4289" s="10">
        <f>E4288+1</f>
        <v>88.580278703373551</v>
      </c>
    </row>
    <row r="4290" spans="5:5" x14ac:dyDescent="0.3">
      <c r="E4290" s="10">
        <f>E4289*1.001</f>
        <v>88.668858982076912</v>
      </c>
    </row>
    <row r="4291" spans="5:5" x14ac:dyDescent="0.3">
      <c r="E4291" s="10">
        <f>E4290-0.5</f>
        <v>88.168858982076912</v>
      </c>
    </row>
    <row r="4292" spans="5:5" x14ac:dyDescent="0.3">
      <c r="E4292" s="10">
        <f>MOD(ABS(E4291),100)</f>
        <v>88.168858982076912</v>
      </c>
    </row>
    <row r="4293" spans="5:5" x14ac:dyDescent="0.3">
      <c r="E4293" s="10">
        <f>E4292+1</f>
        <v>89.168858982076912</v>
      </c>
    </row>
    <row r="4294" spans="5:5" x14ac:dyDescent="0.3">
      <c r="E4294" s="10">
        <f>E4293*1.001</f>
        <v>89.258027841058976</v>
      </c>
    </row>
    <row r="4295" spans="5:5" x14ac:dyDescent="0.3">
      <c r="E4295" s="10">
        <f>E4294-0.5</f>
        <v>88.758027841058976</v>
      </c>
    </row>
    <row r="4296" spans="5:5" x14ac:dyDescent="0.3">
      <c r="E4296" s="10">
        <f>MOD(ABS(E4295),100)</f>
        <v>88.758027841058976</v>
      </c>
    </row>
    <row r="4297" spans="5:5" x14ac:dyDescent="0.3">
      <c r="E4297" s="10">
        <f>E4296+1</f>
        <v>89.758027841058976</v>
      </c>
    </row>
    <row r="4298" spans="5:5" x14ac:dyDescent="0.3">
      <c r="E4298" s="10">
        <f>E4297*1.001</f>
        <v>89.847785868900019</v>
      </c>
    </row>
    <row r="4299" spans="5:5" x14ac:dyDescent="0.3">
      <c r="E4299" s="10">
        <f>E4298-0.5</f>
        <v>89.347785868900019</v>
      </c>
    </row>
    <row r="4300" spans="5:5" x14ac:dyDescent="0.3">
      <c r="E4300" s="10">
        <f>MOD(ABS(E4299),100)</f>
        <v>89.347785868900019</v>
      </c>
    </row>
    <row r="4301" spans="5:5" x14ac:dyDescent="0.3">
      <c r="E4301" s="10">
        <f>E4300+1</f>
        <v>90.347785868900019</v>
      </c>
    </row>
    <row r="4302" spans="5:5" x14ac:dyDescent="0.3">
      <c r="E4302" s="10">
        <f>E4301*1.001</f>
        <v>90.438133654768905</v>
      </c>
    </row>
    <row r="4303" spans="5:5" x14ac:dyDescent="0.3">
      <c r="E4303" s="10">
        <f>E4302-0.5</f>
        <v>89.938133654768905</v>
      </c>
    </row>
    <row r="4304" spans="5:5" x14ac:dyDescent="0.3">
      <c r="E4304" s="10">
        <f>MOD(ABS(E4303),100)</f>
        <v>89.938133654768905</v>
      </c>
    </row>
    <row r="4305" spans="5:5" x14ac:dyDescent="0.3">
      <c r="E4305" s="10">
        <f>E4304+1</f>
        <v>90.938133654768905</v>
      </c>
    </row>
    <row r="4306" spans="5:5" x14ac:dyDescent="0.3">
      <c r="E4306" s="10">
        <f>E4305*1.001</f>
        <v>91.029071788423664</v>
      </c>
    </row>
    <row r="4307" spans="5:5" x14ac:dyDescent="0.3">
      <c r="E4307" s="10">
        <f>E4306-0.5</f>
        <v>90.529071788423664</v>
      </c>
    </row>
    <row r="4308" spans="5:5" x14ac:dyDescent="0.3">
      <c r="E4308" s="10">
        <f>MOD(ABS(E4307),100)</f>
        <v>90.529071788423664</v>
      </c>
    </row>
    <row r="4309" spans="5:5" x14ac:dyDescent="0.3">
      <c r="E4309" s="10">
        <f>E4308+1</f>
        <v>91.529071788423664</v>
      </c>
    </row>
    <row r="4310" spans="5:5" x14ac:dyDescent="0.3">
      <c r="E4310" s="10">
        <f>E4309*1.001</f>
        <v>91.620600860212079</v>
      </c>
    </row>
    <row r="4311" spans="5:5" x14ac:dyDescent="0.3">
      <c r="E4311" s="10">
        <f>E4310-0.5</f>
        <v>91.120600860212079</v>
      </c>
    </row>
    <row r="4312" spans="5:5" x14ac:dyDescent="0.3">
      <c r="E4312" s="10">
        <f>MOD(ABS(E4311),100)</f>
        <v>91.120600860212079</v>
      </c>
    </row>
    <row r="4313" spans="5:5" x14ac:dyDescent="0.3">
      <c r="E4313" s="10">
        <f>E4312+1</f>
        <v>92.120600860212079</v>
      </c>
    </row>
    <row r="4314" spans="5:5" x14ac:dyDescent="0.3">
      <c r="E4314" s="10">
        <f>E4313*1.001</f>
        <v>92.212721461072277</v>
      </c>
    </row>
    <row r="4315" spans="5:5" x14ac:dyDescent="0.3">
      <c r="E4315" s="10">
        <f>E4314-0.5</f>
        <v>91.712721461072277</v>
      </c>
    </row>
    <row r="4316" spans="5:5" x14ac:dyDescent="0.3">
      <c r="E4316" s="10">
        <f>MOD(ABS(E4315),100)</f>
        <v>91.712721461072277</v>
      </c>
    </row>
    <row r="4317" spans="5:5" x14ac:dyDescent="0.3">
      <c r="E4317" s="10">
        <f>E4316+1</f>
        <v>92.712721461072277</v>
      </c>
    </row>
    <row r="4318" spans="5:5" x14ac:dyDescent="0.3">
      <c r="E4318" s="10">
        <f>E4317*1.001</f>
        <v>92.805434182533332</v>
      </c>
    </row>
    <row r="4319" spans="5:5" x14ac:dyDescent="0.3">
      <c r="E4319" s="10">
        <f>E4318-0.5</f>
        <v>92.305434182533332</v>
      </c>
    </row>
    <row r="4320" spans="5:5" x14ac:dyDescent="0.3">
      <c r="E4320" s="10">
        <f>MOD(ABS(E4319),100)</f>
        <v>92.305434182533332</v>
      </c>
    </row>
    <row r="4321" spans="5:5" x14ac:dyDescent="0.3">
      <c r="E4321" s="10">
        <f>E4320+1</f>
        <v>93.305434182533332</v>
      </c>
    </row>
    <row r="4322" spans="5:5" x14ac:dyDescent="0.3">
      <c r="E4322" s="10">
        <f>E4321*1.001</f>
        <v>93.398739616715858</v>
      </c>
    </row>
    <row r="4323" spans="5:5" x14ac:dyDescent="0.3">
      <c r="E4323" s="10">
        <f>E4322-0.5</f>
        <v>92.898739616715858</v>
      </c>
    </row>
    <row r="4324" spans="5:5" x14ac:dyDescent="0.3">
      <c r="E4324" s="10">
        <f>MOD(ABS(E4323),100)</f>
        <v>92.898739616715858</v>
      </c>
    </row>
    <row r="4325" spans="5:5" x14ac:dyDescent="0.3">
      <c r="E4325" s="10">
        <f>E4324+1</f>
        <v>93.898739616715858</v>
      </c>
    </row>
    <row r="4326" spans="5:5" x14ac:dyDescent="0.3">
      <c r="E4326" s="10">
        <f>E4325*1.001</f>
        <v>93.992638356332563</v>
      </c>
    </row>
    <row r="4327" spans="5:5" x14ac:dyDescent="0.3">
      <c r="E4327" s="10">
        <f>E4326-0.5</f>
        <v>93.492638356332563</v>
      </c>
    </row>
    <row r="4328" spans="5:5" x14ac:dyDescent="0.3">
      <c r="E4328" s="10">
        <f>MOD(ABS(E4327),100)</f>
        <v>93.492638356332563</v>
      </c>
    </row>
    <row r="4329" spans="5:5" x14ac:dyDescent="0.3">
      <c r="E4329" s="10">
        <f>E4328+1</f>
        <v>94.492638356332563</v>
      </c>
    </row>
    <row r="4330" spans="5:5" x14ac:dyDescent="0.3">
      <c r="E4330" s="10">
        <f>E4329*1.001</f>
        <v>94.587130994688891</v>
      </c>
    </row>
    <row r="4331" spans="5:5" x14ac:dyDescent="0.3">
      <c r="E4331" s="10">
        <f>E4330-0.5</f>
        <v>94.087130994688891</v>
      </c>
    </row>
    <row r="4332" spans="5:5" x14ac:dyDescent="0.3">
      <c r="E4332" s="10">
        <f>MOD(ABS(E4331),100)</f>
        <v>94.087130994688891</v>
      </c>
    </row>
    <row r="4333" spans="5:5" x14ac:dyDescent="0.3">
      <c r="E4333" s="10">
        <f>E4332+1</f>
        <v>95.087130994688891</v>
      </c>
    </row>
    <row r="4334" spans="5:5" x14ac:dyDescent="0.3">
      <c r="E4334" s="10">
        <f>E4333*1.001</f>
        <v>95.182218125683576</v>
      </c>
    </row>
    <row r="4335" spans="5:5" x14ac:dyDescent="0.3">
      <c r="E4335" s="10">
        <f>E4334-0.5</f>
        <v>94.682218125683576</v>
      </c>
    </row>
    <row r="4336" spans="5:5" x14ac:dyDescent="0.3">
      <c r="E4336" s="10">
        <f>MOD(ABS(E4335),100)</f>
        <v>94.682218125683576</v>
      </c>
    </row>
    <row r="4337" spans="5:5" x14ac:dyDescent="0.3">
      <c r="E4337" s="10">
        <f>E4336+1</f>
        <v>95.682218125683576</v>
      </c>
    </row>
    <row r="4338" spans="5:5" x14ac:dyDescent="0.3">
      <c r="E4338" s="10">
        <f>E4337*1.001</f>
        <v>95.77790034380925</v>
      </c>
    </row>
    <row r="4339" spans="5:5" x14ac:dyDescent="0.3">
      <c r="E4339" s="10">
        <f>E4338-0.5</f>
        <v>95.27790034380925</v>
      </c>
    </row>
    <row r="4340" spans="5:5" x14ac:dyDescent="0.3">
      <c r="E4340" s="10">
        <f>MOD(ABS(E4339),100)</f>
        <v>95.27790034380925</v>
      </c>
    </row>
    <row r="4341" spans="5:5" x14ac:dyDescent="0.3">
      <c r="E4341" s="10">
        <f>E4340+1</f>
        <v>96.27790034380925</v>
      </c>
    </row>
    <row r="4342" spans="5:5" x14ac:dyDescent="0.3">
      <c r="E4342" s="10">
        <f>E4341*1.001</f>
        <v>96.374178244153043</v>
      </c>
    </row>
    <row r="4343" spans="5:5" x14ac:dyDescent="0.3">
      <c r="E4343" s="10">
        <f>E4342-0.5</f>
        <v>95.874178244153043</v>
      </c>
    </row>
    <row r="4344" spans="5:5" x14ac:dyDescent="0.3">
      <c r="E4344" s="10">
        <f>MOD(ABS(E4343),100)</f>
        <v>95.874178244153043</v>
      </c>
    </row>
    <row r="4345" spans="5:5" x14ac:dyDescent="0.3">
      <c r="E4345" s="10">
        <f>E4344+1</f>
        <v>96.874178244153043</v>
      </c>
    </row>
    <row r="4346" spans="5:5" x14ac:dyDescent="0.3">
      <c r="E4346" s="10">
        <f>E4345*1.001</f>
        <v>96.971052422397179</v>
      </c>
    </row>
    <row r="4347" spans="5:5" x14ac:dyDescent="0.3">
      <c r="E4347" s="10">
        <f>E4346-0.5</f>
        <v>96.471052422397179</v>
      </c>
    </row>
    <row r="4348" spans="5:5" x14ac:dyDescent="0.3">
      <c r="E4348" s="10">
        <f>MOD(ABS(E4347),100)</f>
        <v>96.471052422397179</v>
      </c>
    </row>
    <row r="4349" spans="5:5" x14ac:dyDescent="0.3">
      <c r="E4349" s="10">
        <f>E4348+1</f>
        <v>97.471052422397179</v>
      </c>
    </row>
    <row r="4350" spans="5:5" x14ac:dyDescent="0.3">
      <c r="E4350" s="10">
        <f>E4349*1.001</f>
        <v>97.568523474819571</v>
      </c>
    </row>
    <row r="4351" spans="5:5" x14ac:dyDescent="0.3">
      <c r="E4351" s="10">
        <f>E4350-0.5</f>
        <v>97.068523474819571</v>
      </c>
    </row>
    <row r="4352" spans="5:5" x14ac:dyDescent="0.3">
      <c r="E4352" s="10">
        <f>MOD(ABS(E4351),100)</f>
        <v>97.068523474819571</v>
      </c>
    </row>
    <row r="4353" spans="5:5" x14ac:dyDescent="0.3">
      <c r="E4353" s="10">
        <f>E4352+1</f>
        <v>98.068523474819571</v>
      </c>
    </row>
    <row r="4354" spans="5:5" x14ac:dyDescent="0.3">
      <c r="E4354" s="10">
        <f>E4353*1.001</f>
        <v>98.166591998294379</v>
      </c>
    </row>
    <row r="4355" spans="5:5" x14ac:dyDescent="0.3">
      <c r="E4355" s="10">
        <f>E4354-0.5</f>
        <v>97.666591998294379</v>
      </c>
    </row>
    <row r="4356" spans="5:5" x14ac:dyDescent="0.3">
      <c r="E4356" s="10">
        <f>MOD(ABS(E4355),100)</f>
        <v>97.666591998294379</v>
      </c>
    </row>
    <row r="4357" spans="5:5" x14ac:dyDescent="0.3">
      <c r="E4357" s="10">
        <f>E4356+1</f>
        <v>98.666591998294379</v>
      </c>
    </row>
    <row r="4358" spans="5:5" x14ac:dyDescent="0.3">
      <c r="E4358" s="10">
        <f>E4357*1.001</f>
        <v>98.76525859029266</v>
      </c>
    </row>
    <row r="4359" spans="5:5" x14ac:dyDescent="0.3">
      <c r="E4359" s="10">
        <f>E4358-0.5</f>
        <v>98.26525859029266</v>
      </c>
    </row>
    <row r="4360" spans="5:5" x14ac:dyDescent="0.3">
      <c r="E4360" s="10">
        <f>MOD(ABS(E4359),100)</f>
        <v>98.26525859029266</v>
      </c>
    </row>
    <row r="4361" spans="5:5" x14ac:dyDescent="0.3">
      <c r="E4361" s="10">
        <f>E4360+1</f>
        <v>99.26525859029266</v>
      </c>
    </row>
    <row r="4362" spans="5:5" x14ac:dyDescent="0.3">
      <c r="E4362" s="10">
        <f>E4361*1.001</f>
        <v>99.364523848882939</v>
      </c>
    </row>
    <row r="4363" spans="5:5" x14ac:dyDescent="0.3">
      <c r="E4363" s="10">
        <f>E4362-0.5</f>
        <v>98.864523848882939</v>
      </c>
    </row>
    <row r="4364" spans="5:5" x14ac:dyDescent="0.3">
      <c r="E4364" s="10">
        <f>MOD(ABS(E4363),100)</f>
        <v>98.864523848882939</v>
      </c>
    </row>
    <row r="4365" spans="5:5" x14ac:dyDescent="0.3">
      <c r="E4365" s="10">
        <f>E4364+1</f>
        <v>99.864523848882939</v>
      </c>
    </row>
    <row r="4366" spans="5:5" x14ac:dyDescent="0.3">
      <c r="E4366" s="10">
        <f>E4365*1.001</f>
        <v>99.964388372731804</v>
      </c>
    </row>
    <row r="4367" spans="5:5" x14ac:dyDescent="0.3">
      <c r="E4367" s="10">
        <f>E4366-0.5</f>
        <v>99.464388372731804</v>
      </c>
    </row>
    <row r="4368" spans="5:5" x14ac:dyDescent="0.3">
      <c r="E4368" s="10">
        <f>MOD(ABS(E4367),100)</f>
        <v>99.464388372731804</v>
      </c>
    </row>
    <row r="4369" spans="5:5" x14ac:dyDescent="0.3">
      <c r="E4369" s="10">
        <f>E4368+1</f>
        <v>100.4643883727318</v>
      </c>
    </row>
    <row r="4370" spans="5:5" x14ac:dyDescent="0.3">
      <c r="E4370" s="10">
        <f>E4369*1.001</f>
        <v>100.56485276110452</v>
      </c>
    </row>
    <row r="4371" spans="5:5" x14ac:dyDescent="0.3">
      <c r="E4371" s="10">
        <f>E4370-0.5</f>
        <v>100.06485276110452</v>
      </c>
    </row>
    <row r="4372" spans="5:5" x14ac:dyDescent="0.3">
      <c r="E4372" s="10">
        <f>MOD(ABS(E4371),100)</f>
        <v>6.4852761104518208E-2</v>
      </c>
    </row>
    <row r="4373" spans="5:5" x14ac:dyDescent="0.3">
      <c r="E4373" s="10">
        <f>E4372+1</f>
        <v>1.0648527611045182</v>
      </c>
    </row>
    <row r="4374" spans="5:5" x14ac:dyDescent="0.3">
      <c r="E4374" s="10">
        <f>E4373*1.001</f>
        <v>1.0659176138656226</v>
      </c>
    </row>
    <row r="4375" spans="5:5" x14ac:dyDescent="0.3">
      <c r="E4375" s="10">
        <f>E4374-0.5</f>
        <v>0.56591761386562256</v>
      </c>
    </row>
    <row r="4376" spans="5:5" x14ac:dyDescent="0.3">
      <c r="E4376" s="10">
        <f>MOD(ABS(E4375),100)</f>
        <v>0.56591761386562256</v>
      </c>
    </row>
    <row r="4377" spans="5:5" x14ac:dyDescent="0.3">
      <c r="E4377" s="10">
        <f>E4376+1</f>
        <v>1.5659176138656226</v>
      </c>
    </row>
    <row r="4378" spans="5:5" x14ac:dyDescent="0.3">
      <c r="E4378" s="10">
        <f>E4377*1.001</f>
        <v>1.5674835314794879</v>
      </c>
    </row>
    <row r="4379" spans="5:5" x14ac:dyDescent="0.3">
      <c r="E4379" s="10">
        <f>E4378-0.5</f>
        <v>1.0674835314794879</v>
      </c>
    </row>
    <row r="4380" spans="5:5" x14ac:dyDescent="0.3">
      <c r="E4380" s="10">
        <f>MOD(ABS(E4379),100)</f>
        <v>1.0674835314794879</v>
      </c>
    </row>
    <row r="4381" spans="5:5" x14ac:dyDescent="0.3">
      <c r="E4381" s="10">
        <f>E4380+1</f>
        <v>2.0674835314794882</v>
      </c>
    </row>
    <row r="4382" spans="5:5" x14ac:dyDescent="0.3">
      <c r="E4382" s="10">
        <f>E4381*1.001</f>
        <v>2.0695510150109673</v>
      </c>
    </row>
    <row r="4383" spans="5:5" x14ac:dyDescent="0.3">
      <c r="E4383" s="10">
        <f>E4382-0.5</f>
        <v>1.5695510150109673</v>
      </c>
    </row>
    <row r="4384" spans="5:5" x14ac:dyDescent="0.3">
      <c r="E4384" s="10">
        <f>MOD(ABS(E4383),100)</f>
        <v>1.5695510150109673</v>
      </c>
    </row>
    <row r="4385" spans="5:5" x14ac:dyDescent="0.3">
      <c r="E4385" s="10">
        <f>E4384+1</f>
        <v>2.5695510150109673</v>
      </c>
    </row>
    <row r="4386" spans="5:5" x14ac:dyDescent="0.3">
      <c r="E4386" s="10">
        <f>E4385*1.001</f>
        <v>2.5721205660259781</v>
      </c>
    </row>
    <row r="4387" spans="5:5" x14ac:dyDescent="0.3">
      <c r="E4387" s="10">
        <f>E4386-0.5</f>
        <v>2.0721205660259781</v>
      </c>
    </row>
    <row r="4388" spans="5:5" x14ac:dyDescent="0.3">
      <c r="E4388" s="10">
        <f>MOD(ABS(E4387),100)</f>
        <v>2.0721205660259781</v>
      </c>
    </row>
    <row r="4389" spans="5:5" x14ac:dyDescent="0.3">
      <c r="E4389" s="10">
        <f>E4388+1</f>
        <v>3.0721205660259781</v>
      </c>
    </row>
    <row r="4390" spans="5:5" x14ac:dyDescent="0.3">
      <c r="E4390" s="10">
        <f>E4389*1.001</f>
        <v>3.0751926865920036</v>
      </c>
    </row>
    <row r="4391" spans="5:5" x14ac:dyDescent="0.3">
      <c r="E4391" s="10">
        <f>E4390-0.5</f>
        <v>2.5751926865920036</v>
      </c>
    </row>
    <row r="4392" spans="5:5" x14ac:dyDescent="0.3">
      <c r="E4392" s="10">
        <f>MOD(ABS(E4391),100)</f>
        <v>2.5751926865920036</v>
      </c>
    </row>
    <row r="4393" spans="5:5" x14ac:dyDescent="0.3">
      <c r="E4393" s="10">
        <f>E4392+1</f>
        <v>3.5751926865920036</v>
      </c>
    </row>
    <row r="4394" spans="5:5" x14ac:dyDescent="0.3">
      <c r="E4394" s="10">
        <f>E4393*1.001</f>
        <v>3.5787678792785953</v>
      </c>
    </row>
    <row r="4395" spans="5:5" x14ac:dyDescent="0.3">
      <c r="E4395" s="10">
        <f>E4394-0.5</f>
        <v>3.0787678792785953</v>
      </c>
    </row>
    <row r="4396" spans="5:5" x14ac:dyDescent="0.3">
      <c r="E4396" s="10">
        <f>MOD(ABS(E4395),100)</f>
        <v>3.0787678792785953</v>
      </c>
    </row>
    <row r="4397" spans="5:5" x14ac:dyDescent="0.3">
      <c r="E4397" s="10">
        <f>E4396+1</f>
        <v>4.0787678792785957</v>
      </c>
    </row>
    <row r="4398" spans="5:5" x14ac:dyDescent="0.3">
      <c r="E4398" s="10">
        <f>E4397*1.001</f>
        <v>4.0828466471578739</v>
      </c>
    </row>
    <row r="4399" spans="5:5" x14ac:dyDescent="0.3">
      <c r="E4399" s="10">
        <f>E4398-0.5</f>
        <v>3.5828466471578739</v>
      </c>
    </row>
    <row r="4400" spans="5:5" x14ac:dyDescent="0.3">
      <c r="E4400" s="10">
        <f>MOD(ABS(E4399),100)</f>
        <v>3.5828466471578739</v>
      </c>
    </row>
    <row r="4401" spans="5:5" x14ac:dyDescent="0.3">
      <c r="E4401" s="10">
        <f>E4400+1</f>
        <v>4.5828466471578739</v>
      </c>
    </row>
    <row r="4402" spans="5:5" x14ac:dyDescent="0.3">
      <c r="E4402" s="10">
        <f>E4401*1.001</f>
        <v>4.5874294938050317</v>
      </c>
    </row>
    <row r="4403" spans="5:5" x14ac:dyDescent="0.3">
      <c r="E4403" s="10">
        <f>E4402-0.5</f>
        <v>4.0874294938050317</v>
      </c>
    </row>
    <row r="4404" spans="5:5" x14ac:dyDescent="0.3">
      <c r="E4404" s="10">
        <f>MOD(ABS(E4403),100)</f>
        <v>4.0874294938050317</v>
      </c>
    </row>
    <row r="4405" spans="5:5" x14ac:dyDescent="0.3">
      <c r="E4405" s="10">
        <f>E4404+1</f>
        <v>5.0874294938050317</v>
      </c>
    </row>
    <row r="4406" spans="5:5" x14ac:dyDescent="0.3">
      <c r="E4406" s="10">
        <f>E4405*1.001</f>
        <v>5.0925169232988363</v>
      </c>
    </row>
    <row r="4407" spans="5:5" x14ac:dyDescent="0.3">
      <c r="E4407" s="10">
        <f>E4406-0.5</f>
        <v>4.5925169232988363</v>
      </c>
    </row>
    <row r="4408" spans="5:5" x14ac:dyDescent="0.3">
      <c r="E4408" s="10">
        <f>MOD(ABS(E4407),100)</f>
        <v>4.5925169232988363</v>
      </c>
    </row>
    <row r="4409" spans="5:5" x14ac:dyDescent="0.3">
      <c r="E4409" s="10">
        <f>E4408+1</f>
        <v>5.5925169232988363</v>
      </c>
    </row>
    <row r="4410" spans="5:5" x14ac:dyDescent="0.3">
      <c r="E4410" s="10">
        <f>E4409*1.001</f>
        <v>5.5981094402221343</v>
      </c>
    </row>
    <row r="4411" spans="5:5" x14ac:dyDescent="0.3">
      <c r="E4411" s="10">
        <f>E4410-0.5</f>
        <v>5.0981094402221343</v>
      </c>
    </row>
    <row r="4412" spans="5:5" x14ac:dyDescent="0.3">
      <c r="E4412" s="10">
        <f>MOD(ABS(E4411),100)</f>
        <v>5.0981094402221343</v>
      </c>
    </row>
    <row r="4413" spans="5:5" x14ac:dyDescent="0.3">
      <c r="E4413" s="10">
        <f>E4412+1</f>
        <v>6.0981094402221343</v>
      </c>
    </row>
    <row r="4414" spans="5:5" x14ac:dyDescent="0.3">
      <c r="E4414" s="10">
        <f>E4413*1.001</f>
        <v>6.1042075496623553</v>
      </c>
    </row>
    <row r="4415" spans="5:5" x14ac:dyDescent="0.3">
      <c r="E4415" s="10">
        <f>E4414-0.5</f>
        <v>5.6042075496623553</v>
      </c>
    </row>
    <row r="4416" spans="5:5" x14ac:dyDescent="0.3">
      <c r="E4416" s="10">
        <f>MOD(ABS(E4415),100)</f>
        <v>5.6042075496623553</v>
      </c>
    </row>
    <row r="4417" spans="5:5" x14ac:dyDescent="0.3">
      <c r="E4417" s="10">
        <f>E4416+1</f>
        <v>6.6042075496623553</v>
      </c>
    </row>
    <row r="4418" spans="5:5" x14ac:dyDescent="0.3">
      <c r="E4418" s="10">
        <f>E4417*1.001</f>
        <v>6.6108117572120166</v>
      </c>
    </row>
    <row r="4419" spans="5:5" x14ac:dyDescent="0.3">
      <c r="E4419" s="10">
        <f>E4418-0.5</f>
        <v>6.1108117572120166</v>
      </c>
    </row>
    <row r="4420" spans="5:5" x14ac:dyDescent="0.3">
      <c r="E4420" s="10">
        <f>MOD(ABS(E4419),100)</f>
        <v>6.1108117572120166</v>
      </c>
    </row>
    <row r="4421" spans="5:5" x14ac:dyDescent="0.3">
      <c r="E4421" s="10">
        <f>E4420+1</f>
        <v>7.1108117572120166</v>
      </c>
    </row>
    <row r="4422" spans="5:5" x14ac:dyDescent="0.3">
      <c r="E4422" s="10">
        <f>E4421*1.001</f>
        <v>7.1179225689692283</v>
      </c>
    </row>
    <row r="4423" spans="5:5" x14ac:dyDescent="0.3">
      <c r="E4423" s="10">
        <f>E4422-0.5</f>
        <v>6.6179225689692283</v>
      </c>
    </row>
    <row r="4424" spans="5:5" x14ac:dyDescent="0.3">
      <c r="E4424" s="10">
        <f>MOD(ABS(E4423),100)</f>
        <v>6.6179225689692283</v>
      </c>
    </row>
    <row r="4425" spans="5:5" x14ac:dyDescent="0.3">
      <c r="E4425" s="10">
        <f>E4424+1</f>
        <v>7.6179225689692283</v>
      </c>
    </row>
    <row r="4426" spans="5:5" x14ac:dyDescent="0.3">
      <c r="E4426" s="10">
        <f>E4425*1.001</f>
        <v>7.6255404915381968</v>
      </c>
    </row>
    <row r="4427" spans="5:5" x14ac:dyDescent="0.3">
      <c r="E4427" s="10">
        <f>E4426-0.5</f>
        <v>7.1255404915381968</v>
      </c>
    </row>
    <row r="4428" spans="5:5" x14ac:dyDescent="0.3">
      <c r="E4428" s="10">
        <f>MOD(ABS(E4427),100)</f>
        <v>7.1255404915381968</v>
      </c>
    </row>
    <row r="4429" spans="5:5" x14ac:dyDescent="0.3">
      <c r="E4429" s="10">
        <f>E4428+1</f>
        <v>8.1255404915381959</v>
      </c>
    </row>
    <row r="4430" spans="5:5" x14ac:dyDescent="0.3">
      <c r="E4430" s="10">
        <f>E4429*1.001</f>
        <v>8.1336660320297334</v>
      </c>
    </row>
    <row r="4431" spans="5:5" x14ac:dyDescent="0.3">
      <c r="E4431" s="10">
        <f>E4430-0.5</f>
        <v>7.6336660320297334</v>
      </c>
    </row>
    <row r="4432" spans="5:5" x14ac:dyDescent="0.3">
      <c r="E4432" s="10">
        <f>MOD(ABS(E4431),100)</f>
        <v>7.6336660320297334</v>
      </c>
    </row>
    <row r="4433" spans="5:5" x14ac:dyDescent="0.3">
      <c r="E4433" s="10">
        <f>E4432+1</f>
        <v>8.6336660320297334</v>
      </c>
    </row>
    <row r="4434" spans="5:5" x14ac:dyDescent="0.3">
      <c r="E4434" s="10">
        <f>E4433*1.001</f>
        <v>8.6422996980617626</v>
      </c>
    </row>
    <row r="4435" spans="5:5" x14ac:dyDescent="0.3">
      <c r="E4435" s="10">
        <f>E4434-0.5</f>
        <v>8.1422996980617626</v>
      </c>
    </row>
    <row r="4436" spans="5:5" x14ac:dyDescent="0.3">
      <c r="E4436" s="10">
        <f>MOD(ABS(E4435),100)</f>
        <v>8.1422996980617626</v>
      </c>
    </row>
    <row r="4437" spans="5:5" x14ac:dyDescent="0.3">
      <c r="E4437" s="10">
        <f>E4436+1</f>
        <v>9.1422996980617626</v>
      </c>
    </row>
    <row r="4438" spans="5:5" x14ac:dyDescent="0.3">
      <c r="E4438" s="10">
        <f>E4437*1.001</f>
        <v>9.1514419977598234</v>
      </c>
    </row>
    <row r="4439" spans="5:5" x14ac:dyDescent="0.3">
      <c r="E4439" s="10">
        <f>E4438-0.5</f>
        <v>8.6514419977598234</v>
      </c>
    </row>
    <row r="4440" spans="5:5" x14ac:dyDescent="0.3">
      <c r="E4440" s="10">
        <f>MOD(ABS(E4439),100)</f>
        <v>8.6514419977598234</v>
      </c>
    </row>
    <row r="4441" spans="5:5" x14ac:dyDescent="0.3">
      <c r="E4441" s="10">
        <f>E4440+1</f>
        <v>9.6514419977598234</v>
      </c>
    </row>
    <row r="4442" spans="5:5" x14ac:dyDescent="0.3">
      <c r="E4442" s="10">
        <f>E4441*1.001</f>
        <v>9.6610934397575825</v>
      </c>
    </row>
    <row r="4443" spans="5:5" x14ac:dyDescent="0.3">
      <c r="E4443" s="10">
        <f>E4442-0.5</f>
        <v>9.1610934397575825</v>
      </c>
    </row>
    <row r="4444" spans="5:5" x14ac:dyDescent="0.3">
      <c r="E4444" s="10">
        <f>MOD(ABS(E4443),100)</f>
        <v>9.1610934397575825</v>
      </c>
    </row>
    <row r="4445" spans="5:5" x14ac:dyDescent="0.3">
      <c r="E4445" s="10">
        <f>E4444+1</f>
        <v>10.161093439757583</v>
      </c>
    </row>
    <row r="4446" spans="5:5" x14ac:dyDescent="0.3">
      <c r="E4446" s="10">
        <f>E4445*1.001</f>
        <v>10.17125453319734</v>
      </c>
    </row>
    <row r="4447" spans="5:5" x14ac:dyDescent="0.3">
      <c r="E4447" s="10">
        <f>E4446-0.5</f>
        <v>9.6712545331973399</v>
      </c>
    </row>
    <row r="4448" spans="5:5" x14ac:dyDescent="0.3">
      <c r="E4448" s="10">
        <f>MOD(ABS(E4447),100)</f>
        <v>9.6712545331973399</v>
      </c>
    </row>
    <row r="4449" spans="5:5" x14ac:dyDescent="0.3">
      <c r="E4449" s="10">
        <f>E4448+1</f>
        <v>10.67125453319734</v>
      </c>
    </row>
    <row r="4450" spans="5:5" x14ac:dyDescent="0.3">
      <c r="E4450" s="10">
        <f>E4449*1.001</f>
        <v>10.681925787730536</v>
      </c>
    </row>
    <row r="4451" spans="5:5" x14ac:dyDescent="0.3">
      <c r="E4451" s="10">
        <f>E4450-0.5</f>
        <v>10.181925787730536</v>
      </c>
    </row>
    <row r="4452" spans="5:5" x14ac:dyDescent="0.3">
      <c r="E4452" s="10">
        <f>MOD(ABS(E4451),100)</f>
        <v>10.181925787730536</v>
      </c>
    </row>
    <row r="4453" spans="5:5" x14ac:dyDescent="0.3">
      <c r="E4453" s="10">
        <f>E4452+1</f>
        <v>11.181925787730536</v>
      </c>
    </row>
    <row r="4454" spans="5:5" x14ac:dyDescent="0.3">
      <c r="E4454" s="10">
        <f>E4453*1.001</f>
        <v>11.193107713518266</v>
      </c>
    </row>
    <row r="4455" spans="5:5" x14ac:dyDescent="0.3">
      <c r="E4455" s="10">
        <f>E4454-0.5</f>
        <v>10.693107713518266</v>
      </c>
    </row>
    <row r="4456" spans="5:5" x14ac:dyDescent="0.3">
      <c r="E4456" s="10">
        <f>MOD(ABS(E4455),100)</f>
        <v>10.693107713518266</v>
      </c>
    </row>
    <row r="4457" spans="5:5" x14ac:dyDescent="0.3">
      <c r="E4457" s="10">
        <f>E4456+1</f>
        <v>11.693107713518266</v>
      </c>
    </row>
    <row r="4458" spans="5:5" x14ac:dyDescent="0.3">
      <c r="E4458" s="10">
        <f>E4457*1.001</f>
        <v>11.704800821231784</v>
      </c>
    </row>
    <row r="4459" spans="5:5" x14ac:dyDescent="0.3">
      <c r="E4459" s="10">
        <f>E4458-0.5</f>
        <v>11.204800821231784</v>
      </c>
    </row>
    <row r="4460" spans="5:5" x14ac:dyDescent="0.3">
      <c r="E4460" s="10">
        <f>MOD(ABS(E4459),100)</f>
        <v>11.204800821231784</v>
      </c>
    </row>
    <row r="4461" spans="5:5" x14ac:dyDescent="0.3">
      <c r="E4461" s="10">
        <f>E4460+1</f>
        <v>12.204800821231784</v>
      </c>
    </row>
    <row r="4462" spans="5:5" x14ac:dyDescent="0.3">
      <c r="E4462" s="10">
        <f>E4461*1.001</f>
        <v>12.217005622053014</v>
      </c>
    </row>
    <row r="4463" spans="5:5" x14ac:dyDescent="0.3">
      <c r="E4463" s="10">
        <f>E4462-0.5</f>
        <v>11.717005622053014</v>
      </c>
    </row>
    <row r="4464" spans="5:5" x14ac:dyDescent="0.3">
      <c r="E4464" s="10">
        <f>MOD(ABS(E4463),100)</f>
        <v>11.717005622053014</v>
      </c>
    </row>
    <row r="4465" spans="5:5" x14ac:dyDescent="0.3">
      <c r="E4465" s="10">
        <f>E4464+1</f>
        <v>12.717005622053014</v>
      </c>
    </row>
    <row r="4466" spans="5:5" x14ac:dyDescent="0.3">
      <c r="E4466" s="10">
        <f>E4465*1.001</f>
        <v>12.729722627675066</v>
      </c>
    </row>
    <row r="4467" spans="5:5" x14ac:dyDescent="0.3">
      <c r="E4467" s="10">
        <f>E4466-0.5</f>
        <v>12.229722627675066</v>
      </c>
    </row>
    <row r="4468" spans="5:5" x14ac:dyDescent="0.3">
      <c r="E4468" s="10">
        <f>MOD(ABS(E4467),100)</f>
        <v>12.229722627675066</v>
      </c>
    </row>
    <row r="4469" spans="5:5" x14ac:dyDescent="0.3">
      <c r="E4469" s="10">
        <f>E4468+1</f>
        <v>13.229722627675066</v>
      </c>
    </row>
    <row r="4470" spans="5:5" x14ac:dyDescent="0.3">
      <c r="E4470" s="10">
        <f>E4469*1.001</f>
        <v>13.24295235030274</v>
      </c>
    </row>
    <row r="4471" spans="5:5" x14ac:dyDescent="0.3">
      <c r="E4471" s="10">
        <f>E4470-0.5</f>
        <v>12.74295235030274</v>
      </c>
    </row>
    <row r="4472" spans="5:5" x14ac:dyDescent="0.3">
      <c r="E4472" s="10">
        <f>MOD(ABS(E4471),100)</f>
        <v>12.74295235030274</v>
      </c>
    </row>
    <row r="4473" spans="5:5" x14ac:dyDescent="0.3">
      <c r="E4473" s="10">
        <f>E4472+1</f>
        <v>13.74295235030274</v>
      </c>
    </row>
    <row r="4474" spans="5:5" x14ac:dyDescent="0.3">
      <c r="E4474" s="10">
        <f>E4473*1.001</f>
        <v>13.756695302653041</v>
      </c>
    </row>
    <row r="4475" spans="5:5" x14ac:dyDescent="0.3">
      <c r="E4475" s="10">
        <f>E4474-0.5</f>
        <v>13.256695302653041</v>
      </c>
    </row>
    <row r="4476" spans="5:5" x14ac:dyDescent="0.3">
      <c r="E4476" s="10">
        <f>MOD(ABS(E4475),100)</f>
        <v>13.256695302653041</v>
      </c>
    </row>
    <row r="4477" spans="5:5" x14ac:dyDescent="0.3">
      <c r="E4477" s="10">
        <f>E4476+1</f>
        <v>14.256695302653041</v>
      </c>
    </row>
    <row r="4478" spans="5:5" x14ac:dyDescent="0.3">
      <c r="E4478" s="10">
        <f>E4477*1.001</f>
        <v>14.270951997955692</v>
      </c>
    </row>
    <row r="4479" spans="5:5" x14ac:dyDescent="0.3">
      <c r="E4479" s="10">
        <f>E4478-0.5</f>
        <v>13.770951997955692</v>
      </c>
    </row>
    <row r="4480" spans="5:5" x14ac:dyDescent="0.3">
      <c r="E4480" s="10">
        <f>MOD(ABS(E4479),100)</f>
        <v>13.770951997955692</v>
      </c>
    </row>
    <row r="4481" spans="5:5" x14ac:dyDescent="0.3">
      <c r="E4481" s="10">
        <f>E4480+1</f>
        <v>14.770951997955692</v>
      </c>
    </row>
    <row r="4482" spans="5:5" x14ac:dyDescent="0.3">
      <c r="E4482" s="10">
        <f>E4481*1.001</f>
        <v>14.785722949953646</v>
      </c>
    </row>
    <row r="4483" spans="5:5" x14ac:dyDescent="0.3">
      <c r="E4483" s="10">
        <f>E4482-0.5</f>
        <v>14.285722949953646</v>
      </c>
    </row>
    <row r="4484" spans="5:5" x14ac:dyDescent="0.3">
      <c r="E4484" s="10">
        <f>MOD(ABS(E4483),100)</f>
        <v>14.285722949953646</v>
      </c>
    </row>
    <row r="4485" spans="5:5" x14ac:dyDescent="0.3">
      <c r="E4485" s="10">
        <f>E4484+1</f>
        <v>15.285722949953646</v>
      </c>
    </row>
    <row r="4486" spans="5:5" x14ac:dyDescent="0.3">
      <c r="E4486" s="10">
        <f>E4485*1.001</f>
        <v>15.301008672903599</v>
      </c>
    </row>
    <row r="4487" spans="5:5" x14ac:dyDescent="0.3">
      <c r="E4487" s="10">
        <f>E4486-0.5</f>
        <v>14.801008672903599</v>
      </c>
    </row>
    <row r="4488" spans="5:5" x14ac:dyDescent="0.3">
      <c r="E4488" s="10">
        <f>MOD(ABS(E4487),100)</f>
        <v>14.801008672903599</v>
      </c>
    </row>
    <row r="4489" spans="5:5" x14ac:dyDescent="0.3">
      <c r="E4489" s="10">
        <f>E4488+1</f>
        <v>15.801008672903599</v>
      </c>
    </row>
    <row r="4490" spans="5:5" x14ac:dyDescent="0.3">
      <c r="E4490" s="10">
        <f>E4489*1.001</f>
        <v>15.816809681576501</v>
      </c>
    </row>
    <row r="4491" spans="5:5" x14ac:dyDescent="0.3">
      <c r="E4491" s="10">
        <f>E4490-0.5</f>
        <v>15.316809681576501</v>
      </c>
    </row>
    <row r="4492" spans="5:5" x14ac:dyDescent="0.3">
      <c r="E4492" s="10">
        <f>MOD(ABS(E4491),100)</f>
        <v>15.316809681576501</v>
      </c>
    </row>
    <row r="4493" spans="5:5" x14ac:dyDescent="0.3">
      <c r="E4493" s="10">
        <f>E4492+1</f>
        <v>16.316809681576501</v>
      </c>
    </row>
    <row r="4494" spans="5:5" x14ac:dyDescent="0.3">
      <c r="E4494" s="10">
        <f>E4493*1.001</f>
        <v>16.333126491258074</v>
      </c>
    </row>
    <row r="4495" spans="5:5" x14ac:dyDescent="0.3">
      <c r="E4495" s="10">
        <f>E4494-0.5</f>
        <v>15.833126491258074</v>
      </c>
    </row>
    <row r="4496" spans="5:5" x14ac:dyDescent="0.3">
      <c r="E4496" s="10">
        <f>MOD(ABS(E4495),100)</f>
        <v>15.833126491258074</v>
      </c>
    </row>
    <row r="4497" spans="5:5" x14ac:dyDescent="0.3">
      <c r="E4497" s="10">
        <f>E4496+1</f>
        <v>16.833126491258074</v>
      </c>
    </row>
    <row r="4498" spans="5:5" x14ac:dyDescent="0.3">
      <c r="E4498" s="10">
        <f>E4497*1.001</f>
        <v>16.849959617749331</v>
      </c>
    </row>
    <row r="4499" spans="5:5" x14ac:dyDescent="0.3">
      <c r="E4499" s="10">
        <f>E4498-0.5</f>
        <v>16.349959617749331</v>
      </c>
    </row>
    <row r="4500" spans="5:5" x14ac:dyDescent="0.3">
      <c r="E4500" s="10">
        <f>MOD(ABS(E4499),100)</f>
        <v>16.349959617749331</v>
      </c>
    </row>
    <row r="4501" spans="5:5" x14ac:dyDescent="0.3">
      <c r="E4501" s="10">
        <f>E4500+1</f>
        <v>17.349959617749331</v>
      </c>
    </row>
    <row r="4502" spans="5:5" x14ac:dyDescent="0.3">
      <c r="E4502" s="10">
        <f>E4501*1.001</f>
        <v>17.367309577367077</v>
      </c>
    </row>
    <row r="4503" spans="5:5" x14ac:dyDescent="0.3">
      <c r="E4503" s="10">
        <f>E4502-0.5</f>
        <v>16.867309577367077</v>
      </c>
    </row>
    <row r="4504" spans="5:5" x14ac:dyDescent="0.3">
      <c r="E4504" s="10">
        <f>MOD(ABS(E4503),100)</f>
        <v>16.867309577367077</v>
      </c>
    </row>
    <row r="4505" spans="5:5" x14ac:dyDescent="0.3">
      <c r="E4505" s="10">
        <f>E4504+1</f>
        <v>17.867309577367077</v>
      </c>
    </row>
    <row r="4506" spans="5:5" x14ac:dyDescent="0.3">
      <c r="E4506" s="10">
        <f>E4505*1.001</f>
        <v>17.885176886944443</v>
      </c>
    </row>
    <row r="4507" spans="5:5" x14ac:dyDescent="0.3">
      <c r="E4507" s="10">
        <f>E4506-0.5</f>
        <v>17.385176886944443</v>
      </c>
    </row>
    <row r="4508" spans="5:5" x14ac:dyDescent="0.3">
      <c r="E4508" s="10">
        <f>MOD(ABS(E4507),100)</f>
        <v>17.385176886944443</v>
      </c>
    </row>
    <row r="4509" spans="5:5" x14ac:dyDescent="0.3">
      <c r="E4509" s="10">
        <f>E4508+1</f>
        <v>18.385176886944443</v>
      </c>
    </row>
    <row r="4510" spans="5:5" x14ac:dyDescent="0.3">
      <c r="E4510" s="10">
        <f>E4509*1.001</f>
        <v>18.403562063831384</v>
      </c>
    </row>
    <row r="4511" spans="5:5" x14ac:dyDescent="0.3">
      <c r="E4511" s="10">
        <f>E4510-0.5</f>
        <v>17.903562063831384</v>
      </c>
    </row>
    <row r="4512" spans="5:5" x14ac:dyDescent="0.3">
      <c r="E4512" s="10">
        <f>MOD(ABS(E4511),100)</f>
        <v>17.903562063831384</v>
      </c>
    </row>
    <row r="4513" spans="5:5" x14ac:dyDescent="0.3">
      <c r="E4513" s="10">
        <f>E4512+1</f>
        <v>18.903562063831384</v>
      </c>
    </row>
    <row r="4514" spans="5:5" x14ac:dyDescent="0.3">
      <c r="E4514" s="10">
        <f>E4513*1.001</f>
        <v>18.922465625895214</v>
      </c>
    </row>
    <row r="4515" spans="5:5" x14ac:dyDescent="0.3">
      <c r="E4515" s="10">
        <f>E4514-0.5</f>
        <v>18.422465625895214</v>
      </c>
    </row>
    <row r="4516" spans="5:5" x14ac:dyDescent="0.3">
      <c r="E4516" s="10">
        <f>MOD(ABS(E4515),100)</f>
        <v>18.422465625895214</v>
      </c>
    </row>
    <row r="4517" spans="5:5" x14ac:dyDescent="0.3">
      <c r="E4517" s="10">
        <f>E4516+1</f>
        <v>19.422465625895214</v>
      </c>
    </row>
    <row r="4518" spans="5:5" x14ac:dyDescent="0.3">
      <c r="E4518" s="10">
        <f>E4517*1.001</f>
        <v>19.441888091521108</v>
      </c>
    </row>
    <row r="4519" spans="5:5" x14ac:dyDescent="0.3">
      <c r="E4519" s="10">
        <f>E4518-0.5</f>
        <v>18.941888091521108</v>
      </c>
    </row>
    <row r="4520" spans="5:5" x14ac:dyDescent="0.3">
      <c r="E4520" s="10">
        <f>MOD(ABS(E4519),100)</f>
        <v>18.941888091521108</v>
      </c>
    </row>
    <row r="4521" spans="5:5" x14ac:dyDescent="0.3">
      <c r="E4521" s="10">
        <f>E4520+1</f>
        <v>19.941888091521108</v>
      </c>
    </row>
    <row r="4522" spans="5:5" x14ac:dyDescent="0.3">
      <c r="E4522" s="10">
        <f>E4521*1.001</f>
        <v>19.961829979612627</v>
      </c>
    </row>
    <row r="4523" spans="5:5" x14ac:dyDescent="0.3">
      <c r="E4523" s="10">
        <f>E4522-0.5</f>
        <v>19.461829979612627</v>
      </c>
    </row>
    <row r="4524" spans="5:5" x14ac:dyDescent="0.3">
      <c r="E4524" s="10">
        <f>MOD(ABS(E4523),100)</f>
        <v>19.461829979612627</v>
      </c>
    </row>
    <row r="4525" spans="5:5" x14ac:dyDescent="0.3">
      <c r="E4525" s="10">
        <f>E4524+1</f>
        <v>20.461829979612627</v>
      </c>
    </row>
    <row r="4526" spans="5:5" x14ac:dyDescent="0.3">
      <c r="E4526" s="10">
        <f>E4525*1.001</f>
        <v>20.482291809592237</v>
      </c>
    </row>
    <row r="4527" spans="5:5" x14ac:dyDescent="0.3">
      <c r="E4527" s="10">
        <f>E4526-0.5</f>
        <v>19.982291809592237</v>
      </c>
    </row>
    <row r="4528" spans="5:5" x14ac:dyDescent="0.3">
      <c r="E4528" s="10">
        <f>MOD(ABS(E4527),100)</f>
        <v>19.982291809592237</v>
      </c>
    </row>
    <row r="4529" spans="5:5" x14ac:dyDescent="0.3">
      <c r="E4529" s="10">
        <f>E4528+1</f>
        <v>20.982291809592237</v>
      </c>
    </row>
    <row r="4530" spans="5:5" x14ac:dyDescent="0.3">
      <c r="E4530" s="10">
        <f>E4529*1.001</f>
        <v>21.003274101401828</v>
      </c>
    </row>
    <row r="4531" spans="5:5" x14ac:dyDescent="0.3">
      <c r="E4531" s="10">
        <f>E4530-0.5</f>
        <v>20.503274101401828</v>
      </c>
    </row>
    <row r="4532" spans="5:5" x14ac:dyDescent="0.3">
      <c r="E4532" s="10">
        <f>MOD(ABS(E4531),100)</f>
        <v>20.503274101401828</v>
      </c>
    </row>
    <row r="4533" spans="5:5" x14ac:dyDescent="0.3">
      <c r="E4533" s="10">
        <f>E4532+1</f>
        <v>21.503274101401828</v>
      </c>
    </row>
    <row r="4534" spans="5:5" x14ac:dyDescent="0.3">
      <c r="E4534" s="10">
        <f>E4533*1.001</f>
        <v>21.524777375503227</v>
      </c>
    </row>
    <row r="4535" spans="5:5" x14ac:dyDescent="0.3">
      <c r="E4535" s="10">
        <f>E4534-0.5</f>
        <v>21.024777375503227</v>
      </c>
    </row>
    <row r="4536" spans="5:5" x14ac:dyDescent="0.3">
      <c r="E4536" s="10">
        <f>MOD(ABS(E4535),100)</f>
        <v>21.024777375503227</v>
      </c>
    </row>
    <row r="4537" spans="5:5" x14ac:dyDescent="0.3">
      <c r="E4537" s="10">
        <f>E4536+1</f>
        <v>22.024777375503227</v>
      </c>
    </row>
    <row r="4538" spans="5:5" x14ac:dyDescent="0.3">
      <c r="E4538" s="10">
        <f>E4537*1.001</f>
        <v>22.046802152878726</v>
      </c>
    </row>
    <row r="4539" spans="5:5" x14ac:dyDescent="0.3">
      <c r="E4539" s="10">
        <f>E4538-0.5</f>
        <v>21.546802152878726</v>
      </c>
    </row>
    <row r="4540" spans="5:5" x14ac:dyDescent="0.3">
      <c r="E4540" s="10">
        <f>MOD(ABS(E4539),100)</f>
        <v>21.546802152878726</v>
      </c>
    </row>
    <row r="4541" spans="5:5" x14ac:dyDescent="0.3">
      <c r="E4541" s="10">
        <f>E4540+1</f>
        <v>22.546802152878726</v>
      </c>
    </row>
    <row r="4542" spans="5:5" x14ac:dyDescent="0.3">
      <c r="E4542" s="10">
        <f>E4541*1.001</f>
        <v>22.569348955031604</v>
      </c>
    </row>
    <row r="4543" spans="5:5" x14ac:dyDescent="0.3">
      <c r="E4543" s="10">
        <f>E4542-0.5</f>
        <v>22.069348955031604</v>
      </c>
    </row>
    <row r="4544" spans="5:5" x14ac:dyDescent="0.3">
      <c r="E4544" s="10">
        <f>MOD(ABS(E4543),100)</f>
        <v>22.069348955031604</v>
      </c>
    </row>
    <row r="4545" spans="5:5" x14ac:dyDescent="0.3">
      <c r="E4545" s="10">
        <f>E4544+1</f>
        <v>23.069348955031604</v>
      </c>
    </row>
    <row r="4546" spans="5:5" x14ac:dyDescent="0.3">
      <c r="E4546" s="10">
        <f>E4545*1.001</f>
        <v>23.092418303986634</v>
      </c>
    </row>
    <row r="4547" spans="5:5" x14ac:dyDescent="0.3">
      <c r="E4547" s="10">
        <f>E4546-0.5</f>
        <v>22.592418303986634</v>
      </c>
    </row>
    <row r="4548" spans="5:5" x14ac:dyDescent="0.3">
      <c r="E4548" s="10">
        <f>MOD(ABS(E4547),100)</f>
        <v>22.592418303986634</v>
      </c>
    </row>
    <row r="4549" spans="5:5" x14ac:dyDescent="0.3">
      <c r="E4549" s="10">
        <f>E4548+1</f>
        <v>23.592418303986634</v>
      </c>
    </row>
    <row r="4550" spans="5:5" x14ac:dyDescent="0.3">
      <c r="E4550" s="10">
        <f>E4549*1.001</f>
        <v>23.616010722290618</v>
      </c>
    </row>
    <row r="4551" spans="5:5" x14ac:dyDescent="0.3">
      <c r="E4551" s="10">
        <f>E4550-0.5</f>
        <v>23.116010722290618</v>
      </c>
    </row>
    <row r="4552" spans="5:5" x14ac:dyDescent="0.3">
      <c r="E4552" s="10">
        <f>MOD(ABS(E4551),100)</f>
        <v>23.116010722290618</v>
      </c>
    </row>
    <row r="4553" spans="5:5" x14ac:dyDescent="0.3">
      <c r="E4553" s="10">
        <f>E4552+1</f>
        <v>24.116010722290618</v>
      </c>
    </row>
    <row r="4554" spans="5:5" x14ac:dyDescent="0.3">
      <c r="E4554" s="10">
        <f>E4553*1.001</f>
        <v>24.140126733012906</v>
      </c>
    </row>
    <row r="4555" spans="5:5" x14ac:dyDescent="0.3">
      <c r="E4555" s="10">
        <f>E4554-0.5</f>
        <v>23.640126733012906</v>
      </c>
    </row>
    <row r="4556" spans="5:5" x14ac:dyDescent="0.3">
      <c r="E4556" s="10">
        <f>MOD(ABS(E4555),100)</f>
        <v>23.640126733012906</v>
      </c>
    </row>
    <row r="4557" spans="5:5" x14ac:dyDescent="0.3">
      <c r="E4557" s="10">
        <f>E4556+1</f>
        <v>24.640126733012906</v>
      </c>
    </row>
    <row r="4558" spans="5:5" x14ac:dyDescent="0.3">
      <c r="E4558" s="10">
        <f>E4557*1.001</f>
        <v>24.664766859745917</v>
      </c>
    </row>
    <row r="4559" spans="5:5" x14ac:dyDescent="0.3">
      <c r="E4559" s="10">
        <f>E4558-0.5</f>
        <v>24.164766859745917</v>
      </c>
    </row>
    <row r="4560" spans="5:5" x14ac:dyDescent="0.3">
      <c r="E4560" s="10">
        <f>MOD(ABS(E4559),100)</f>
        <v>24.164766859745917</v>
      </c>
    </row>
    <row r="4561" spans="5:5" x14ac:dyDescent="0.3">
      <c r="E4561" s="10">
        <f>E4560+1</f>
        <v>25.164766859745917</v>
      </c>
    </row>
    <row r="4562" spans="5:5" x14ac:dyDescent="0.3">
      <c r="E4562" s="10">
        <f>E4561*1.001</f>
        <v>25.189931626605659</v>
      </c>
    </row>
    <row r="4563" spans="5:5" x14ac:dyDescent="0.3">
      <c r="E4563" s="10">
        <f>E4562-0.5</f>
        <v>24.689931626605659</v>
      </c>
    </row>
    <row r="4564" spans="5:5" x14ac:dyDescent="0.3">
      <c r="E4564" s="10">
        <f>MOD(ABS(E4563),100)</f>
        <v>24.689931626605659</v>
      </c>
    </row>
    <row r="4565" spans="5:5" x14ac:dyDescent="0.3">
      <c r="E4565" s="10">
        <f>E4564+1</f>
        <v>25.689931626605659</v>
      </c>
    </row>
    <row r="4566" spans="5:5" x14ac:dyDescent="0.3">
      <c r="E4566" s="10">
        <f>E4565*1.001</f>
        <v>25.715621558232261</v>
      </c>
    </row>
    <row r="4567" spans="5:5" x14ac:dyDescent="0.3">
      <c r="E4567" s="10">
        <f>E4566-0.5</f>
        <v>25.215621558232261</v>
      </c>
    </row>
    <row r="4568" spans="5:5" x14ac:dyDescent="0.3">
      <c r="E4568" s="10">
        <f>MOD(ABS(E4567),100)</f>
        <v>25.215621558232261</v>
      </c>
    </row>
    <row r="4569" spans="5:5" x14ac:dyDescent="0.3">
      <c r="E4569" s="10">
        <f>E4568+1</f>
        <v>26.215621558232261</v>
      </c>
    </row>
    <row r="4570" spans="5:5" x14ac:dyDescent="0.3">
      <c r="E4570" s="10">
        <f>E4569*1.001</f>
        <v>26.24183717979049</v>
      </c>
    </row>
    <row r="4571" spans="5:5" x14ac:dyDescent="0.3">
      <c r="E4571" s="10">
        <f>E4570-0.5</f>
        <v>25.74183717979049</v>
      </c>
    </row>
    <row r="4572" spans="5:5" x14ac:dyDescent="0.3">
      <c r="E4572" s="10">
        <f>MOD(ABS(E4571),100)</f>
        <v>25.74183717979049</v>
      </c>
    </row>
    <row r="4573" spans="5:5" x14ac:dyDescent="0.3">
      <c r="E4573" s="10">
        <f>E4572+1</f>
        <v>26.74183717979049</v>
      </c>
    </row>
    <row r="4574" spans="5:5" x14ac:dyDescent="0.3">
      <c r="E4574" s="10">
        <f>E4573*1.001</f>
        <v>26.768579016970278</v>
      </c>
    </row>
    <row r="4575" spans="5:5" x14ac:dyDescent="0.3">
      <c r="E4575" s="10">
        <f>E4574-0.5</f>
        <v>26.268579016970278</v>
      </c>
    </row>
    <row r="4576" spans="5:5" x14ac:dyDescent="0.3">
      <c r="E4576" s="10">
        <f>MOD(ABS(E4575),100)</f>
        <v>26.268579016970278</v>
      </c>
    </row>
    <row r="4577" spans="5:5" x14ac:dyDescent="0.3">
      <c r="E4577" s="10">
        <f>E4576+1</f>
        <v>27.268579016970278</v>
      </c>
    </row>
    <row r="4578" spans="5:5" x14ac:dyDescent="0.3">
      <c r="E4578" s="10">
        <f>E4577*1.001</f>
        <v>27.295847595987247</v>
      </c>
    </row>
    <row r="4579" spans="5:5" x14ac:dyDescent="0.3">
      <c r="E4579" s="10">
        <f>E4578-0.5</f>
        <v>26.795847595987247</v>
      </c>
    </row>
    <row r="4580" spans="5:5" x14ac:dyDescent="0.3">
      <c r="E4580" s="10">
        <f>MOD(ABS(E4579),100)</f>
        <v>26.795847595987247</v>
      </c>
    </row>
    <row r="4581" spans="5:5" x14ac:dyDescent="0.3">
      <c r="E4581" s="10">
        <f>E4580+1</f>
        <v>27.795847595987247</v>
      </c>
    </row>
    <row r="4582" spans="5:5" x14ac:dyDescent="0.3">
      <c r="E4582" s="10">
        <f>E4581*1.001</f>
        <v>27.823643443583233</v>
      </c>
    </row>
    <row r="4583" spans="5:5" x14ac:dyDescent="0.3">
      <c r="E4583" s="10">
        <f>E4582-0.5</f>
        <v>27.323643443583233</v>
      </c>
    </row>
    <row r="4584" spans="5:5" x14ac:dyDescent="0.3">
      <c r="E4584" s="10">
        <f>MOD(ABS(E4583),100)</f>
        <v>27.323643443583233</v>
      </c>
    </row>
    <row r="4585" spans="5:5" x14ac:dyDescent="0.3">
      <c r="E4585" s="10">
        <f>E4584+1</f>
        <v>28.323643443583233</v>
      </c>
    </row>
    <row r="4586" spans="5:5" x14ac:dyDescent="0.3">
      <c r="E4586" s="10">
        <f>E4585*1.001</f>
        <v>28.351967087026814</v>
      </c>
    </row>
    <row r="4587" spans="5:5" x14ac:dyDescent="0.3">
      <c r="E4587" s="10">
        <f>E4586-0.5</f>
        <v>27.851967087026814</v>
      </c>
    </row>
    <row r="4588" spans="5:5" x14ac:dyDescent="0.3">
      <c r="E4588" s="10">
        <f>MOD(ABS(E4587),100)</f>
        <v>27.851967087026814</v>
      </c>
    </row>
    <row r="4589" spans="5:5" x14ac:dyDescent="0.3">
      <c r="E4589" s="10">
        <f>E4588+1</f>
        <v>28.851967087026814</v>
      </c>
    </row>
    <row r="4590" spans="5:5" x14ac:dyDescent="0.3">
      <c r="E4590" s="10">
        <f>E4589*1.001</f>
        <v>28.880819054113839</v>
      </c>
    </row>
    <row r="4591" spans="5:5" x14ac:dyDescent="0.3">
      <c r="E4591" s="10">
        <f>E4590-0.5</f>
        <v>28.380819054113839</v>
      </c>
    </row>
    <row r="4592" spans="5:5" x14ac:dyDescent="0.3">
      <c r="E4592" s="10">
        <f>MOD(ABS(E4591),100)</f>
        <v>28.380819054113839</v>
      </c>
    </row>
    <row r="4593" spans="5:5" x14ac:dyDescent="0.3">
      <c r="E4593" s="10">
        <f>E4592+1</f>
        <v>29.380819054113839</v>
      </c>
    </row>
    <row r="4594" spans="5:5" x14ac:dyDescent="0.3">
      <c r="E4594" s="10">
        <f>E4593*1.001</f>
        <v>29.410199873167951</v>
      </c>
    </row>
    <row r="4595" spans="5:5" x14ac:dyDescent="0.3">
      <c r="E4595" s="10">
        <f>E4594-0.5</f>
        <v>28.910199873167951</v>
      </c>
    </row>
    <row r="4596" spans="5:5" x14ac:dyDescent="0.3">
      <c r="E4596" s="10">
        <f>MOD(ABS(E4595),100)</f>
        <v>28.910199873167951</v>
      </c>
    </row>
    <row r="4597" spans="5:5" x14ac:dyDescent="0.3">
      <c r="E4597" s="10">
        <f>E4596+1</f>
        <v>29.910199873167951</v>
      </c>
    </row>
    <row r="4598" spans="5:5" x14ac:dyDescent="0.3">
      <c r="E4598" s="10">
        <f>E4597*1.001</f>
        <v>29.940110073041115</v>
      </c>
    </row>
    <row r="4599" spans="5:5" x14ac:dyDescent="0.3">
      <c r="E4599" s="10">
        <f>E4598-0.5</f>
        <v>29.440110073041115</v>
      </c>
    </row>
    <row r="4600" spans="5:5" x14ac:dyDescent="0.3">
      <c r="E4600" s="10">
        <f>MOD(ABS(E4599),100)</f>
        <v>29.440110073041115</v>
      </c>
    </row>
    <row r="4601" spans="5:5" x14ac:dyDescent="0.3">
      <c r="E4601" s="10">
        <f>E4600+1</f>
        <v>30.440110073041115</v>
      </c>
    </row>
    <row r="4602" spans="5:5" x14ac:dyDescent="0.3">
      <c r="E4602" s="10">
        <f>E4601*1.001</f>
        <v>30.470550183114153</v>
      </c>
    </row>
    <row r="4603" spans="5:5" x14ac:dyDescent="0.3">
      <c r="E4603" s="10">
        <f>E4602-0.5</f>
        <v>29.970550183114153</v>
      </c>
    </row>
    <row r="4604" spans="5:5" x14ac:dyDescent="0.3">
      <c r="E4604" s="10">
        <f>MOD(ABS(E4603),100)</f>
        <v>29.970550183114153</v>
      </c>
    </row>
    <row r="4605" spans="5:5" x14ac:dyDescent="0.3">
      <c r="E4605" s="10">
        <f>E4604+1</f>
        <v>30.970550183114153</v>
      </c>
    </row>
    <row r="4606" spans="5:5" x14ac:dyDescent="0.3">
      <c r="E4606" s="10">
        <f>E4605*1.001</f>
        <v>31.001520733297262</v>
      </c>
    </row>
    <row r="4607" spans="5:5" x14ac:dyDescent="0.3">
      <c r="E4607" s="10">
        <f>E4606-0.5</f>
        <v>30.501520733297262</v>
      </c>
    </row>
    <row r="4608" spans="5:5" x14ac:dyDescent="0.3">
      <c r="E4608" s="10">
        <f>MOD(ABS(E4607),100)</f>
        <v>30.501520733297262</v>
      </c>
    </row>
    <row r="4609" spans="5:5" x14ac:dyDescent="0.3">
      <c r="E4609" s="10">
        <f>E4608+1</f>
        <v>31.501520733297262</v>
      </c>
    </row>
    <row r="4610" spans="5:5" x14ac:dyDescent="0.3">
      <c r="E4610" s="10">
        <f>E4609*1.001</f>
        <v>31.533022254030556</v>
      </c>
    </row>
    <row r="4611" spans="5:5" x14ac:dyDescent="0.3">
      <c r="E4611" s="10">
        <f>E4610-0.5</f>
        <v>31.033022254030556</v>
      </c>
    </row>
    <row r="4612" spans="5:5" x14ac:dyDescent="0.3">
      <c r="E4612" s="10">
        <f>MOD(ABS(E4611),100)</f>
        <v>31.033022254030556</v>
      </c>
    </row>
    <row r="4613" spans="5:5" x14ac:dyDescent="0.3">
      <c r="E4613" s="10">
        <f>E4612+1</f>
        <v>32.033022254030556</v>
      </c>
    </row>
    <row r="4614" spans="5:5" x14ac:dyDescent="0.3">
      <c r="E4614" s="10">
        <f>E4613*1.001</f>
        <v>32.065055276284582</v>
      </c>
    </row>
    <row r="4615" spans="5:5" x14ac:dyDescent="0.3">
      <c r="E4615" s="10">
        <f>E4614-0.5</f>
        <v>31.565055276284582</v>
      </c>
    </row>
    <row r="4616" spans="5:5" x14ac:dyDescent="0.3">
      <c r="E4616" s="10">
        <f>MOD(ABS(E4615),100)</f>
        <v>31.565055276284582</v>
      </c>
    </row>
    <row r="4617" spans="5:5" x14ac:dyDescent="0.3">
      <c r="E4617" s="10">
        <f>E4616+1</f>
        <v>32.565055276284582</v>
      </c>
    </row>
    <row r="4618" spans="5:5" x14ac:dyDescent="0.3">
      <c r="E4618" s="10">
        <f>E4617*1.001</f>
        <v>32.597620331560861</v>
      </c>
    </row>
    <row r="4619" spans="5:5" x14ac:dyDescent="0.3">
      <c r="E4619" s="10">
        <f>E4618-0.5</f>
        <v>32.097620331560861</v>
      </c>
    </row>
    <row r="4620" spans="5:5" x14ac:dyDescent="0.3">
      <c r="E4620" s="10">
        <f>MOD(ABS(E4619),100)</f>
        <v>32.097620331560861</v>
      </c>
    </row>
    <row r="4621" spans="5:5" x14ac:dyDescent="0.3">
      <c r="E4621" s="10">
        <f>E4620+1</f>
        <v>33.097620331560861</v>
      </c>
    </row>
    <row r="4622" spans="5:5" x14ac:dyDescent="0.3">
      <c r="E4622" s="10">
        <f>E4621*1.001</f>
        <v>33.130717951892422</v>
      </c>
    </row>
    <row r="4623" spans="5:5" x14ac:dyDescent="0.3">
      <c r="E4623" s="10">
        <f>E4622-0.5</f>
        <v>32.630717951892422</v>
      </c>
    </row>
    <row r="4624" spans="5:5" x14ac:dyDescent="0.3">
      <c r="E4624" s="10">
        <f>MOD(ABS(E4623),100)</f>
        <v>32.630717951892422</v>
      </c>
    </row>
    <row r="4625" spans="5:5" x14ac:dyDescent="0.3">
      <c r="E4625" s="10">
        <f>E4624+1</f>
        <v>33.630717951892422</v>
      </c>
    </row>
    <row r="4626" spans="5:5" x14ac:dyDescent="0.3">
      <c r="E4626" s="10">
        <f>E4625*1.001</f>
        <v>33.664348669844308</v>
      </c>
    </row>
    <row r="4627" spans="5:5" x14ac:dyDescent="0.3">
      <c r="E4627" s="10">
        <f>E4626-0.5</f>
        <v>33.164348669844308</v>
      </c>
    </row>
    <row r="4628" spans="5:5" x14ac:dyDescent="0.3">
      <c r="E4628" s="10">
        <f>MOD(ABS(E4627),100)</f>
        <v>33.164348669844308</v>
      </c>
    </row>
    <row r="4629" spans="5:5" x14ac:dyDescent="0.3">
      <c r="E4629" s="10">
        <f>E4628+1</f>
        <v>34.164348669844308</v>
      </c>
    </row>
    <row r="4630" spans="5:5" x14ac:dyDescent="0.3">
      <c r="E4630" s="10">
        <f>E4629*1.001</f>
        <v>34.198513018514149</v>
      </c>
    </row>
    <row r="4631" spans="5:5" x14ac:dyDescent="0.3">
      <c r="E4631" s="10">
        <f>E4630-0.5</f>
        <v>33.698513018514149</v>
      </c>
    </row>
    <row r="4632" spans="5:5" x14ac:dyDescent="0.3">
      <c r="E4632" s="10">
        <f>MOD(ABS(E4631),100)</f>
        <v>33.698513018514149</v>
      </c>
    </row>
    <row r="4633" spans="5:5" x14ac:dyDescent="0.3">
      <c r="E4633" s="10">
        <f>E4632+1</f>
        <v>34.698513018514149</v>
      </c>
    </row>
    <row r="4634" spans="5:5" x14ac:dyDescent="0.3">
      <c r="E4634" s="10">
        <f>E4633*1.001</f>
        <v>34.73321153153266</v>
      </c>
    </row>
    <row r="4635" spans="5:5" x14ac:dyDescent="0.3">
      <c r="E4635" s="10">
        <f>E4634-0.5</f>
        <v>34.23321153153266</v>
      </c>
    </row>
    <row r="4636" spans="5:5" x14ac:dyDescent="0.3">
      <c r="E4636" s="10">
        <f>MOD(ABS(E4635),100)</f>
        <v>34.23321153153266</v>
      </c>
    </row>
    <row r="4637" spans="5:5" x14ac:dyDescent="0.3">
      <c r="E4637" s="10">
        <f>E4636+1</f>
        <v>35.23321153153266</v>
      </c>
    </row>
    <row r="4638" spans="5:5" x14ac:dyDescent="0.3">
      <c r="E4638" s="10">
        <f>E4637*1.001</f>
        <v>35.268444743064187</v>
      </c>
    </row>
    <row r="4639" spans="5:5" x14ac:dyDescent="0.3">
      <c r="E4639" s="10">
        <f>E4638-0.5</f>
        <v>34.768444743064187</v>
      </c>
    </row>
    <row r="4640" spans="5:5" x14ac:dyDescent="0.3">
      <c r="E4640" s="10">
        <f>MOD(ABS(E4639),100)</f>
        <v>34.768444743064187</v>
      </c>
    </row>
    <row r="4641" spans="5:5" x14ac:dyDescent="0.3">
      <c r="E4641" s="10">
        <f>E4640+1</f>
        <v>35.768444743064187</v>
      </c>
    </row>
    <row r="4642" spans="5:5" x14ac:dyDescent="0.3">
      <c r="E4642" s="10">
        <f>E4641*1.001</f>
        <v>35.80421318780725</v>
      </c>
    </row>
    <row r="4643" spans="5:5" x14ac:dyDescent="0.3">
      <c r="E4643" s="10">
        <f>E4642-0.5</f>
        <v>35.30421318780725</v>
      </c>
    </row>
    <row r="4644" spans="5:5" x14ac:dyDescent="0.3">
      <c r="E4644" s="10">
        <f>MOD(ABS(E4643),100)</f>
        <v>35.30421318780725</v>
      </c>
    </row>
    <row r="4645" spans="5:5" x14ac:dyDescent="0.3">
      <c r="E4645" s="10">
        <f>E4644+1</f>
        <v>36.30421318780725</v>
      </c>
    </row>
    <row r="4646" spans="5:5" x14ac:dyDescent="0.3">
      <c r="E4646" s="10">
        <f>E4645*1.001</f>
        <v>36.340517400995054</v>
      </c>
    </row>
    <row r="4647" spans="5:5" x14ac:dyDescent="0.3">
      <c r="E4647" s="10">
        <f>E4646-0.5</f>
        <v>35.840517400995054</v>
      </c>
    </row>
    <row r="4648" spans="5:5" x14ac:dyDescent="0.3">
      <c r="E4648" s="10">
        <f>MOD(ABS(E4647),100)</f>
        <v>35.840517400995054</v>
      </c>
    </row>
    <row r="4649" spans="5:5" x14ac:dyDescent="0.3">
      <c r="E4649" s="10">
        <f>E4648+1</f>
        <v>36.840517400995054</v>
      </c>
    </row>
    <row r="4650" spans="5:5" x14ac:dyDescent="0.3">
      <c r="E4650" s="10">
        <f>E4649*1.001</f>
        <v>36.877357918396044</v>
      </c>
    </row>
    <row r="4651" spans="5:5" x14ac:dyDescent="0.3">
      <c r="E4651" s="10">
        <f>E4650-0.5</f>
        <v>36.377357918396044</v>
      </c>
    </row>
    <row r="4652" spans="5:5" x14ac:dyDescent="0.3">
      <c r="E4652" s="10">
        <f>MOD(ABS(E4651),100)</f>
        <v>36.377357918396044</v>
      </c>
    </row>
    <row r="4653" spans="5:5" x14ac:dyDescent="0.3">
      <c r="E4653" s="10">
        <f>E4652+1</f>
        <v>37.377357918396044</v>
      </c>
    </row>
    <row r="4654" spans="5:5" x14ac:dyDescent="0.3">
      <c r="E4654" s="10">
        <f>E4653*1.001</f>
        <v>37.414735276314438</v>
      </c>
    </row>
    <row r="4655" spans="5:5" x14ac:dyDescent="0.3">
      <c r="E4655" s="10">
        <f>E4654-0.5</f>
        <v>36.914735276314438</v>
      </c>
    </row>
    <row r="4656" spans="5:5" x14ac:dyDescent="0.3">
      <c r="E4656" s="10">
        <f>MOD(ABS(E4655),100)</f>
        <v>36.914735276314438</v>
      </c>
    </row>
    <row r="4657" spans="5:5" x14ac:dyDescent="0.3">
      <c r="E4657" s="10">
        <f>E4656+1</f>
        <v>37.914735276314438</v>
      </c>
    </row>
    <row r="4658" spans="5:5" x14ac:dyDescent="0.3">
      <c r="E4658" s="10">
        <f>E4657*1.001</f>
        <v>37.952650011590748</v>
      </c>
    </row>
    <row r="4659" spans="5:5" x14ac:dyDescent="0.3">
      <c r="E4659" s="10">
        <f>E4658-0.5</f>
        <v>37.452650011590748</v>
      </c>
    </row>
    <row r="4660" spans="5:5" x14ac:dyDescent="0.3">
      <c r="E4660" s="10">
        <f>MOD(ABS(E4659),100)</f>
        <v>37.452650011590748</v>
      </c>
    </row>
    <row r="4661" spans="5:5" x14ac:dyDescent="0.3">
      <c r="E4661" s="10">
        <f>E4660+1</f>
        <v>38.452650011590748</v>
      </c>
    </row>
    <row r="4662" spans="5:5" x14ac:dyDescent="0.3">
      <c r="E4662" s="10">
        <f>E4661*1.001</f>
        <v>38.491102661602334</v>
      </c>
    </row>
    <row r="4663" spans="5:5" x14ac:dyDescent="0.3">
      <c r="E4663" s="10">
        <f>E4662-0.5</f>
        <v>37.991102661602334</v>
      </c>
    </row>
    <row r="4664" spans="5:5" x14ac:dyDescent="0.3">
      <c r="E4664" s="10">
        <f>MOD(ABS(E4663),100)</f>
        <v>37.991102661602334</v>
      </c>
    </row>
    <row r="4665" spans="5:5" x14ac:dyDescent="0.3">
      <c r="E4665" s="10">
        <f>E4664+1</f>
        <v>38.991102661602334</v>
      </c>
    </row>
    <row r="4666" spans="5:5" x14ac:dyDescent="0.3">
      <c r="E4666" s="10">
        <f>E4665*1.001</f>
        <v>39.030093764263931</v>
      </c>
    </row>
    <row r="4667" spans="5:5" x14ac:dyDescent="0.3">
      <c r="E4667" s="10">
        <f>E4666-0.5</f>
        <v>38.530093764263931</v>
      </c>
    </row>
    <row r="4668" spans="5:5" x14ac:dyDescent="0.3">
      <c r="E4668" s="10">
        <f>MOD(ABS(E4667),100)</f>
        <v>38.530093764263931</v>
      </c>
    </row>
    <row r="4669" spans="5:5" x14ac:dyDescent="0.3">
      <c r="E4669" s="10">
        <f>E4668+1</f>
        <v>39.530093764263931</v>
      </c>
    </row>
    <row r="4670" spans="5:5" x14ac:dyDescent="0.3">
      <c r="E4670" s="10">
        <f>E4669*1.001</f>
        <v>39.569623858028194</v>
      </c>
    </row>
    <row r="4671" spans="5:5" x14ac:dyDescent="0.3">
      <c r="E4671" s="10">
        <f>E4670-0.5</f>
        <v>39.069623858028194</v>
      </c>
    </row>
    <row r="4672" spans="5:5" x14ac:dyDescent="0.3">
      <c r="E4672" s="10">
        <f>MOD(ABS(E4671),100)</f>
        <v>39.069623858028194</v>
      </c>
    </row>
    <row r="4673" spans="5:5" x14ac:dyDescent="0.3">
      <c r="E4673" s="10">
        <f>E4672+1</f>
        <v>40.069623858028194</v>
      </c>
    </row>
    <row r="4674" spans="5:5" x14ac:dyDescent="0.3">
      <c r="E4674" s="10">
        <f>E4673*1.001</f>
        <v>40.109693481886218</v>
      </c>
    </row>
    <row r="4675" spans="5:5" x14ac:dyDescent="0.3">
      <c r="E4675" s="10">
        <f>E4674-0.5</f>
        <v>39.609693481886218</v>
      </c>
    </row>
    <row r="4676" spans="5:5" x14ac:dyDescent="0.3">
      <c r="E4676" s="10">
        <f>MOD(ABS(E4675),100)</f>
        <v>39.609693481886218</v>
      </c>
    </row>
    <row r="4677" spans="5:5" x14ac:dyDescent="0.3">
      <c r="E4677" s="10">
        <f>E4676+1</f>
        <v>40.609693481886218</v>
      </c>
    </row>
    <row r="4678" spans="5:5" x14ac:dyDescent="0.3">
      <c r="E4678" s="10">
        <f>E4677*1.001</f>
        <v>40.650303175368101</v>
      </c>
    </row>
    <row r="4679" spans="5:5" x14ac:dyDescent="0.3">
      <c r="E4679" s="10">
        <f>E4678-0.5</f>
        <v>40.150303175368101</v>
      </c>
    </row>
    <row r="4680" spans="5:5" x14ac:dyDescent="0.3">
      <c r="E4680" s="10">
        <f>MOD(ABS(E4679),100)</f>
        <v>40.150303175368101</v>
      </c>
    </row>
    <row r="4681" spans="5:5" x14ac:dyDescent="0.3">
      <c r="E4681" s="10">
        <f>E4680+1</f>
        <v>41.150303175368101</v>
      </c>
    </row>
    <row r="4682" spans="5:5" x14ac:dyDescent="0.3">
      <c r="E4682" s="10">
        <f>E4681*1.001</f>
        <v>41.191453478543465</v>
      </c>
    </row>
    <row r="4683" spans="5:5" x14ac:dyDescent="0.3">
      <c r="E4683" s="10">
        <f>E4682-0.5</f>
        <v>40.691453478543465</v>
      </c>
    </row>
    <row r="4684" spans="5:5" x14ac:dyDescent="0.3">
      <c r="E4684" s="10">
        <f>MOD(ABS(E4683),100)</f>
        <v>40.691453478543465</v>
      </c>
    </row>
    <row r="4685" spans="5:5" x14ac:dyDescent="0.3">
      <c r="E4685" s="10">
        <f>E4684+1</f>
        <v>41.691453478543465</v>
      </c>
    </row>
    <row r="4686" spans="5:5" x14ac:dyDescent="0.3">
      <c r="E4686" s="10">
        <f>E4685*1.001</f>
        <v>41.733144932022007</v>
      </c>
    </row>
    <row r="4687" spans="5:5" x14ac:dyDescent="0.3">
      <c r="E4687" s="10">
        <f>E4686-0.5</f>
        <v>41.233144932022007</v>
      </c>
    </row>
    <row r="4688" spans="5:5" x14ac:dyDescent="0.3">
      <c r="E4688" s="10">
        <f>MOD(ABS(E4687),100)</f>
        <v>41.233144932022007</v>
      </c>
    </row>
    <row r="4689" spans="5:5" x14ac:dyDescent="0.3">
      <c r="E4689" s="10">
        <f>E4688+1</f>
        <v>42.233144932022007</v>
      </c>
    </row>
    <row r="4690" spans="5:5" x14ac:dyDescent="0.3">
      <c r="E4690" s="10">
        <f>E4689*1.001</f>
        <v>42.275378076954027</v>
      </c>
    </row>
    <row r="4691" spans="5:5" x14ac:dyDescent="0.3">
      <c r="E4691" s="10">
        <f>E4690-0.5</f>
        <v>41.775378076954027</v>
      </c>
    </row>
    <row r="4692" spans="5:5" x14ac:dyDescent="0.3">
      <c r="E4692" s="10">
        <f>MOD(ABS(E4691),100)</f>
        <v>41.775378076954027</v>
      </c>
    </row>
    <row r="4693" spans="5:5" x14ac:dyDescent="0.3">
      <c r="E4693" s="10">
        <f>E4692+1</f>
        <v>42.775378076954027</v>
      </c>
    </row>
    <row r="4694" spans="5:5" x14ac:dyDescent="0.3">
      <c r="E4694" s="10">
        <f>E4693*1.001</f>
        <v>42.818153455030973</v>
      </c>
    </row>
    <row r="4695" spans="5:5" x14ac:dyDescent="0.3">
      <c r="E4695" s="10">
        <f>E4694-0.5</f>
        <v>42.318153455030973</v>
      </c>
    </row>
    <row r="4696" spans="5:5" x14ac:dyDescent="0.3">
      <c r="E4696" s="10">
        <f>MOD(ABS(E4695),100)</f>
        <v>42.318153455030973</v>
      </c>
    </row>
    <row r="4697" spans="5:5" x14ac:dyDescent="0.3">
      <c r="E4697" s="10">
        <f>E4696+1</f>
        <v>43.318153455030973</v>
      </c>
    </row>
    <row r="4698" spans="5:5" x14ac:dyDescent="0.3">
      <c r="E4698" s="10">
        <f>E4697*1.001</f>
        <v>43.361471608485999</v>
      </c>
    </row>
    <row r="4699" spans="5:5" x14ac:dyDescent="0.3">
      <c r="E4699" s="10">
        <f>E4698-0.5</f>
        <v>42.861471608485999</v>
      </c>
    </row>
    <row r="4700" spans="5:5" x14ac:dyDescent="0.3">
      <c r="E4700" s="10">
        <f>MOD(ABS(E4699),100)</f>
        <v>42.861471608485999</v>
      </c>
    </row>
    <row r="4701" spans="5:5" x14ac:dyDescent="0.3">
      <c r="E4701" s="10">
        <f>E4700+1</f>
        <v>43.861471608485999</v>
      </c>
    </row>
    <row r="4702" spans="5:5" x14ac:dyDescent="0.3">
      <c r="E4702" s="10">
        <f>E4701*1.001</f>
        <v>43.905333080094479</v>
      </c>
    </row>
    <row r="4703" spans="5:5" x14ac:dyDescent="0.3">
      <c r="E4703" s="10">
        <f>E4702-0.5</f>
        <v>43.405333080094479</v>
      </c>
    </row>
    <row r="4704" spans="5:5" x14ac:dyDescent="0.3">
      <c r="E4704" s="10">
        <f>MOD(ABS(E4703),100)</f>
        <v>43.405333080094479</v>
      </c>
    </row>
    <row r="4705" spans="5:5" x14ac:dyDescent="0.3">
      <c r="E4705" s="10">
        <f>E4704+1</f>
        <v>44.405333080094479</v>
      </c>
    </row>
    <row r="4706" spans="5:5" x14ac:dyDescent="0.3">
      <c r="E4706" s="10">
        <f>E4705*1.001</f>
        <v>44.449738413174572</v>
      </c>
    </row>
    <row r="4707" spans="5:5" x14ac:dyDescent="0.3">
      <c r="E4707" s="10">
        <f>E4706-0.5</f>
        <v>43.949738413174572</v>
      </c>
    </row>
    <row r="4708" spans="5:5" x14ac:dyDescent="0.3">
      <c r="E4708" s="10">
        <f>MOD(ABS(E4707),100)</f>
        <v>43.949738413174572</v>
      </c>
    </row>
    <row r="4709" spans="5:5" x14ac:dyDescent="0.3">
      <c r="E4709" s="10">
        <f>E4708+1</f>
        <v>44.949738413174572</v>
      </c>
    </row>
    <row r="4710" spans="5:5" x14ac:dyDescent="0.3">
      <c r="E4710" s="10">
        <f>E4709*1.001</f>
        <v>44.994688151587738</v>
      </c>
    </row>
    <row r="4711" spans="5:5" x14ac:dyDescent="0.3">
      <c r="E4711" s="10">
        <f>E4710-0.5</f>
        <v>44.494688151587738</v>
      </c>
    </row>
    <row r="4712" spans="5:5" x14ac:dyDescent="0.3">
      <c r="E4712" s="10">
        <f>MOD(ABS(E4711),100)</f>
        <v>44.494688151587738</v>
      </c>
    </row>
    <row r="4713" spans="5:5" x14ac:dyDescent="0.3">
      <c r="E4713" s="10">
        <f>E4712+1</f>
        <v>45.494688151587738</v>
      </c>
    </row>
    <row r="4714" spans="5:5" x14ac:dyDescent="0.3">
      <c r="E4714" s="10">
        <f>E4713*1.001</f>
        <v>45.540182839739323</v>
      </c>
    </row>
    <row r="4715" spans="5:5" x14ac:dyDescent="0.3">
      <c r="E4715" s="10">
        <f>E4714-0.5</f>
        <v>45.040182839739323</v>
      </c>
    </row>
    <row r="4716" spans="5:5" x14ac:dyDescent="0.3">
      <c r="E4716" s="10">
        <f>MOD(ABS(E4715),100)</f>
        <v>45.040182839739323</v>
      </c>
    </row>
    <row r="4717" spans="5:5" x14ac:dyDescent="0.3">
      <c r="E4717" s="10">
        <f>E4716+1</f>
        <v>46.040182839739323</v>
      </c>
    </row>
    <row r="4718" spans="5:5" x14ac:dyDescent="0.3">
      <c r="E4718" s="10">
        <f>E4717*1.001</f>
        <v>46.086223022579055</v>
      </c>
    </row>
    <row r="4719" spans="5:5" x14ac:dyDescent="0.3">
      <c r="E4719" s="10">
        <f>E4718-0.5</f>
        <v>45.586223022579055</v>
      </c>
    </row>
    <row r="4720" spans="5:5" x14ac:dyDescent="0.3">
      <c r="E4720" s="10">
        <f>MOD(ABS(E4719),100)</f>
        <v>45.586223022579055</v>
      </c>
    </row>
    <row r="4721" spans="5:5" x14ac:dyDescent="0.3">
      <c r="E4721" s="10">
        <f>E4720+1</f>
        <v>46.586223022579055</v>
      </c>
    </row>
    <row r="4722" spans="5:5" x14ac:dyDescent="0.3">
      <c r="E4722" s="10">
        <f>E4721*1.001</f>
        <v>46.632809245601628</v>
      </c>
    </row>
    <row r="4723" spans="5:5" x14ac:dyDescent="0.3">
      <c r="E4723" s="10">
        <f>E4722-0.5</f>
        <v>46.132809245601628</v>
      </c>
    </row>
    <row r="4724" spans="5:5" x14ac:dyDescent="0.3">
      <c r="E4724" s="10">
        <f>MOD(ABS(E4723),100)</f>
        <v>46.132809245601628</v>
      </c>
    </row>
    <row r="4725" spans="5:5" x14ac:dyDescent="0.3">
      <c r="E4725" s="10">
        <f>E4724+1</f>
        <v>47.132809245601628</v>
      </c>
    </row>
    <row r="4726" spans="5:5" x14ac:dyDescent="0.3">
      <c r="E4726" s="10">
        <f>E4725*1.001</f>
        <v>47.179942054847224</v>
      </c>
    </row>
    <row r="4727" spans="5:5" x14ac:dyDescent="0.3">
      <c r="E4727" s="10">
        <f>E4726-0.5</f>
        <v>46.679942054847224</v>
      </c>
    </row>
    <row r="4728" spans="5:5" x14ac:dyDescent="0.3">
      <c r="E4728" s="10">
        <f>MOD(ABS(E4727),100)</f>
        <v>46.679942054847224</v>
      </c>
    </row>
    <row r="4729" spans="5:5" x14ac:dyDescent="0.3">
      <c r="E4729" s="10">
        <f>E4728+1</f>
        <v>47.679942054847224</v>
      </c>
    </row>
    <row r="4730" spans="5:5" x14ac:dyDescent="0.3">
      <c r="E4730" s="10">
        <f>E4729*1.001</f>
        <v>47.727621996902066</v>
      </c>
    </row>
    <row r="4731" spans="5:5" x14ac:dyDescent="0.3">
      <c r="E4731" s="10">
        <f>E4730-0.5</f>
        <v>47.227621996902066</v>
      </c>
    </row>
    <row r="4732" spans="5:5" x14ac:dyDescent="0.3">
      <c r="E4732" s="10">
        <f>MOD(ABS(E4731),100)</f>
        <v>47.227621996902066</v>
      </c>
    </row>
    <row r="4733" spans="5:5" x14ac:dyDescent="0.3">
      <c r="E4733" s="10">
        <f>E4732+1</f>
        <v>48.227621996902066</v>
      </c>
    </row>
    <row r="4734" spans="5:5" x14ac:dyDescent="0.3">
      <c r="E4734" s="10">
        <f>E4733*1.001</f>
        <v>48.27584961889896</v>
      </c>
    </row>
    <row r="4735" spans="5:5" x14ac:dyDescent="0.3">
      <c r="E4735" s="10">
        <f>E4734-0.5</f>
        <v>47.77584961889896</v>
      </c>
    </row>
    <row r="4736" spans="5:5" x14ac:dyDescent="0.3">
      <c r="E4736" s="10">
        <f>MOD(ABS(E4735),100)</f>
        <v>47.77584961889896</v>
      </c>
    </row>
    <row r="4737" spans="5:5" x14ac:dyDescent="0.3">
      <c r="E4737" s="10">
        <f>E4736+1</f>
        <v>48.77584961889896</v>
      </c>
    </row>
    <row r="4738" spans="5:5" x14ac:dyDescent="0.3">
      <c r="E4738" s="10">
        <f>E4737*1.001</f>
        <v>48.824625468517851</v>
      </c>
    </row>
    <row r="4739" spans="5:5" x14ac:dyDescent="0.3">
      <c r="E4739" s="10">
        <f>E4738-0.5</f>
        <v>48.324625468517851</v>
      </c>
    </row>
    <row r="4740" spans="5:5" x14ac:dyDescent="0.3">
      <c r="E4740" s="10">
        <f>MOD(ABS(E4739),100)</f>
        <v>48.324625468517851</v>
      </c>
    </row>
    <row r="4741" spans="5:5" x14ac:dyDescent="0.3">
      <c r="E4741" s="10">
        <f>E4740+1</f>
        <v>49.324625468517851</v>
      </c>
    </row>
    <row r="4742" spans="5:5" x14ac:dyDescent="0.3">
      <c r="E4742" s="10">
        <f>E4741*1.001</f>
        <v>49.373950093986366</v>
      </c>
    </row>
    <row r="4743" spans="5:5" x14ac:dyDescent="0.3">
      <c r="E4743" s="10">
        <f>E4742-0.5</f>
        <v>48.873950093986366</v>
      </c>
    </row>
    <row r="4744" spans="5:5" x14ac:dyDescent="0.3">
      <c r="E4744" s="10">
        <f>MOD(ABS(E4743),100)</f>
        <v>48.873950093986366</v>
      </c>
    </row>
    <row r="4745" spans="5:5" x14ac:dyDescent="0.3">
      <c r="E4745" s="10">
        <f>E4744+1</f>
        <v>49.873950093986366</v>
      </c>
    </row>
    <row r="4746" spans="5:5" x14ac:dyDescent="0.3">
      <c r="E4746" s="10">
        <f>E4745*1.001</f>
        <v>49.923824044080348</v>
      </c>
    </row>
    <row r="4747" spans="5:5" x14ac:dyDescent="0.3">
      <c r="E4747" s="10">
        <f>E4746-0.5</f>
        <v>49.423824044080348</v>
      </c>
    </row>
    <row r="4748" spans="5:5" x14ac:dyDescent="0.3">
      <c r="E4748" s="10">
        <f>MOD(ABS(E4747),100)</f>
        <v>49.423824044080348</v>
      </c>
    </row>
    <row r="4749" spans="5:5" x14ac:dyDescent="0.3">
      <c r="E4749" s="10">
        <f>E4748+1</f>
        <v>50.423824044080348</v>
      </c>
    </row>
    <row r="4750" spans="5:5" x14ac:dyDescent="0.3">
      <c r="E4750" s="10">
        <f>E4749*1.001</f>
        <v>50.474247868124422</v>
      </c>
    </row>
    <row r="4751" spans="5:5" x14ac:dyDescent="0.3">
      <c r="E4751" s="10">
        <f>E4750-0.5</f>
        <v>49.974247868124422</v>
      </c>
    </row>
    <row r="4752" spans="5:5" x14ac:dyDescent="0.3">
      <c r="E4752" s="10">
        <f>MOD(ABS(E4751),100)</f>
        <v>49.974247868124422</v>
      </c>
    </row>
    <row r="4753" spans="5:5" x14ac:dyDescent="0.3">
      <c r="E4753" s="10">
        <f>E4752+1</f>
        <v>50.974247868124422</v>
      </c>
    </row>
    <row r="4754" spans="5:5" x14ac:dyDescent="0.3">
      <c r="E4754" s="10">
        <f>E4753*1.001</f>
        <v>51.025222115992541</v>
      </c>
    </row>
    <row r="4755" spans="5:5" x14ac:dyDescent="0.3">
      <c r="E4755" s="10">
        <f>E4754-0.5</f>
        <v>50.525222115992541</v>
      </c>
    </row>
    <row r="4756" spans="5:5" x14ac:dyDescent="0.3">
      <c r="E4756" s="10">
        <f>MOD(ABS(E4755),100)</f>
        <v>50.525222115992541</v>
      </c>
    </row>
    <row r="4757" spans="5:5" x14ac:dyDescent="0.3">
      <c r="E4757" s="10">
        <f>E4756+1</f>
        <v>51.525222115992541</v>
      </c>
    </row>
    <row r="4758" spans="5:5" x14ac:dyDescent="0.3">
      <c r="E4758" s="10">
        <f>E4757*1.001</f>
        <v>51.576747338108525</v>
      </c>
    </row>
    <row r="4759" spans="5:5" x14ac:dyDescent="0.3">
      <c r="E4759" s="10">
        <f>E4758-0.5</f>
        <v>51.076747338108525</v>
      </c>
    </row>
    <row r="4760" spans="5:5" x14ac:dyDescent="0.3">
      <c r="E4760" s="10">
        <f>MOD(ABS(E4759),100)</f>
        <v>51.076747338108525</v>
      </c>
    </row>
    <row r="4761" spans="5:5" x14ac:dyDescent="0.3">
      <c r="E4761" s="10">
        <f>E4760+1</f>
        <v>52.076747338108525</v>
      </c>
    </row>
    <row r="4762" spans="5:5" x14ac:dyDescent="0.3">
      <c r="E4762" s="10">
        <f>E4761*1.001</f>
        <v>52.128824085446631</v>
      </c>
    </row>
    <row r="4763" spans="5:5" x14ac:dyDescent="0.3">
      <c r="E4763" s="10">
        <f>E4762-0.5</f>
        <v>51.628824085446631</v>
      </c>
    </row>
    <row r="4764" spans="5:5" x14ac:dyDescent="0.3">
      <c r="E4764" s="10">
        <f>MOD(ABS(E4763),100)</f>
        <v>51.628824085446631</v>
      </c>
    </row>
    <row r="4765" spans="5:5" x14ac:dyDescent="0.3">
      <c r="E4765" s="10">
        <f>E4764+1</f>
        <v>52.628824085446631</v>
      </c>
    </row>
    <row r="4766" spans="5:5" x14ac:dyDescent="0.3">
      <c r="E4766" s="10">
        <f>E4765*1.001</f>
        <v>52.681452909532069</v>
      </c>
    </row>
    <row r="4767" spans="5:5" x14ac:dyDescent="0.3">
      <c r="E4767" s="10">
        <f>E4766-0.5</f>
        <v>52.181452909532069</v>
      </c>
    </row>
    <row r="4768" spans="5:5" x14ac:dyDescent="0.3">
      <c r="E4768" s="10">
        <f>MOD(ABS(E4767),100)</f>
        <v>52.181452909532069</v>
      </c>
    </row>
    <row r="4769" spans="5:5" x14ac:dyDescent="0.3">
      <c r="E4769" s="10">
        <f>E4768+1</f>
        <v>53.181452909532069</v>
      </c>
    </row>
    <row r="4770" spans="5:5" x14ac:dyDescent="0.3">
      <c r="E4770" s="10">
        <f>E4769*1.001</f>
        <v>53.234634362441597</v>
      </c>
    </row>
    <row r="4771" spans="5:5" x14ac:dyDescent="0.3">
      <c r="E4771" s="10">
        <f>E4770-0.5</f>
        <v>52.734634362441597</v>
      </c>
    </row>
    <row r="4772" spans="5:5" x14ac:dyDescent="0.3">
      <c r="E4772" s="10">
        <f>MOD(ABS(E4771),100)</f>
        <v>52.734634362441597</v>
      </c>
    </row>
    <row r="4773" spans="5:5" x14ac:dyDescent="0.3">
      <c r="E4773" s="10">
        <f>E4772+1</f>
        <v>53.734634362441597</v>
      </c>
    </row>
    <row r="4774" spans="5:5" x14ac:dyDescent="0.3">
      <c r="E4774" s="10">
        <f>E4773*1.001</f>
        <v>53.788368996804031</v>
      </c>
    </row>
    <row r="4775" spans="5:5" x14ac:dyDescent="0.3">
      <c r="E4775" s="10">
        <f>E4774-0.5</f>
        <v>53.288368996804031</v>
      </c>
    </row>
    <row r="4776" spans="5:5" x14ac:dyDescent="0.3">
      <c r="E4776" s="10">
        <f>MOD(ABS(E4775),100)</f>
        <v>53.288368996804031</v>
      </c>
    </row>
    <row r="4777" spans="5:5" x14ac:dyDescent="0.3">
      <c r="E4777" s="10">
        <f>E4776+1</f>
        <v>54.288368996804031</v>
      </c>
    </row>
    <row r="4778" spans="5:5" x14ac:dyDescent="0.3">
      <c r="E4778" s="10">
        <f>E4777*1.001</f>
        <v>54.342657365800832</v>
      </c>
    </row>
    <row r="4779" spans="5:5" x14ac:dyDescent="0.3">
      <c r="E4779" s="10">
        <f>E4778-0.5</f>
        <v>53.842657365800832</v>
      </c>
    </row>
    <row r="4780" spans="5:5" x14ac:dyDescent="0.3">
      <c r="E4780" s="10">
        <f>MOD(ABS(E4779),100)</f>
        <v>53.842657365800832</v>
      </c>
    </row>
    <row r="4781" spans="5:5" x14ac:dyDescent="0.3">
      <c r="E4781" s="10">
        <f>E4780+1</f>
        <v>54.842657365800832</v>
      </c>
    </row>
    <row r="4782" spans="5:5" x14ac:dyDescent="0.3">
      <c r="E4782" s="10">
        <f>E4781*1.001</f>
        <v>54.897500023166629</v>
      </c>
    </row>
    <row r="4783" spans="5:5" x14ac:dyDescent="0.3">
      <c r="E4783" s="10">
        <f>E4782-0.5</f>
        <v>54.397500023166629</v>
      </c>
    </row>
    <row r="4784" spans="5:5" x14ac:dyDescent="0.3">
      <c r="E4784" s="10">
        <f>MOD(ABS(E4783),100)</f>
        <v>54.397500023166629</v>
      </c>
    </row>
    <row r="4785" spans="5:5" x14ac:dyDescent="0.3">
      <c r="E4785" s="10">
        <f>E4784+1</f>
        <v>55.397500023166629</v>
      </c>
    </row>
    <row r="4786" spans="5:5" x14ac:dyDescent="0.3">
      <c r="E4786" s="10">
        <f>E4785*1.001</f>
        <v>55.45289752318979</v>
      </c>
    </row>
    <row r="4787" spans="5:5" x14ac:dyDescent="0.3">
      <c r="E4787" s="10">
        <f>E4786-0.5</f>
        <v>54.95289752318979</v>
      </c>
    </row>
    <row r="4788" spans="5:5" x14ac:dyDescent="0.3">
      <c r="E4788" s="10">
        <f>MOD(ABS(E4787),100)</f>
        <v>54.95289752318979</v>
      </c>
    </row>
    <row r="4789" spans="5:5" x14ac:dyDescent="0.3">
      <c r="E4789" s="10">
        <f>E4788+1</f>
        <v>55.95289752318979</v>
      </c>
    </row>
    <row r="4790" spans="5:5" x14ac:dyDescent="0.3">
      <c r="E4790" s="10">
        <f>E4789*1.001</f>
        <v>56.008850420712974</v>
      </c>
    </row>
    <row r="4791" spans="5:5" x14ac:dyDescent="0.3">
      <c r="E4791" s="10">
        <f>E4790-0.5</f>
        <v>55.508850420712974</v>
      </c>
    </row>
    <row r="4792" spans="5:5" x14ac:dyDescent="0.3">
      <c r="E4792" s="10">
        <f>MOD(ABS(E4791),100)</f>
        <v>55.508850420712974</v>
      </c>
    </row>
    <row r="4793" spans="5:5" x14ac:dyDescent="0.3">
      <c r="E4793" s="10">
        <f>E4792+1</f>
        <v>56.508850420712974</v>
      </c>
    </row>
    <row r="4794" spans="5:5" x14ac:dyDescent="0.3">
      <c r="E4794" s="10">
        <f>E4793*1.001</f>
        <v>56.56535927113368</v>
      </c>
    </row>
    <row r="4795" spans="5:5" x14ac:dyDescent="0.3">
      <c r="E4795" s="10">
        <f>E4794-0.5</f>
        <v>56.06535927113368</v>
      </c>
    </row>
    <row r="4796" spans="5:5" x14ac:dyDescent="0.3">
      <c r="E4796" s="10">
        <f>MOD(ABS(E4795),100)</f>
        <v>56.06535927113368</v>
      </c>
    </row>
    <row r="4797" spans="5:5" x14ac:dyDescent="0.3">
      <c r="E4797" s="10">
        <f>E4796+1</f>
        <v>57.06535927113368</v>
      </c>
    </row>
    <row r="4798" spans="5:5" x14ac:dyDescent="0.3">
      <c r="E4798" s="10">
        <f>E4797*1.001</f>
        <v>57.122424630404808</v>
      </c>
    </row>
    <row r="4799" spans="5:5" x14ac:dyDescent="0.3">
      <c r="E4799" s="10">
        <f>E4798-0.5</f>
        <v>56.622424630404808</v>
      </c>
    </row>
    <row r="4800" spans="5:5" x14ac:dyDescent="0.3">
      <c r="E4800" s="10">
        <f>MOD(ABS(E4799),100)</f>
        <v>56.622424630404808</v>
      </c>
    </row>
    <row r="4801" spans="5:5" x14ac:dyDescent="0.3">
      <c r="E4801" s="10">
        <f>E4800+1</f>
        <v>57.622424630404808</v>
      </c>
    </row>
    <row r="4802" spans="5:5" x14ac:dyDescent="0.3">
      <c r="E4802" s="10">
        <f>E4801*1.001</f>
        <v>57.680047055035203</v>
      </c>
    </row>
    <row r="4803" spans="5:5" x14ac:dyDescent="0.3">
      <c r="E4803" s="10">
        <f>E4802-0.5</f>
        <v>57.180047055035203</v>
      </c>
    </row>
    <row r="4804" spans="5:5" x14ac:dyDescent="0.3">
      <c r="E4804" s="10">
        <f>MOD(ABS(E4803),100)</f>
        <v>57.180047055035203</v>
      </c>
    </row>
    <row r="4805" spans="5:5" x14ac:dyDescent="0.3">
      <c r="E4805" s="10">
        <f>E4804+1</f>
        <v>58.180047055035203</v>
      </c>
    </row>
    <row r="4806" spans="5:5" x14ac:dyDescent="0.3">
      <c r="E4806" s="10">
        <f>E4805*1.001</f>
        <v>58.238227102090235</v>
      </c>
    </row>
    <row r="4807" spans="5:5" x14ac:dyDescent="0.3">
      <c r="E4807" s="10">
        <f>E4806-0.5</f>
        <v>57.738227102090235</v>
      </c>
    </row>
    <row r="4808" spans="5:5" x14ac:dyDescent="0.3">
      <c r="E4808" s="10">
        <f>MOD(ABS(E4807),100)</f>
        <v>57.738227102090235</v>
      </c>
    </row>
    <row r="4809" spans="5:5" x14ac:dyDescent="0.3">
      <c r="E4809" s="10">
        <f>E4808+1</f>
        <v>58.738227102090235</v>
      </c>
    </row>
    <row r="4810" spans="5:5" x14ac:dyDescent="0.3">
      <c r="E4810" s="10">
        <f>E4809*1.001</f>
        <v>58.796965329192318</v>
      </c>
    </row>
    <row r="4811" spans="5:5" x14ac:dyDescent="0.3">
      <c r="E4811" s="10">
        <f>E4810-0.5</f>
        <v>58.296965329192318</v>
      </c>
    </row>
    <row r="4812" spans="5:5" x14ac:dyDescent="0.3">
      <c r="E4812" s="10">
        <f>MOD(ABS(E4811),100)</f>
        <v>58.296965329192318</v>
      </c>
    </row>
    <row r="4813" spans="5:5" x14ac:dyDescent="0.3">
      <c r="E4813" s="10">
        <f>E4812+1</f>
        <v>59.296965329192318</v>
      </c>
    </row>
    <row r="4814" spans="5:5" x14ac:dyDescent="0.3">
      <c r="E4814" s="10">
        <f>E4813*1.001</f>
        <v>59.356262294521507</v>
      </c>
    </row>
    <row r="4815" spans="5:5" x14ac:dyDescent="0.3">
      <c r="E4815" s="10">
        <f>E4814-0.5</f>
        <v>58.856262294521507</v>
      </c>
    </row>
    <row r="4816" spans="5:5" x14ac:dyDescent="0.3">
      <c r="E4816" s="10">
        <f>MOD(ABS(E4815),100)</f>
        <v>58.856262294521507</v>
      </c>
    </row>
    <row r="4817" spans="5:5" x14ac:dyDescent="0.3">
      <c r="E4817" s="10">
        <f>E4816+1</f>
        <v>59.856262294521507</v>
      </c>
    </row>
    <row r="4818" spans="5:5" x14ac:dyDescent="0.3">
      <c r="E4818" s="10">
        <f>E4817*1.001</f>
        <v>59.916118556816023</v>
      </c>
    </row>
    <row r="4819" spans="5:5" x14ac:dyDescent="0.3">
      <c r="E4819" s="10">
        <f>E4818-0.5</f>
        <v>59.416118556816023</v>
      </c>
    </row>
    <row r="4820" spans="5:5" x14ac:dyDescent="0.3">
      <c r="E4820" s="10">
        <f>MOD(ABS(E4819),100)</f>
        <v>59.416118556816023</v>
      </c>
    </row>
    <row r="4821" spans="5:5" x14ac:dyDescent="0.3">
      <c r="E4821" s="10">
        <f>E4820+1</f>
        <v>60.416118556816023</v>
      </c>
    </row>
    <row r="4822" spans="5:5" x14ac:dyDescent="0.3">
      <c r="E4822" s="10">
        <f>E4821*1.001</f>
        <v>60.476534675372832</v>
      </c>
    </row>
    <row r="4823" spans="5:5" x14ac:dyDescent="0.3">
      <c r="E4823" s="10">
        <f>E4822-0.5</f>
        <v>59.976534675372832</v>
      </c>
    </row>
    <row r="4824" spans="5:5" x14ac:dyDescent="0.3">
      <c r="E4824" s="10">
        <f>MOD(ABS(E4823),100)</f>
        <v>59.976534675372832</v>
      </c>
    </row>
    <row r="4825" spans="5:5" x14ac:dyDescent="0.3">
      <c r="E4825" s="10">
        <f>E4824+1</f>
        <v>60.976534675372832</v>
      </c>
    </row>
    <row r="4826" spans="5:5" x14ac:dyDescent="0.3">
      <c r="E4826" s="10">
        <f>E4825*1.001</f>
        <v>61.037511210048201</v>
      </c>
    </row>
    <row r="4827" spans="5:5" x14ac:dyDescent="0.3">
      <c r="E4827" s="10">
        <f>E4826-0.5</f>
        <v>60.537511210048201</v>
      </c>
    </row>
    <row r="4828" spans="5:5" x14ac:dyDescent="0.3">
      <c r="E4828" s="10">
        <f>MOD(ABS(E4827),100)</f>
        <v>60.537511210048201</v>
      </c>
    </row>
    <row r="4829" spans="5:5" x14ac:dyDescent="0.3">
      <c r="E4829" s="10">
        <f>E4828+1</f>
        <v>61.537511210048201</v>
      </c>
    </row>
    <row r="4830" spans="5:5" x14ac:dyDescent="0.3">
      <c r="E4830" s="10">
        <f>E4829*1.001</f>
        <v>61.599048721258242</v>
      </c>
    </row>
    <row r="4831" spans="5:5" x14ac:dyDescent="0.3">
      <c r="E4831" s="10">
        <f>E4830-0.5</f>
        <v>61.099048721258242</v>
      </c>
    </row>
    <row r="4832" spans="5:5" x14ac:dyDescent="0.3">
      <c r="E4832" s="10">
        <f>MOD(ABS(E4831),100)</f>
        <v>61.099048721258242</v>
      </c>
    </row>
    <row r="4833" spans="5:5" x14ac:dyDescent="0.3">
      <c r="E4833" s="10">
        <f>E4832+1</f>
        <v>62.099048721258242</v>
      </c>
    </row>
    <row r="4834" spans="5:5" x14ac:dyDescent="0.3">
      <c r="E4834" s="10">
        <f>E4833*1.001</f>
        <v>62.161147769979493</v>
      </c>
    </row>
    <row r="4835" spans="5:5" x14ac:dyDescent="0.3">
      <c r="E4835" s="10">
        <f>E4834-0.5</f>
        <v>61.661147769979493</v>
      </c>
    </row>
    <row r="4836" spans="5:5" x14ac:dyDescent="0.3">
      <c r="E4836" s="10">
        <f>MOD(ABS(E4835),100)</f>
        <v>61.661147769979493</v>
      </c>
    </row>
    <row r="4837" spans="5:5" x14ac:dyDescent="0.3">
      <c r="E4837" s="10">
        <f>E4836+1</f>
        <v>62.661147769979493</v>
      </c>
    </row>
    <row r="4838" spans="5:5" x14ac:dyDescent="0.3">
      <c r="E4838" s="10">
        <f>E4837*1.001</f>
        <v>62.723808917749466</v>
      </c>
    </row>
    <row r="4839" spans="5:5" x14ac:dyDescent="0.3">
      <c r="E4839" s="10">
        <f>E4838-0.5</f>
        <v>62.223808917749466</v>
      </c>
    </row>
    <row r="4840" spans="5:5" x14ac:dyDescent="0.3">
      <c r="E4840" s="10">
        <f>MOD(ABS(E4839),100)</f>
        <v>62.223808917749466</v>
      </c>
    </row>
    <row r="4841" spans="5:5" x14ac:dyDescent="0.3">
      <c r="E4841" s="10">
        <f>E4840+1</f>
        <v>63.223808917749466</v>
      </c>
    </row>
    <row r="4842" spans="5:5" x14ac:dyDescent="0.3">
      <c r="E4842" s="10">
        <f>E4841*1.001</f>
        <v>63.287032726667206</v>
      </c>
    </row>
    <row r="4843" spans="5:5" x14ac:dyDescent="0.3">
      <c r="E4843" s="10">
        <f>E4842-0.5</f>
        <v>62.787032726667206</v>
      </c>
    </row>
    <row r="4844" spans="5:5" x14ac:dyDescent="0.3">
      <c r="E4844" s="10">
        <f>MOD(ABS(E4843),100)</f>
        <v>62.787032726667206</v>
      </c>
    </row>
    <row r="4845" spans="5:5" x14ac:dyDescent="0.3">
      <c r="E4845" s="10">
        <f>E4844+1</f>
        <v>63.787032726667206</v>
      </c>
    </row>
    <row r="4846" spans="5:5" x14ac:dyDescent="0.3">
      <c r="E4846" s="10">
        <f>E4845*1.001</f>
        <v>63.850819759393865</v>
      </c>
    </row>
    <row r="4847" spans="5:5" x14ac:dyDescent="0.3">
      <c r="E4847" s="10">
        <f>E4846-0.5</f>
        <v>63.350819759393865</v>
      </c>
    </row>
    <row r="4848" spans="5:5" x14ac:dyDescent="0.3">
      <c r="E4848" s="10">
        <f>MOD(ABS(E4847),100)</f>
        <v>63.350819759393865</v>
      </c>
    </row>
    <row r="4849" spans="5:5" x14ac:dyDescent="0.3">
      <c r="E4849" s="10">
        <f>E4848+1</f>
        <v>64.350819759393858</v>
      </c>
    </row>
    <row r="4850" spans="5:5" x14ac:dyDescent="0.3">
      <c r="E4850" s="10">
        <f>E4849*1.001</f>
        <v>64.415170579153241</v>
      </c>
    </row>
    <row r="4851" spans="5:5" x14ac:dyDescent="0.3">
      <c r="E4851" s="10">
        <f>E4850-0.5</f>
        <v>63.915170579153241</v>
      </c>
    </row>
    <row r="4852" spans="5:5" x14ac:dyDescent="0.3">
      <c r="E4852" s="10">
        <f>MOD(ABS(E4851),100)</f>
        <v>63.915170579153241</v>
      </c>
    </row>
    <row r="4853" spans="5:5" x14ac:dyDescent="0.3">
      <c r="E4853" s="10">
        <f>E4852+1</f>
        <v>64.915170579153241</v>
      </c>
    </row>
    <row r="4854" spans="5:5" x14ac:dyDescent="0.3">
      <c r="E4854" s="10">
        <f>E4853*1.001</f>
        <v>64.980085749732382</v>
      </c>
    </row>
    <row r="4855" spans="5:5" x14ac:dyDescent="0.3">
      <c r="E4855" s="10">
        <f>E4854-0.5</f>
        <v>64.480085749732382</v>
      </c>
    </row>
    <row r="4856" spans="5:5" x14ac:dyDescent="0.3">
      <c r="E4856" s="10">
        <f>MOD(ABS(E4855),100)</f>
        <v>64.480085749732382</v>
      </c>
    </row>
    <row r="4857" spans="5:5" x14ac:dyDescent="0.3">
      <c r="E4857" s="10">
        <f>E4856+1</f>
        <v>65.480085749732382</v>
      </c>
    </row>
    <row r="4858" spans="5:5" x14ac:dyDescent="0.3">
      <c r="E4858" s="10">
        <f>E4857*1.001</f>
        <v>65.545565835482108</v>
      </c>
    </row>
    <row r="4859" spans="5:5" x14ac:dyDescent="0.3">
      <c r="E4859" s="10">
        <f>E4858-0.5</f>
        <v>65.045565835482108</v>
      </c>
    </row>
    <row r="4860" spans="5:5" x14ac:dyDescent="0.3">
      <c r="E4860" s="10">
        <f>MOD(ABS(E4859),100)</f>
        <v>65.045565835482108</v>
      </c>
    </row>
    <row r="4861" spans="5:5" x14ac:dyDescent="0.3">
      <c r="E4861" s="10">
        <f>E4860+1</f>
        <v>66.045565835482108</v>
      </c>
    </row>
    <row r="4862" spans="5:5" x14ac:dyDescent="0.3">
      <c r="E4862" s="10">
        <f>E4861*1.001</f>
        <v>66.111611401317589</v>
      </c>
    </row>
    <row r="4863" spans="5:5" x14ac:dyDescent="0.3">
      <c r="E4863" s="10">
        <f>E4862-0.5</f>
        <v>65.611611401317589</v>
      </c>
    </row>
    <row r="4864" spans="5:5" x14ac:dyDescent="0.3">
      <c r="E4864" s="10">
        <f>MOD(ABS(E4863),100)</f>
        <v>65.611611401317589</v>
      </c>
    </row>
    <row r="4865" spans="5:5" x14ac:dyDescent="0.3">
      <c r="E4865" s="10">
        <f>E4864+1</f>
        <v>66.611611401317589</v>
      </c>
    </row>
    <row r="4866" spans="5:5" x14ac:dyDescent="0.3">
      <c r="E4866" s="10">
        <f>E4865*1.001</f>
        <v>66.678223012718902</v>
      </c>
    </row>
    <row r="4867" spans="5:5" x14ac:dyDescent="0.3">
      <c r="E4867" s="10">
        <f>E4866-0.5</f>
        <v>66.178223012718902</v>
      </c>
    </row>
    <row r="4868" spans="5:5" x14ac:dyDescent="0.3">
      <c r="E4868" s="10">
        <f>MOD(ABS(E4867),100)</f>
        <v>66.178223012718902</v>
      </c>
    </row>
    <row r="4869" spans="5:5" x14ac:dyDescent="0.3">
      <c r="E4869" s="10">
        <f>E4868+1</f>
        <v>67.178223012718902</v>
      </c>
    </row>
    <row r="4870" spans="5:5" x14ac:dyDescent="0.3">
      <c r="E4870" s="10">
        <f>E4869*1.001</f>
        <v>67.24540123573162</v>
      </c>
    </row>
    <row r="4871" spans="5:5" x14ac:dyDescent="0.3">
      <c r="E4871" s="10">
        <f>E4870-0.5</f>
        <v>66.74540123573162</v>
      </c>
    </row>
    <row r="4872" spans="5:5" x14ac:dyDescent="0.3">
      <c r="E4872" s="10">
        <f>MOD(ABS(E4871),100)</f>
        <v>66.74540123573162</v>
      </c>
    </row>
    <row r="4873" spans="5:5" x14ac:dyDescent="0.3">
      <c r="E4873" s="10">
        <f>E4872+1</f>
        <v>67.74540123573162</v>
      </c>
    </row>
    <row r="4874" spans="5:5" x14ac:dyDescent="0.3">
      <c r="E4874" s="10">
        <f>E4873*1.001</f>
        <v>67.813146636967346</v>
      </c>
    </row>
    <row r="4875" spans="5:5" x14ac:dyDescent="0.3">
      <c r="E4875" s="10">
        <f>E4874-0.5</f>
        <v>67.313146636967346</v>
      </c>
    </row>
    <row r="4876" spans="5:5" x14ac:dyDescent="0.3">
      <c r="E4876" s="10">
        <f>MOD(ABS(E4875),100)</f>
        <v>67.313146636967346</v>
      </c>
    </row>
    <row r="4877" spans="5:5" x14ac:dyDescent="0.3">
      <c r="E4877" s="10">
        <f>E4876+1</f>
        <v>68.313146636967346</v>
      </c>
    </row>
    <row r="4878" spans="5:5" x14ac:dyDescent="0.3">
      <c r="E4878" s="10">
        <f>E4877*1.001</f>
        <v>68.381459783604299</v>
      </c>
    </row>
    <row r="4879" spans="5:5" x14ac:dyDescent="0.3">
      <c r="E4879" s="10">
        <f>E4878-0.5</f>
        <v>67.881459783604299</v>
      </c>
    </row>
    <row r="4880" spans="5:5" x14ac:dyDescent="0.3">
      <c r="E4880" s="10">
        <f>MOD(ABS(E4879),100)</f>
        <v>67.881459783604299</v>
      </c>
    </row>
    <row r="4881" spans="5:5" x14ac:dyDescent="0.3">
      <c r="E4881" s="10">
        <f>E4880+1</f>
        <v>68.881459783604299</v>
      </c>
    </row>
    <row r="4882" spans="5:5" x14ac:dyDescent="0.3">
      <c r="E4882" s="10">
        <f>E4881*1.001</f>
        <v>68.950341243387896</v>
      </c>
    </row>
    <row r="4883" spans="5:5" x14ac:dyDescent="0.3">
      <c r="E4883" s="10">
        <f>E4882-0.5</f>
        <v>68.450341243387896</v>
      </c>
    </row>
    <row r="4884" spans="5:5" x14ac:dyDescent="0.3">
      <c r="E4884" s="10">
        <f>MOD(ABS(E4883),100)</f>
        <v>68.450341243387896</v>
      </c>
    </row>
    <row r="4885" spans="5:5" x14ac:dyDescent="0.3">
      <c r="E4885" s="10">
        <f>E4884+1</f>
        <v>69.450341243387896</v>
      </c>
    </row>
    <row r="4886" spans="5:5" x14ac:dyDescent="0.3">
      <c r="E4886" s="10">
        <f>E4885*1.001</f>
        <v>69.519791584631278</v>
      </c>
    </row>
    <row r="4887" spans="5:5" x14ac:dyDescent="0.3">
      <c r="E4887" s="10">
        <f>E4886-0.5</f>
        <v>69.019791584631278</v>
      </c>
    </row>
    <row r="4888" spans="5:5" x14ac:dyDescent="0.3">
      <c r="E4888" s="10">
        <f>MOD(ABS(E4887),100)</f>
        <v>69.019791584631278</v>
      </c>
    </row>
    <row r="4889" spans="5:5" x14ac:dyDescent="0.3">
      <c r="E4889" s="10">
        <f>E4888+1</f>
        <v>70.019791584631278</v>
      </c>
    </row>
    <row r="4890" spans="5:5" x14ac:dyDescent="0.3">
      <c r="E4890" s="10">
        <f>E4889*1.001</f>
        <v>70.089811376215906</v>
      </c>
    </row>
    <row r="4891" spans="5:5" x14ac:dyDescent="0.3">
      <c r="E4891" s="10">
        <f>E4890-0.5</f>
        <v>69.589811376215906</v>
      </c>
    </row>
    <row r="4892" spans="5:5" x14ac:dyDescent="0.3">
      <c r="E4892" s="10">
        <f>MOD(ABS(E4891),100)</f>
        <v>69.589811376215906</v>
      </c>
    </row>
    <row r="4893" spans="5:5" x14ac:dyDescent="0.3">
      <c r="E4893" s="10">
        <f>E4892+1</f>
        <v>70.589811376215906</v>
      </c>
    </row>
    <row r="4894" spans="5:5" x14ac:dyDescent="0.3">
      <c r="E4894" s="10">
        <f>E4893*1.001</f>
        <v>70.660401187592115</v>
      </c>
    </row>
    <row r="4895" spans="5:5" x14ac:dyDescent="0.3">
      <c r="E4895" s="10">
        <f>E4894-0.5</f>
        <v>70.160401187592115</v>
      </c>
    </row>
    <row r="4896" spans="5:5" x14ac:dyDescent="0.3">
      <c r="E4896" s="10">
        <f>MOD(ABS(E4895),100)</f>
        <v>70.160401187592115</v>
      </c>
    </row>
    <row r="4897" spans="5:5" x14ac:dyDescent="0.3">
      <c r="E4897" s="10">
        <f>E4896+1</f>
        <v>71.160401187592115</v>
      </c>
    </row>
    <row r="4898" spans="5:5" x14ac:dyDescent="0.3">
      <c r="E4898" s="10">
        <f>E4897*1.001</f>
        <v>71.231561588779698</v>
      </c>
    </row>
    <row r="4899" spans="5:5" x14ac:dyDescent="0.3">
      <c r="E4899" s="10">
        <f>E4898-0.5</f>
        <v>70.731561588779698</v>
      </c>
    </row>
    <row r="4900" spans="5:5" x14ac:dyDescent="0.3">
      <c r="E4900" s="10">
        <f>MOD(ABS(E4899),100)</f>
        <v>70.731561588779698</v>
      </c>
    </row>
    <row r="4901" spans="5:5" x14ac:dyDescent="0.3">
      <c r="E4901" s="10">
        <f>E4900+1</f>
        <v>71.731561588779698</v>
      </c>
    </row>
    <row r="4902" spans="5:5" x14ac:dyDescent="0.3">
      <c r="E4902" s="10">
        <f>E4901*1.001</f>
        <v>71.803293150368475</v>
      </c>
    </row>
    <row r="4903" spans="5:5" x14ac:dyDescent="0.3">
      <c r="E4903" s="10">
        <f>E4902-0.5</f>
        <v>71.303293150368475</v>
      </c>
    </row>
    <row r="4904" spans="5:5" x14ac:dyDescent="0.3">
      <c r="E4904" s="10">
        <f>MOD(ABS(E4903),100)</f>
        <v>71.303293150368475</v>
      </c>
    </row>
    <row r="4905" spans="5:5" x14ac:dyDescent="0.3">
      <c r="E4905" s="10">
        <f>E4904+1</f>
        <v>72.303293150368475</v>
      </c>
    </row>
    <row r="4906" spans="5:5" x14ac:dyDescent="0.3">
      <c r="E4906" s="10">
        <f>E4905*1.001</f>
        <v>72.37559644351883</v>
      </c>
    </row>
    <row r="4907" spans="5:5" x14ac:dyDescent="0.3">
      <c r="E4907" s="10">
        <f>E4906-0.5</f>
        <v>71.87559644351883</v>
      </c>
    </row>
    <row r="4908" spans="5:5" x14ac:dyDescent="0.3">
      <c r="E4908" s="10">
        <f>MOD(ABS(E4907),100)</f>
        <v>71.87559644351883</v>
      </c>
    </row>
    <row r="4909" spans="5:5" x14ac:dyDescent="0.3">
      <c r="E4909" s="10">
        <f>E4908+1</f>
        <v>72.87559644351883</v>
      </c>
    </row>
    <row r="4910" spans="5:5" x14ac:dyDescent="0.3">
      <c r="E4910" s="10">
        <f>E4909*1.001</f>
        <v>72.94847203996234</v>
      </c>
    </row>
    <row r="4911" spans="5:5" x14ac:dyDescent="0.3">
      <c r="E4911" s="10">
        <f>E4910-0.5</f>
        <v>72.44847203996234</v>
      </c>
    </row>
    <row r="4912" spans="5:5" x14ac:dyDescent="0.3">
      <c r="E4912" s="10">
        <f>MOD(ABS(E4911),100)</f>
        <v>72.44847203996234</v>
      </c>
    </row>
    <row r="4913" spans="5:5" x14ac:dyDescent="0.3">
      <c r="E4913" s="10">
        <f>E4912+1</f>
        <v>73.44847203996234</v>
      </c>
    </row>
    <row r="4914" spans="5:5" x14ac:dyDescent="0.3">
      <c r="E4914" s="10">
        <f>E4913*1.001</f>
        <v>73.521920512002296</v>
      </c>
    </row>
    <row r="4915" spans="5:5" x14ac:dyDescent="0.3">
      <c r="E4915" s="10">
        <f>E4914-0.5</f>
        <v>73.021920512002296</v>
      </c>
    </row>
    <row r="4916" spans="5:5" x14ac:dyDescent="0.3">
      <c r="E4916" s="10">
        <f>MOD(ABS(E4915),100)</f>
        <v>73.021920512002296</v>
      </c>
    </row>
    <row r="4917" spans="5:5" x14ac:dyDescent="0.3">
      <c r="E4917" s="10">
        <f>E4916+1</f>
        <v>74.021920512002296</v>
      </c>
    </row>
    <row r="4918" spans="5:5" x14ac:dyDescent="0.3">
      <c r="E4918" s="10">
        <f>E4917*1.001</f>
        <v>74.095942432514292</v>
      </c>
    </row>
    <row r="4919" spans="5:5" x14ac:dyDescent="0.3">
      <c r="E4919" s="10">
        <f>E4918-0.5</f>
        <v>73.595942432514292</v>
      </c>
    </row>
    <row r="4920" spans="5:5" x14ac:dyDescent="0.3">
      <c r="E4920" s="10">
        <f>MOD(ABS(E4919),100)</f>
        <v>73.595942432514292</v>
      </c>
    </row>
    <row r="4921" spans="5:5" x14ac:dyDescent="0.3">
      <c r="E4921" s="10">
        <f>E4920+1</f>
        <v>74.595942432514292</v>
      </c>
    </row>
    <row r="4922" spans="5:5" x14ac:dyDescent="0.3">
      <c r="E4922" s="10">
        <f>E4921*1.001</f>
        <v>74.670538374946801</v>
      </c>
    </row>
    <row r="4923" spans="5:5" x14ac:dyDescent="0.3">
      <c r="E4923" s="10">
        <f>E4922-0.5</f>
        <v>74.170538374946801</v>
      </c>
    </row>
    <row r="4924" spans="5:5" x14ac:dyDescent="0.3">
      <c r="E4924" s="10">
        <f>MOD(ABS(E4923),100)</f>
        <v>74.170538374946801</v>
      </c>
    </row>
    <row r="4925" spans="5:5" x14ac:dyDescent="0.3">
      <c r="E4925" s="10">
        <f>E4924+1</f>
        <v>75.170538374946801</v>
      </c>
    </row>
    <row r="4926" spans="5:5" x14ac:dyDescent="0.3">
      <c r="E4926" s="10">
        <f>E4925*1.001</f>
        <v>75.245708913321735</v>
      </c>
    </row>
    <row r="4927" spans="5:5" x14ac:dyDescent="0.3">
      <c r="E4927" s="10">
        <f>E4926-0.5</f>
        <v>74.745708913321735</v>
      </c>
    </row>
    <row r="4928" spans="5:5" x14ac:dyDescent="0.3">
      <c r="E4928" s="10">
        <f>MOD(ABS(E4927),100)</f>
        <v>74.745708913321735</v>
      </c>
    </row>
    <row r="4929" spans="5:5" x14ac:dyDescent="0.3">
      <c r="E4929" s="10">
        <f>E4928+1</f>
        <v>75.745708913321735</v>
      </c>
    </row>
    <row r="4930" spans="5:5" x14ac:dyDescent="0.3">
      <c r="E4930" s="10">
        <f>E4929*1.001</f>
        <v>75.821454622235052</v>
      </c>
    </row>
    <row r="4931" spans="5:5" x14ac:dyDescent="0.3">
      <c r="E4931" s="10">
        <f>E4930-0.5</f>
        <v>75.321454622235052</v>
      </c>
    </row>
    <row r="4932" spans="5:5" x14ac:dyDescent="0.3">
      <c r="E4932" s="10">
        <f>MOD(ABS(E4931),100)</f>
        <v>75.321454622235052</v>
      </c>
    </row>
    <row r="4933" spans="5:5" x14ac:dyDescent="0.3">
      <c r="E4933" s="10">
        <f>E4932+1</f>
        <v>76.321454622235052</v>
      </c>
    </row>
    <row r="4934" spans="5:5" x14ac:dyDescent="0.3">
      <c r="E4934" s="10">
        <f>E4933*1.001</f>
        <v>76.397776076857284</v>
      </c>
    </row>
    <row r="4935" spans="5:5" x14ac:dyDescent="0.3">
      <c r="E4935" s="10">
        <f>E4934-0.5</f>
        <v>75.897776076857284</v>
      </c>
    </row>
    <row r="4936" spans="5:5" x14ac:dyDescent="0.3">
      <c r="E4936" s="10">
        <f>MOD(ABS(E4935),100)</f>
        <v>75.897776076857284</v>
      </c>
    </row>
    <row r="4937" spans="5:5" x14ac:dyDescent="0.3">
      <c r="E4937" s="10">
        <f>E4936+1</f>
        <v>76.897776076857284</v>
      </c>
    </row>
    <row r="4938" spans="5:5" x14ac:dyDescent="0.3">
      <c r="E4938" s="10">
        <f>E4937*1.001</f>
        <v>76.974673852934131</v>
      </c>
    </row>
    <row r="4939" spans="5:5" x14ac:dyDescent="0.3">
      <c r="E4939" s="10">
        <f>E4938-0.5</f>
        <v>76.474673852934131</v>
      </c>
    </row>
    <row r="4940" spans="5:5" x14ac:dyDescent="0.3">
      <c r="E4940" s="10">
        <f>MOD(ABS(E4939),100)</f>
        <v>76.474673852934131</v>
      </c>
    </row>
    <row r="4941" spans="5:5" x14ac:dyDescent="0.3">
      <c r="E4941" s="10">
        <f>E4940+1</f>
        <v>77.474673852934131</v>
      </c>
    </row>
    <row r="4942" spans="5:5" x14ac:dyDescent="0.3">
      <c r="E4942" s="10">
        <f>E4941*1.001</f>
        <v>77.55214852678705</v>
      </c>
    </row>
    <row r="4943" spans="5:5" x14ac:dyDescent="0.3">
      <c r="E4943" s="10">
        <f>E4942-0.5</f>
        <v>77.05214852678705</v>
      </c>
    </row>
    <row r="4944" spans="5:5" x14ac:dyDescent="0.3">
      <c r="E4944" s="10">
        <f>MOD(ABS(E4943),100)</f>
        <v>77.05214852678705</v>
      </c>
    </row>
    <row r="4945" spans="5:5" x14ac:dyDescent="0.3">
      <c r="E4945" s="10">
        <f>E4944+1</f>
        <v>78.05214852678705</v>
      </c>
    </row>
    <row r="4946" spans="5:5" x14ac:dyDescent="0.3">
      <c r="E4946" s="10">
        <f>E4945*1.001</f>
        <v>78.13020067531383</v>
      </c>
    </row>
    <row r="4947" spans="5:5" x14ac:dyDescent="0.3">
      <c r="E4947" s="10">
        <f>E4946-0.5</f>
        <v>77.63020067531383</v>
      </c>
    </row>
    <row r="4948" spans="5:5" x14ac:dyDescent="0.3">
      <c r="E4948" s="10">
        <f>MOD(ABS(E4947),100)</f>
        <v>77.63020067531383</v>
      </c>
    </row>
    <row r="4949" spans="5:5" x14ac:dyDescent="0.3">
      <c r="E4949" s="10">
        <f>E4948+1</f>
        <v>78.63020067531383</v>
      </c>
    </row>
    <row r="4950" spans="5:5" x14ac:dyDescent="0.3">
      <c r="E4950" s="10">
        <f>E4949*1.001</f>
        <v>78.708830875989136</v>
      </c>
    </row>
    <row r="4951" spans="5:5" x14ac:dyDescent="0.3">
      <c r="E4951" s="10">
        <f>E4950-0.5</f>
        <v>78.208830875989136</v>
      </c>
    </row>
    <row r="4952" spans="5:5" x14ac:dyDescent="0.3">
      <c r="E4952" s="10">
        <f>MOD(ABS(E4951),100)</f>
        <v>78.208830875989136</v>
      </c>
    </row>
    <row r="4953" spans="5:5" x14ac:dyDescent="0.3">
      <c r="E4953" s="10">
        <f>E4952+1</f>
        <v>79.208830875989136</v>
      </c>
    </row>
    <row r="4954" spans="5:5" x14ac:dyDescent="0.3">
      <c r="E4954" s="10">
        <f>E4953*1.001</f>
        <v>79.288039706865121</v>
      </c>
    </row>
    <row r="4955" spans="5:5" x14ac:dyDescent="0.3">
      <c r="E4955" s="10">
        <f>E4954-0.5</f>
        <v>78.788039706865121</v>
      </c>
    </row>
    <row r="4956" spans="5:5" x14ac:dyDescent="0.3">
      <c r="E4956" s="10">
        <f>MOD(ABS(E4955),100)</f>
        <v>78.788039706865121</v>
      </c>
    </row>
    <row r="4957" spans="5:5" x14ac:dyDescent="0.3">
      <c r="E4957" s="10">
        <f>E4956+1</f>
        <v>79.788039706865121</v>
      </c>
    </row>
    <row r="4958" spans="5:5" x14ac:dyDescent="0.3">
      <c r="E4958" s="10">
        <f>E4957*1.001</f>
        <v>79.867827746571976</v>
      </c>
    </row>
    <row r="4959" spans="5:5" x14ac:dyDescent="0.3">
      <c r="E4959" s="10">
        <f>E4958-0.5</f>
        <v>79.367827746571976</v>
      </c>
    </row>
    <row r="4960" spans="5:5" x14ac:dyDescent="0.3">
      <c r="E4960" s="10">
        <f>MOD(ABS(E4959),100)</f>
        <v>79.367827746571976</v>
      </c>
    </row>
    <row r="4961" spans="5:5" x14ac:dyDescent="0.3">
      <c r="E4961" s="10">
        <f>E4960+1</f>
        <v>80.367827746571976</v>
      </c>
    </row>
    <row r="4962" spans="5:5" x14ac:dyDescent="0.3">
      <c r="E4962" s="10">
        <f>E4961*1.001</f>
        <v>80.448195574318532</v>
      </c>
    </row>
    <row r="4963" spans="5:5" x14ac:dyDescent="0.3">
      <c r="E4963" s="10">
        <f>E4962-0.5</f>
        <v>79.948195574318532</v>
      </c>
    </row>
    <row r="4964" spans="5:5" x14ac:dyDescent="0.3">
      <c r="E4964" s="10">
        <f>MOD(ABS(E4963),100)</f>
        <v>79.948195574318532</v>
      </c>
    </row>
    <row r="4965" spans="5:5" x14ac:dyDescent="0.3">
      <c r="E4965" s="10">
        <f>E4964+1</f>
        <v>80.948195574318532</v>
      </c>
    </row>
    <row r="4966" spans="5:5" x14ac:dyDescent="0.3">
      <c r="E4966" s="10">
        <f>E4965*1.001</f>
        <v>81.029143769892841</v>
      </c>
    </row>
    <row r="4967" spans="5:5" x14ac:dyDescent="0.3">
      <c r="E4967" s="10">
        <f>E4966-0.5</f>
        <v>80.529143769892841</v>
      </c>
    </row>
    <row r="4968" spans="5:5" x14ac:dyDescent="0.3">
      <c r="E4968" s="10">
        <f>MOD(ABS(E4967),100)</f>
        <v>80.529143769892841</v>
      </c>
    </row>
    <row r="4969" spans="5:5" x14ac:dyDescent="0.3">
      <c r="E4969" s="10">
        <f>E4968+1</f>
        <v>81.529143769892841</v>
      </c>
    </row>
    <row r="4970" spans="5:5" x14ac:dyDescent="0.3">
      <c r="E4970" s="10">
        <f>E4969*1.001</f>
        <v>81.610672913662725</v>
      </c>
    </row>
    <row r="4971" spans="5:5" x14ac:dyDescent="0.3">
      <c r="E4971" s="10">
        <f>E4970-0.5</f>
        <v>81.110672913662725</v>
      </c>
    </row>
    <row r="4972" spans="5:5" x14ac:dyDescent="0.3">
      <c r="E4972" s="10">
        <f>MOD(ABS(E4971),100)</f>
        <v>81.110672913662725</v>
      </c>
    </row>
    <row r="4973" spans="5:5" x14ac:dyDescent="0.3">
      <c r="E4973" s="10">
        <f>E4972+1</f>
        <v>82.110672913662725</v>
      </c>
    </row>
    <row r="4974" spans="5:5" x14ac:dyDescent="0.3">
      <c r="E4974" s="10">
        <f>E4973*1.001</f>
        <v>82.192783586576383</v>
      </c>
    </row>
    <row r="4975" spans="5:5" x14ac:dyDescent="0.3">
      <c r="E4975" s="10">
        <f>E4974-0.5</f>
        <v>81.692783586576383</v>
      </c>
    </row>
    <row r="4976" spans="5:5" x14ac:dyDescent="0.3">
      <c r="E4976" s="10">
        <f>MOD(ABS(E4975),100)</f>
        <v>81.692783586576383</v>
      </c>
    </row>
    <row r="4977" spans="5:5" x14ac:dyDescent="0.3">
      <c r="E4977" s="10">
        <f>E4976+1</f>
        <v>82.692783586576383</v>
      </c>
    </row>
    <row r="4978" spans="5:5" x14ac:dyDescent="0.3">
      <c r="E4978" s="10">
        <f>E4977*1.001</f>
        <v>82.775476370162949</v>
      </c>
    </row>
    <row r="4979" spans="5:5" x14ac:dyDescent="0.3">
      <c r="E4979" s="10">
        <f>E4978-0.5</f>
        <v>82.275476370162949</v>
      </c>
    </row>
    <row r="4980" spans="5:5" x14ac:dyDescent="0.3">
      <c r="E4980" s="10">
        <f>MOD(ABS(E4979),100)</f>
        <v>82.275476370162949</v>
      </c>
    </row>
    <row r="4981" spans="5:5" x14ac:dyDescent="0.3">
      <c r="E4981" s="10">
        <f>E4980+1</f>
        <v>83.275476370162949</v>
      </c>
    </row>
    <row r="4982" spans="5:5" x14ac:dyDescent="0.3">
      <c r="E4982" s="10">
        <f>E4981*1.001</f>
        <v>83.358751846533096</v>
      </c>
    </row>
    <row r="4983" spans="5:5" x14ac:dyDescent="0.3">
      <c r="E4983" s="10">
        <f>E4982-0.5</f>
        <v>82.858751846533096</v>
      </c>
    </row>
    <row r="4984" spans="5:5" x14ac:dyDescent="0.3">
      <c r="E4984" s="10">
        <f>MOD(ABS(E4983),100)</f>
        <v>82.858751846533096</v>
      </c>
    </row>
    <row r="4985" spans="5:5" x14ac:dyDescent="0.3">
      <c r="E4985" s="10">
        <f>E4984+1</f>
        <v>83.858751846533096</v>
      </c>
    </row>
    <row r="4986" spans="5:5" x14ac:dyDescent="0.3">
      <c r="E4986" s="10">
        <f>E4985*1.001</f>
        <v>83.942610598379616</v>
      </c>
    </row>
    <row r="4987" spans="5:5" x14ac:dyDescent="0.3">
      <c r="E4987" s="10">
        <f>E4986-0.5</f>
        <v>83.442610598379616</v>
      </c>
    </row>
    <row r="4988" spans="5:5" x14ac:dyDescent="0.3">
      <c r="E4988" s="10">
        <f>MOD(ABS(E4987),100)</f>
        <v>83.442610598379616</v>
      </c>
    </row>
    <row r="4989" spans="5:5" x14ac:dyDescent="0.3">
      <c r="E4989" s="10">
        <f>E4988+1</f>
        <v>84.442610598379616</v>
      </c>
    </row>
    <row r="4990" spans="5:5" x14ac:dyDescent="0.3">
      <c r="E4990" s="10">
        <f>E4989*1.001</f>
        <v>84.527053208977989</v>
      </c>
    </row>
    <row r="4991" spans="5:5" x14ac:dyDescent="0.3">
      <c r="E4991" s="10">
        <f>E4990-0.5</f>
        <v>84.027053208977989</v>
      </c>
    </row>
    <row r="4992" spans="5:5" x14ac:dyDescent="0.3">
      <c r="E4992" s="10">
        <f>MOD(ABS(E4991),100)</f>
        <v>84.027053208977989</v>
      </c>
    </row>
    <row r="4993" spans="5:5" x14ac:dyDescent="0.3">
      <c r="E4993" s="10">
        <f>E4992+1</f>
        <v>85.027053208977989</v>
      </c>
    </row>
    <row r="4994" spans="5:5" x14ac:dyDescent="0.3">
      <c r="E4994" s="10">
        <f>E4993*1.001</f>
        <v>85.112080262186964</v>
      </c>
    </row>
    <row r="4995" spans="5:5" x14ac:dyDescent="0.3">
      <c r="E4995" s="10">
        <f>E4994-0.5</f>
        <v>84.612080262186964</v>
      </c>
    </row>
    <row r="4996" spans="5:5" x14ac:dyDescent="0.3">
      <c r="E4996" s="10">
        <f>MOD(ABS(E4995),100)</f>
        <v>84.612080262186964</v>
      </c>
    </row>
    <row r="4997" spans="5:5" x14ac:dyDescent="0.3">
      <c r="E4997" s="10">
        <f>E4996+1</f>
        <v>85.612080262186964</v>
      </c>
    </row>
    <row r="4998" spans="5:5" x14ac:dyDescent="0.3">
      <c r="E4998" s="10">
        <f>E4997*1.001</f>
        <v>85.697692342449145</v>
      </c>
    </row>
    <row r="4999" spans="5:5" x14ac:dyDescent="0.3">
      <c r="E4999" s="10">
        <f>E4998-0.5</f>
        <v>85.197692342449145</v>
      </c>
    </row>
    <row r="5000" spans="5:5" x14ac:dyDescent="0.3">
      <c r="E5000" s="10">
        <f>MOD(ABS(E4999),100)</f>
        <v>85.197692342449145</v>
      </c>
    </row>
    <row r="5001" spans="5:5" x14ac:dyDescent="0.3">
      <c r="E5001" s="10">
        <f>E5000+1</f>
        <v>86.197692342449145</v>
      </c>
    </row>
    <row r="5002" spans="5:5" x14ac:dyDescent="0.3">
      <c r="E5002" s="10">
        <f>E5001*1.001</f>
        <v>86.283890034791582</v>
      </c>
    </row>
    <row r="5003" spans="5:5" x14ac:dyDescent="0.3">
      <c r="E5003" s="10">
        <f>E5002-0.5</f>
        <v>85.783890034791582</v>
      </c>
    </row>
    <row r="5004" spans="5:5" x14ac:dyDescent="0.3">
      <c r="E5004" s="10">
        <f>MOD(ABS(E5003),100)</f>
        <v>85.783890034791582</v>
      </c>
    </row>
    <row r="5005" spans="5:5" x14ac:dyDescent="0.3">
      <c r="E5005" s="10">
        <f>E5004+1</f>
        <v>86.783890034791582</v>
      </c>
    </row>
    <row r="5006" spans="5:5" x14ac:dyDescent="0.3">
      <c r="E5006" s="10">
        <f>E5005*1.001</f>
        <v>86.870673924826363</v>
      </c>
    </row>
    <row r="5007" spans="5:5" x14ac:dyDescent="0.3">
      <c r="E5007" s="10">
        <f>E5006-0.5</f>
        <v>86.370673924826363</v>
      </c>
    </row>
    <row r="5008" spans="5:5" x14ac:dyDescent="0.3">
      <c r="E5008" s="10">
        <f>MOD(ABS(E5007),100)</f>
        <v>86.370673924826363</v>
      </c>
    </row>
    <row r="5009" spans="5:5" x14ac:dyDescent="0.3">
      <c r="E5009" s="10">
        <f>E5008+1</f>
        <v>87.370673924826363</v>
      </c>
    </row>
    <row r="5010" spans="5:5" x14ac:dyDescent="0.3">
      <c r="E5010" s="10">
        <f>E5009*1.001</f>
        <v>87.458044598751187</v>
      </c>
    </row>
    <row r="5011" spans="5:5" x14ac:dyDescent="0.3">
      <c r="E5011" s="10">
        <f>E5010-0.5</f>
        <v>86.958044598751187</v>
      </c>
    </row>
    <row r="5012" spans="5:5" x14ac:dyDescent="0.3">
      <c r="E5012" s="10">
        <f>MOD(ABS(E5011),100)</f>
        <v>86.958044598751187</v>
      </c>
    </row>
    <row r="5013" spans="5:5" x14ac:dyDescent="0.3">
      <c r="E5013" s="10">
        <f>E5012+1</f>
        <v>87.958044598751187</v>
      </c>
    </row>
    <row r="5014" spans="5:5" x14ac:dyDescent="0.3">
      <c r="E5014" s="10">
        <f>E5013*1.001</f>
        <v>88.046002643349922</v>
      </c>
    </row>
    <row r="5015" spans="5:5" x14ac:dyDescent="0.3">
      <c r="E5015" s="10">
        <f>E5014-0.5</f>
        <v>87.546002643349922</v>
      </c>
    </row>
    <row r="5016" spans="5:5" x14ac:dyDescent="0.3">
      <c r="E5016" s="10">
        <f>MOD(ABS(E5015),100)</f>
        <v>87.546002643349922</v>
      </c>
    </row>
    <row r="5017" spans="5:5" x14ac:dyDescent="0.3">
      <c r="E5017" s="10">
        <f>E5016+1</f>
        <v>88.546002643349922</v>
      </c>
    </row>
    <row r="5018" spans="5:5" x14ac:dyDescent="0.3">
      <c r="E5018" s="10">
        <f>E5017*1.001</f>
        <v>88.634548645993263</v>
      </c>
    </row>
    <row r="5019" spans="5:5" x14ac:dyDescent="0.3">
      <c r="E5019" s="10">
        <f>E5018-0.5</f>
        <v>88.134548645993263</v>
      </c>
    </row>
    <row r="5020" spans="5:5" x14ac:dyDescent="0.3">
      <c r="E5020" s="10">
        <f>MOD(ABS(E5019),100)</f>
        <v>88.134548645993263</v>
      </c>
    </row>
    <row r="5021" spans="5:5" x14ac:dyDescent="0.3">
      <c r="E5021" s="10">
        <f>E5020+1</f>
        <v>89.134548645993263</v>
      </c>
    </row>
    <row r="5022" spans="5:5" x14ac:dyDescent="0.3">
      <c r="E5022" s="10">
        <f>E5021*1.001</f>
        <v>89.22368319463925</v>
      </c>
    </row>
    <row r="5023" spans="5:5" x14ac:dyDescent="0.3">
      <c r="E5023" s="10">
        <f>E5022-0.5</f>
        <v>88.72368319463925</v>
      </c>
    </row>
    <row r="5024" spans="5:5" x14ac:dyDescent="0.3">
      <c r="E5024" s="10">
        <f>MOD(ABS(E5023),100)</f>
        <v>88.72368319463925</v>
      </c>
    </row>
    <row r="5025" spans="5:5" x14ac:dyDescent="0.3">
      <c r="E5025" s="10">
        <f>E5024+1</f>
        <v>89.72368319463925</v>
      </c>
    </row>
    <row r="5026" spans="5:5" x14ac:dyDescent="0.3">
      <c r="E5026" s="10">
        <f>E5025*1.001</f>
        <v>89.813406877833884</v>
      </c>
    </row>
    <row r="5027" spans="5:5" x14ac:dyDescent="0.3">
      <c r="E5027" s="10">
        <f>E5026-0.5</f>
        <v>89.313406877833884</v>
      </c>
    </row>
    <row r="5028" spans="5:5" x14ac:dyDescent="0.3">
      <c r="E5028" s="10">
        <f>MOD(ABS(E5027),100)</f>
        <v>89.313406877833884</v>
      </c>
    </row>
    <row r="5029" spans="5:5" x14ac:dyDescent="0.3">
      <c r="E5029" s="10">
        <f>E5028+1</f>
        <v>90.313406877833884</v>
      </c>
    </row>
    <row r="5030" spans="5:5" x14ac:dyDescent="0.3">
      <c r="E5030" s="10">
        <f>E5029*1.001</f>
        <v>90.40372028471171</v>
      </c>
    </row>
    <row r="5031" spans="5:5" x14ac:dyDescent="0.3">
      <c r="E5031" s="10">
        <f>E5030-0.5</f>
        <v>89.90372028471171</v>
      </c>
    </row>
    <row r="5032" spans="5:5" x14ac:dyDescent="0.3">
      <c r="E5032" s="10">
        <f>MOD(ABS(E5031),100)</f>
        <v>89.90372028471171</v>
      </c>
    </row>
    <row r="5033" spans="5:5" x14ac:dyDescent="0.3">
      <c r="E5033" s="10">
        <f>E5032+1</f>
        <v>90.90372028471171</v>
      </c>
    </row>
    <row r="5034" spans="5:5" x14ac:dyDescent="0.3">
      <c r="E5034" s="10">
        <f>E5033*1.001</f>
        <v>90.99462400499641</v>
      </c>
    </row>
    <row r="5035" spans="5:5" x14ac:dyDescent="0.3">
      <c r="E5035" s="10">
        <f>E5034-0.5</f>
        <v>90.49462400499641</v>
      </c>
    </row>
    <row r="5036" spans="5:5" x14ac:dyDescent="0.3">
      <c r="E5036" s="10">
        <f>MOD(ABS(E5035),100)</f>
        <v>90.49462400499641</v>
      </c>
    </row>
    <row r="5037" spans="5:5" x14ac:dyDescent="0.3">
      <c r="E5037" s="10">
        <f>E5036+1</f>
        <v>91.49462400499641</v>
      </c>
    </row>
    <row r="5038" spans="5:5" x14ac:dyDescent="0.3">
      <c r="E5038" s="10">
        <f>E5037*1.001</f>
        <v>91.58611862900139</v>
      </c>
    </row>
    <row r="5039" spans="5:5" x14ac:dyDescent="0.3">
      <c r="E5039" s="10">
        <f>E5038-0.5</f>
        <v>91.08611862900139</v>
      </c>
    </row>
    <row r="5040" spans="5:5" x14ac:dyDescent="0.3">
      <c r="E5040" s="10">
        <f>MOD(ABS(E5039),100)</f>
        <v>91.08611862900139</v>
      </c>
    </row>
    <row r="5041" spans="5:5" x14ac:dyDescent="0.3">
      <c r="E5041" s="10">
        <f>E5040+1</f>
        <v>92.08611862900139</v>
      </c>
    </row>
    <row r="5042" spans="5:5" x14ac:dyDescent="0.3">
      <c r="E5042" s="10">
        <f>E5041*1.001</f>
        <v>92.178204747630389</v>
      </c>
    </row>
    <row r="5043" spans="5:5" x14ac:dyDescent="0.3">
      <c r="E5043" s="10">
        <f>E5042-0.5</f>
        <v>91.678204747630389</v>
      </c>
    </row>
    <row r="5044" spans="5:5" x14ac:dyDescent="0.3">
      <c r="E5044" s="10">
        <f>MOD(ABS(E5043),100)</f>
        <v>91.678204747630389</v>
      </c>
    </row>
    <row r="5045" spans="5:5" x14ac:dyDescent="0.3">
      <c r="E5045" s="10">
        <f>E5044+1</f>
        <v>92.678204747630389</v>
      </c>
    </row>
    <row r="5046" spans="5:5" x14ac:dyDescent="0.3">
      <c r="E5046" s="10">
        <f>E5045*1.001</f>
        <v>92.770882952378003</v>
      </c>
    </row>
    <row r="5047" spans="5:5" x14ac:dyDescent="0.3">
      <c r="E5047" s="10">
        <f>E5046-0.5</f>
        <v>92.270882952378003</v>
      </c>
    </row>
    <row r="5048" spans="5:5" x14ac:dyDescent="0.3">
      <c r="E5048" s="10">
        <f>MOD(ABS(E5047),100)</f>
        <v>92.270882952378003</v>
      </c>
    </row>
    <row r="5049" spans="5:5" x14ac:dyDescent="0.3">
      <c r="E5049" s="10">
        <f>E5048+1</f>
        <v>93.270882952378003</v>
      </c>
    </row>
    <row r="5050" spans="5:5" x14ac:dyDescent="0.3">
      <c r="E5050" s="10">
        <f>E5049*1.001</f>
        <v>93.36415383533037</v>
      </c>
    </row>
    <row r="5051" spans="5:5" x14ac:dyDescent="0.3">
      <c r="E5051" s="10">
        <f>E5050-0.5</f>
        <v>92.86415383533037</v>
      </c>
    </row>
    <row r="5052" spans="5:5" x14ac:dyDescent="0.3">
      <c r="E5052" s="10">
        <f>MOD(ABS(E5051),100)</f>
        <v>92.86415383533037</v>
      </c>
    </row>
    <row r="5053" spans="5:5" x14ac:dyDescent="0.3">
      <c r="E5053" s="10">
        <f>E5052+1</f>
        <v>93.86415383533037</v>
      </c>
    </row>
    <row r="5054" spans="5:5" x14ac:dyDescent="0.3">
      <c r="E5054" s="10">
        <f>E5053*1.001</f>
        <v>93.958017989165697</v>
      </c>
    </row>
    <row r="5055" spans="5:5" x14ac:dyDescent="0.3">
      <c r="E5055" s="10">
        <f>E5054-0.5</f>
        <v>93.458017989165697</v>
      </c>
    </row>
    <row r="5056" spans="5:5" x14ac:dyDescent="0.3">
      <c r="E5056" s="10">
        <f>MOD(ABS(E5055),100)</f>
        <v>93.458017989165697</v>
      </c>
    </row>
    <row r="5057" spans="5:5" x14ac:dyDescent="0.3">
      <c r="E5057" s="10">
        <f>E5056+1</f>
        <v>94.458017989165697</v>
      </c>
    </row>
    <row r="5058" spans="5:5" x14ac:dyDescent="0.3">
      <c r="E5058" s="10">
        <f>E5057*1.001</f>
        <v>94.552476007154851</v>
      </c>
    </row>
    <row r="5059" spans="5:5" x14ac:dyDescent="0.3">
      <c r="E5059" s="10">
        <f>E5058-0.5</f>
        <v>94.052476007154851</v>
      </c>
    </row>
    <row r="5060" spans="5:5" x14ac:dyDescent="0.3">
      <c r="E5060" s="10">
        <f>MOD(ABS(E5059),100)</f>
        <v>94.052476007154851</v>
      </c>
    </row>
    <row r="5061" spans="5:5" x14ac:dyDescent="0.3">
      <c r="E5061" s="10">
        <f>E5060+1</f>
        <v>95.052476007154851</v>
      </c>
    </row>
    <row r="5062" spans="5:5" x14ac:dyDescent="0.3">
      <c r="E5062" s="10">
        <f>E5061*1.001</f>
        <v>95.147528483161992</v>
      </c>
    </row>
    <row r="5063" spans="5:5" x14ac:dyDescent="0.3">
      <c r="E5063" s="10">
        <f>E5062-0.5</f>
        <v>94.647528483161992</v>
      </c>
    </row>
    <row r="5064" spans="5:5" x14ac:dyDescent="0.3">
      <c r="E5064" s="10">
        <f>MOD(ABS(E5063),100)</f>
        <v>94.647528483161992</v>
      </c>
    </row>
    <row r="5065" spans="5:5" x14ac:dyDescent="0.3">
      <c r="E5065" s="10">
        <f>E5064+1</f>
        <v>95.647528483161992</v>
      </c>
    </row>
    <row r="5066" spans="5:5" x14ac:dyDescent="0.3">
      <c r="E5066" s="10">
        <f>E5065*1.001</f>
        <v>95.743176011645147</v>
      </c>
    </row>
    <row r="5067" spans="5:5" x14ac:dyDescent="0.3">
      <c r="E5067" s="10">
        <f>E5066-0.5</f>
        <v>95.243176011645147</v>
      </c>
    </row>
    <row r="5068" spans="5:5" x14ac:dyDescent="0.3">
      <c r="E5068" s="10">
        <f>MOD(ABS(E5067),100)</f>
        <v>95.243176011645147</v>
      </c>
    </row>
    <row r="5069" spans="5:5" x14ac:dyDescent="0.3">
      <c r="E5069" s="10">
        <f>E5068+1</f>
        <v>96.243176011645147</v>
      </c>
    </row>
    <row r="5070" spans="5:5" x14ac:dyDescent="0.3">
      <c r="E5070" s="10">
        <f>E5069*1.001</f>
        <v>96.339419187656787</v>
      </c>
    </row>
    <row r="5071" spans="5:5" x14ac:dyDescent="0.3">
      <c r="E5071" s="10">
        <f>E5070-0.5</f>
        <v>95.839419187656787</v>
      </c>
    </row>
    <row r="5072" spans="5:5" x14ac:dyDescent="0.3">
      <c r="E5072" s="10">
        <f>MOD(ABS(E5071),100)</f>
        <v>95.839419187656787</v>
      </c>
    </row>
    <row r="5073" spans="5:5" x14ac:dyDescent="0.3">
      <c r="E5073" s="10">
        <f>E5072+1</f>
        <v>96.839419187656787</v>
      </c>
    </row>
    <row r="5074" spans="5:5" x14ac:dyDescent="0.3">
      <c r="E5074" s="10">
        <f>E5073*1.001</f>
        <v>96.936258606844433</v>
      </c>
    </row>
    <row r="5075" spans="5:5" x14ac:dyDescent="0.3">
      <c r="E5075" s="10">
        <f>E5074-0.5</f>
        <v>96.436258606844433</v>
      </c>
    </row>
    <row r="5076" spans="5:5" x14ac:dyDescent="0.3">
      <c r="E5076" s="10">
        <f>MOD(ABS(E5075),100)</f>
        <v>96.436258606844433</v>
      </c>
    </row>
    <row r="5077" spans="5:5" x14ac:dyDescent="0.3">
      <c r="E5077" s="10">
        <f>E5076+1</f>
        <v>97.436258606844433</v>
      </c>
    </row>
    <row r="5078" spans="5:5" x14ac:dyDescent="0.3">
      <c r="E5078" s="10">
        <f>E5077*1.001</f>
        <v>97.533694865451267</v>
      </c>
    </row>
    <row r="5079" spans="5:5" x14ac:dyDescent="0.3">
      <c r="E5079" s="10">
        <f>E5078-0.5</f>
        <v>97.033694865451267</v>
      </c>
    </row>
    <row r="5080" spans="5:5" x14ac:dyDescent="0.3">
      <c r="E5080" s="10">
        <f>MOD(ABS(E5079),100)</f>
        <v>97.033694865451267</v>
      </c>
    </row>
    <row r="5081" spans="5:5" x14ac:dyDescent="0.3">
      <c r="E5081" s="10">
        <f>E5080+1</f>
        <v>98.033694865451267</v>
      </c>
    </row>
    <row r="5082" spans="5:5" x14ac:dyDescent="0.3">
      <c r="E5082" s="10">
        <f>E5081*1.001</f>
        <v>98.131728560316702</v>
      </c>
    </row>
    <row r="5083" spans="5:5" x14ac:dyDescent="0.3">
      <c r="E5083" s="10">
        <f>E5082-0.5</f>
        <v>97.631728560316702</v>
      </c>
    </row>
    <row r="5084" spans="5:5" x14ac:dyDescent="0.3">
      <c r="E5084" s="10">
        <f>MOD(ABS(E5083),100)</f>
        <v>97.631728560316702</v>
      </c>
    </row>
    <row r="5085" spans="5:5" x14ac:dyDescent="0.3">
      <c r="E5085" s="10">
        <f>E5084+1</f>
        <v>98.631728560316702</v>
      </c>
    </row>
    <row r="5086" spans="5:5" x14ac:dyDescent="0.3">
      <c r="E5086" s="10">
        <f>E5085*1.001</f>
        <v>98.730360288877009</v>
      </c>
    </row>
    <row r="5087" spans="5:5" x14ac:dyDescent="0.3">
      <c r="E5087" s="10">
        <f>E5086-0.5</f>
        <v>98.230360288877009</v>
      </c>
    </row>
    <row r="5088" spans="5:5" x14ac:dyDescent="0.3">
      <c r="E5088" s="10">
        <f>MOD(ABS(E5087),100)</f>
        <v>98.230360288877009</v>
      </c>
    </row>
    <row r="5089" spans="5:5" x14ac:dyDescent="0.3">
      <c r="E5089" s="10">
        <f>E5088+1</f>
        <v>99.230360288877009</v>
      </c>
    </row>
    <row r="5090" spans="5:5" x14ac:dyDescent="0.3">
      <c r="E5090" s="10">
        <f>E5089*1.001</f>
        <v>99.32959064916588</v>
      </c>
    </row>
    <row r="5091" spans="5:5" x14ac:dyDescent="0.3">
      <c r="E5091" s="10">
        <f>E5090-0.5</f>
        <v>98.82959064916588</v>
      </c>
    </row>
    <row r="5092" spans="5:5" x14ac:dyDescent="0.3">
      <c r="E5092" s="10">
        <f>MOD(ABS(E5091),100)</f>
        <v>98.82959064916588</v>
      </c>
    </row>
    <row r="5093" spans="5:5" x14ac:dyDescent="0.3">
      <c r="E5093" s="10">
        <f>E5092+1</f>
        <v>99.82959064916588</v>
      </c>
    </row>
    <row r="5094" spans="5:5" x14ac:dyDescent="0.3">
      <c r="E5094" s="10">
        <f>E5093*1.001</f>
        <v>99.92942023981503</v>
      </c>
    </row>
    <row r="5095" spans="5:5" x14ac:dyDescent="0.3">
      <c r="E5095" s="10">
        <f>E5094-0.5</f>
        <v>99.42942023981503</v>
      </c>
    </row>
    <row r="5096" spans="5:5" x14ac:dyDescent="0.3">
      <c r="E5096" s="10">
        <f>MOD(ABS(E5095),100)</f>
        <v>99.42942023981503</v>
      </c>
    </row>
    <row r="5097" spans="5:5" x14ac:dyDescent="0.3">
      <c r="E5097" s="10">
        <f>E5096+1</f>
        <v>100.42942023981503</v>
      </c>
    </row>
    <row r="5098" spans="5:5" x14ac:dyDescent="0.3">
      <c r="E5098" s="10">
        <f>E5097*1.001</f>
        <v>100.52984966005484</v>
      </c>
    </row>
    <row r="5099" spans="5:5" x14ac:dyDescent="0.3">
      <c r="E5099" s="10">
        <f>E5098-0.5</f>
        <v>100.02984966005484</v>
      </c>
    </row>
    <row r="5100" spans="5:5" x14ac:dyDescent="0.3">
      <c r="E5100" s="10">
        <f>MOD(ABS(E5099),100)</f>
        <v>2.9849660054836136E-2</v>
      </c>
    </row>
    <row r="5101" spans="5:5" x14ac:dyDescent="0.3">
      <c r="E5101" s="10">
        <f>E5100+1</f>
        <v>1.0298496600548361</v>
      </c>
    </row>
    <row r="5102" spans="5:5" x14ac:dyDescent="0.3">
      <c r="E5102" s="10">
        <f>E5101*1.001</f>
        <v>1.0308795097148908</v>
      </c>
    </row>
    <row r="5103" spans="5:5" x14ac:dyDescent="0.3">
      <c r="E5103" s="10">
        <f>E5102-0.5</f>
        <v>0.53087950971489084</v>
      </c>
    </row>
    <row r="5104" spans="5:5" x14ac:dyDescent="0.3">
      <c r="E5104" s="10">
        <f>MOD(ABS(E5103),100)</f>
        <v>0.53087950971489084</v>
      </c>
    </row>
    <row r="5105" spans="5:5" x14ac:dyDescent="0.3">
      <c r="E5105" s="10">
        <f>E5104+1</f>
        <v>1.5308795097148908</v>
      </c>
    </row>
    <row r="5106" spans="5:5" x14ac:dyDescent="0.3">
      <c r="E5106" s="10">
        <f>E5105*1.001</f>
        <v>1.5324103892246055</v>
      </c>
    </row>
    <row r="5107" spans="5:5" x14ac:dyDescent="0.3">
      <c r="E5107" s="10">
        <f>E5106-0.5</f>
        <v>1.0324103892246055</v>
      </c>
    </row>
    <row r="5108" spans="5:5" x14ac:dyDescent="0.3">
      <c r="E5108" s="10">
        <f>MOD(ABS(E5107),100)</f>
        <v>1.0324103892246055</v>
      </c>
    </row>
    <row r="5109" spans="5:5" x14ac:dyDescent="0.3">
      <c r="E5109" s="10">
        <f>E5108+1</f>
        <v>2.0324103892246055</v>
      </c>
    </row>
    <row r="5110" spans="5:5" x14ac:dyDescent="0.3">
      <c r="E5110" s="10">
        <f>E5109*1.001</f>
        <v>2.0344427996138297</v>
      </c>
    </row>
    <row r="5111" spans="5:5" x14ac:dyDescent="0.3">
      <c r="E5111" s="10">
        <f>E5110-0.5</f>
        <v>1.5344427996138297</v>
      </c>
    </row>
    <row r="5112" spans="5:5" x14ac:dyDescent="0.3">
      <c r="E5112" s="10">
        <f>MOD(ABS(E5111),100)</f>
        <v>1.5344427996138297</v>
      </c>
    </row>
    <row r="5113" spans="5:5" x14ac:dyDescent="0.3">
      <c r="E5113" s="10">
        <f>E5112+1</f>
        <v>2.5344427996138297</v>
      </c>
    </row>
    <row r="5114" spans="5:5" x14ac:dyDescent="0.3">
      <c r="E5114" s="10">
        <f>E5113*1.001</f>
        <v>2.5369772424134434</v>
      </c>
    </row>
    <row r="5115" spans="5:5" x14ac:dyDescent="0.3">
      <c r="E5115" s="10">
        <f>E5114-0.5</f>
        <v>2.0369772424134434</v>
      </c>
    </row>
    <row r="5116" spans="5:5" x14ac:dyDescent="0.3">
      <c r="E5116" s="10">
        <f>MOD(ABS(E5115),100)</f>
        <v>2.0369772424134434</v>
      </c>
    </row>
    <row r="5117" spans="5:5" x14ac:dyDescent="0.3">
      <c r="E5117" s="10">
        <f>E5116+1</f>
        <v>3.0369772424134434</v>
      </c>
    </row>
    <row r="5118" spans="5:5" x14ac:dyDescent="0.3">
      <c r="E5118" s="10">
        <f>E5117*1.001</f>
        <v>3.0400142196558564</v>
      </c>
    </row>
    <row r="5119" spans="5:5" x14ac:dyDescent="0.3">
      <c r="E5119" s="10">
        <f>E5118-0.5</f>
        <v>2.5400142196558564</v>
      </c>
    </row>
    <row r="5120" spans="5:5" x14ac:dyDescent="0.3">
      <c r="E5120" s="10">
        <f>MOD(ABS(E5119),100)</f>
        <v>2.5400142196558564</v>
      </c>
    </row>
    <row r="5121" spans="5:5" x14ac:dyDescent="0.3">
      <c r="E5121" s="10">
        <f>E5120+1</f>
        <v>3.5400142196558564</v>
      </c>
    </row>
    <row r="5122" spans="5:5" x14ac:dyDescent="0.3">
      <c r="E5122" s="10">
        <f>E5121*1.001</f>
        <v>3.5435542338755117</v>
      </c>
    </row>
    <row r="5123" spans="5:5" x14ac:dyDescent="0.3">
      <c r="E5123" s="10">
        <f>E5122-0.5</f>
        <v>3.0435542338755117</v>
      </c>
    </row>
    <row r="5124" spans="5:5" x14ac:dyDescent="0.3">
      <c r="E5124" s="10">
        <f>MOD(ABS(E5123),100)</f>
        <v>3.0435542338755117</v>
      </c>
    </row>
    <row r="5125" spans="5:5" x14ac:dyDescent="0.3">
      <c r="E5125" s="10">
        <f>E5124+1</f>
        <v>4.0435542338755113</v>
      </c>
    </row>
    <row r="5126" spans="5:5" x14ac:dyDescent="0.3">
      <c r="E5126" s="10">
        <f>E5125*1.001</f>
        <v>4.0475977881093863</v>
      </c>
    </row>
    <row r="5127" spans="5:5" x14ac:dyDescent="0.3">
      <c r="E5127" s="10">
        <f>E5126-0.5</f>
        <v>3.5475977881093863</v>
      </c>
    </row>
    <row r="5128" spans="5:5" x14ac:dyDescent="0.3">
      <c r="E5128" s="10">
        <f>MOD(ABS(E5127),100)</f>
        <v>3.5475977881093863</v>
      </c>
    </row>
    <row r="5129" spans="5:5" x14ac:dyDescent="0.3">
      <c r="E5129" s="10">
        <f>E5128+1</f>
        <v>4.5475977881093863</v>
      </c>
    </row>
    <row r="5130" spans="5:5" x14ac:dyDescent="0.3">
      <c r="E5130" s="10">
        <f>E5129*1.001</f>
        <v>4.5521453858974956</v>
      </c>
    </row>
    <row r="5131" spans="5:5" x14ac:dyDescent="0.3">
      <c r="E5131" s="10">
        <f>E5130-0.5</f>
        <v>4.0521453858974956</v>
      </c>
    </row>
    <row r="5132" spans="5:5" x14ac:dyDescent="0.3">
      <c r="E5132" s="10">
        <f>MOD(ABS(E5131),100)</f>
        <v>4.0521453858974956</v>
      </c>
    </row>
    <row r="5133" spans="5:5" x14ac:dyDescent="0.3">
      <c r="E5133" s="10">
        <f>E5132+1</f>
        <v>5.0521453858974956</v>
      </c>
    </row>
    <row r="5134" spans="5:5" x14ac:dyDescent="0.3">
      <c r="E5134" s="10">
        <f>E5133*1.001</f>
        <v>5.0571975312833928</v>
      </c>
    </row>
    <row r="5135" spans="5:5" x14ac:dyDescent="0.3">
      <c r="E5135" s="10">
        <f>E5134-0.5</f>
        <v>4.5571975312833928</v>
      </c>
    </row>
    <row r="5136" spans="5:5" x14ac:dyDescent="0.3">
      <c r="E5136" s="10">
        <f>MOD(ABS(E5135),100)</f>
        <v>4.5571975312833928</v>
      </c>
    </row>
    <row r="5137" spans="5:5" x14ac:dyDescent="0.3">
      <c r="E5137" s="10">
        <f>E5136+1</f>
        <v>5.5571975312833928</v>
      </c>
    </row>
    <row r="5138" spans="5:5" x14ac:dyDescent="0.3">
      <c r="E5138" s="10">
        <f>E5137*1.001</f>
        <v>5.5627547288146753</v>
      </c>
    </row>
    <row r="5139" spans="5:5" x14ac:dyDescent="0.3">
      <c r="E5139" s="10">
        <f>E5138-0.5</f>
        <v>5.0627547288146753</v>
      </c>
    </row>
    <row r="5140" spans="5:5" x14ac:dyDescent="0.3">
      <c r="E5140" s="10">
        <f>MOD(ABS(E5139),100)</f>
        <v>5.0627547288146753</v>
      </c>
    </row>
    <row r="5141" spans="5:5" x14ac:dyDescent="0.3">
      <c r="E5141" s="10">
        <f>E5140+1</f>
        <v>6.0627547288146753</v>
      </c>
    </row>
    <row r="5142" spans="5:5" x14ac:dyDescent="0.3">
      <c r="E5142" s="10">
        <f>E5141*1.001</f>
        <v>6.0688174835434889</v>
      </c>
    </row>
    <row r="5143" spans="5:5" x14ac:dyDescent="0.3">
      <c r="E5143" s="10">
        <f>E5142-0.5</f>
        <v>5.5688174835434889</v>
      </c>
    </row>
    <row r="5144" spans="5:5" x14ac:dyDescent="0.3">
      <c r="E5144" s="10">
        <f>MOD(ABS(E5143),100)</f>
        <v>5.5688174835434889</v>
      </c>
    </row>
    <row r="5145" spans="5:5" x14ac:dyDescent="0.3">
      <c r="E5145" s="10">
        <f>E5144+1</f>
        <v>6.5688174835434889</v>
      </c>
    </row>
    <row r="5146" spans="5:5" x14ac:dyDescent="0.3">
      <c r="E5146" s="10">
        <f>E5145*1.001</f>
        <v>6.5753863010270317</v>
      </c>
    </row>
    <row r="5147" spans="5:5" x14ac:dyDescent="0.3">
      <c r="E5147" s="10">
        <f>E5146-0.5</f>
        <v>6.0753863010270317</v>
      </c>
    </row>
    <row r="5148" spans="5:5" x14ac:dyDescent="0.3">
      <c r="E5148" s="10">
        <f>MOD(ABS(E5147),100)</f>
        <v>6.0753863010270317</v>
      </c>
    </row>
    <row r="5149" spans="5:5" x14ac:dyDescent="0.3">
      <c r="E5149" s="10">
        <f>E5148+1</f>
        <v>7.0753863010270317</v>
      </c>
    </row>
    <row r="5150" spans="5:5" x14ac:dyDescent="0.3">
      <c r="E5150" s="10">
        <f>E5149*1.001</f>
        <v>7.0824616873280579</v>
      </c>
    </row>
    <row r="5151" spans="5:5" x14ac:dyDescent="0.3">
      <c r="E5151" s="10">
        <f>E5150-0.5</f>
        <v>6.5824616873280579</v>
      </c>
    </row>
    <row r="5152" spans="5:5" x14ac:dyDescent="0.3">
      <c r="E5152" s="10">
        <f>MOD(ABS(E5151),100)</f>
        <v>6.5824616873280579</v>
      </c>
    </row>
    <row r="5153" spans="5:5" x14ac:dyDescent="0.3">
      <c r="E5153" s="10">
        <f>E5152+1</f>
        <v>7.5824616873280579</v>
      </c>
    </row>
    <row r="5154" spans="5:5" x14ac:dyDescent="0.3">
      <c r="E5154" s="10">
        <f>E5153*1.001</f>
        <v>7.5900441490153847</v>
      </c>
    </row>
    <row r="5155" spans="5:5" x14ac:dyDescent="0.3">
      <c r="E5155" s="10">
        <f>E5154-0.5</f>
        <v>7.0900441490153847</v>
      </c>
    </row>
    <row r="5156" spans="5:5" x14ac:dyDescent="0.3">
      <c r="E5156" s="10">
        <f>MOD(ABS(E5155),100)</f>
        <v>7.0900441490153847</v>
      </c>
    </row>
    <row r="5157" spans="5:5" x14ac:dyDescent="0.3">
      <c r="E5157" s="10">
        <f>E5156+1</f>
        <v>8.0900441490153838</v>
      </c>
    </row>
    <row r="5158" spans="5:5" x14ac:dyDescent="0.3">
      <c r="E5158" s="10">
        <f>E5157*1.001</f>
        <v>8.0981341931643982</v>
      </c>
    </row>
    <row r="5159" spans="5:5" x14ac:dyDescent="0.3">
      <c r="E5159" s="10">
        <f>E5158-0.5</f>
        <v>7.5981341931643982</v>
      </c>
    </row>
    <row r="5160" spans="5:5" x14ac:dyDescent="0.3">
      <c r="E5160" s="10">
        <f>MOD(ABS(E5159),100)</f>
        <v>7.5981341931643982</v>
      </c>
    </row>
    <row r="5161" spans="5:5" x14ac:dyDescent="0.3">
      <c r="E5161" s="10">
        <f>E5160+1</f>
        <v>8.5981341931643982</v>
      </c>
    </row>
    <row r="5162" spans="5:5" x14ac:dyDescent="0.3">
      <c r="E5162" s="10">
        <f>E5161*1.001</f>
        <v>8.6067323273575624</v>
      </c>
    </row>
    <row r="5163" spans="5:5" x14ac:dyDescent="0.3">
      <c r="E5163" s="10">
        <f>E5162-0.5</f>
        <v>8.1067323273575624</v>
      </c>
    </row>
    <row r="5164" spans="5:5" x14ac:dyDescent="0.3">
      <c r="E5164" s="10">
        <f>MOD(ABS(E5163),100)</f>
        <v>8.1067323273575624</v>
      </c>
    </row>
    <row r="5165" spans="5:5" x14ac:dyDescent="0.3">
      <c r="E5165" s="10">
        <f>E5164+1</f>
        <v>9.1067323273575624</v>
      </c>
    </row>
    <row r="5166" spans="5:5" x14ac:dyDescent="0.3">
      <c r="E5166" s="10">
        <f>E5165*1.001</f>
        <v>9.1158390596849195</v>
      </c>
    </row>
    <row r="5167" spans="5:5" x14ac:dyDescent="0.3">
      <c r="E5167" s="10">
        <f>E5166-0.5</f>
        <v>8.6158390596849195</v>
      </c>
    </row>
    <row r="5168" spans="5:5" x14ac:dyDescent="0.3">
      <c r="E5168" s="10">
        <f>MOD(ABS(E5167),100)</f>
        <v>8.6158390596849195</v>
      </c>
    </row>
    <row r="5169" spans="5:5" x14ac:dyDescent="0.3">
      <c r="E5169" s="10">
        <f>E5168+1</f>
        <v>9.6158390596849195</v>
      </c>
    </row>
    <row r="5170" spans="5:5" x14ac:dyDescent="0.3">
      <c r="E5170" s="10">
        <f>E5169*1.001</f>
        <v>9.6254548987446036</v>
      </c>
    </row>
    <row r="5171" spans="5:5" x14ac:dyDescent="0.3">
      <c r="E5171" s="10">
        <f>E5170-0.5</f>
        <v>9.1254548987446036</v>
      </c>
    </row>
    <row r="5172" spans="5:5" x14ac:dyDescent="0.3">
      <c r="E5172" s="10">
        <f>MOD(ABS(E5171),100)</f>
        <v>9.1254548987446036</v>
      </c>
    </row>
    <row r="5173" spans="5:5" x14ac:dyDescent="0.3">
      <c r="E5173" s="10">
        <f>E5172+1</f>
        <v>10.125454898744604</v>
      </c>
    </row>
    <row r="5174" spans="5:5" x14ac:dyDescent="0.3">
      <c r="E5174" s="10">
        <f>E5173*1.001</f>
        <v>10.135580353643347</v>
      </c>
    </row>
    <row r="5175" spans="5:5" x14ac:dyDescent="0.3">
      <c r="E5175" s="10">
        <f>E5174-0.5</f>
        <v>9.6355803536433466</v>
      </c>
    </row>
    <row r="5176" spans="5:5" x14ac:dyDescent="0.3">
      <c r="E5176" s="10">
        <f>MOD(ABS(E5175),100)</f>
        <v>9.6355803536433466</v>
      </c>
    </row>
    <row r="5177" spans="5:5" x14ac:dyDescent="0.3">
      <c r="E5177" s="10">
        <f>E5176+1</f>
        <v>10.635580353643347</v>
      </c>
    </row>
    <row r="5178" spans="5:5" x14ac:dyDescent="0.3">
      <c r="E5178" s="10">
        <f>E5177*1.001</f>
        <v>10.646215933996988</v>
      </c>
    </row>
    <row r="5179" spans="5:5" x14ac:dyDescent="0.3">
      <c r="E5179" s="10">
        <f>E5178-0.5</f>
        <v>10.146215933996988</v>
      </c>
    </row>
    <row r="5180" spans="5:5" x14ac:dyDescent="0.3">
      <c r="E5180" s="10">
        <f>MOD(ABS(E5179),100)</f>
        <v>10.146215933996988</v>
      </c>
    </row>
    <row r="5181" spans="5:5" x14ac:dyDescent="0.3">
      <c r="E5181" s="10">
        <f>E5180+1</f>
        <v>11.146215933996988</v>
      </c>
    </row>
    <row r="5182" spans="5:5" x14ac:dyDescent="0.3">
      <c r="E5182" s="10">
        <f>E5181*1.001</f>
        <v>11.157362149930984</v>
      </c>
    </row>
    <row r="5183" spans="5:5" x14ac:dyDescent="0.3">
      <c r="E5183" s="10">
        <f>E5182-0.5</f>
        <v>10.657362149930984</v>
      </c>
    </row>
    <row r="5184" spans="5:5" x14ac:dyDescent="0.3">
      <c r="E5184" s="10">
        <f>MOD(ABS(E5183),100)</f>
        <v>10.657362149930984</v>
      </c>
    </row>
    <row r="5185" spans="5:5" x14ac:dyDescent="0.3">
      <c r="E5185" s="10">
        <f>E5184+1</f>
        <v>11.657362149930984</v>
      </c>
    </row>
    <row r="5186" spans="5:5" x14ac:dyDescent="0.3">
      <c r="E5186" s="10">
        <f>E5185*1.001</f>
        <v>11.669019512080913</v>
      </c>
    </row>
    <row r="5187" spans="5:5" x14ac:dyDescent="0.3">
      <c r="E5187" s="10">
        <f>E5186-0.5</f>
        <v>11.169019512080913</v>
      </c>
    </row>
    <row r="5188" spans="5:5" x14ac:dyDescent="0.3">
      <c r="E5188" s="10">
        <f>MOD(ABS(E5187),100)</f>
        <v>11.169019512080913</v>
      </c>
    </row>
    <row r="5189" spans="5:5" x14ac:dyDescent="0.3">
      <c r="E5189" s="10">
        <f>E5188+1</f>
        <v>12.169019512080913</v>
      </c>
    </row>
    <row r="5190" spans="5:5" x14ac:dyDescent="0.3">
      <c r="E5190" s="10">
        <f>E5189*1.001</f>
        <v>12.181188531592992</v>
      </c>
    </row>
    <row r="5191" spans="5:5" x14ac:dyDescent="0.3">
      <c r="E5191" s="10">
        <f>E5190-0.5</f>
        <v>11.681188531592992</v>
      </c>
    </row>
    <row r="5192" spans="5:5" x14ac:dyDescent="0.3">
      <c r="E5192" s="10">
        <f>MOD(ABS(E5191),100)</f>
        <v>11.681188531592992</v>
      </c>
    </row>
    <row r="5193" spans="5:5" x14ac:dyDescent="0.3">
      <c r="E5193" s="10">
        <f>E5192+1</f>
        <v>12.681188531592992</v>
      </c>
    </row>
    <row r="5194" spans="5:5" x14ac:dyDescent="0.3">
      <c r="E5194" s="10">
        <f>E5193*1.001</f>
        <v>12.693869720124583</v>
      </c>
    </row>
    <row r="5195" spans="5:5" x14ac:dyDescent="0.3">
      <c r="E5195" s="10">
        <f>E5194-0.5</f>
        <v>12.193869720124583</v>
      </c>
    </row>
    <row r="5196" spans="5:5" x14ac:dyDescent="0.3">
      <c r="E5196" s="10">
        <f>MOD(ABS(E5195),100)</f>
        <v>12.193869720124583</v>
      </c>
    </row>
    <row r="5197" spans="5:5" x14ac:dyDescent="0.3">
      <c r="E5197" s="10">
        <f>E5196+1</f>
        <v>13.193869720124583</v>
      </c>
    </row>
    <row r="5198" spans="5:5" x14ac:dyDescent="0.3">
      <c r="E5198" s="10">
        <f>E5197*1.001</f>
        <v>13.207063589844706</v>
      </c>
    </row>
    <row r="5199" spans="5:5" x14ac:dyDescent="0.3">
      <c r="E5199" s="10">
        <f>E5198-0.5</f>
        <v>12.707063589844706</v>
      </c>
    </row>
    <row r="5200" spans="5:5" x14ac:dyDescent="0.3">
      <c r="E5200" s="10">
        <f>MOD(ABS(E5199),100)</f>
        <v>12.707063589844706</v>
      </c>
    </row>
    <row r="5201" spans="5:5" x14ac:dyDescent="0.3">
      <c r="E5201" s="10">
        <f>E5200+1</f>
        <v>13.707063589844706</v>
      </c>
    </row>
    <row r="5202" spans="5:5" x14ac:dyDescent="0.3">
      <c r="E5202" s="10">
        <f>E5201*1.001</f>
        <v>13.720770653434549</v>
      </c>
    </row>
    <row r="5203" spans="5:5" x14ac:dyDescent="0.3">
      <c r="E5203" s="10">
        <f>E5202-0.5</f>
        <v>13.220770653434549</v>
      </c>
    </row>
    <row r="5204" spans="5:5" x14ac:dyDescent="0.3">
      <c r="E5204" s="10">
        <f>MOD(ABS(E5203),100)</f>
        <v>13.220770653434549</v>
      </c>
    </row>
    <row r="5205" spans="5:5" x14ac:dyDescent="0.3">
      <c r="E5205" s="10">
        <f>E5204+1</f>
        <v>14.220770653434549</v>
      </c>
    </row>
    <row r="5206" spans="5:5" x14ac:dyDescent="0.3">
      <c r="E5206" s="10">
        <f>E5205*1.001</f>
        <v>14.234991424087982</v>
      </c>
    </row>
    <row r="5207" spans="5:5" x14ac:dyDescent="0.3">
      <c r="E5207" s="10">
        <f>E5206-0.5</f>
        <v>13.734991424087982</v>
      </c>
    </row>
    <row r="5208" spans="5:5" x14ac:dyDescent="0.3">
      <c r="E5208" s="10">
        <f>MOD(ABS(E5207),100)</f>
        <v>13.734991424087982</v>
      </c>
    </row>
    <row r="5209" spans="5:5" x14ac:dyDescent="0.3">
      <c r="E5209" s="10">
        <f>E5208+1</f>
        <v>14.734991424087982</v>
      </c>
    </row>
    <row r="5210" spans="5:5" x14ac:dyDescent="0.3">
      <c r="E5210" s="10">
        <f>E5209*1.001</f>
        <v>14.749726415512068</v>
      </c>
    </row>
    <row r="5211" spans="5:5" x14ac:dyDescent="0.3">
      <c r="E5211" s="10">
        <f>E5210-0.5</f>
        <v>14.249726415512068</v>
      </c>
    </row>
    <row r="5212" spans="5:5" x14ac:dyDescent="0.3">
      <c r="E5212" s="10">
        <f>MOD(ABS(E5211),100)</f>
        <v>14.249726415512068</v>
      </c>
    </row>
    <row r="5213" spans="5:5" x14ac:dyDescent="0.3">
      <c r="E5213" s="10">
        <f>E5212+1</f>
        <v>15.249726415512068</v>
      </c>
    </row>
    <row r="5214" spans="5:5" x14ac:dyDescent="0.3">
      <c r="E5214" s="10">
        <f>E5213*1.001</f>
        <v>15.264976141927578</v>
      </c>
    </row>
    <row r="5215" spans="5:5" x14ac:dyDescent="0.3">
      <c r="E5215" s="10">
        <f>E5214-0.5</f>
        <v>14.764976141927578</v>
      </c>
    </row>
    <row r="5216" spans="5:5" x14ac:dyDescent="0.3">
      <c r="E5216" s="10">
        <f>MOD(ABS(E5215),100)</f>
        <v>14.764976141927578</v>
      </c>
    </row>
    <row r="5217" spans="5:5" x14ac:dyDescent="0.3">
      <c r="E5217" s="10">
        <f>E5216+1</f>
        <v>15.764976141927578</v>
      </c>
    </row>
    <row r="5218" spans="5:5" x14ac:dyDescent="0.3">
      <c r="E5218" s="10">
        <f>E5217*1.001</f>
        <v>15.780741118069503</v>
      </c>
    </row>
    <row r="5219" spans="5:5" x14ac:dyDescent="0.3">
      <c r="E5219" s="10">
        <f>E5218-0.5</f>
        <v>15.280741118069503</v>
      </c>
    </row>
    <row r="5220" spans="5:5" x14ac:dyDescent="0.3">
      <c r="E5220" s="10">
        <f>MOD(ABS(E5219),100)</f>
        <v>15.280741118069503</v>
      </c>
    </row>
    <row r="5221" spans="5:5" x14ac:dyDescent="0.3">
      <c r="E5221" s="10">
        <f>E5220+1</f>
        <v>16.280741118069503</v>
      </c>
    </row>
    <row r="5222" spans="5:5" x14ac:dyDescent="0.3">
      <c r="E5222" s="10">
        <f>E5221*1.001</f>
        <v>16.29702185918757</v>
      </c>
    </row>
    <row r="5223" spans="5:5" x14ac:dyDescent="0.3">
      <c r="E5223" s="10">
        <f>E5222-0.5</f>
        <v>15.79702185918757</v>
      </c>
    </row>
    <row r="5224" spans="5:5" x14ac:dyDescent="0.3">
      <c r="E5224" s="10">
        <f>MOD(ABS(E5223),100)</f>
        <v>15.79702185918757</v>
      </c>
    </row>
    <row r="5225" spans="5:5" x14ac:dyDescent="0.3">
      <c r="E5225" s="10">
        <f>E5224+1</f>
        <v>16.79702185918757</v>
      </c>
    </row>
    <row r="5226" spans="5:5" x14ac:dyDescent="0.3">
      <c r="E5226" s="10">
        <f>E5225*1.001</f>
        <v>16.813818881046757</v>
      </c>
    </row>
    <row r="5227" spans="5:5" x14ac:dyDescent="0.3">
      <c r="E5227" s="10">
        <f>E5226-0.5</f>
        <v>16.313818881046757</v>
      </c>
    </row>
    <row r="5228" spans="5:5" x14ac:dyDescent="0.3">
      <c r="E5228" s="10">
        <f>MOD(ABS(E5227),100)</f>
        <v>16.313818881046757</v>
      </c>
    </row>
    <row r="5229" spans="5:5" x14ac:dyDescent="0.3">
      <c r="E5229" s="10">
        <f>E5228+1</f>
        <v>17.313818881046757</v>
      </c>
    </row>
    <row r="5230" spans="5:5" x14ac:dyDescent="0.3">
      <c r="E5230" s="10">
        <f>E5229*1.001</f>
        <v>17.331132699927803</v>
      </c>
    </row>
    <row r="5231" spans="5:5" x14ac:dyDescent="0.3">
      <c r="E5231" s="10">
        <f>E5230-0.5</f>
        <v>16.831132699927803</v>
      </c>
    </row>
    <row r="5232" spans="5:5" x14ac:dyDescent="0.3">
      <c r="E5232" s="10">
        <f>MOD(ABS(E5231),100)</f>
        <v>16.831132699927803</v>
      </c>
    </row>
    <row r="5233" spans="5:5" x14ac:dyDescent="0.3">
      <c r="E5233" s="10">
        <f>E5232+1</f>
        <v>17.831132699927803</v>
      </c>
    </row>
    <row r="5234" spans="5:5" x14ac:dyDescent="0.3">
      <c r="E5234" s="10">
        <f>E5233*1.001</f>
        <v>17.848963832627728</v>
      </c>
    </row>
    <row r="5235" spans="5:5" x14ac:dyDescent="0.3">
      <c r="E5235" s="10">
        <f>E5234-0.5</f>
        <v>17.348963832627728</v>
      </c>
    </row>
    <row r="5236" spans="5:5" x14ac:dyDescent="0.3">
      <c r="E5236" s="10">
        <f>MOD(ABS(E5235),100)</f>
        <v>17.348963832627728</v>
      </c>
    </row>
    <row r="5237" spans="5:5" x14ac:dyDescent="0.3">
      <c r="E5237" s="10">
        <f>E5236+1</f>
        <v>18.348963832627728</v>
      </c>
    </row>
    <row r="5238" spans="5:5" x14ac:dyDescent="0.3">
      <c r="E5238" s="10">
        <f>E5237*1.001</f>
        <v>18.367312796460354</v>
      </c>
    </row>
    <row r="5239" spans="5:5" x14ac:dyDescent="0.3">
      <c r="E5239" s="10">
        <f>E5238-0.5</f>
        <v>17.867312796460354</v>
      </c>
    </row>
    <row r="5240" spans="5:5" x14ac:dyDescent="0.3">
      <c r="E5240" s="10">
        <f>MOD(ABS(E5239),100)</f>
        <v>17.867312796460354</v>
      </c>
    </row>
    <row r="5241" spans="5:5" x14ac:dyDescent="0.3">
      <c r="E5241" s="10">
        <f>E5240+1</f>
        <v>18.867312796460354</v>
      </c>
    </row>
    <row r="5242" spans="5:5" x14ac:dyDescent="0.3">
      <c r="E5242" s="10">
        <f>E5241*1.001</f>
        <v>18.886180109256813</v>
      </c>
    </row>
    <row r="5243" spans="5:5" x14ac:dyDescent="0.3">
      <c r="E5243" s="10">
        <f>E5242-0.5</f>
        <v>18.386180109256813</v>
      </c>
    </row>
    <row r="5244" spans="5:5" x14ac:dyDescent="0.3">
      <c r="E5244" s="10">
        <f>MOD(ABS(E5243),100)</f>
        <v>18.386180109256813</v>
      </c>
    </row>
    <row r="5245" spans="5:5" x14ac:dyDescent="0.3">
      <c r="E5245" s="10">
        <f>E5244+1</f>
        <v>19.386180109256813</v>
      </c>
    </row>
    <row r="5246" spans="5:5" x14ac:dyDescent="0.3">
      <c r="E5246" s="10">
        <f>E5245*1.001</f>
        <v>19.405566289366067</v>
      </c>
    </row>
    <row r="5247" spans="5:5" x14ac:dyDescent="0.3">
      <c r="E5247" s="10">
        <f>E5246-0.5</f>
        <v>18.905566289366067</v>
      </c>
    </row>
    <row r="5248" spans="5:5" x14ac:dyDescent="0.3">
      <c r="E5248" s="10">
        <f>MOD(ABS(E5247),100)</f>
        <v>18.905566289366067</v>
      </c>
    </row>
    <row r="5249" spans="5:5" x14ac:dyDescent="0.3">
      <c r="E5249" s="10">
        <f>E5248+1</f>
        <v>19.905566289366067</v>
      </c>
    </row>
    <row r="5250" spans="5:5" x14ac:dyDescent="0.3">
      <c r="E5250" s="10">
        <f>E5249*1.001</f>
        <v>19.925471855655431</v>
      </c>
    </row>
    <row r="5251" spans="5:5" x14ac:dyDescent="0.3">
      <c r="E5251" s="10">
        <f>E5250-0.5</f>
        <v>19.425471855655431</v>
      </c>
    </row>
    <row r="5252" spans="5:5" x14ac:dyDescent="0.3">
      <c r="E5252" s="10">
        <f>MOD(ABS(E5251),100)</f>
        <v>19.425471855655431</v>
      </c>
    </row>
    <row r="5253" spans="5:5" x14ac:dyDescent="0.3">
      <c r="E5253" s="10">
        <f>E5252+1</f>
        <v>20.425471855655431</v>
      </c>
    </row>
    <row r="5254" spans="5:5" x14ac:dyDescent="0.3">
      <c r="E5254" s="10">
        <f>E5253*1.001</f>
        <v>20.445897327511084</v>
      </c>
    </row>
    <row r="5255" spans="5:5" x14ac:dyDescent="0.3">
      <c r="E5255" s="10">
        <f>E5254-0.5</f>
        <v>19.945897327511084</v>
      </c>
    </row>
    <row r="5256" spans="5:5" x14ac:dyDescent="0.3">
      <c r="E5256" s="10">
        <f>MOD(ABS(E5255),100)</f>
        <v>19.945897327511084</v>
      </c>
    </row>
    <row r="5257" spans="5:5" x14ac:dyDescent="0.3">
      <c r="E5257" s="10">
        <f>E5256+1</f>
        <v>20.945897327511084</v>
      </c>
    </row>
    <row r="5258" spans="5:5" x14ac:dyDescent="0.3">
      <c r="E5258" s="10">
        <f>E5257*1.001</f>
        <v>20.966843224838591</v>
      </c>
    </row>
    <row r="5259" spans="5:5" x14ac:dyDescent="0.3">
      <c r="E5259" s="10">
        <f>E5258-0.5</f>
        <v>20.466843224838591</v>
      </c>
    </row>
    <row r="5260" spans="5:5" x14ac:dyDescent="0.3">
      <c r="E5260" s="10">
        <f>MOD(ABS(E5259),100)</f>
        <v>20.466843224838591</v>
      </c>
    </row>
    <row r="5261" spans="5:5" x14ac:dyDescent="0.3">
      <c r="E5261" s="10">
        <f>E5260+1</f>
        <v>21.466843224838591</v>
      </c>
    </row>
    <row r="5262" spans="5:5" x14ac:dyDescent="0.3">
      <c r="E5262" s="10">
        <f>E5261*1.001</f>
        <v>21.488310068063427</v>
      </c>
    </row>
    <row r="5263" spans="5:5" x14ac:dyDescent="0.3">
      <c r="E5263" s="10">
        <f>E5262-0.5</f>
        <v>20.988310068063427</v>
      </c>
    </row>
    <row r="5264" spans="5:5" x14ac:dyDescent="0.3">
      <c r="E5264" s="10">
        <f>MOD(ABS(E5263),100)</f>
        <v>20.988310068063427</v>
      </c>
    </row>
    <row r="5265" spans="5:5" x14ac:dyDescent="0.3">
      <c r="E5265" s="10">
        <f>E5264+1</f>
        <v>21.988310068063427</v>
      </c>
    </row>
    <row r="5266" spans="5:5" x14ac:dyDescent="0.3">
      <c r="E5266" s="10">
        <f>E5265*1.001</f>
        <v>22.010298378131488</v>
      </c>
    </row>
    <row r="5267" spans="5:5" x14ac:dyDescent="0.3">
      <c r="E5267" s="10">
        <f>E5266-0.5</f>
        <v>21.510298378131488</v>
      </c>
    </row>
    <row r="5268" spans="5:5" x14ac:dyDescent="0.3">
      <c r="E5268" s="10">
        <f>MOD(ABS(E5267),100)</f>
        <v>21.510298378131488</v>
      </c>
    </row>
    <row r="5269" spans="5:5" x14ac:dyDescent="0.3">
      <c r="E5269" s="10">
        <f>E5268+1</f>
        <v>22.510298378131488</v>
      </c>
    </row>
    <row r="5270" spans="5:5" x14ac:dyDescent="0.3">
      <c r="E5270" s="10">
        <f>E5269*1.001</f>
        <v>22.532808676509617</v>
      </c>
    </row>
    <row r="5271" spans="5:5" x14ac:dyDescent="0.3">
      <c r="E5271" s="10">
        <f>E5270-0.5</f>
        <v>22.032808676509617</v>
      </c>
    </row>
    <row r="5272" spans="5:5" x14ac:dyDescent="0.3">
      <c r="E5272" s="10">
        <f>MOD(ABS(E5271),100)</f>
        <v>22.032808676509617</v>
      </c>
    </row>
    <row r="5273" spans="5:5" x14ac:dyDescent="0.3">
      <c r="E5273" s="10">
        <f>E5272+1</f>
        <v>23.032808676509617</v>
      </c>
    </row>
    <row r="5274" spans="5:5" x14ac:dyDescent="0.3">
      <c r="E5274" s="10">
        <f>E5273*1.001</f>
        <v>23.055841485186125</v>
      </c>
    </row>
    <row r="5275" spans="5:5" x14ac:dyDescent="0.3">
      <c r="E5275" s="10">
        <f>E5274-0.5</f>
        <v>22.555841485186125</v>
      </c>
    </row>
    <row r="5276" spans="5:5" x14ac:dyDescent="0.3">
      <c r="E5276" s="10">
        <f>MOD(ABS(E5275),100)</f>
        <v>22.555841485186125</v>
      </c>
    </row>
    <row r="5277" spans="5:5" x14ac:dyDescent="0.3">
      <c r="E5277" s="10">
        <f>E5276+1</f>
        <v>23.555841485186125</v>
      </c>
    </row>
    <row r="5278" spans="5:5" x14ac:dyDescent="0.3">
      <c r="E5278" s="10">
        <f>E5277*1.001</f>
        <v>23.579397326671309</v>
      </c>
    </row>
    <row r="5279" spans="5:5" x14ac:dyDescent="0.3">
      <c r="E5279" s="10">
        <f>E5278-0.5</f>
        <v>23.079397326671309</v>
      </c>
    </row>
    <row r="5280" spans="5:5" x14ac:dyDescent="0.3">
      <c r="E5280" s="10">
        <f>MOD(ABS(E5279),100)</f>
        <v>23.079397326671309</v>
      </c>
    </row>
    <row r="5281" spans="5:5" x14ac:dyDescent="0.3">
      <c r="E5281" s="10">
        <f>E5280+1</f>
        <v>24.079397326671309</v>
      </c>
    </row>
    <row r="5282" spans="5:5" x14ac:dyDescent="0.3">
      <c r="E5282" s="10">
        <f>E5281*1.001</f>
        <v>24.103476723997979</v>
      </c>
    </row>
    <row r="5283" spans="5:5" x14ac:dyDescent="0.3">
      <c r="E5283" s="10">
        <f>E5282-0.5</f>
        <v>23.603476723997979</v>
      </c>
    </row>
    <row r="5284" spans="5:5" x14ac:dyDescent="0.3">
      <c r="E5284" s="10">
        <f>MOD(ABS(E5283),100)</f>
        <v>23.603476723997979</v>
      </c>
    </row>
    <row r="5285" spans="5:5" x14ac:dyDescent="0.3">
      <c r="E5285" s="10">
        <f>E5284+1</f>
        <v>24.603476723997979</v>
      </c>
    </row>
    <row r="5286" spans="5:5" x14ac:dyDescent="0.3">
      <c r="E5286" s="10">
        <f>E5285*1.001</f>
        <v>24.628080200721975</v>
      </c>
    </row>
    <row r="5287" spans="5:5" x14ac:dyDescent="0.3">
      <c r="E5287" s="10">
        <f>E5286-0.5</f>
        <v>24.128080200721975</v>
      </c>
    </row>
    <row r="5288" spans="5:5" x14ac:dyDescent="0.3">
      <c r="E5288" s="10">
        <f>MOD(ABS(E5287),100)</f>
        <v>24.128080200721975</v>
      </c>
    </row>
    <row r="5289" spans="5:5" x14ac:dyDescent="0.3">
      <c r="E5289" s="10">
        <f>E5288+1</f>
        <v>25.128080200721975</v>
      </c>
    </row>
    <row r="5290" spans="5:5" x14ac:dyDescent="0.3">
      <c r="E5290" s="10">
        <f>E5289*1.001</f>
        <v>25.153208280922694</v>
      </c>
    </row>
    <row r="5291" spans="5:5" x14ac:dyDescent="0.3">
      <c r="E5291" s="10">
        <f>E5290-0.5</f>
        <v>24.653208280922694</v>
      </c>
    </row>
    <row r="5292" spans="5:5" x14ac:dyDescent="0.3">
      <c r="E5292" s="10">
        <f>MOD(ABS(E5291),100)</f>
        <v>24.653208280922694</v>
      </c>
    </row>
    <row r="5293" spans="5:5" x14ac:dyDescent="0.3">
      <c r="E5293" s="10">
        <f>E5292+1</f>
        <v>25.653208280922694</v>
      </c>
    </row>
    <row r="5294" spans="5:5" x14ac:dyDescent="0.3">
      <c r="E5294" s="10">
        <f>E5293*1.001</f>
        <v>25.678861489203616</v>
      </c>
    </row>
    <row r="5295" spans="5:5" x14ac:dyDescent="0.3">
      <c r="E5295" s="10">
        <f>E5294-0.5</f>
        <v>25.178861489203616</v>
      </c>
    </row>
    <row r="5296" spans="5:5" x14ac:dyDescent="0.3">
      <c r="E5296" s="10">
        <f>MOD(ABS(E5295),100)</f>
        <v>25.178861489203616</v>
      </c>
    </row>
    <row r="5297" spans="5:5" x14ac:dyDescent="0.3">
      <c r="E5297" s="10">
        <f>E5296+1</f>
        <v>26.178861489203616</v>
      </c>
    </row>
    <row r="5298" spans="5:5" x14ac:dyDescent="0.3">
      <c r="E5298" s="10">
        <f>E5297*1.001</f>
        <v>26.205040350692816</v>
      </c>
    </row>
    <row r="5299" spans="5:5" x14ac:dyDescent="0.3">
      <c r="E5299" s="10">
        <f>E5298-0.5</f>
        <v>25.705040350692816</v>
      </c>
    </row>
    <row r="5300" spans="5:5" x14ac:dyDescent="0.3">
      <c r="E5300" s="10">
        <f>MOD(ABS(E5299),100)</f>
        <v>25.705040350692816</v>
      </c>
    </row>
    <row r="5301" spans="5:5" x14ac:dyDescent="0.3">
      <c r="E5301" s="10">
        <f>E5300+1</f>
        <v>26.705040350692816</v>
      </c>
    </row>
    <row r="5302" spans="5:5" x14ac:dyDescent="0.3">
      <c r="E5302" s="10">
        <f>E5301*1.001</f>
        <v>26.731745391043507</v>
      </c>
    </row>
    <row r="5303" spans="5:5" x14ac:dyDescent="0.3">
      <c r="E5303" s="10">
        <f>E5302-0.5</f>
        <v>26.231745391043507</v>
      </c>
    </row>
    <row r="5304" spans="5:5" x14ac:dyDescent="0.3">
      <c r="E5304" s="10">
        <f>MOD(ABS(E5303),100)</f>
        <v>26.231745391043507</v>
      </c>
    </row>
    <row r="5305" spans="5:5" x14ac:dyDescent="0.3">
      <c r="E5305" s="10">
        <f>E5304+1</f>
        <v>27.231745391043507</v>
      </c>
    </row>
    <row r="5306" spans="5:5" x14ac:dyDescent="0.3">
      <c r="E5306" s="10">
        <f>E5305*1.001</f>
        <v>27.258977136434549</v>
      </c>
    </row>
    <row r="5307" spans="5:5" x14ac:dyDescent="0.3">
      <c r="E5307" s="10">
        <f>E5306-0.5</f>
        <v>26.758977136434549</v>
      </c>
    </row>
    <row r="5308" spans="5:5" x14ac:dyDescent="0.3">
      <c r="E5308" s="10">
        <f>MOD(ABS(E5307),100)</f>
        <v>26.758977136434549</v>
      </c>
    </row>
    <row r="5309" spans="5:5" x14ac:dyDescent="0.3">
      <c r="E5309" s="10">
        <f>E5308+1</f>
        <v>27.758977136434549</v>
      </c>
    </row>
    <row r="5310" spans="5:5" x14ac:dyDescent="0.3">
      <c r="E5310" s="10">
        <f>E5309*1.001</f>
        <v>27.786736113570981</v>
      </c>
    </row>
    <row r="5311" spans="5:5" x14ac:dyDescent="0.3">
      <c r="E5311" s="10">
        <f>E5310-0.5</f>
        <v>27.286736113570981</v>
      </c>
    </row>
    <row r="5312" spans="5:5" x14ac:dyDescent="0.3">
      <c r="E5312" s="10">
        <f>MOD(ABS(E5311),100)</f>
        <v>27.286736113570981</v>
      </c>
    </row>
    <row r="5313" spans="5:5" x14ac:dyDescent="0.3">
      <c r="E5313" s="10">
        <f>E5312+1</f>
        <v>28.286736113570981</v>
      </c>
    </row>
    <row r="5314" spans="5:5" x14ac:dyDescent="0.3">
      <c r="E5314" s="10">
        <f>E5313*1.001</f>
        <v>28.315022849684549</v>
      </c>
    </row>
    <row r="5315" spans="5:5" x14ac:dyDescent="0.3">
      <c r="E5315" s="10">
        <f>E5314-0.5</f>
        <v>27.815022849684549</v>
      </c>
    </row>
    <row r="5316" spans="5:5" x14ac:dyDescent="0.3">
      <c r="E5316" s="10">
        <f>MOD(ABS(E5315),100)</f>
        <v>27.815022849684549</v>
      </c>
    </row>
    <row r="5317" spans="5:5" x14ac:dyDescent="0.3">
      <c r="E5317" s="10">
        <f>E5316+1</f>
        <v>28.815022849684549</v>
      </c>
    </row>
    <row r="5318" spans="5:5" x14ac:dyDescent="0.3">
      <c r="E5318" s="10">
        <f>E5317*1.001</f>
        <v>28.84383787253423</v>
      </c>
    </row>
    <row r="5319" spans="5:5" x14ac:dyDescent="0.3">
      <c r="E5319" s="10">
        <f>E5318-0.5</f>
        <v>28.34383787253423</v>
      </c>
    </row>
    <row r="5320" spans="5:5" x14ac:dyDescent="0.3">
      <c r="E5320" s="10">
        <f>MOD(ABS(E5319),100)</f>
        <v>28.34383787253423</v>
      </c>
    </row>
    <row r="5321" spans="5:5" x14ac:dyDescent="0.3">
      <c r="E5321" s="10">
        <f>E5320+1</f>
        <v>29.34383787253423</v>
      </c>
    </row>
    <row r="5322" spans="5:5" x14ac:dyDescent="0.3">
      <c r="E5322" s="10">
        <f>E5321*1.001</f>
        <v>29.373181710406762</v>
      </c>
    </row>
    <row r="5323" spans="5:5" x14ac:dyDescent="0.3">
      <c r="E5323" s="10">
        <f>E5322-0.5</f>
        <v>28.873181710406762</v>
      </c>
    </row>
    <row r="5324" spans="5:5" x14ac:dyDescent="0.3">
      <c r="E5324" s="10">
        <f>MOD(ABS(E5323),100)</f>
        <v>28.873181710406762</v>
      </c>
    </row>
    <row r="5325" spans="5:5" x14ac:dyDescent="0.3">
      <c r="E5325" s="10">
        <f>E5324+1</f>
        <v>29.873181710406762</v>
      </c>
    </row>
    <row r="5326" spans="5:5" x14ac:dyDescent="0.3">
      <c r="E5326" s="10">
        <f>E5325*1.001</f>
        <v>29.903054892117165</v>
      </c>
    </row>
    <row r="5327" spans="5:5" x14ac:dyDescent="0.3">
      <c r="E5327" s="10">
        <f>E5326-0.5</f>
        <v>29.403054892117165</v>
      </c>
    </row>
    <row r="5328" spans="5:5" x14ac:dyDescent="0.3">
      <c r="E5328" s="10">
        <f>MOD(ABS(E5327),100)</f>
        <v>29.403054892117165</v>
      </c>
    </row>
    <row r="5329" spans="5:5" x14ac:dyDescent="0.3">
      <c r="E5329" s="10">
        <f>E5328+1</f>
        <v>30.403054892117165</v>
      </c>
    </row>
    <row r="5330" spans="5:5" x14ac:dyDescent="0.3">
      <c r="E5330" s="10">
        <f>E5329*1.001</f>
        <v>30.433457947009281</v>
      </c>
    </row>
    <row r="5331" spans="5:5" x14ac:dyDescent="0.3">
      <c r="E5331" s="10">
        <f>E5330-0.5</f>
        <v>29.933457947009281</v>
      </c>
    </row>
    <row r="5332" spans="5:5" x14ac:dyDescent="0.3">
      <c r="E5332" s="10">
        <f>MOD(ABS(E5331),100)</f>
        <v>29.933457947009281</v>
      </c>
    </row>
    <row r="5333" spans="5:5" x14ac:dyDescent="0.3">
      <c r="E5333" s="10">
        <f>E5332+1</f>
        <v>30.933457947009281</v>
      </c>
    </row>
    <row r="5334" spans="5:5" x14ac:dyDescent="0.3">
      <c r="E5334" s="10">
        <f>E5333*1.001</f>
        <v>30.964391404956288</v>
      </c>
    </row>
    <row r="5335" spans="5:5" x14ac:dyDescent="0.3">
      <c r="E5335" s="10">
        <f>E5334-0.5</f>
        <v>30.464391404956288</v>
      </c>
    </row>
    <row r="5336" spans="5:5" x14ac:dyDescent="0.3">
      <c r="E5336" s="10">
        <f>MOD(ABS(E5335),100)</f>
        <v>30.464391404956288</v>
      </c>
    </row>
    <row r="5337" spans="5:5" x14ac:dyDescent="0.3">
      <c r="E5337" s="10">
        <f>E5336+1</f>
        <v>31.464391404956288</v>
      </c>
    </row>
    <row r="5338" spans="5:5" x14ac:dyDescent="0.3">
      <c r="E5338" s="10">
        <f>E5337*1.001</f>
        <v>31.495855796361241</v>
      </c>
    </row>
    <row r="5339" spans="5:5" x14ac:dyDescent="0.3">
      <c r="E5339" s="10">
        <f>E5338-0.5</f>
        <v>30.995855796361241</v>
      </c>
    </row>
    <row r="5340" spans="5:5" x14ac:dyDescent="0.3">
      <c r="E5340" s="10">
        <f>MOD(ABS(E5339),100)</f>
        <v>30.995855796361241</v>
      </c>
    </row>
    <row r="5341" spans="5:5" x14ac:dyDescent="0.3">
      <c r="E5341" s="10">
        <f>E5340+1</f>
        <v>31.995855796361241</v>
      </c>
    </row>
    <row r="5342" spans="5:5" x14ac:dyDescent="0.3">
      <c r="E5342" s="10">
        <f>E5341*1.001</f>
        <v>32.027851652157601</v>
      </c>
    </row>
    <row r="5343" spans="5:5" x14ac:dyDescent="0.3">
      <c r="E5343" s="10">
        <f>E5342-0.5</f>
        <v>31.527851652157601</v>
      </c>
    </row>
    <row r="5344" spans="5:5" x14ac:dyDescent="0.3">
      <c r="E5344" s="10">
        <f>MOD(ABS(E5343),100)</f>
        <v>31.527851652157601</v>
      </c>
    </row>
    <row r="5345" spans="5:5" x14ac:dyDescent="0.3">
      <c r="E5345" s="10">
        <f>E5344+1</f>
        <v>32.527851652157601</v>
      </c>
    </row>
    <row r="5346" spans="5:5" x14ac:dyDescent="0.3">
      <c r="E5346" s="10">
        <f>E5345*1.001</f>
        <v>32.560379503809756</v>
      </c>
    </row>
    <row r="5347" spans="5:5" x14ac:dyDescent="0.3">
      <c r="E5347" s="10">
        <f>E5346-0.5</f>
        <v>32.060379503809756</v>
      </c>
    </row>
    <row r="5348" spans="5:5" x14ac:dyDescent="0.3">
      <c r="E5348" s="10">
        <f>MOD(ABS(E5347),100)</f>
        <v>32.060379503809756</v>
      </c>
    </row>
    <row r="5349" spans="5:5" x14ac:dyDescent="0.3">
      <c r="E5349" s="10">
        <f>E5348+1</f>
        <v>33.060379503809756</v>
      </c>
    </row>
    <row r="5350" spans="5:5" x14ac:dyDescent="0.3">
      <c r="E5350" s="10">
        <f>E5349*1.001</f>
        <v>33.093439883313565</v>
      </c>
    </row>
    <row r="5351" spans="5:5" x14ac:dyDescent="0.3">
      <c r="E5351" s="10">
        <f>E5350-0.5</f>
        <v>32.593439883313565</v>
      </c>
    </row>
    <row r="5352" spans="5:5" x14ac:dyDescent="0.3">
      <c r="E5352" s="10">
        <f>MOD(ABS(E5351),100)</f>
        <v>32.593439883313565</v>
      </c>
    </row>
    <row r="5353" spans="5:5" x14ac:dyDescent="0.3">
      <c r="E5353" s="10">
        <f>E5352+1</f>
        <v>33.593439883313565</v>
      </c>
    </row>
    <row r="5354" spans="5:5" x14ac:dyDescent="0.3">
      <c r="E5354" s="10">
        <f>E5353*1.001</f>
        <v>33.627033323196876</v>
      </c>
    </row>
    <row r="5355" spans="5:5" x14ac:dyDescent="0.3">
      <c r="E5355" s="10">
        <f>E5354-0.5</f>
        <v>33.127033323196876</v>
      </c>
    </row>
    <row r="5356" spans="5:5" x14ac:dyDescent="0.3">
      <c r="E5356" s="10">
        <f>MOD(ABS(E5355),100)</f>
        <v>33.127033323196876</v>
      </c>
    </row>
    <row r="5357" spans="5:5" x14ac:dyDescent="0.3">
      <c r="E5357" s="10">
        <f>E5356+1</f>
        <v>34.127033323196876</v>
      </c>
    </row>
    <row r="5358" spans="5:5" x14ac:dyDescent="0.3">
      <c r="E5358" s="10">
        <f>E5357*1.001</f>
        <v>34.161160356520071</v>
      </c>
    </row>
    <row r="5359" spans="5:5" x14ac:dyDescent="0.3">
      <c r="E5359" s="10">
        <f>E5358-0.5</f>
        <v>33.661160356520071</v>
      </c>
    </row>
    <row r="5360" spans="5:5" x14ac:dyDescent="0.3">
      <c r="E5360" s="10">
        <f>MOD(ABS(E5359),100)</f>
        <v>33.661160356520071</v>
      </c>
    </row>
    <row r="5361" spans="5:5" x14ac:dyDescent="0.3">
      <c r="E5361" s="10">
        <f>E5360+1</f>
        <v>34.661160356520071</v>
      </c>
    </row>
    <row r="5362" spans="5:5" x14ac:dyDescent="0.3">
      <c r="E5362" s="10">
        <f>E5361*1.001</f>
        <v>34.695821516876585</v>
      </c>
    </row>
    <row r="5363" spans="5:5" x14ac:dyDescent="0.3">
      <c r="E5363" s="10">
        <f>E5362-0.5</f>
        <v>34.195821516876585</v>
      </c>
    </row>
    <row r="5364" spans="5:5" x14ac:dyDescent="0.3">
      <c r="E5364" s="10">
        <f>MOD(ABS(E5363),100)</f>
        <v>34.195821516876585</v>
      </c>
    </row>
    <row r="5365" spans="5:5" x14ac:dyDescent="0.3">
      <c r="E5365" s="10">
        <f>E5364+1</f>
        <v>35.195821516876585</v>
      </c>
    </row>
    <row r="5366" spans="5:5" x14ac:dyDescent="0.3">
      <c r="E5366" s="10">
        <f>E5365*1.001</f>
        <v>35.231017338393457</v>
      </c>
    </row>
    <row r="5367" spans="5:5" x14ac:dyDescent="0.3">
      <c r="E5367" s="10">
        <f>E5366-0.5</f>
        <v>34.731017338393457</v>
      </c>
    </row>
    <row r="5368" spans="5:5" x14ac:dyDescent="0.3">
      <c r="E5368" s="10">
        <f>MOD(ABS(E5367),100)</f>
        <v>34.731017338393457</v>
      </c>
    </row>
    <row r="5369" spans="5:5" x14ac:dyDescent="0.3">
      <c r="E5369" s="10">
        <f>E5368+1</f>
        <v>35.731017338393457</v>
      </c>
    </row>
    <row r="5370" spans="5:5" x14ac:dyDescent="0.3">
      <c r="E5370" s="10">
        <f>E5369*1.001</f>
        <v>35.766748355731849</v>
      </c>
    </row>
    <row r="5371" spans="5:5" x14ac:dyDescent="0.3">
      <c r="E5371" s="10">
        <f>E5370-0.5</f>
        <v>35.266748355731849</v>
      </c>
    </row>
    <row r="5372" spans="5:5" x14ac:dyDescent="0.3">
      <c r="E5372" s="10">
        <f>MOD(ABS(E5371),100)</f>
        <v>35.266748355731849</v>
      </c>
    </row>
    <row r="5373" spans="5:5" x14ac:dyDescent="0.3">
      <c r="E5373" s="10">
        <f>E5372+1</f>
        <v>36.266748355731849</v>
      </c>
    </row>
    <row r="5374" spans="5:5" x14ac:dyDescent="0.3">
      <c r="E5374" s="10">
        <f>E5373*1.001</f>
        <v>36.303015104087578</v>
      </c>
    </row>
    <row r="5375" spans="5:5" x14ac:dyDescent="0.3">
      <c r="E5375" s="10">
        <f>E5374-0.5</f>
        <v>35.803015104087578</v>
      </c>
    </row>
    <row r="5376" spans="5:5" x14ac:dyDescent="0.3">
      <c r="E5376" s="10">
        <f>MOD(ABS(E5375),100)</f>
        <v>35.803015104087578</v>
      </c>
    </row>
    <row r="5377" spans="5:5" x14ac:dyDescent="0.3">
      <c r="E5377" s="10">
        <f>E5376+1</f>
        <v>36.803015104087578</v>
      </c>
    </row>
    <row r="5378" spans="5:5" x14ac:dyDescent="0.3">
      <c r="E5378" s="10">
        <f>E5377*1.001</f>
        <v>36.839818119191662</v>
      </c>
    </row>
    <row r="5379" spans="5:5" x14ac:dyDescent="0.3">
      <c r="E5379" s="10">
        <f>E5378-0.5</f>
        <v>36.339818119191662</v>
      </c>
    </row>
    <row r="5380" spans="5:5" x14ac:dyDescent="0.3">
      <c r="E5380" s="10">
        <f>MOD(ABS(E5379),100)</f>
        <v>36.339818119191662</v>
      </c>
    </row>
    <row r="5381" spans="5:5" x14ac:dyDescent="0.3">
      <c r="E5381" s="10">
        <f>E5380+1</f>
        <v>37.339818119191662</v>
      </c>
    </row>
    <row r="5382" spans="5:5" x14ac:dyDescent="0.3">
      <c r="E5382" s="10">
        <f>E5381*1.001</f>
        <v>37.377157937310848</v>
      </c>
    </row>
    <row r="5383" spans="5:5" x14ac:dyDescent="0.3">
      <c r="E5383" s="10">
        <f>E5382-0.5</f>
        <v>36.877157937310848</v>
      </c>
    </row>
    <row r="5384" spans="5:5" x14ac:dyDescent="0.3">
      <c r="E5384" s="10">
        <f>MOD(ABS(E5383),100)</f>
        <v>36.877157937310848</v>
      </c>
    </row>
    <row r="5385" spans="5:5" x14ac:dyDescent="0.3">
      <c r="E5385" s="10">
        <f>E5384+1</f>
        <v>37.877157937310848</v>
      </c>
    </row>
    <row r="5386" spans="5:5" x14ac:dyDescent="0.3">
      <c r="E5386" s="10">
        <f>E5385*1.001</f>
        <v>37.915035095248157</v>
      </c>
    </row>
    <row r="5387" spans="5:5" x14ac:dyDescent="0.3">
      <c r="E5387" s="10">
        <f>E5386-0.5</f>
        <v>37.415035095248157</v>
      </c>
    </row>
    <row r="5388" spans="5:5" x14ac:dyDescent="0.3">
      <c r="E5388" s="10">
        <f>MOD(ABS(E5387),100)</f>
        <v>37.415035095248157</v>
      </c>
    </row>
    <row r="5389" spans="5:5" x14ac:dyDescent="0.3">
      <c r="E5389" s="10">
        <f>E5388+1</f>
        <v>38.415035095248157</v>
      </c>
    </row>
    <row r="5390" spans="5:5" x14ac:dyDescent="0.3">
      <c r="E5390" s="10">
        <f>E5389*1.001</f>
        <v>38.453450130343398</v>
      </c>
    </row>
    <row r="5391" spans="5:5" x14ac:dyDescent="0.3">
      <c r="E5391" s="10">
        <f>E5390-0.5</f>
        <v>37.953450130343398</v>
      </c>
    </row>
    <row r="5392" spans="5:5" x14ac:dyDescent="0.3">
      <c r="E5392" s="10">
        <f>MOD(ABS(E5391),100)</f>
        <v>37.953450130343398</v>
      </c>
    </row>
    <row r="5393" spans="5:5" x14ac:dyDescent="0.3">
      <c r="E5393" s="10">
        <f>E5392+1</f>
        <v>38.953450130343398</v>
      </c>
    </row>
    <row r="5394" spans="5:5" x14ac:dyDescent="0.3">
      <c r="E5394" s="10">
        <f>E5393*1.001</f>
        <v>38.992403580473734</v>
      </c>
    </row>
    <row r="5395" spans="5:5" x14ac:dyDescent="0.3">
      <c r="E5395" s="10">
        <f>E5394-0.5</f>
        <v>38.492403580473734</v>
      </c>
    </row>
    <row r="5396" spans="5:5" x14ac:dyDescent="0.3">
      <c r="E5396" s="10">
        <f>MOD(ABS(E5395),100)</f>
        <v>38.492403580473734</v>
      </c>
    </row>
    <row r="5397" spans="5:5" x14ac:dyDescent="0.3">
      <c r="E5397" s="10">
        <f>E5396+1</f>
        <v>39.492403580473734</v>
      </c>
    </row>
    <row r="5398" spans="5:5" x14ac:dyDescent="0.3">
      <c r="E5398" s="10">
        <f>E5397*1.001</f>
        <v>39.531895984054202</v>
      </c>
    </row>
    <row r="5399" spans="5:5" x14ac:dyDescent="0.3">
      <c r="E5399" s="10">
        <f>E5398-0.5</f>
        <v>39.031895984054202</v>
      </c>
    </row>
    <row r="5400" spans="5:5" x14ac:dyDescent="0.3">
      <c r="E5400" s="10">
        <f>MOD(ABS(E5399),100)</f>
        <v>39.031895984054202</v>
      </c>
    </row>
    <row r="5401" spans="5:5" x14ac:dyDescent="0.3">
      <c r="E5401" s="10">
        <f>E5400+1</f>
        <v>40.031895984054202</v>
      </c>
    </row>
    <row r="5402" spans="5:5" x14ac:dyDescent="0.3">
      <c r="E5402" s="10">
        <f>E5401*1.001</f>
        <v>40.071927880038253</v>
      </c>
    </row>
    <row r="5403" spans="5:5" x14ac:dyDescent="0.3">
      <c r="E5403" s="10">
        <f>E5402-0.5</f>
        <v>39.571927880038253</v>
      </c>
    </row>
    <row r="5404" spans="5:5" x14ac:dyDescent="0.3">
      <c r="E5404" s="10">
        <f>MOD(ABS(E5403),100)</f>
        <v>39.571927880038253</v>
      </c>
    </row>
    <row r="5405" spans="5:5" x14ac:dyDescent="0.3">
      <c r="E5405" s="10">
        <f>E5404+1</f>
        <v>40.571927880038253</v>
      </c>
    </row>
    <row r="5406" spans="5:5" x14ac:dyDescent="0.3">
      <c r="E5406" s="10">
        <f>E5405*1.001</f>
        <v>40.612499807918283</v>
      </c>
    </row>
    <row r="5407" spans="5:5" x14ac:dyDescent="0.3">
      <c r="E5407" s="10">
        <f>E5406-0.5</f>
        <v>40.112499807918283</v>
      </c>
    </row>
    <row r="5408" spans="5:5" x14ac:dyDescent="0.3">
      <c r="E5408" s="10">
        <f>MOD(ABS(E5407),100)</f>
        <v>40.112499807918283</v>
      </c>
    </row>
    <row r="5409" spans="5:5" x14ac:dyDescent="0.3">
      <c r="E5409" s="10">
        <f>E5408+1</f>
        <v>41.112499807918283</v>
      </c>
    </row>
    <row r="5410" spans="5:5" x14ac:dyDescent="0.3">
      <c r="E5410" s="10">
        <f>E5409*1.001</f>
        <v>41.153612307726199</v>
      </c>
    </row>
    <row r="5411" spans="5:5" x14ac:dyDescent="0.3">
      <c r="E5411" s="10">
        <f>E5410-0.5</f>
        <v>40.653612307726199</v>
      </c>
    </row>
    <row r="5412" spans="5:5" x14ac:dyDescent="0.3">
      <c r="E5412" s="10">
        <f>MOD(ABS(E5411),100)</f>
        <v>40.653612307726199</v>
      </c>
    </row>
    <row r="5413" spans="5:5" x14ac:dyDescent="0.3">
      <c r="E5413" s="10">
        <f>E5412+1</f>
        <v>41.653612307726199</v>
      </c>
    </row>
    <row r="5414" spans="5:5" x14ac:dyDescent="0.3">
      <c r="E5414" s="10">
        <f>E5413*1.001</f>
        <v>41.695265920033918</v>
      </c>
    </row>
    <row r="5415" spans="5:5" x14ac:dyDescent="0.3">
      <c r="E5415" s="10">
        <f>E5414-0.5</f>
        <v>41.195265920033918</v>
      </c>
    </row>
    <row r="5416" spans="5:5" x14ac:dyDescent="0.3">
      <c r="E5416" s="10">
        <f>MOD(ABS(E5415),100)</f>
        <v>41.195265920033918</v>
      </c>
    </row>
    <row r="5417" spans="5:5" x14ac:dyDescent="0.3">
      <c r="E5417" s="10">
        <f>E5416+1</f>
        <v>42.195265920033918</v>
      </c>
    </row>
    <row r="5418" spans="5:5" x14ac:dyDescent="0.3">
      <c r="E5418" s="10">
        <f>E5417*1.001</f>
        <v>42.237461185953947</v>
      </c>
    </row>
    <row r="5419" spans="5:5" x14ac:dyDescent="0.3">
      <c r="E5419" s="10">
        <f>E5418-0.5</f>
        <v>41.737461185953947</v>
      </c>
    </row>
    <row r="5420" spans="5:5" x14ac:dyDescent="0.3">
      <c r="E5420" s="10">
        <f>MOD(ABS(E5419),100)</f>
        <v>41.737461185953947</v>
      </c>
    </row>
    <row r="5421" spans="5:5" x14ac:dyDescent="0.3">
      <c r="E5421" s="10">
        <f>E5420+1</f>
        <v>42.737461185953947</v>
      </c>
    </row>
    <row r="5422" spans="5:5" x14ac:dyDescent="0.3">
      <c r="E5422" s="10">
        <f>E5421*1.001</f>
        <v>42.780198647139898</v>
      </c>
    </row>
    <row r="5423" spans="5:5" x14ac:dyDescent="0.3">
      <c r="E5423" s="10">
        <f>E5422-0.5</f>
        <v>42.280198647139898</v>
      </c>
    </row>
    <row r="5424" spans="5:5" x14ac:dyDescent="0.3">
      <c r="E5424" s="10">
        <f>MOD(ABS(E5423),100)</f>
        <v>42.280198647139898</v>
      </c>
    </row>
    <row r="5425" spans="5:5" x14ac:dyDescent="0.3">
      <c r="E5425" s="10">
        <f>E5424+1</f>
        <v>43.280198647139898</v>
      </c>
    </row>
    <row r="5426" spans="5:5" x14ac:dyDescent="0.3">
      <c r="E5426" s="10">
        <f>E5425*1.001</f>
        <v>43.323478845787029</v>
      </c>
    </row>
    <row r="5427" spans="5:5" x14ac:dyDescent="0.3">
      <c r="E5427" s="10">
        <f>E5426-0.5</f>
        <v>42.823478845787029</v>
      </c>
    </row>
    <row r="5428" spans="5:5" x14ac:dyDescent="0.3">
      <c r="E5428" s="10">
        <f>MOD(ABS(E5427),100)</f>
        <v>42.823478845787029</v>
      </c>
    </row>
    <row r="5429" spans="5:5" x14ac:dyDescent="0.3">
      <c r="E5429" s="10">
        <f>E5428+1</f>
        <v>43.823478845787029</v>
      </c>
    </row>
    <row r="5430" spans="5:5" x14ac:dyDescent="0.3">
      <c r="E5430" s="10">
        <f>E5429*1.001</f>
        <v>43.86730232463281</v>
      </c>
    </row>
    <row r="5431" spans="5:5" x14ac:dyDescent="0.3">
      <c r="E5431" s="10">
        <f>E5430-0.5</f>
        <v>43.36730232463281</v>
      </c>
    </row>
    <row r="5432" spans="5:5" x14ac:dyDescent="0.3">
      <c r="E5432" s="10">
        <f>MOD(ABS(E5431),100)</f>
        <v>43.36730232463281</v>
      </c>
    </row>
    <row r="5433" spans="5:5" x14ac:dyDescent="0.3">
      <c r="E5433" s="10">
        <f>E5432+1</f>
        <v>44.36730232463281</v>
      </c>
    </row>
    <row r="5434" spans="5:5" x14ac:dyDescent="0.3">
      <c r="E5434" s="10">
        <f>E5433*1.001</f>
        <v>44.41166962695744</v>
      </c>
    </row>
    <row r="5435" spans="5:5" x14ac:dyDescent="0.3">
      <c r="E5435" s="10">
        <f>E5434-0.5</f>
        <v>43.91166962695744</v>
      </c>
    </row>
    <row r="5436" spans="5:5" x14ac:dyDescent="0.3">
      <c r="E5436" s="10">
        <f>MOD(ABS(E5435),100)</f>
        <v>43.91166962695744</v>
      </c>
    </row>
    <row r="5437" spans="5:5" x14ac:dyDescent="0.3">
      <c r="E5437" s="10">
        <f>E5436+1</f>
        <v>44.91166962695744</v>
      </c>
    </row>
    <row r="5438" spans="5:5" x14ac:dyDescent="0.3">
      <c r="E5438" s="10">
        <f>E5437*1.001</f>
        <v>44.956581296584396</v>
      </c>
    </row>
    <row r="5439" spans="5:5" x14ac:dyDescent="0.3">
      <c r="E5439" s="10">
        <f>E5438-0.5</f>
        <v>44.456581296584396</v>
      </c>
    </row>
    <row r="5440" spans="5:5" x14ac:dyDescent="0.3">
      <c r="E5440" s="10">
        <f>MOD(ABS(E5439),100)</f>
        <v>44.456581296584396</v>
      </c>
    </row>
    <row r="5441" spans="5:5" x14ac:dyDescent="0.3">
      <c r="E5441" s="10">
        <f>E5440+1</f>
        <v>45.456581296584396</v>
      </c>
    </row>
    <row r="5442" spans="5:5" x14ac:dyDescent="0.3">
      <c r="E5442" s="10">
        <f>E5441*1.001</f>
        <v>45.502037877880973</v>
      </c>
    </row>
    <row r="5443" spans="5:5" x14ac:dyDescent="0.3">
      <c r="E5443" s="10">
        <f>E5442-0.5</f>
        <v>45.002037877880973</v>
      </c>
    </row>
    <row r="5444" spans="5:5" x14ac:dyDescent="0.3">
      <c r="E5444" s="10">
        <f>MOD(ABS(E5443),100)</f>
        <v>45.002037877880973</v>
      </c>
    </row>
    <row r="5445" spans="5:5" x14ac:dyDescent="0.3">
      <c r="E5445" s="10">
        <f>E5444+1</f>
        <v>46.002037877880973</v>
      </c>
    </row>
    <row r="5446" spans="5:5" x14ac:dyDescent="0.3">
      <c r="E5446" s="10">
        <f>E5445*1.001</f>
        <v>46.048039915758849</v>
      </c>
    </row>
    <row r="5447" spans="5:5" x14ac:dyDescent="0.3">
      <c r="E5447" s="10">
        <f>E5446-0.5</f>
        <v>45.548039915758849</v>
      </c>
    </row>
    <row r="5448" spans="5:5" x14ac:dyDescent="0.3">
      <c r="E5448" s="10">
        <f>MOD(ABS(E5447),100)</f>
        <v>45.548039915758849</v>
      </c>
    </row>
    <row r="5449" spans="5:5" x14ac:dyDescent="0.3">
      <c r="E5449" s="10">
        <f>E5448+1</f>
        <v>46.548039915758849</v>
      </c>
    </row>
    <row r="5450" spans="5:5" x14ac:dyDescent="0.3">
      <c r="E5450" s="10">
        <f>E5449*1.001</f>
        <v>46.594587955674605</v>
      </c>
    </row>
    <row r="5451" spans="5:5" x14ac:dyDescent="0.3">
      <c r="E5451" s="10">
        <f>E5450-0.5</f>
        <v>46.094587955674605</v>
      </c>
    </row>
    <row r="5452" spans="5:5" x14ac:dyDescent="0.3">
      <c r="E5452" s="10">
        <f>MOD(ABS(E5451),100)</f>
        <v>46.094587955674605</v>
      </c>
    </row>
    <row r="5453" spans="5:5" x14ac:dyDescent="0.3">
      <c r="E5453" s="10">
        <f>E5452+1</f>
        <v>47.094587955674605</v>
      </c>
    </row>
    <row r="5454" spans="5:5" x14ac:dyDescent="0.3">
      <c r="E5454" s="10">
        <f>E5453*1.001</f>
        <v>47.141682543630274</v>
      </c>
    </row>
    <row r="5455" spans="5:5" x14ac:dyDescent="0.3">
      <c r="E5455" s="10">
        <f>E5454-0.5</f>
        <v>46.641682543630274</v>
      </c>
    </row>
    <row r="5456" spans="5:5" x14ac:dyDescent="0.3">
      <c r="E5456" s="10">
        <f>MOD(ABS(E5455),100)</f>
        <v>46.641682543630274</v>
      </c>
    </row>
    <row r="5457" spans="5:5" x14ac:dyDescent="0.3">
      <c r="E5457" s="10">
        <f>E5456+1</f>
        <v>47.641682543630274</v>
      </c>
    </row>
    <row r="5458" spans="5:5" x14ac:dyDescent="0.3">
      <c r="E5458" s="10">
        <f>E5457*1.001</f>
        <v>47.689324226173902</v>
      </c>
    </row>
    <row r="5459" spans="5:5" x14ac:dyDescent="0.3">
      <c r="E5459" s="10">
        <f>E5458-0.5</f>
        <v>47.189324226173902</v>
      </c>
    </row>
    <row r="5460" spans="5:5" x14ac:dyDescent="0.3">
      <c r="E5460" s="10">
        <f>MOD(ABS(E5459),100)</f>
        <v>47.189324226173902</v>
      </c>
    </row>
    <row r="5461" spans="5:5" x14ac:dyDescent="0.3">
      <c r="E5461" s="10">
        <f>E5460+1</f>
        <v>48.189324226173902</v>
      </c>
    </row>
    <row r="5462" spans="5:5" x14ac:dyDescent="0.3">
      <c r="E5462" s="10">
        <f>E5461*1.001</f>
        <v>48.237513550400074</v>
      </c>
    </row>
    <row r="5463" spans="5:5" x14ac:dyDescent="0.3">
      <c r="E5463" s="10">
        <f>E5462-0.5</f>
        <v>47.737513550400074</v>
      </c>
    </row>
    <row r="5464" spans="5:5" x14ac:dyDescent="0.3">
      <c r="E5464" s="10">
        <f>MOD(ABS(E5463),100)</f>
        <v>47.737513550400074</v>
      </c>
    </row>
    <row r="5465" spans="5:5" x14ac:dyDescent="0.3">
      <c r="E5465" s="10">
        <f>E5464+1</f>
        <v>48.737513550400074</v>
      </c>
    </row>
    <row r="5466" spans="5:5" x14ac:dyDescent="0.3">
      <c r="E5466" s="10">
        <f>E5465*1.001</f>
        <v>48.786251063950466</v>
      </c>
    </row>
    <row r="5467" spans="5:5" x14ac:dyDescent="0.3">
      <c r="E5467" s="10">
        <f>E5466-0.5</f>
        <v>48.286251063950466</v>
      </c>
    </row>
    <row r="5468" spans="5:5" x14ac:dyDescent="0.3">
      <c r="E5468" s="10">
        <f>MOD(ABS(E5467),100)</f>
        <v>48.286251063950466</v>
      </c>
    </row>
    <row r="5469" spans="5:5" x14ac:dyDescent="0.3">
      <c r="E5469" s="10">
        <f>E5468+1</f>
        <v>49.286251063950466</v>
      </c>
    </row>
    <row r="5470" spans="5:5" x14ac:dyDescent="0.3">
      <c r="E5470" s="10">
        <f>E5469*1.001</f>
        <v>49.335537315014413</v>
      </c>
    </row>
    <row r="5471" spans="5:5" x14ac:dyDescent="0.3">
      <c r="E5471" s="10">
        <f>E5470-0.5</f>
        <v>48.835537315014413</v>
      </c>
    </row>
    <row r="5472" spans="5:5" x14ac:dyDescent="0.3">
      <c r="E5472" s="10">
        <f>MOD(ABS(E5471),100)</f>
        <v>48.835537315014413</v>
      </c>
    </row>
    <row r="5473" spans="5:5" x14ac:dyDescent="0.3">
      <c r="E5473" s="10">
        <f>E5472+1</f>
        <v>49.835537315014413</v>
      </c>
    </row>
    <row r="5474" spans="5:5" x14ac:dyDescent="0.3">
      <c r="E5474" s="10">
        <f>E5473*1.001</f>
        <v>49.885372852329425</v>
      </c>
    </row>
    <row r="5475" spans="5:5" x14ac:dyDescent="0.3">
      <c r="E5475" s="10">
        <f>E5474-0.5</f>
        <v>49.385372852329425</v>
      </c>
    </row>
    <row r="5476" spans="5:5" x14ac:dyDescent="0.3">
      <c r="E5476" s="10">
        <f>MOD(ABS(E5475),100)</f>
        <v>49.385372852329425</v>
      </c>
    </row>
    <row r="5477" spans="5:5" x14ac:dyDescent="0.3">
      <c r="E5477" s="10">
        <f>E5476+1</f>
        <v>50.385372852329425</v>
      </c>
    </row>
    <row r="5478" spans="5:5" x14ac:dyDescent="0.3">
      <c r="E5478" s="10">
        <f>E5477*1.001</f>
        <v>50.43575822518175</v>
      </c>
    </row>
    <row r="5479" spans="5:5" x14ac:dyDescent="0.3">
      <c r="E5479" s="10">
        <f>E5478-0.5</f>
        <v>49.93575822518175</v>
      </c>
    </row>
    <row r="5480" spans="5:5" x14ac:dyDescent="0.3">
      <c r="E5480" s="10">
        <f>MOD(ABS(E5479),100)</f>
        <v>49.93575822518175</v>
      </c>
    </row>
    <row r="5481" spans="5:5" x14ac:dyDescent="0.3">
      <c r="E5481" s="10">
        <f>E5480+1</f>
        <v>50.93575822518175</v>
      </c>
    </row>
    <row r="5482" spans="5:5" x14ac:dyDescent="0.3">
      <c r="E5482" s="10">
        <f>E5481*1.001</f>
        <v>50.98669398340693</v>
      </c>
    </row>
    <row r="5483" spans="5:5" x14ac:dyDescent="0.3">
      <c r="E5483" s="10">
        <f>E5482-0.5</f>
        <v>50.48669398340693</v>
      </c>
    </row>
    <row r="5484" spans="5:5" x14ac:dyDescent="0.3">
      <c r="E5484" s="10">
        <f>MOD(ABS(E5483),100)</f>
        <v>50.48669398340693</v>
      </c>
    </row>
    <row r="5485" spans="5:5" x14ac:dyDescent="0.3">
      <c r="E5485" s="10">
        <f>E5484+1</f>
        <v>51.48669398340693</v>
      </c>
    </row>
    <row r="5486" spans="5:5" x14ac:dyDescent="0.3">
      <c r="E5486" s="10">
        <f>E5485*1.001</f>
        <v>51.538180677390329</v>
      </c>
    </row>
    <row r="5487" spans="5:5" x14ac:dyDescent="0.3">
      <c r="E5487" s="10">
        <f>E5486-0.5</f>
        <v>51.038180677390329</v>
      </c>
    </row>
    <row r="5488" spans="5:5" x14ac:dyDescent="0.3">
      <c r="E5488" s="10">
        <f>MOD(ABS(E5487),100)</f>
        <v>51.038180677390329</v>
      </c>
    </row>
    <row r="5489" spans="5:5" x14ac:dyDescent="0.3">
      <c r="E5489" s="10">
        <f>E5488+1</f>
        <v>52.038180677390329</v>
      </c>
    </row>
    <row r="5490" spans="5:5" x14ac:dyDescent="0.3">
      <c r="E5490" s="10">
        <f>E5489*1.001</f>
        <v>52.090218858067715</v>
      </c>
    </row>
    <row r="5491" spans="5:5" x14ac:dyDescent="0.3">
      <c r="E5491" s="10">
        <f>E5490-0.5</f>
        <v>51.590218858067715</v>
      </c>
    </row>
    <row r="5492" spans="5:5" x14ac:dyDescent="0.3">
      <c r="E5492" s="10">
        <f>MOD(ABS(E5491),100)</f>
        <v>51.590218858067715</v>
      </c>
    </row>
    <row r="5493" spans="5:5" x14ac:dyDescent="0.3">
      <c r="E5493" s="10">
        <f>E5492+1</f>
        <v>52.590218858067715</v>
      </c>
    </row>
    <row r="5494" spans="5:5" x14ac:dyDescent="0.3">
      <c r="E5494" s="10">
        <f>E5493*1.001</f>
        <v>52.642809076925779</v>
      </c>
    </row>
    <row r="5495" spans="5:5" x14ac:dyDescent="0.3">
      <c r="E5495" s="10">
        <f>E5494-0.5</f>
        <v>52.142809076925779</v>
      </c>
    </row>
    <row r="5496" spans="5:5" x14ac:dyDescent="0.3">
      <c r="E5496" s="10">
        <f>MOD(ABS(E5495),100)</f>
        <v>52.142809076925779</v>
      </c>
    </row>
    <row r="5497" spans="5:5" x14ac:dyDescent="0.3">
      <c r="E5497" s="10">
        <f>E5496+1</f>
        <v>53.142809076925779</v>
      </c>
    </row>
    <row r="5498" spans="5:5" x14ac:dyDescent="0.3">
      <c r="E5498" s="10">
        <f>E5497*1.001</f>
        <v>53.195951886002696</v>
      </c>
    </row>
    <row r="5499" spans="5:5" x14ac:dyDescent="0.3">
      <c r="E5499" s="10">
        <f>E5498-0.5</f>
        <v>52.695951886002696</v>
      </c>
    </row>
    <row r="5500" spans="5:5" x14ac:dyDescent="0.3">
      <c r="E5500" s="10">
        <f>MOD(ABS(E5499),100)</f>
        <v>52.695951886002696</v>
      </c>
    </row>
    <row r="5501" spans="5:5" x14ac:dyDescent="0.3">
      <c r="E5501" s="10">
        <f>E5500+1</f>
        <v>53.695951886002696</v>
      </c>
    </row>
    <row r="5502" spans="5:5" x14ac:dyDescent="0.3">
      <c r="E5502" s="10">
        <f>E5501*1.001</f>
        <v>53.749647837888695</v>
      </c>
    </row>
    <row r="5503" spans="5:5" x14ac:dyDescent="0.3">
      <c r="E5503" s="10">
        <f>E5502-0.5</f>
        <v>53.249647837888695</v>
      </c>
    </row>
    <row r="5504" spans="5:5" x14ac:dyDescent="0.3">
      <c r="E5504" s="10">
        <f>MOD(ABS(E5503),100)</f>
        <v>53.249647837888695</v>
      </c>
    </row>
    <row r="5505" spans="5:5" x14ac:dyDescent="0.3">
      <c r="E5505" s="10">
        <f>E5504+1</f>
        <v>54.249647837888695</v>
      </c>
    </row>
    <row r="5506" spans="5:5" x14ac:dyDescent="0.3">
      <c r="E5506" s="10">
        <f>E5505*1.001</f>
        <v>54.30389748572658</v>
      </c>
    </row>
    <row r="5507" spans="5:5" x14ac:dyDescent="0.3">
      <c r="E5507" s="10">
        <f>E5506-0.5</f>
        <v>53.80389748572658</v>
      </c>
    </row>
    <row r="5508" spans="5:5" x14ac:dyDescent="0.3">
      <c r="E5508" s="10">
        <f>MOD(ABS(E5507),100)</f>
        <v>53.80389748572658</v>
      </c>
    </row>
    <row r="5509" spans="5:5" x14ac:dyDescent="0.3">
      <c r="E5509" s="10">
        <f>E5508+1</f>
        <v>54.80389748572658</v>
      </c>
    </row>
    <row r="5510" spans="5:5" x14ac:dyDescent="0.3">
      <c r="E5510" s="10">
        <f>E5509*1.001</f>
        <v>54.858701383212299</v>
      </c>
    </row>
    <row r="5511" spans="5:5" x14ac:dyDescent="0.3">
      <c r="E5511" s="10">
        <f>E5510-0.5</f>
        <v>54.358701383212299</v>
      </c>
    </row>
    <row r="5512" spans="5:5" x14ac:dyDescent="0.3">
      <c r="E5512" s="10">
        <f>MOD(ABS(E5511),100)</f>
        <v>54.358701383212299</v>
      </c>
    </row>
    <row r="5513" spans="5:5" x14ac:dyDescent="0.3">
      <c r="E5513" s="10">
        <f>E5512+1</f>
        <v>55.358701383212299</v>
      </c>
    </row>
    <row r="5514" spans="5:5" x14ac:dyDescent="0.3">
      <c r="E5514" s="10">
        <f>E5513*1.001</f>
        <v>55.414060084595505</v>
      </c>
    </row>
    <row r="5515" spans="5:5" x14ac:dyDescent="0.3">
      <c r="E5515" s="10">
        <f>E5514-0.5</f>
        <v>54.914060084595505</v>
      </c>
    </row>
    <row r="5516" spans="5:5" x14ac:dyDescent="0.3">
      <c r="E5516" s="10">
        <f>MOD(ABS(E5515),100)</f>
        <v>54.914060084595505</v>
      </c>
    </row>
    <row r="5517" spans="5:5" x14ac:dyDescent="0.3">
      <c r="E5517" s="10">
        <f>E5516+1</f>
        <v>55.914060084595505</v>
      </c>
    </row>
    <row r="5518" spans="5:5" x14ac:dyDescent="0.3">
      <c r="E5518" s="10">
        <f>E5517*1.001</f>
        <v>55.969974144680094</v>
      </c>
    </row>
    <row r="5519" spans="5:5" x14ac:dyDescent="0.3">
      <c r="E5519" s="10">
        <f>E5518-0.5</f>
        <v>55.469974144680094</v>
      </c>
    </row>
    <row r="5520" spans="5:5" x14ac:dyDescent="0.3">
      <c r="E5520" s="10">
        <f>MOD(ABS(E5519),100)</f>
        <v>55.469974144680094</v>
      </c>
    </row>
    <row r="5521" spans="5:5" x14ac:dyDescent="0.3">
      <c r="E5521" s="10">
        <f>E5520+1</f>
        <v>56.469974144680094</v>
      </c>
    </row>
    <row r="5522" spans="5:5" x14ac:dyDescent="0.3">
      <c r="E5522" s="10">
        <f>E5521*1.001</f>
        <v>56.52644411882477</v>
      </c>
    </row>
    <row r="5523" spans="5:5" x14ac:dyDescent="0.3">
      <c r="E5523" s="10">
        <f>E5522-0.5</f>
        <v>56.02644411882477</v>
      </c>
    </row>
    <row r="5524" spans="5:5" x14ac:dyDescent="0.3">
      <c r="E5524" s="10">
        <f>MOD(ABS(E5523),100)</f>
        <v>56.02644411882477</v>
      </c>
    </row>
    <row r="5525" spans="5:5" x14ac:dyDescent="0.3">
      <c r="E5525" s="10">
        <f>E5524+1</f>
        <v>57.02644411882477</v>
      </c>
    </row>
    <row r="5526" spans="5:5" x14ac:dyDescent="0.3">
      <c r="E5526" s="10">
        <f>E5525*1.001</f>
        <v>57.083470562943589</v>
      </c>
    </row>
    <row r="5527" spans="5:5" x14ac:dyDescent="0.3">
      <c r="E5527" s="10">
        <f>E5526-0.5</f>
        <v>56.583470562943589</v>
      </c>
    </row>
    <row r="5528" spans="5:5" x14ac:dyDescent="0.3">
      <c r="E5528" s="10">
        <f>MOD(ABS(E5527),100)</f>
        <v>56.583470562943589</v>
      </c>
    </row>
    <row r="5529" spans="5:5" x14ac:dyDescent="0.3">
      <c r="E5529" s="10">
        <f>E5528+1</f>
        <v>57.583470562943589</v>
      </c>
    </row>
    <row r="5530" spans="5:5" x14ac:dyDescent="0.3">
      <c r="E5530" s="10">
        <f>E5529*1.001</f>
        <v>57.641054033506528</v>
      </c>
    </row>
    <row r="5531" spans="5:5" x14ac:dyDescent="0.3">
      <c r="E5531" s="10">
        <f>E5530-0.5</f>
        <v>57.141054033506528</v>
      </c>
    </row>
    <row r="5532" spans="5:5" x14ac:dyDescent="0.3">
      <c r="E5532" s="10">
        <f>MOD(ABS(E5531),100)</f>
        <v>57.141054033506528</v>
      </c>
    </row>
    <row r="5533" spans="5:5" x14ac:dyDescent="0.3">
      <c r="E5533" s="10">
        <f>E5532+1</f>
        <v>58.141054033506528</v>
      </c>
    </row>
    <row r="5534" spans="5:5" x14ac:dyDescent="0.3">
      <c r="E5534" s="10">
        <f>E5533*1.001</f>
        <v>58.199195087540026</v>
      </c>
    </row>
    <row r="5535" spans="5:5" x14ac:dyDescent="0.3">
      <c r="E5535" s="10">
        <f>E5534-0.5</f>
        <v>57.699195087540026</v>
      </c>
    </row>
    <row r="5536" spans="5:5" x14ac:dyDescent="0.3">
      <c r="E5536" s="10">
        <f>MOD(ABS(E5535),100)</f>
        <v>57.699195087540026</v>
      </c>
    </row>
    <row r="5537" spans="5:5" x14ac:dyDescent="0.3">
      <c r="E5537" s="10">
        <f>E5536+1</f>
        <v>58.699195087540026</v>
      </c>
    </row>
    <row r="5538" spans="5:5" x14ac:dyDescent="0.3">
      <c r="E5538" s="10">
        <f>E5537*1.001</f>
        <v>58.757894282627561</v>
      </c>
    </row>
    <row r="5539" spans="5:5" x14ac:dyDescent="0.3">
      <c r="E5539" s="10">
        <f>E5538-0.5</f>
        <v>58.257894282627561</v>
      </c>
    </row>
    <row r="5540" spans="5:5" x14ac:dyDescent="0.3">
      <c r="E5540" s="10">
        <f>MOD(ABS(E5539),100)</f>
        <v>58.257894282627561</v>
      </c>
    </row>
    <row r="5541" spans="5:5" x14ac:dyDescent="0.3">
      <c r="E5541" s="10">
        <f>E5540+1</f>
        <v>59.257894282627561</v>
      </c>
    </row>
    <row r="5542" spans="5:5" x14ac:dyDescent="0.3">
      <c r="E5542" s="10">
        <f>E5541*1.001</f>
        <v>59.317152176910184</v>
      </c>
    </row>
    <row r="5543" spans="5:5" x14ac:dyDescent="0.3">
      <c r="E5543" s="10">
        <f>E5542-0.5</f>
        <v>58.817152176910184</v>
      </c>
    </row>
    <row r="5544" spans="5:5" x14ac:dyDescent="0.3">
      <c r="E5544" s="10">
        <f>MOD(ABS(E5543),100)</f>
        <v>58.817152176910184</v>
      </c>
    </row>
    <row r="5545" spans="5:5" x14ac:dyDescent="0.3">
      <c r="E5545" s="10">
        <f>E5544+1</f>
        <v>59.817152176910184</v>
      </c>
    </row>
    <row r="5546" spans="5:5" x14ac:dyDescent="0.3">
      <c r="E5546" s="10">
        <f>E5545*1.001</f>
        <v>59.876969329087089</v>
      </c>
    </row>
    <row r="5547" spans="5:5" x14ac:dyDescent="0.3">
      <c r="E5547" s="10">
        <f>E5546-0.5</f>
        <v>59.376969329087089</v>
      </c>
    </row>
    <row r="5548" spans="5:5" x14ac:dyDescent="0.3">
      <c r="E5548" s="10">
        <f>MOD(ABS(E5547),100)</f>
        <v>59.376969329087089</v>
      </c>
    </row>
    <row r="5549" spans="5:5" x14ac:dyDescent="0.3">
      <c r="E5549" s="10">
        <f>E5548+1</f>
        <v>60.376969329087089</v>
      </c>
    </row>
    <row r="5550" spans="5:5" x14ac:dyDescent="0.3">
      <c r="E5550" s="10">
        <f>E5549*1.001</f>
        <v>60.437346298416166</v>
      </c>
    </row>
    <row r="5551" spans="5:5" x14ac:dyDescent="0.3">
      <c r="E5551" s="10">
        <f>E5550-0.5</f>
        <v>59.937346298416166</v>
      </c>
    </row>
    <row r="5552" spans="5:5" x14ac:dyDescent="0.3">
      <c r="E5552" s="10">
        <f>MOD(ABS(E5551),100)</f>
        <v>59.937346298416166</v>
      </c>
    </row>
    <row r="5553" spans="5:5" x14ac:dyDescent="0.3">
      <c r="E5553" s="10">
        <f>E5552+1</f>
        <v>60.937346298416166</v>
      </c>
    </row>
    <row r="5554" spans="5:5" x14ac:dyDescent="0.3">
      <c r="E5554" s="10">
        <f>E5553*1.001</f>
        <v>60.998283644714576</v>
      </c>
    </row>
    <row r="5555" spans="5:5" x14ac:dyDescent="0.3">
      <c r="E5555" s="10">
        <f>E5554-0.5</f>
        <v>60.498283644714576</v>
      </c>
    </row>
    <row r="5556" spans="5:5" x14ac:dyDescent="0.3">
      <c r="E5556" s="10">
        <f>MOD(ABS(E5555),100)</f>
        <v>60.498283644714576</v>
      </c>
    </row>
    <row r="5557" spans="5:5" x14ac:dyDescent="0.3">
      <c r="E5557" s="10">
        <f>E5556+1</f>
        <v>61.498283644714576</v>
      </c>
    </row>
    <row r="5558" spans="5:5" x14ac:dyDescent="0.3">
      <c r="E5558" s="10">
        <f>E5557*1.001</f>
        <v>61.559781928359286</v>
      </c>
    </row>
    <row r="5559" spans="5:5" x14ac:dyDescent="0.3">
      <c r="E5559" s="10">
        <f>E5558-0.5</f>
        <v>61.059781928359286</v>
      </c>
    </row>
    <row r="5560" spans="5:5" x14ac:dyDescent="0.3">
      <c r="E5560" s="10">
        <f>MOD(ABS(E5559),100)</f>
        <v>61.059781928359286</v>
      </c>
    </row>
    <row r="5561" spans="5:5" x14ac:dyDescent="0.3">
      <c r="E5561" s="10">
        <f>E5560+1</f>
        <v>62.059781928359286</v>
      </c>
    </row>
    <row r="5562" spans="5:5" x14ac:dyDescent="0.3">
      <c r="E5562" s="10">
        <f>E5561*1.001</f>
        <v>62.12184171028764</v>
      </c>
    </row>
    <row r="5563" spans="5:5" x14ac:dyDescent="0.3">
      <c r="E5563" s="10">
        <f>E5562-0.5</f>
        <v>61.62184171028764</v>
      </c>
    </row>
    <row r="5564" spans="5:5" x14ac:dyDescent="0.3">
      <c r="E5564" s="10">
        <f>MOD(ABS(E5563),100)</f>
        <v>61.62184171028764</v>
      </c>
    </row>
    <row r="5565" spans="5:5" x14ac:dyDescent="0.3">
      <c r="E5565" s="10">
        <f>E5564+1</f>
        <v>62.62184171028764</v>
      </c>
    </row>
    <row r="5566" spans="5:5" x14ac:dyDescent="0.3">
      <c r="E5566" s="10">
        <f>E5565*1.001</f>
        <v>62.684463551997922</v>
      </c>
    </row>
    <row r="5567" spans="5:5" x14ac:dyDescent="0.3">
      <c r="E5567" s="10">
        <f>E5566-0.5</f>
        <v>62.184463551997922</v>
      </c>
    </row>
    <row r="5568" spans="5:5" x14ac:dyDescent="0.3">
      <c r="E5568" s="10">
        <f>MOD(ABS(E5567),100)</f>
        <v>62.184463551997922</v>
      </c>
    </row>
    <row r="5569" spans="5:5" x14ac:dyDescent="0.3">
      <c r="E5569" s="10">
        <f>E5568+1</f>
        <v>63.184463551997922</v>
      </c>
    </row>
    <row r="5570" spans="5:5" x14ac:dyDescent="0.3">
      <c r="E5570" s="10">
        <f>E5569*1.001</f>
        <v>63.247648015549913</v>
      </c>
    </row>
    <row r="5571" spans="5:5" x14ac:dyDescent="0.3">
      <c r="E5571" s="10">
        <f>E5570-0.5</f>
        <v>62.747648015549913</v>
      </c>
    </row>
    <row r="5572" spans="5:5" x14ac:dyDescent="0.3">
      <c r="E5572" s="10">
        <f>MOD(ABS(E5571),100)</f>
        <v>62.747648015549913</v>
      </c>
    </row>
    <row r="5573" spans="5:5" x14ac:dyDescent="0.3">
      <c r="E5573" s="10">
        <f>E5572+1</f>
        <v>63.747648015549913</v>
      </c>
    </row>
    <row r="5574" spans="5:5" x14ac:dyDescent="0.3">
      <c r="E5574" s="10">
        <f>E5573*1.001</f>
        <v>63.811395663565456</v>
      </c>
    </row>
    <row r="5575" spans="5:5" x14ac:dyDescent="0.3">
      <c r="E5575" s="10">
        <f>E5574-0.5</f>
        <v>63.311395663565456</v>
      </c>
    </row>
    <row r="5576" spans="5:5" x14ac:dyDescent="0.3">
      <c r="E5576" s="10">
        <f>MOD(ABS(E5575),100)</f>
        <v>63.311395663565456</v>
      </c>
    </row>
    <row r="5577" spans="5:5" x14ac:dyDescent="0.3">
      <c r="E5577" s="10">
        <f>E5576+1</f>
        <v>64.311395663565463</v>
      </c>
    </row>
    <row r="5578" spans="5:5" x14ac:dyDescent="0.3">
      <c r="E5578" s="10">
        <f>E5577*1.001</f>
        <v>64.375707059229015</v>
      </c>
    </row>
    <row r="5579" spans="5:5" x14ac:dyDescent="0.3">
      <c r="E5579" s="10">
        <f>E5578-0.5</f>
        <v>63.875707059229015</v>
      </c>
    </row>
    <row r="5580" spans="5:5" x14ac:dyDescent="0.3">
      <c r="E5580" s="10">
        <f>MOD(ABS(E5579),100)</f>
        <v>63.875707059229015</v>
      </c>
    </row>
    <row r="5581" spans="5:5" x14ac:dyDescent="0.3">
      <c r="E5581" s="10">
        <f>E5580+1</f>
        <v>64.875707059229015</v>
      </c>
    </row>
    <row r="5582" spans="5:5" x14ac:dyDescent="0.3">
      <c r="E5582" s="10">
        <f>E5581*1.001</f>
        <v>64.94058276628823</v>
      </c>
    </row>
    <row r="5583" spans="5:5" x14ac:dyDescent="0.3">
      <c r="E5583" s="10">
        <f>E5582-0.5</f>
        <v>64.44058276628823</v>
      </c>
    </row>
    <row r="5584" spans="5:5" x14ac:dyDescent="0.3">
      <c r="E5584" s="10">
        <f>MOD(ABS(E5583),100)</f>
        <v>64.44058276628823</v>
      </c>
    </row>
    <row r="5585" spans="5:5" x14ac:dyDescent="0.3">
      <c r="E5585" s="10">
        <f>E5584+1</f>
        <v>65.44058276628823</v>
      </c>
    </row>
    <row r="5586" spans="5:5" x14ac:dyDescent="0.3">
      <c r="E5586" s="10">
        <f>E5585*1.001</f>
        <v>65.506023349054516</v>
      </c>
    </row>
    <row r="5587" spans="5:5" x14ac:dyDescent="0.3">
      <c r="E5587" s="10">
        <f>E5586-0.5</f>
        <v>65.006023349054516</v>
      </c>
    </row>
    <row r="5588" spans="5:5" x14ac:dyDescent="0.3">
      <c r="E5588" s="10">
        <f>MOD(ABS(E5587),100)</f>
        <v>65.006023349054516</v>
      </c>
    </row>
    <row r="5589" spans="5:5" x14ac:dyDescent="0.3">
      <c r="E5589" s="10">
        <f>E5588+1</f>
        <v>66.006023349054516</v>
      </c>
    </row>
    <row r="5590" spans="5:5" x14ac:dyDescent="0.3">
      <c r="E5590" s="10">
        <f>E5589*1.001</f>
        <v>66.072029372403563</v>
      </c>
    </row>
    <row r="5591" spans="5:5" x14ac:dyDescent="0.3">
      <c r="E5591" s="10">
        <f>E5590-0.5</f>
        <v>65.572029372403563</v>
      </c>
    </row>
    <row r="5592" spans="5:5" x14ac:dyDescent="0.3">
      <c r="E5592" s="10">
        <f>MOD(ABS(E5591),100)</f>
        <v>65.572029372403563</v>
      </c>
    </row>
    <row r="5593" spans="5:5" x14ac:dyDescent="0.3">
      <c r="E5593" s="10">
        <f>E5592+1</f>
        <v>66.572029372403563</v>
      </c>
    </row>
    <row r="5594" spans="5:5" x14ac:dyDescent="0.3">
      <c r="E5594" s="10">
        <f>E5593*1.001</f>
        <v>66.638601401775958</v>
      </c>
    </row>
    <row r="5595" spans="5:5" x14ac:dyDescent="0.3">
      <c r="E5595" s="10">
        <f>E5594-0.5</f>
        <v>66.138601401775958</v>
      </c>
    </row>
    <row r="5596" spans="5:5" x14ac:dyDescent="0.3">
      <c r="E5596" s="10">
        <f>MOD(ABS(E5595),100)</f>
        <v>66.138601401775958</v>
      </c>
    </row>
    <row r="5597" spans="5:5" x14ac:dyDescent="0.3">
      <c r="E5597" s="10">
        <f>E5596+1</f>
        <v>67.138601401775958</v>
      </c>
    </row>
    <row r="5598" spans="5:5" x14ac:dyDescent="0.3">
      <c r="E5598" s="10">
        <f>E5597*1.001</f>
        <v>67.205740003177723</v>
      </c>
    </row>
    <row r="5599" spans="5:5" x14ac:dyDescent="0.3">
      <c r="E5599" s="10">
        <f>E5598-0.5</f>
        <v>66.705740003177723</v>
      </c>
    </row>
    <row r="5600" spans="5:5" x14ac:dyDescent="0.3">
      <c r="E5600" s="10">
        <f>MOD(ABS(E5599),100)</f>
        <v>66.705740003177723</v>
      </c>
    </row>
    <row r="5601" spans="5:5" x14ac:dyDescent="0.3">
      <c r="E5601" s="10">
        <f>E5600+1</f>
        <v>67.705740003177723</v>
      </c>
    </row>
    <row r="5602" spans="5:5" x14ac:dyDescent="0.3">
      <c r="E5602" s="10">
        <f>E5601*1.001</f>
        <v>67.773445743180901</v>
      </c>
    </row>
    <row r="5603" spans="5:5" x14ac:dyDescent="0.3">
      <c r="E5603" s="10">
        <f>E5602-0.5</f>
        <v>67.273445743180901</v>
      </c>
    </row>
    <row r="5604" spans="5:5" x14ac:dyDescent="0.3">
      <c r="E5604" s="10">
        <f>MOD(ABS(E5603),100)</f>
        <v>67.273445743180901</v>
      </c>
    </row>
    <row r="5605" spans="5:5" x14ac:dyDescent="0.3">
      <c r="E5605" s="10">
        <f>E5604+1</f>
        <v>68.273445743180901</v>
      </c>
    </row>
    <row r="5606" spans="5:5" x14ac:dyDescent="0.3">
      <c r="E5606" s="10">
        <f>E5605*1.001</f>
        <v>68.341719188924074</v>
      </c>
    </row>
    <row r="5607" spans="5:5" x14ac:dyDescent="0.3">
      <c r="E5607" s="10">
        <f>E5606-0.5</f>
        <v>67.841719188924074</v>
      </c>
    </row>
    <row r="5608" spans="5:5" x14ac:dyDescent="0.3">
      <c r="E5608" s="10">
        <f>MOD(ABS(E5607),100)</f>
        <v>67.841719188924074</v>
      </c>
    </row>
    <row r="5609" spans="5:5" x14ac:dyDescent="0.3">
      <c r="E5609" s="10">
        <f>E5608+1</f>
        <v>68.841719188924074</v>
      </c>
    </row>
    <row r="5610" spans="5:5" x14ac:dyDescent="0.3">
      <c r="E5610" s="10">
        <f>E5609*1.001</f>
        <v>68.910560908112984</v>
      </c>
    </row>
    <row r="5611" spans="5:5" x14ac:dyDescent="0.3">
      <c r="E5611" s="10">
        <f>E5610-0.5</f>
        <v>68.410560908112984</v>
      </c>
    </row>
    <row r="5612" spans="5:5" x14ac:dyDescent="0.3">
      <c r="E5612" s="10">
        <f>MOD(ABS(E5611),100)</f>
        <v>68.410560908112984</v>
      </c>
    </row>
    <row r="5613" spans="5:5" x14ac:dyDescent="0.3">
      <c r="E5613" s="10">
        <f>E5612+1</f>
        <v>69.410560908112984</v>
      </c>
    </row>
    <row r="5614" spans="5:5" x14ac:dyDescent="0.3">
      <c r="E5614" s="10">
        <f>E5613*1.001</f>
        <v>69.479971469021095</v>
      </c>
    </row>
    <row r="5615" spans="5:5" x14ac:dyDescent="0.3">
      <c r="E5615" s="10">
        <f>E5614-0.5</f>
        <v>68.979971469021095</v>
      </c>
    </row>
    <row r="5616" spans="5:5" x14ac:dyDescent="0.3">
      <c r="E5616" s="10">
        <f>MOD(ABS(E5615),100)</f>
        <v>68.979971469021095</v>
      </c>
    </row>
    <row r="5617" spans="5:5" x14ac:dyDescent="0.3">
      <c r="E5617" s="10">
        <f>E5616+1</f>
        <v>69.979971469021095</v>
      </c>
    </row>
    <row r="5618" spans="5:5" x14ac:dyDescent="0.3">
      <c r="E5618" s="10">
        <f>E5617*1.001</f>
        <v>70.049951440490105</v>
      </c>
    </row>
    <row r="5619" spans="5:5" x14ac:dyDescent="0.3">
      <c r="E5619" s="10">
        <f>E5618-0.5</f>
        <v>69.549951440490105</v>
      </c>
    </row>
    <row r="5620" spans="5:5" x14ac:dyDescent="0.3">
      <c r="E5620" s="10">
        <f>MOD(ABS(E5619),100)</f>
        <v>69.549951440490105</v>
      </c>
    </row>
    <row r="5621" spans="5:5" x14ac:dyDescent="0.3">
      <c r="E5621" s="10">
        <f>E5620+1</f>
        <v>70.549951440490105</v>
      </c>
    </row>
    <row r="5622" spans="5:5" x14ac:dyDescent="0.3">
      <c r="E5622" s="10">
        <f>E5621*1.001</f>
        <v>70.620501391930588</v>
      </c>
    </row>
    <row r="5623" spans="5:5" x14ac:dyDescent="0.3">
      <c r="E5623" s="10">
        <f>E5622-0.5</f>
        <v>70.120501391930588</v>
      </c>
    </row>
    <row r="5624" spans="5:5" x14ac:dyDescent="0.3">
      <c r="E5624" s="10">
        <f>MOD(ABS(E5623),100)</f>
        <v>70.120501391930588</v>
      </c>
    </row>
    <row r="5625" spans="5:5" x14ac:dyDescent="0.3">
      <c r="E5625" s="10">
        <f>E5624+1</f>
        <v>71.120501391930588</v>
      </c>
    </row>
    <row r="5626" spans="5:5" x14ac:dyDescent="0.3">
      <c r="E5626" s="10">
        <f>E5625*1.001</f>
        <v>71.191621893322505</v>
      </c>
    </row>
    <row r="5627" spans="5:5" x14ac:dyDescent="0.3">
      <c r="E5627" s="10">
        <f>E5626-0.5</f>
        <v>70.691621893322505</v>
      </c>
    </row>
    <row r="5628" spans="5:5" x14ac:dyDescent="0.3">
      <c r="E5628" s="10">
        <f>MOD(ABS(E5627),100)</f>
        <v>70.691621893322505</v>
      </c>
    </row>
    <row r="5629" spans="5:5" x14ac:dyDescent="0.3">
      <c r="E5629" s="10">
        <f>E5628+1</f>
        <v>71.691621893322505</v>
      </c>
    </row>
    <row r="5630" spans="5:5" x14ac:dyDescent="0.3">
      <c r="E5630" s="10">
        <f>E5629*1.001</f>
        <v>71.763313515215813</v>
      </c>
    </row>
    <row r="5631" spans="5:5" x14ac:dyDescent="0.3">
      <c r="E5631" s="10">
        <f>E5630-0.5</f>
        <v>71.263313515215813</v>
      </c>
    </row>
    <row r="5632" spans="5:5" x14ac:dyDescent="0.3">
      <c r="E5632" s="10">
        <f>MOD(ABS(E5631),100)</f>
        <v>71.263313515215813</v>
      </c>
    </row>
    <row r="5633" spans="5:5" x14ac:dyDescent="0.3">
      <c r="E5633" s="10">
        <f>E5632+1</f>
        <v>72.263313515215813</v>
      </c>
    </row>
    <row r="5634" spans="5:5" x14ac:dyDescent="0.3">
      <c r="E5634" s="10">
        <f>E5633*1.001</f>
        <v>72.335576828731021</v>
      </c>
    </row>
    <row r="5635" spans="5:5" x14ac:dyDescent="0.3">
      <c r="E5635" s="10">
        <f>E5634-0.5</f>
        <v>71.835576828731021</v>
      </c>
    </row>
    <row r="5636" spans="5:5" x14ac:dyDescent="0.3">
      <c r="E5636" s="10">
        <f>MOD(ABS(E5635),100)</f>
        <v>71.835576828731021</v>
      </c>
    </row>
    <row r="5637" spans="5:5" x14ac:dyDescent="0.3">
      <c r="E5637" s="10">
        <f>E5636+1</f>
        <v>72.835576828731021</v>
      </c>
    </row>
    <row r="5638" spans="5:5" x14ac:dyDescent="0.3">
      <c r="E5638" s="10">
        <f>E5637*1.001</f>
        <v>72.908412405559744</v>
      </c>
    </row>
    <row r="5639" spans="5:5" x14ac:dyDescent="0.3">
      <c r="E5639" s="10">
        <f>E5638-0.5</f>
        <v>72.408412405559744</v>
      </c>
    </row>
    <row r="5640" spans="5:5" x14ac:dyDescent="0.3">
      <c r="E5640" s="10">
        <f>MOD(ABS(E5639),100)</f>
        <v>72.408412405559744</v>
      </c>
    </row>
    <row r="5641" spans="5:5" x14ac:dyDescent="0.3">
      <c r="E5641" s="10">
        <f>E5640+1</f>
        <v>73.408412405559744</v>
      </c>
    </row>
    <row r="5642" spans="5:5" x14ac:dyDescent="0.3">
      <c r="E5642" s="10">
        <f>E5641*1.001</f>
        <v>73.4818208179653</v>
      </c>
    </row>
    <row r="5643" spans="5:5" x14ac:dyDescent="0.3">
      <c r="E5643" s="10">
        <f>E5642-0.5</f>
        <v>72.9818208179653</v>
      </c>
    </row>
    <row r="5644" spans="5:5" x14ac:dyDescent="0.3">
      <c r="E5644" s="10">
        <f>MOD(ABS(E5643),100)</f>
        <v>72.9818208179653</v>
      </c>
    </row>
    <row r="5645" spans="5:5" x14ac:dyDescent="0.3">
      <c r="E5645" s="10">
        <f>E5644+1</f>
        <v>73.9818208179653</v>
      </c>
    </row>
    <row r="5646" spans="5:5" x14ac:dyDescent="0.3">
      <c r="E5646" s="10">
        <f>E5645*1.001</f>
        <v>74.055802638783263</v>
      </c>
    </row>
    <row r="5647" spans="5:5" x14ac:dyDescent="0.3">
      <c r="E5647" s="10">
        <f>E5646-0.5</f>
        <v>73.555802638783263</v>
      </c>
    </row>
    <row r="5648" spans="5:5" x14ac:dyDescent="0.3">
      <c r="E5648" s="10">
        <f>MOD(ABS(E5647),100)</f>
        <v>73.555802638783263</v>
      </c>
    </row>
    <row r="5649" spans="5:5" x14ac:dyDescent="0.3">
      <c r="E5649" s="10">
        <f>E5648+1</f>
        <v>74.555802638783263</v>
      </c>
    </row>
    <row r="5650" spans="5:5" x14ac:dyDescent="0.3">
      <c r="E5650" s="10">
        <f>E5649*1.001</f>
        <v>74.630358441422032</v>
      </c>
    </row>
    <row r="5651" spans="5:5" x14ac:dyDescent="0.3">
      <c r="E5651" s="10">
        <f>E5650-0.5</f>
        <v>74.130358441422032</v>
      </c>
    </row>
    <row r="5652" spans="5:5" x14ac:dyDescent="0.3">
      <c r="E5652" s="10">
        <f>MOD(ABS(E5651),100)</f>
        <v>74.130358441422032</v>
      </c>
    </row>
    <row r="5653" spans="5:5" x14ac:dyDescent="0.3">
      <c r="E5653" s="10">
        <f>E5652+1</f>
        <v>75.130358441422032</v>
      </c>
    </row>
    <row r="5654" spans="5:5" x14ac:dyDescent="0.3">
      <c r="E5654" s="10">
        <f>E5653*1.001</f>
        <v>75.205488799863446</v>
      </c>
    </row>
    <row r="5655" spans="5:5" x14ac:dyDescent="0.3">
      <c r="E5655" s="10">
        <f>E5654-0.5</f>
        <v>74.705488799863446</v>
      </c>
    </row>
    <row r="5656" spans="5:5" x14ac:dyDescent="0.3">
      <c r="E5656" s="10">
        <f>MOD(ABS(E5655),100)</f>
        <v>74.705488799863446</v>
      </c>
    </row>
    <row r="5657" spans="5:5" x14ac:dyDescent="0.3">
      <c r="E5657" s="10">
        <f>E5656+1</f>
        <v>75.705488799863446</v>
      </c>
    </row>
    <row r="5658" spans="5:5" x14ac:dyDescent="0.3">
      <c r="E5658" s="10">
        <f>E5657*1.001</f>
        <v>75.781194288663301</v>
      </c>
    </row>
    <row r="5659" spans="5:5" x14ac:dyDescent="0.3">
      <c r="E5659" s="10">
        <f>E5658-0.5</f>
        <v>75.281194288663301</v>
      </c>
    </row>
    <row r="5660" spans="5:5" x14ac:dyDescent="0.3">
      <c r="E5660" s="10">
        <f>MOD(ABS(E5659),100)</f>
        <v>75.281194288663301</v>
      </c>
    </row>
    <row r="5661" spans="5:5" x14ac:dyDescent="0.3">
      <c r="E5661" s="10">
        <f>E5660+1</f>
        <v>76.281194288663301</v>
      </c>
    </row>
    <row r="5662" spans="5:5" x14ac:dyDescent="0.3">
      <c r="E5662" s="10">
        <f>E5661*1.001</f>
        <v>76.357475482951955</v>
      </c>
    </row>
    <row r="5663" spans="5:5" x14ac:dyDescent="0.3">
      <c r="E5663" s="10">
        <f>E5662-0.5</f>
        <v>75.857475482951955</v>
      </c>
    </row>
    <row r="5664" spans="5:5" x14ac:dyDescent="0.3">
      <c r="E5664" s="10">
        <f>MOD(ABS(E5663),100)</f>
        <v>75.857475482951955</v>
      </c>
    </row>
    <row r="5665" spans="5:5" x14ac:dyDescent="0.3">
      <c r="E5665" s="10">
        <f>E5664+1</f>
        <v>76.857475482951955</v>
      </c>
    </row>
    <row r="5666" spans="5:5" x14ac:dyDescent="0.3">
      <c r="E5666" s="10">
        <f>E5665*1.001</f>
        <v>76.934332958434894</v>
      </c>
    </row>
    <row r="5667" spans="5:5" x14ac:dyDescent="0.3">
      <c r="E5667" s="10">
        <f>E5666-0.5</f>
        <v>76.434332958434894</v>
      </c>
    </row>
    <row r="5668" spans="5:5" x14ac:dyDescent="0.3">
      <c r="E5668" s="10">
        <f>MOD(ABS(E5667),100)</f>
        <v>76.434332958434894</v>
      </c>
    </row>
    <row r="5669" spans="5:5" x14ac:dyDescent="0.3">
      <c r="E5669" s="10">
        <f>E5668+1</f>
        <v>77.434332958434894</v>
      </c>
    </row>
    <row r="5670" spans="5:5" x14ac:dyDescent="0.3">
      <c r="E5670" s="10">
        <f>E5669*1.001</f>
        <v>77.511767291393326</v>
      </c>
    </row>
    <row r="5671" spans="5:5" x14ac:dyDescent="0.3">
      <c r="E5671" s="10">
        <f>E5670-0.5</f>
        <v>77.011767291393326</v>
      </c>
    </row>
    <row r="5672" spans="5:5" x14ac:dyDescent="0.3">
      <c r="E5672" s="10">
        <f>MOD(ABS(E5671),100)</f>
        <v>77.011767291393326</v>
      </c>
    </row>
    <row r="5673" spans="5:5" x14ac:dyDescent="0.3">
      <c r="E5673" s="10">
        <f>E5672+1</f>
        <v>78.011767291393326</v>
      </c>
    </row>
    <row r="5674" spans="5:5" x14ac:dyDescent="0.3">
      <c r="E5674" s="10">
        <f>E5673*1.001</f>
        <v>78.089779058684712</v>
      </c>
    </row>
    <row r="5675" spans="5:5" x14ac:dyDescent="0.3">
      <c r="E5675" s="10">
        <f>E5674-0.5</f>
        <v>77.589779058684712</v>
      </c>
    </row>
    <row r="5676" spans="5:5" x14ac:dyDescent="0.3">
      <c r="E5676" s="10">
        <f>MOD(ABS(E5675),100)</f>
        <v>77.589779058684712</v>
      </c>
    </row>
    <row r="5677" spans="5:5" x14ac:dyDescent="0.3">
      <c r="E5677" s="10">
        <f>E5676+1</f>
        <v>78.589779058684712</v>
      </c>
    </row>
    <row r="5678" spans="5:5" x14ac:dyDescent="0.3">
      <c r="E5678" s="10">
        <f>E5677*1.001</f>
        <v>78.668368837743387</v>
      </c>
    </row>
    <row r="5679" spans="5:5" x14ac:dyDescent="0.3">
      <c r="E5679" s="10">
        <f>E5678-0.5</f>
        <v>78.168368837743387</v>
      </c>
    </row>
    <row r="5680" spans="5:5" x14ac:dyDescent="0.3">
      <c r="E5680" s="10">
        <f>MOD(ABS(E5679),100)</f>
        <v>78.168368837743387</v>
      </c>
    </row>
    <row r="5681" spans="5:5" x14ac:dyDescent="0.3">
      <c r="E5681" s="10">
        <f>E5680+1</f>
        <v>79.168368837743387</v>
      </c>
    </row>
    <row r="5682" spans="5:5" x14ac:dyDescent="0.3">
      <c r="E5682" s="10">
        <f>E5681*1.001</f>
        <v>79.247537206581114</v>
      </c>
    </row>
    <row r="5683" spans="5:5" x14ac:dyDescent="0.3">
      <c r="E5683" s="10">
        <f>E5682-0.5</f>
        <v>78.747537206581114</v>
      </c>
    </row>
    <row r="5684" spans="5:5" x14ac:dyDescent="0.3">
      <c r="E5684" s="10">
        <f>MOD(ABS(E5683),100)</f>
        <v>78.747537206581114</v>
      </c>
    </row>
    <row r="5685" spans="5:5" x14ac:dyDescent="0.3">
      <c r="E5685" s="10">
        <f>E5684+1</f>
        <v>79.747537206581114</v>
      </c>
    </row>
    <row r="5686" spans="5:5" x14ac:dyDescent="0.3">
      <c r="E5686" s="10">
        <f>E5685*1.001</f>
        <v>79.827284743787686</v>
      </c>
    </row>
    <row r="5687" spans="5:5" x14ac:dyDescent="0.3">
      <c r="E5687" s="10">
        <f>E5686-0.5</f>
        <v>79.327284743787686</v>
      </c>
    </row>
    <row r="5688" spans="5:5" x14ac:dyDescent="0.3">
      <c r="E5688" s="10">
        <f>MOD(ABS(E5687),100)</f>
        <v>79.327284743787686</v>
      </c>
    </row>
    <row r="5689" spans="5:5" x14ac:dyDescent="0.3">
      <c r="E5689" s="10">
        <f>E5688+1</f>
        <v>80.327284743787686</v>
      </c>
    </row>
    <row r="5690" spans="5:5" x14ac:dyDescent="0.3">
      <c r="E5690" s="10">
        <f>E5689*1.001</f>
        <v>80.40761202853146</v>
      </c>
    </row>
    <row r="5691" spans="5:5" x14ac:dyDescent="0.3">
      <c r="E5691" s="10">
        <f>E5690-0.5</f>
        <v>79.90761202853146</v>
      </c>
    </row>
    <row r="5692" spans="5:5" x14ac:dyDescent="0.3">
      <c r="E5692" s="10">
        <f>MOD(ABS(E5691),100)</f>
        <v>79.90761202853146</v>
      </c>
    </row>
    <row r="5693" spans="5:5" x14ac:dyDescent="0.3">
      <c r="E5693" s="10">
        <f>E5692+1</f>
        <v>80.90761202853146</v>
      </c>
    </row>
    <row r="5694" spans="5:5" x14ac:dyDescent="0.3">
      <c r="E5694" s="10">
        <f>E5693*1.001</f>
        <v>80.988519640559986</v>
      </c>
    </row>
    <row r="5695" spans="5:5" x14ac:dyDescent="0.3">
      <c r="E5695" s="10">
        <f>E5694-0.5</f>
        <v>80.488519640559986</v>
      </c>
    </row>
    <row r="5696" spans="5:5" x14ac:dyDescent="0.3">
      <c r="E5696" s="10">
        <f>MOD(ABS(E5695),100)</f>
        <v>80.488519640559986</v>
      </c>
    </row>
    <row r="5697" spans="5:5" x14ac:dyDescent="0.3">
      <c r="E5697" s="10">
        <f>E5696+1</f>
        <v>81.488519640559986</v>
      </c>
    </row>
    <row r="5698" spans="5:5" x14ac:dyDescent="0.3">
      <c r="E5698" s="10">
        <f>E5697*1.001</f>
        <v>81.57000816020053</v>
      </c>
    </row>
    <row r="5699" spans="5:5" x14ac:dyDescent="0.3">
      <c r="E5699" s="10">
        <f>E5698-0.5</f>
        <v>81.07000816020053</v>
      </c>
    </row>
    <row r="5700" spans="5:5" x14ac:dyDescent="0.3">
      <c r="E5700" s="10">
        <f>MOD(ABS(E5699),100)</f>
        <v>81.07000816020053</v>
      </c>
    </row>
    <row r="5701" spans="5:5" x14ac:dyDescent="0.3">
      <c r="E5701" s="10">
        <f>E5700+1</f>
        <v>82.07000816020053</v>
      </c>
    </row>
    <row r="5702" spans="5:5" x14ac:dyDescent="0.3">
      <c r="E5702" s="10">
        <f>E5701*1.001</f>
        <v>82.152078168360717</v>
      </c>
    </row>
    <row r="5703" spans="5:5" x14ac:dyDescent="0.3">
      <c r="E5703" s="10">
        <f>E5702-0.5</f>
        <v>81.652078168360717</v>
      </c>
    </row>
    <row r="5704" spans="5:5" x14ac:dyDescent="0.3">
      <c r="E5704" s="10">
        <f>MOD(ABS(E5703),100)</f>
        <v>81.652078168360717</v>
      </c>
    </row>
    <row r="5705" spans="5:5" x14ac:dyDescent="0.3">
      <c r="E5705" s="10">
        <f>E5704+1</f>
        <v>82.652078168360717</v>
      </c>
    </row>
    <row r="5706" spans="5:5" x14ac:dyDescent="0.3">
      <c r="E5706" s="10">
        <f>E5705*1.001</f>
        <v>82.734730246529068</v>
      </c>
    </row>
    <row r="5707" spans="5:5" x14ac:dyDescent="0.3">
      <c r="E5707" s="10">
        <f>E5706-0.5</f>
        <v>82.234730246529068</v>
      </c>
    </row>
    <row r="5708" spans="5:5" x14ac:dyDescent="0.3">
      <c r="E5708" s="10">
        <f>MOD(ABS(E5707),100)</f>
        <v>82.234730246529068</v>
      </c>
    </row>
    <row r="5709" spans="5:5" x14ac:dyDescent="0.3">
      <c r="E5709" s="10">
        <f>E5708+1</f>
        <v>83.234730246529068</v>
      </c>
    </row>
    <row r="5710" spans="5:5" x14ac:dyDescent="0.3">
      <c r="E5710" s="10">
        <f>E5709*1.001</f>
        <v>83.317964976775585</v>
      </c>
    </row>
    <row r="5711" spans="5:5" x14ac:dyDescent="0.3">
      <c r="E5711" s="10">
        <f>E5710-0.5</f>
        <v>82.817964976775585</v>
      </c>
    </row>
    <row r="5712" spans="5:5" x14ac:dyDescent="0.3">
      <c r="E5712" s="10">
        <f>MOD(ABS(E5711),100)</f>
        <v>82.817964976775585</v>
      </c>
    </row>
    <row r="5713" spans="5:5" x14ac:dyDescent="0.3">
      <c r="E5713" s="10">
        <f>E5712+1</f>
        <v>83.817964976775585</v>
      </c>
    </row>
    <row r="5714" spans="5:5" x14ac:dyDescent="0.3">
      <c r="E5714" s="10">
        <f>E5713*1.001</f>
        <v>83.901782941752344</v>
      </c>
    </row>
    <row r="5715" spans="5:5" x14ac:dyDescent="0.3">
      <c r="E5715" s="10">
        <f>E5714-0.5</f>
        <v>83.401782941752344</v>
      </c>
    </row>
    <row r="5716" spans="5:5" x14ac:dyDescent="0.3">
      <c r="E5716" s="10">
        <f>MOD(ABS(E5715),100)</f>
        <v>83.401782941752344</v>
      </c>
    </row>
    <row r="5717" spans="5:5" x14ac:dyDescent="0.3">
      <c r="E5717" s="10">
        <f>E5716+1</f>
        <v>84.401782941752344</v>
      </c>
    </row>
    <row r="5718" spans="5:5" x14ac:dyDescent="0.3">
      <c r="E5718" s="10">
        <f>E5717*1.001</f>
        <v>84.486184724694084</v>
      </c>
    </row>
    <row r="5719" spans="5:5" x14ac:dyDescent="0.3">
      <c r="E5719" s="10">
        <f>E5718-0.5</f>
        <v>83.986184724694084</v>
      </c>
    </row>
    <row r="5720" spans="5:5" x14ac:dyDescent="0.3">
      <c r="E5720" s="10">
        <f>MOD(ABS(E5719),100)</f>
        <v>83.986184724694084</v>
      </c>
    </row>
    <row r="5721" spans="5:5" x14ac:dyDescent="0.3">
      <c r="E5721" s="10">
        <f>E5720+1</f>
        <v>84.986184724694084</v>
      </c>
    </row>
    <row r="5722" spans="5:5" x14ac:dyDescent="0.3">
      <c r="E5722" s="10">
        <f>E5721*1.001</f>
        <v>85.071170909418768</v>
      </c>
    </row>
    <row r="5723" spans="5:5" x14ac:dyDescent="0.3">
      <c r="E5723" s="10">
        <f>E5722-0.5</f>
        <v>84.571170909418768</v>
      </c>
    </row>
    <row r="5724" spans="5:5" x14ac:dyDescent="0.3">
      <c r="E5724" s="10">
        <f>MOD(ABS(E5723),100)</f>
        <v>84.571170909418768</v>
      </c>
    </row>
    <row r="5725" spans="5:5" x14ac:dyDescent="0.3">
      <c r="E5725" s="10">
        <f>E5724+1</f>
        <v>85.571170909418768</v>
      </c>
    </row>
    <row r="5726" spans="5:5" x14ac:dyDescent="0.3">
      <c r="E5726" s="10">
        <f>E5725*1.001</f>
        <v>85.656742080328172</v>
      </c>
    </row>
    <row r="5727" spans="5:5" x14ac:dyDescent="0.3">
      <c r="E5727" s="10">
        <f>E5726-0.5</f>
        <v>85.156742080328172</v>
      </c>
    </row>
    <row r="5728" spans="5:5" x14ac:dyDescent="0.3">
      <c r="E5728" s="10">
        <f>MOD(ABS(E5727),100)</f>
        <v>85.156742080328172</v>
      </c>
    </row>
    <row r="5729" spans="5:5" x14ac:dyDescent="0.3">
      <c r="E5729" s="10">
        <f>E5728+1</f>
        <v>86.156742080328172</v>
      </c>
    </row>
    <row r="5730" spans="5:5" x14ac:dyDescent="0.3">
      <c r="E5730" s="10">
        <f>E5729*1.001</f>
        <v>86.242898822408492</v>
      </c>
    </row>
    <row r="5731" spans="5:5" x14ac:dyDescent="0.3">
      <c r="E5731" s="10">
        <f>E5730-0.5</f>
        <v>85.742898822408492</v>
      </c>
    </row>
    <row r="5732" spans="5:5" x14ac:dyDescent="0.3">
      <c r="E5732" s="10">
        <f>MOD(ABS(E5731),100)</f>
        <v>85.742898822408492</v>
      </c>
    </row>
    <row r="5733" spans="5:5" x14ac:dyDescent="0.3">
      <c r="E5733" s="10">
        <f>E5732+1</f>
        <v>86.742898822408492</v>
      </c>
    </row>
    <row r="5734" spans="5:5" x14ac:dyDescent="0.3">
      <c r="E5734" s="10">
        <f>E5733*1.001</f>
        <v>86.829641721230885</v>
      </c>
    </row>
    <row r="5735" spans="5:5" x14ac:dyDescent="0.3">
      <c r="E5735" s="10">
        <f>E5734-0.5</f>
        <v>86.329641721230885</v>
      </c>
    </row>
    <row r="5736" spans="5:5" x14ac:dyDescent="0.3">
      <c r="E5736" s="10">
        <f>MOD(ABS(E5735),100)</f>
        <v>86.329641721230885</v>
      </c>
    </row>
    <row r="5737" spans="5:5" x14ac:dyDescent="0.3">
      <c r="E5737" s="10">
        <f>E5736+1</f>
        <v>87.329641721230885</v>
      </c>
    </row>
    <row r="5738" spans="5:5" x14ac:dyDescent="0.3">
      <c r="E5738" s="10">
        <f>E5737*1.001</f>
        <v>87.416971362952111</v>
      </c>
    </row>
    <row r="5739" spans="5:5" x14ac:dyDescent="0.3">
      <c r="E5739" s="10">
        <f>E5738-0.5</f>
        <v>86.916971362952111</v>
      </c>
    </row>
    <row r="5740" spans="5:5" x14ac:dyDescent="0.3">
      <c r="E5740" s="10">
        <f>MOD(ABS(E5739),100)</f>
        <v>86.916971362952111</v>
      </c>
    </row>
    <row r="5741" spans="5:5" x14ac:dyDescent="0.3">
      <c r="E5741" s="10">
        <f>E5740+1</f>
        <v>87.916971362952111</v>
      </c>
    </row>
    <row r="5742" spans="5:5" x14ac:dyDescent="0.3">
      <c r="E5742" s="10">
        <f>E5741*1.001</f>
        <v>88.004888334315055</v>
      </c>
    </row>
    <row r="5743" spans="5:5" x14ac:dyDescent="0.3">
      <c r="E5743" s="10">
        <f>E5742-0.5</f>
        <v>87.504888334315055</v>
      </c>
    </row>
    <row r="5744" spans="5:5" x14ac:dyDescent="0.3">
      <c r="E5744" s="10">
        <f>MOD(ABS(E5743),100)</f>
        <v>87.504888334315055</v>
      </c>
    </row>
    <row r="5745" spans="5:5" x14ac:dyDescent="0.3">
      <c r="E5745" s="10">
        <f>E5744+1</f>
        <v>88.504888334315055</v>
      </c>
    </row>
    <row r="5746" spans="5:5" x14ac:dyDescent="0.3">
      <c r="E5746" s="10">
        <f>E5745*1.001</f>
        <v>88.593393222649354</v>
      </c>
    </row>
    <row r="5747" spans="5:5" x14ac:dyDescent="0.3">
      <c r="E5747" s="10">
        <f>E5746-0.5</f>
        <v>88.093393222649354</v>
      </c>
    </row>
    <row r="5748" spans="5:5" x14ac:dyDescent="0.3">
      <c r="E5748" s="10">
        <f>MOD(ABS(E5747),100)</f>
        <v>88.093393222649354</v>
      </c>
    </row>
    <row r="5749" spans="5:5" x14ac:dyDescent="0.3">
      <c r="E5749" s="10">
        <f>E5748+1</f>
        <v>89.093393222649354</v>
      </c>
    </row>
    <row r="5750" spans="5:5" x14ac:dyDescent="0.3">
      <c r="E5750" s="10">
        <f>E5749*1.001</f>
        <v>89.182486615871994</v>
      </c>
    </row>
    <row r="5751" spans="5:5" x14ac:dyDescent="0.3">
      <c r="E5751" s="10">
        <f>E5750-0.5</f>
        <v>88.682486615871994</v>
      </c>
    </row>
    <row r="5752" spans="5:5" x14ac:dyDescent="0.3">
      <c r="E5752" s="10">
        <f>MOD(ABS(E5751),100)</f>
        <v>88.682486615871994</v>
      </c>
    </row>
    <row r="5753" spans="5:5" x14ac:dyDescent="0.3">
      <c r="E5753" s="10">
        <f>E5752+1</f>
        <v>89.682486615871994</v>
      </c>
    </row>
    <row r="5754" spans="5:5" x14ac:dyDescent="0.3">
      <c r="E5754" s="10">
        <f>E5753*1.001</f>
        <v>89.772169102487851</v>
      </c>
    </row>
    <row r="5755" spans="5:5" x14ac:dyDescent="0.3">
      <c r="E5755" s="10">
        <f>E5754-0.5</f>
        <v>89.272169102487851</v>
      </c>
    </row>
    <row r="5756" spans="5:5" x14ac:dyDescent="0.3">
      <c r="E5756" s="10">
        <f>MOD(ABS(E5755),100)</f>
        <v>89.272169102487851</v>
      </c>
    </row>
    <row r="5757" spans="5:5" x14ac:dyDescent="0.3">
      <c r="E5757" s="10">
        <f>E5756+1</f>
        <v>90.272169102487851</v>
      </c>
    </row>
    <row r="5758" spans="5:5" x14ac:dyDescent="0.3">
      <c r="E5758" s="10">
        <f>E5757*1.001</f>
        <v>90.362441271590328</v>
      </c>
    </row>
    <row r="5759" spans="5:5" x14ac:dyDescent="0.3">
      <c r="E5759" s="10">
        <f>E5758-0.5</f>
        <v>89.862441271590328</v>
      </c>
    </row>
    <row r="5760" spans="5:5" x14ac:dyDescent="0.3">
      <c r="E5760" s="10">
        <f>MOD(ABS(E5759),100)</f>
        <v>89.862441271590328</v>
      </c>
    </row>
    <row r="5761" spans="5:5" x14ac:dyDescent="0.3">
      <c r="E5761" s="10">
        <f>E5760+1</f>
        <v>90.862441271590328</v>
      </c>
    </row>
    <row r="5762" spans="5:5" x14ac:dyDescent="0.3">
      <c r="E5762" s="10">
        <f>E5761*1.001</f>
        <v>90.95330371286191</v>
      </c>
    </row>
    <row r="5763" spans="5:5" x14ac:dyDescent="0.3">
      <c r="E5763" s="10">
        <f>E5762-0.5</f>
        <v>90.45330371286191</v>
      </c>
    </row>
    <row r="5764" spans="5:5" x14ac:dyDescent="0.3">
      <c r="E5764" s="10">
        <f>MOD(ABS(E5763),100)</f>
        <v>90.45330371286191</v>
      </c>
    </row>
    <row r="5765" spans="5:5" x14ac:dyDescent="0.3">
      <c r="E5765" s="10">
        <f>E5764+1</f>
        <v>91.45330371286191</v>
      </c>
    </row>
    <row r="5766" spans="5:5" x14ac:dyDescent="0.3">
      <c r="E5766" s="10">
        <f>E5765*1.001</f>
        <v>91.544757016574763</v>
      </c>
    </row>
    <row r="5767" spans="5:5" x14ac:dyDescent="0.3">
      <c r="E5767" s="10">
        <f>E5766-0.5</f>
        <v>91.044757016574763</v>
      </c>
    </row>
    <row r="5768" spans="5:5" x14ac:dyDescent="0.3">
      <c r="E5768" s="10">
        <f>MOD(ABS(E5767),100)</f>
        <v>91.044757016574763</v>
      </c>
    </row>
    <row r="5769" spans="5:5" x14ac:dyDescent="0.3">
      <c r="E5769" s="10">
        <f>E5768+1</f>
        <v>92.044757016574763</v>
      </c>
    </row>
    <row r="5770" spans="5:5" x14ac:dyDescent="0.3">
      <c r="E5770" s="10">
        <f>E5769*1.001</f>
        <v>92.13680177359133</v>
      </c>
    </row>
    <row r="5771" spans="5:5" x14ac:dyDescent="0.3">
      <c r="E5771" s="10">
        <f>E5770-0.5</f>
        <v>91.63680177359133</v>
      </c>
    </row>
    <row r="5772" spans="5:5" x14ac:dyDescent="0.3">
      <c r="E5772" s="10">
        <f>MOD(ABS(E5771),100)</f>
        <v>91.63680177359133</v>
      </c>
    </row>
    <row r="5773" spans="5:5" x14ac:dyDescent="0.3">
      <c r="E5773" s="10">
        <f>E5772+1</f>
        <v>92.63680177359133</v>
      </c>
    </row>
    <row r="5774" spans="5:5" x14ac:dyDescent="0.3">
      <c r="E5774" s="10">
        <f>E5773*1.001</f>
        <v>92.72943857536491</v>
      </c>
    </row>
    <row r="5775" spans="5:5" x14ac:dyDescent="0.3">
      <c r="E5775" s="10">
        <f>E5774-0.5</f>
        <v>92.22943857536491</v>
      </c>
    </row>
    <row r="5776" spans="5:5" x14ac:dyDescent="0.3">
      <c r="E5776" s="10">
        <f>MOD(ABS(E5775),100)</f>
        <v>92.22943857536491</v>
      </c>
    </row>
    <row r="5777" spans="5:5" x14ac:dyDescent="0.3">
      <c r="E5777" s="10">
        <f>E5776+1</f>
        <v>93.22943857536491</v>
      </c>
    </row>
    <row r="5778" spans="5:5" x14ac:dyDescent="0.3">
      <c r="E5778" s="10">
        <f>E5777*1.001</f>
        <v>93.322668013940259</v>
      </c>
    </row>
    <row r="5779" spans="5:5" x14ac:dyDescent="0.3">
      <c r="E5779" s="10">
        <f>E5778-0.5</f>
        <v>92.822668013940259</v>
      </c>
    </row>
    <row r="5780" spans="5:5" x14ac:dyDescent="0.3">
      <c r="E5780" s="10">
        <f>MOD(ABS(E5779),100)</f>
        <v>92.822668013940259</v>
      </c>
    </row>
    <row r="5781" spans="5:5" x14ac:dyDescent="0.3">
      <c r="E5781" s="10">
        <f>E5780+1</f>
        <v>93.822668013940259</v>
      </c>
    </row>
    <row r="5782" spans="5:5" x14ac:dyDescent="0.3">
      <c r="E5782" s="10">
        <f>E5781*1.001</f>
        <v>93.916490681954187</v>
      </c>
    </row>
    <row r="5783" spans="5:5" x14ac:dyDescent="0.3">
      <c r="E5783" s="10">
        <f>E5782-0.5</f>
        <v>93.416490681954187</v>
      </c>
    </row>
    <row r="5784" spans="5:5" x14ac:dyDescent="0.3">
      <c r="E5784" s="10">
        <f>MOD(ABS(E5783),100)</f>
        <v>93.416490681954187</v>
      </c>
    </row>
    <row r="5785" spans="5:5" x14ac:dyDescent="0.3">
      <c r="E5785" s="10">
        <f>E5784+1</f>
        <v>94.416490681954187</v>
      </c>
    </row>
    <row r="5786" spans="5:5" x14ac:dyDescent="0.3">
      <c r="E5786" s="10">
        <f>E5785*1.001</f>
        <v>94.510907172636124</v>
      </c>
    </row>
    <row r="5787" spans="5:5" x14ac:dyDescent="0.3">
      <c r="E5787" s="10">
        <f>E5786-0.5</f>
        <v>94.010907172636124</v>
      </c>
    </row>
    <row r="5788" spans="5:5" x14ac:dyDescent="0.3">
      <c r="E5788" s="10">
        <f>MOD(ABS(E5787),100)</f>
        <v>94.010907172636124</v>
      </c>
    </row>
    <row r="5789" spans="5:5" x14ac:dyDescent="0.3">
      <c r="E5789" s="10">
        <f>E5788+1</f>
        <v>95.010907172636124</v>
      </c>
    </row>
    <row r="5790" spans="5:5" x14ac:dyDescent="0.3">
      <c r="E5790" s="10">
        <f>E5789*1.001</f>
        <v>95.105918079808745</v>
      </c>
    </row>
    <row r="5791" spans="5:5" x14ac:dyDescent="0.3">
      <c r="E5791" s="10">
        <f>E5790-0.5</f>
        <v>94.605918079808745</v>
      </c>
    </row>
    <row r="5792" spans="5:5" x14ac:dyDescent="0.3">
      <c r="E5792" s="10">
        <f>MOD(ABS(E5791),100)</f>
        <v>94.605918079808745</v>
      </c>
    </row>
    <row r="5793" spans="5:5" x14ac:dyDescent="0.3">
      <c r="E5793" s="10">
        <f>E5792+1</f>
        <v>95.605918079808745</v>
      </c>
    </row>
    <row r="5794" spans="5:5" x14ac:dyDescent="0.3">
      <c r="E5794" s="10">
        <f>E5793*1.001</f>
        <v>95.701523997888543</v>
      </c>
    </row>
    <row r="5795" spans="5:5" x14ac:dyDescent="0.3">
      <c r="E5795" s="10">
        <f>E5794-0.5</f>
        <v>95.201523997888543</v>
      </c>
    </row>
    <row r="5796" spans="5:5" x14ac:dyDescent="0.3">
      <c r="E5796" s="10">
        <f>MOD(ABS(E5795),100)</f>
        <v>95.201523997888543</v>
      </c>
    </row>
    <row r="5797" spans="5:5" x14ac:dyDescent="0.3">
      <c r="E5797" s="10">
        <f>E5796+1</f>
        <v>96.201523997888543</v>
      </c>
    </row>
    <row r="5798" spans="5:5" x14ac:dyDescent="0.3">
      <c r="E5798" s="10">
        <f>E5797*1.001</f>
        <v>96.29772552188642</v>
      </c>
    </row>
    <row r="5799" spans="5:5" x14ac:dyDescent="0.3">
      <c r="E5799" s="10">
        <f>E5798-0.5</f>
        <v>95.79772552188642</v>
      </c>
    </row>
    <row r="5800" spans="5:5" x14ac:dyDescent="0.3">
      <c r="E5800" s="10">
        <f>MOD(ABS(E5799),100)</f>
        <v>95.79772552188642</v>
      </c>
    </row>
    <row r="5801" spans="5:5" x14ac:dyDescent="0.3">
      <c r="E5801" s="10">
        <f>E5800+1</f>
        <v>96.79772552188642</v>
      </c>
    </row>
    <row r="5802" spans="5:5" x14ac:dyDescent="0.3">
      <c r="E5802" s="10">
        <f>E5801*1.001</f>
        <v>96.894523247408301</v>
      </c>
    </row>
    <row r="5803" spans="5:5" x14ac:dyDescent="0.3">
      <c r="E5803" s="10">
        <f>E5802-0.5</f>
        <v>96.394523247408301</v>
      </c>
    </row>
    <row r="5804" spans="5:5" x14ac:dyDescent="0.3">
      <c r="E5804" s="10">
        <f>MOD(ABS(E5803),100)</f>
        <v>96.394523247408301</v>
      </c>
    </row>
    <row r="5805" spans="5:5" x14ac:dyDescent="0.3">
      <c r="E5805" s="10">
        <f>E5804+1</f>
        <v>97.394523247408301</v>
      </c>
    </row>
    <row r="5806" spans="5:5" x14ac:dyDescent="0.3">
      <c r="E5806" s="10">
        <f>E5805*1.001</f>
        <v>97.491917770655704</v>
      </c>
    </row>
    <row r="5807" spans="5:5" x14ac:dyDescent="0.3">
      <c r="E5807" s="10">
        <f>E5806-0.5</f>
        <v>96.991917770655704</v>
      </c>
    </row>
    <row r="5808" spans="5:5" x14ac:dyDescent="0.3">
      <c r="E5808" s="10">
        <f>MOD(ABS(E5807),100)</f>
        <v>96.991917770655704</v>
      </c>
    </row>
    <row r="5809" spans="5:5" x14ac:dyDescent="0.3">
      <c r="E5809" s="10">
        <f>E5808+1</f>
        <v>97.991917770655704</v>
      </c>
    </row>
    <row r="5810" spans="5:5" x14ac:dyDescent="0.3">
      <c r="E5810" s="10">
        <f>E5809*1.001</f>
        <v>98.089909688426346</v>
      </c>
    </row>
    <row r="5811" spans="5:5" x14ac:dyDescent="0.3">
      <c r="E5811" s="10">
        <f>E5810-0.5</f>
        <v>97.589909688426346</v>
      </c>
    </row>
    <row r="5812" spans="5:5" x14ac:dyDescent="0.3">
      <c r="E5812" s="10">
        <f>MOD(ABS(E5811),100)</f>
        <v>97.589909688426346</v>
      </c>
    </row>
    <row r="5813" spans="5:5" x14ac:dyDescent="0.3">
      <c r="E5813" s="10">
        <f>E5812+1</f>
        <v>98.589909688426346</v>
      </c>
    </row>
    <row r="5814" spans="5:5" x14ac:dyDescent="0.3">
      <c r="E5814" s="10">
        <f>E5813*1.001</f>
        <v>98.68849959811476</v>
      </c>
    </row>
    <row r="5815" spans="5:5" x14ac:dyDescent="0.3">
      <c r="E5815" s="10">
        <f>E5814-0.5</f>
        <v>98.18849959811476</v>
      </c>
    </row>
    <row r="5816" spans="5:5" x14ac:dyDescent="0.3">
      <c r="E5816" s="10">
        <f>MOD(ABS(E5815),100)</f>
        <v>98.18849959811476</v>
      </c>
    </row>
    <row r="5817" spans="5:5" x14ac:dyDescent="0.3">
      <c r="E5817" s="10">
        <f>E5816+1</f>
        <v>99.18849959811476</v>
      </c>
    </row>
    <row r="5818" spans="5:5" x14ac:dyDescent="0.3">
      <c r="E5818" s="10">
        <f>E5817*1.001</f>
        <v>99.287688097712859</v>
      </c>
    </row>
    <row r="5819" spans="5:5" x14ac:dyDescent="0.3">
      <c r="E5819" s="10">
        <f>E5818-0.5</f>
        <v>98.787688097712859</v>
      </c>
    </row>
    <row r="5820" spans="5:5" x14ac:dyDescent="0.3">
      <c r="E5820" s="10">
        <f>MOD(ABS(E5819),100)</f>
        <v>98.787688097712859</v>
      </c>
    </row>
    <row r="5821" spans="5:5" x14ac:dyDescent="0.3">
      <c r="E5821" s="10">
        <f>E5820+1</f>
        <v>99.787688097712859</v>
      </c>
    </row>
    <row r="5822" spans="5:5" x14ac:dyDescent="0.3">
      <c r="E5822" s="10">
        <f>E5821*1.001</f>
        <v>99.887475785810565</v>
      </c>
    </row>
    <row r="5823" spans="5:5" x14ac:dyDescent="0.3">
      <c r="E5823" s="10">
        <f>E5822-0.5</f>
        <v>99.387475785810565</v>
      </c>
    </row>
    <row r="5824" spans="5:5" x14ac:dyDescent="0.3">
      <c r="E5824" s="10">
        <f>MOD(ABS(E5823),100)</f>
        <v>99.387475785810565</v>
      </c>
    </row>
    <row r="5825" spans="5:5" x14ac:dyDescent="0.3">
      <c r="E5825" s="10">
        <f>E5824+1</f>
        <v>100.38747578581057</v>
      </c>
    </row>
    <row r="5826" spans="5:5" x14ac:dyDescent="0.3">
      <c r="E5826" s="10">
        <f>E5825*1.001</f>
        <v>100.48786326159636</v>
      </c>
    </row>
    <row r="5827" spans="5:5" x14ac:dyDescent="0.3">
      <c r="E5827" s="10">
        <f>E5826-0.5</f>
        <v>99.98786326159636</v>
      </c>
    </row>
    <row r="5828" spans="5:5" x14ac:dyDescent="0.3">
      <c r="E5828" s="10">
        <f>MOD(ABS(E5827),100)</f>
        <v>99.98786326159636</v>
      </c>
    </row>
    <row r="5829" spans="5:5" x14ac:dyDescent="0.3">
      <c r="E5829" s="10">
        <f>E5828+1</f>
        <v>100.98786326159636</v>
      </c>
    </row>
    <row r="5830" spans="5:5" x14ac:dyDescent="0.3">
      <c r="E5830" s="10">
        <f>E5829*1.001</f>
        <v>101.08885112485794</v>
      </c>
    </row>
    <row r="5831" spans="5:5" x14ac:dyDescent="0.3">
      <c r="E5831" s="10">
        <f>E5830-0.5</f>
        <v>100.58885112485794</v>
      </c>
    </row>
    <row r="5832" spans="5:5" x14ac:dyDescent="0.3">
      <c r="E5832" s="10">
        <f>MOD(ABS(E5831),100)</f>
        <v>0.58885112485793911</v>
      </c>
    </row>
    <row r="5833" spans="5:5" x14ac:dyDescent="0.3">
      <c r="E5833" s="10">
        <f>E5832+1</f>
        <v>1.5888511248579391</v>
      </c>
    </row>
    <row r="5834" spans="5:5" x14ac:dyDescent="0.3">
      <c r="E5834" s="10">
        <f>E5833*1.001</f>
        <v>1.590439975982797</v>
      </c>
    </row>
    <row r="5835" spans="5:5" x14ac:dyDescent="0.3">
      <c r="E5835" s="10">
        <f>E5834-0.5</f>
        <v>1.090439975982797</v>
      </c>
    </row>
    <row r="5836" spans="5:5" x14ac:dyDescent="0.3">
      <c r="E5836" s="10">
        <f>MOD(ABS(E5835),100)</f>
        <v>1.090439975982797</v>
      </c>
    </row>
    <row r="5837" spans="5:5" x14ac:dyDescent="0.3">
      <c r="E5837" s="10">
        <f>E5836+1</f>
        <v>2.0904399759827967</v>
      </c>
    </row>
    <row r="5838" spans="5:5" x14ac:dyDescent="0.3">
      <c r="E5838" s="10">
        <f>E5837*1.001</f>
        <v>2.0925304159587794</v>
      </c>
    </row>
    <row r="5839" spans="5:5" x14ac:dyDescent="0.3">
      <c r="E5839" s="10">
        <f>E5838-0.5</f>
        <v>1.5925304159587794</v>
      </c>
    </row>
    <row r="5840" spans="5:5" x14ac:dyDescent="0.3">
      <c r="E5840" s="10">
        <f>MOD(ABS(E5839),100)</f>
        <v>1.5925304159587794</v>
      </c>
    </row>
    <row r="5841" spans="5:5" x14ac:dyDescent="0.3">
      <c r="E5841" s="10">
        <f>E5840+1</f>
        <v>2.5925304159587794</v>
      </c>
    </row>
    <row r="5842" spans="5:5" x14ac:dyDescent="0.3">
      <c r="E5842" s="10">
        <f>E5841*1.001</f>
        <v>2.5951229463747381</v>
      </c>
    </row>
    <row r="5843" spans="5:5" x14ac:dyDescent="0.3">
      <c r="E5843" s="10">
        <f>E5842-0.5</f>
        <v>2.0951229463747381</v>
      </c>
    </row>
    <row r="5844" spans="5:5" x14ac:dyDescent="0.3">
      <c r="E5844" s="10">
        <f>MOD(ABS(E5843),100)</f>
        <v>2.0951229463747381</v>
      </c>
    </row>
    <row r="5845" spans="5:5" x14ac:dyDescent="0.3">
      <c r="E5845" s="10">
        <f>E5844+1</f>
        <v>3.0951229463747381</v>
      </c>
    </row>
    <row r="5846" spans="5:5" x14ac:dyDescent="0.3">
      <c r="E5846" s="10">
        <f>E5845*1.001</f>
        <v>3.0982180693211125</v>
      </c>
    </row>
    <row r="5847" spans="5:5" x14ac:dyDescent="0.3">
      <c r="E5847" s="10">
        <f>E5846-0.5</f>
        <v>2.5982180693211125</v>
      </c>
    </row>
    <row r="5848" spans="5:5" x14ac:dyDescent="0.3">
      <c r="E5848" s="10">
        <f>MOD(ABS(E5847),100)</f>
        <v>2.5982180693211125</v>
      </c>
    </row>
    <row r="5849" spans="5:5" x14ac:dyDescent="0.3">
      <c r="E5849" s="10">
        <f>E5848+1</f>
        <v>3.5982180693211125</v>
      </c>
    </row>
    <row r="5850" spans="5:5" x14ac:dyDescent="0.3">
      <c r="E5850" s="10">
        <f>E5849*1.001</f>
        <v>3.6018162873904331</v>
      </c>
    </row>
    <row r="5851" spans="5:5" x14ac:dyDescent="0.3">
      <c r="E5851" s="10">
        <f>E5850-0.5</f>
        <v>3.1018162873904331</v>
      </c>
    </row>
    <row r="5852" spans="5:5" x14ac:dyDescent="0.3">
      <c r="E5852" s="10">
        <f>MOD(ABS(E5851),100)</f>
        <v>3.1018162873904331</v>
      </c>
    </row>
    <row r="5853" spans="5:5" x14ac:dyDescent="0.3">
      <c r="E5853" s="10">
        <f>E5852+1</f>
        <v>4.1018162873904327</v>
      </c>
    </row>
    <row r="5854" spans="5:5" x14ac:dyDescent="0.3">
      <c r="E5854" s="10">
        <f>E5853*1.001</f>
        <v>4.1059181036778227</v>
      </c>
    </row>
    <row r="5855" spans="5:5" x14ac:dyDescent="0.3">
      <c r="E5855" s="10">
        <f>E5854-0.5</f>
        <v>3.6059181036778227</v>
      </c>
    </row>
    <row r="5856" spans="5:5" x14ac:dyDescent="0.3">
      <c r="E5856" s="10">
        <f>MOD(ABS(E5855),100)</f>
        <v>3.6059181036778227</v>
      </c>
    </row>
    <row r="5857" spans="5:5" x14ac:dyDescent="0.3">
      <c r="E5857" s="10">
        <f>E5856+1</f>
        <v>4.6059181036778227</v>
      </c>
    </row>
    <row r="5858" spans="5:5" x14ac:dyDescent="0.3">
      <c r="E5858" s="10">
        <f>E5857*1.001</f>
        <v>4.6105240217815</v>
      </c>
    </row>
    <row r="5859" spans="5:5" x14ac:dyDescent="0.3">
      <c r="E5859" s="10">
        <f>E5858-0.5</f>
        <v>4.1105240217815</v>
      </c>
    </row>
    <row r="5860" spans="5:5" x14ac:dyDescent="0.3">
      <c r="E5860" s="10">
        <f>MOD(ABS(E5859),100)</f>
        <v>4.1105240217815</v>
      </c>
    </row>
    <row r="5861" spans="5:5" x14ac:dyDescent="0.3">
      <c r="E5861" s="10">
        <f>E5860+1</f>
        <v>5.1105240217815</v>
      </c>
    </row>
    <row r="5862" spans="5:5" x14ac:dyDescent="0.3">
      <c r="E5862" s="10">
        <f>E5861*1.001</f>
        <v>5.1156345458032808</v>
      </c>
    </row>
    <row r="5863" spans="5:5" x14ac:dyDescent="0.3">
      <c r="E5863" s="10">
        <f>E5862-0.5</f>
        <v>4.6156345458032808</v>
      </c>
    </row>
    <row r="5864" spans="5:5" x14ac:dyDescent="0.3">
      <c r="E5864" s="10">
        <f>MOD(ABS(E5863),100)</f>
        <v>4.6156345458032808</v>
      </c>
    </row>
    <row r="5865" spans="5:5" x14ac:dyDescent="0.3">
      <c r="E5865" s="10">
        <f>E5864+1</f>
        <v>5.6156345458032808</v>
      </c>
    </row>
    <row r="5866" spans="5:5" x14ac:dyDescent="0.3">
      <c r="E5866" s="10">
        <f>E5865*1.001</f>
        <v>5.6212501803490831</v>
      </c>
    </row>
    <row r="5867" spans="5:5" x14ac:dyDescent="0.3">
      <c r="E5867" s="10">
        <f>E5866-0.5</f>
        <v>5.1212501803490831</v>
      </c>
    </row>
    <row r="5868" spans="5:5" x14ac:dyDescent="0.3">
      <c r="E5868" s="10">
        <f>MOD(ABS(E5867),100)</f>
        <v>5.1212501803490831</v>
      </c>
    </row>
    <row r="5869" spans="5:5" x14ac:dyDescent="0.3">
      <c r="E5869" s="10">
        <f>E5868+1</f>
        <v>6.1212501803490831</v>
      </c>
    </row>
    <row r="5870" spans="5:5" x14ac:dyDescent="0.3">
      <c r="E5870" s="10">
        <f>E5869*1.001</f>
        <v>6.1273714305294318</v>
      </c>
    </row>
    <row r="5871" spans="5:5" x14ac:dyDescent="0.3">
      <c r="E5871" s="10">
        <f>E5870-0.5</f>
        <v>5.6273714305294318</v>
      </c>
    </row>
    <row r="5872" spans="5:5" x14ac:dyDescent="0.3">
      <c r="E5872" s="10">
        <f>MOD(ABS(E5871),100)</f>
        <v>5.6273714305294318</v>
      </c>
    </row>
    <row r="5873" spans="5:5" x14ac:dyDescent="0.3">
      <c r="E5873" s="10">
        <f>E5872+1</f>
        <v>6.6273714305294318</v>
      </c>
    </row>
    <row r="5874" spans="5:5" x14ac:dyDescent="0.3">
      <c r="E5874" s="10">
        <f>E5873*1.001</f>
        <v>6.6339988019599607</v>
      </c>
    </row>
    <row r="5875" spans="5:5" x14ac:dyDescent="0.3">
      <c r="E5875" s="10">
        <f>E5874-0.5</f>
        <v>6.1339988019599607</v>
      </c>
    </row>
    <row r="5876" spans="5:5" x14ac:dyDescent="0.3">
      <c r="E5876" s="10">
        <f>MOD(ABS(E5875),100)</f>
        <v>6.1339988019599607</v>
      </c>
    </row>
    <row r="5877" spans="5:5" x14ac:dyDescent="0.3">
      <c r="E5877" s="10">
        <f>E5876+1</f>
        <v>7.1339988019599607</v>
      </c>
    </row>
    <row r="5878" spans="5:5" x14ac:dyDescent="0.3">
      <c r="E5878" s="10">
        <f>E5877*1.001</f>
        <v>7.1411328007619197</v>
      </c>
    </row>
    <row r="5879" spans="5:5" x14ac:dyDescent="0.3">
      <c r="E5879" s="10">
        <f>E5878-0.5</f>
        <v>6.6411328007619197</v>
      </c>
    </row>
    <row r="5880" spans="5:5" x14ac:dyDescent="0.3">
      <c r="E5880" s="10">
        <f>MOD(ABS(E5879),100)</f>
        <v>6.6411328007619197</v>
      </c>
    </row>
    <row r="5881" spans="5:5" x14ac:dyDescent="0.3">
      <c r="E5881" s="10">
        <f>E5880+1</f>
        <v>7.6411328007619197</v>
      </c>
    </row>
    <row r="5882" spans="5:5" x14ac:dyDescent="0.3">
      <c r="E5882" s="10">
        <f>E5881*1.001</f>
        <v>7.6487739335626808</v>
      </c>
    </row>
    <row r="5883" spans="5:5" x14ac:dyDescent="0.3">
      <c r="E5883" s="10">
        <f>E5882-0.5</f>
        <v>7.1487739335626808</v>
      </c>
    </row>
    <row r="5884" spans="5:5" x14ac:dyDescent="0.3">
      <c r="E5884" s="10">
        <f>MOD(ABS(E5883),100)</f>
        <v>7.1487739335626808</v>
      </c>
    </row>
    <row r="5885" spans="5:5" x14ac:dyDescent="0.3">
      <c r="E5885" s="10">
        <f>E5884+1</f>
        <v>8.1487739335626799</v>
      </c>
    </row>
    <row r="5886" spans="5:5" x14ac:dyDescent="0.3">
      <c r="E5886" s="10">
        <f>E5885*1.001</f>
        <v>8.1569227074962409</v>
      </c>
    </row>
    <row r="5887" spans="5:5" x14ac:dyDescent="0.3">
      <c r="E5887" s="10">
        <f>E5886-0.5</f>
        <v>7.6569227074962409</v>
      </c>
    </row>
    <row r="5888" spans="5:5" x14ac:dyDescent="0.3">
      <c r="E5888" s="10">
        <f>MOD(ABS(E5887),100)</f>
        <v>7.6569227074962409</v>
      </c>
    </row>
    <row r="5889" spans="5:5" x14ac:dyDescent="0.3">
      <c r="E5889" s="10">
        <f>E5888+1</f>
        <v>8.6569227074962409</v>
      </c>
    </row>
    <row r="5890" spans="5:5" x14ac:dyDescent="0.3">
      <c r="E5890" s="10">
        <f>E5889*1.001</f>
        <v>8.6655796302037356</v>
      </c>
    </row>
    <row r="5891" spans="5:5" x14ac:dyDescent="0.3">
      <c r="E5891" s="10">
        <f>E5890-0.5</f>
        <v>8.1655796302037356</v>
      </c>
    </row>
    <row r="5892" spans="5:5" x14ac:dyDescent="0.3">
      <c r="E5892" s="10">
        <f>MOD(ABS(E5891),100)</f>
        <v>8.1655796302037356</v>
      </c>
    </row>
    <row r="5893" spans="5:5" x14ac:dyDescent="0.3">
      <c r="E5893" s="10">
        <f>E5892+1</f>
        <v>9.1655796302037356</v>
      </c>
    </row>
    <row r="5894" spans="5:5" x14ac:dyDescent="0.3">
      <c r="E5894" s="10">
        <f>E5893*1.001</f>
        <v>9.1747452098339384</v>
      </c>
    </row>
    <row r="5895" spans="5:5" x14ac:dyDescent="0.3">
      <c r="E5895" s="10">
        <f>E5894-0.5</f>
        <v>8.6747452098339384</v>
      </c>
    </row>
    <row r="5896" spans="5:5" x14ac:dyDescent="0.3">
      <c r="E5896" s="10">
        <f>MOD(ABS(E5895),100)</f>
        <v>8.6747452098339384</v>
      </c>
    </row>
    <row r="5897" spans="5:5" x14ac:dyDescent="0.3">
      <c r="E5897" s="10">
        <f>E5896+1</f>
        <v>9.6747452098339384</v>
      </c>
    </row>
    <row r="5898" spans="5:5" x14ac:dyDescent="0.3">
      <c r="E5898" s="10">
        <f>E5897*1.001</f>
        <v>9.6844199550437704</v>
      </c>
    </row>
    <row r="5899" spans="5:5" x14ac:dyDescent="0.3">
      <c r="E5899" s="10">
        <f>E5898-0.5</f>
        <v>9.1844199550437704</v>
      </c>
    </row>
    <row r="5900" spans="5:5" x14ac:dyDescent="0.3">
      <c r="E5900" s="10">
        <f>MOD(ABS(E5899),100)</f>
        <v>9.1844199550437704</v>
      </c>
    </row>
    <row r="5901" spans="5:5" x14ac:dyDescent="0.3">
      <c r="E5901" s="10">
        <f>E5900+1</f>
        <v>10.18441995504377</v>
      </c>
    </row>
    <row r="5902" spans="5:5" x14ac:dyDescent="0.3">
      <c r="E5902" s="10">
        <f>E5901*1.001</f>
        <v>10.194604374998812</v>
      </c>
    </row>
    <row r="5903" spans="5:5" x14ac:dyDescent="0.3">
      <c r="E5903" s="10">
        <f>E5902-0.5</f>
        <v>9.6946043749988124</v>
      </c>
    </row>
    <row r="5904" spans="5:5" x14ac:dyDescent="0.3">
      <c r="E5904" s="10">
        <f>MOD(ABS(E5903),100)</f>
        <v>9.6946043749988124</v>
      </c>
    </row>
    <row r="5905" spans="5:5" x14ac:dyDescent="0.3">
      <c r="E5905" s="10">
        <f>E5904+1</f>
        <v>10.694604374998812</v>
      </c>
    </row>
    <row r="5906" spans="5:5" x14ac:dyDescent="0.3">
      <c r="E5906" s="10">
        <f>E5905*1.001</f>
        <v>10.70529897937381</v>
      </c>
    </row>
    <row r="5907" spans="5:5" x14ac:dyDescent="0.3">
      <c r="E5907" s="10">
        <f>E5906-0.5</f>
        <v>10.20529897937381</v>
      </c>
    </row>
    <row r="5908" spans="5:5" x14ac:dyDescent="0.3">
      <c r="E5908" s="10">
        <f>MOD(ABS(E5907),100)</f>
        <v>10.20529897937381</v>
      </c>
    </row>
    <row r="5909" spans="5:5" x14ac:dyDescent="0.3">
      <c r="E5909" s="10">
        <f>E5908+1</f>
        <v>11.20529897937381</v>
      </c>
    </row>
    <row r="5910" spans="5:5" x14ac:dyDescent="0.3">
      <c r="E5910" s="10">
        <f>E5909*1.001</f>
        <v>11.216504278353183</v>
      </c>
    </row>
    <row r="5911" spans="5:5" x14ac:dyDescent="0.3">
      <c r="E5911" s="10">
        <f>E5910-0.5</f>
        <v>10.716504278353183</v>
      </c>
    </row>
    <row r="5912" spans="5:5" x14ac:dyDescent="0.3">
      <c r="E5912" s="10">
        <f>MOD(ABS(E5911),100)</f>
        <v>10.716504278353183</v>
      </c>
    </row>
    <row r="5913" spans="5:5" x14ac:dyDescent="0.3">
      <c r="E5913" s="10">
        <f>E5912+1</f>
        <v>11.716504278353183</v>
      </c>
    </row>
    <row r="5914" spans="5:5" x14ac:dyDescent="0.3">
      <c r="E5914" s="10">
        <f>E5913*1.001</f>
        <v>11.728220782631535</v>
      </c>
    </row>
    <row r="5915" spans="5:5" x14ac:dyDescent="0.3">
      <c r="E5915" s="10">
        <f>E5914-0.5</f>
        <v>11.228220782631535</v>
      </c>
    </row>
    <row r="5916" spans="5:5" x14ac:dyDescent="0.3">
      <c r="E5916" s="10">
        <f>MOD(ABS(E5915),100)</f>
        <v>11.228220782631535</v>
      </c>
    </row>
    <row r="5917" spans="5:5" x14ac:dyDescent="0.3">
      <c r="E5917" s="10">
        <f>E5916+1</f>
        <v>12.228220782631535</v>
      </c>
    </row>
    <row r="5918" spans="5:5" x14ac:dyDescent="0.3">
      <c r="E5918" s="10">
        <f>E5917*1.001</f>
        <v>12.240449003414165</v>
      </c>
    </row>
    <row r="5919" spans="5:5" x14ac:dyDescent="0.3">
      <c r="E5919" s="10">
        <f>E5918-0.5</f>
        <v>11.740449003414165</v>
      </c>
    </row>
    <row r="5920" spans="5:5" x14ac:dyDescent="0.3">
      <c r="E5920" s="10">
        <f>MOD(ABS(E5919),100)</f>
        <v>11.740449003414165</v>
      </c>
    </row>
    <row r="5921" spans="5:5" x14ac:dyDescent="0.3">
      <c r="E5921" s="10">
        <f>E5920+1</f>
        <v>12.740449003414165</v>
      </c>
    </row>
    <row r="5922" spans="5:5" x14ac:dyDescent="0.3">
      <c r="E5922" s="10">
        <f>E5921*1.001</f>
        <v>12.753189452417578</v>
      </c>
    </row>
    <row r="5923" spans="5:5" x14ac:dyDescent="0.3">
      <c r="E5923" s="10">
        <f>E5922-0.5</f>
        <v>12.253189452417578</v>
      </c>
    </row>
    <row r="5924" spans="5:5" x14ac:dyDescent="0.3">
      <c r="E5924" s="10">
        <f>MOD(ABS(E5923),100)</f>
        <v>12.253189452417578</v>
      </c>
    </row>
    <row r="5925" spans="5:5" x14ac:dyDescent="0.3">
      <c r="E5925" s="10">
        <f>E5924+1</f>
        <v>13.253189452417578</v>
      </c>
    </row>
    <row r="5926" spans="5:5" x14ac:dyDescent="0.3">
      <c r="E5926" s="10">
        <f>E5925*1.001</f>
        <v>13.266442641869993</v>
      </c>
    </row>
    <row r="5927" spans="5:5" x14ac:dyDescent="0.3">
      <c r="E5927" s="10">
        <f>E5926-0.5</f>
        <v>12.766442641869993</v>
      </c>
    </row>
    <row r="5928" spans="5:5" x14ac:dyDescent="0.3">
      <c r="E5928" s="10">
        <f>MOD(ABS(E5927),100)</f>
        <v>12.766442641869993</v>
      </c>
    </row>
    <row r="5929" spans="5:5" x14ac:dyDescent="0.3">
      <c r="E5929" s="10">
        <f>E5928+1</f>
        <v>13.766442641869993</v>
      </c>
    </row>
    <row r="5930" spans="5:5" x14ac:dyDescent="0.3">
      <c r="E5930" s="10">
        <f>E5929*1.001</f>
        <v>13.780209084511862</v>
      </c>
    </row>
    <row r="5931" spans="5:5" x14ac:dyDescent="0.3">
      <c r="E5931" s="10">
        <f>E5930-0.5</f>
        <v>13.280209084511862</v>
      </c>
    </row>
    <row r="5932" spans="5:5" x14ac:dyDescent="0.3">
      <c r="E5932" s="10">
        <f>MOD(ABS(E5931),100)</f>
        <v>13.280209084511862</v>
      </c>
    </row>
    <row r="5933" spans="5:5" x14ac:dyDescent="0.3">
      <c r="E5933" s="10">
        <f>E5932+1</f>
        <v>14.280209084511862</v>
      </c>
    </row>
    <row r="5934" spans="5:5" x14ac:dyDescent="0.3">
      <c r="E5934" s="10">
        <f>E5933*1.001</f>
        <v>14.294489293596373</v>
      </c>
    </row>
    <row r="5935" spans="5:5" x14ac:dyDescent="0.3">
      <c r="E5935" s="10">
        <f>E5934-0.5</f>
        <v>13.794489293596373</v>
      </c>
    </row>
    <row r="5936" spans="5:5" x14ac:dyDescent="0.3">
      <c r="E5936" s="10">
        <f>MOD(ABS(E5935),100)</f>
        <v>13.794489293596373</v>
      </c>
    </row>
    <row r="5937" spans="5:5" x14ac:dyDescent="0.3">
      <c r="E5937" s="10">
        <f>E5936+1</f>
        <v>14.794489293596373</v>
      </c>
    </row>
    <row r="5938" spans="5:5" x14ac:dyDescent="0.3">
      <c r="E5938" s="10">
        <f>E5937*1.001</f>
        <v>14.809283782889967</v>
      </c>
    </row>
    <row r="5939" spans="5:5" x14ac:dyDescent="0.3">
      <c r="E5939" s="10">
        <f>E5938-0.5</f>
        <v>14.309283782889967</v>
      </c>
    </row>
    <row r="5940" spans="5:5" x14ac:dyDescent="0.3">
      <c r="E5940" s="10">
        <f>MOD(ABS(E5939),100)</f>
        <v>14.309283782889967</v>
      </c>
    </row>
    <row r="5941" spans="5:5" x14ac:dyDescent="0.3">
      <c r="E5941" s="10">
        <f>E5940+1</f>
        <v>15.309283782889967</v>
      </c>
    </row>
    <row r="5942" spans="5:5" x14ac:dyDescent="0.3">
      <c r="E5942" s="10">
        <f>E5941*1.001</f>
        <v>15.324593066672856</v>
      </c>
    </row>
    <row r="5943" spans="5:5" x14ac:dyDescent="0.3">
      <c r="E5943" s="10">
        <f>E5942-0.5</f>
        <v>14.824593066672856</v>
      </c>
    </row>
    <row r="5944" spans="5:5" x14ac:dyDescent="0.3">
      <c r="E5944" s="10">
        <f>MOD(ABS(E5943),100)</f>
        <v>14.824593066672856</v>
      </c>
    </row>
    <row r="5945" spans="5:5" x14ac:dyDescent="0.3">
      <c r="E5945" s="10">
        <f>E5944+1</f>
        <v>15.824593066672856</v>
      </c>
    </row>
    <row r="5946" spans="5:5" x14ac:dyDescent="0.3">
      <c r="E5946" s="10">
        <f>E5945*1.001</f>
        <v>15.840417659739527</v>
      </c>
    </row>
    <row r="5947" spans="5:5" x14ac:dyDescent="0.3">
      <c r="E5947" s="10">
        <f>E5946-0.5</f>
        <v>15.340417659739527</v>
      </c>
    </row>
    <row r="5948" spans="5:5" x14ac:dyDescent="0.3">
      <c r="E5948" s="10">
        <f>MOD(ABS(E5947),100)</f>
        <v>15.340417659739527</v>
      </c>
    </row>
    <row r="5949" spans="5:5" x14ac:dyDescent="0.3">
      <c r="E5949" s="10">
        <f>E5948+1</f>
        <v>16.340417659739529</v>
      </c>
    </row>
    <row r="5950" spans="5:5" x14ac:dyDescent="0.3">
      <c r="E5950" s="10">
        <f>E5949*1.001</f>
        <v>16.356758077399267</v>
      </c>
    </row>
    <row r="5951" spans="5:5" x14ac:dyDescent="0.3">
      <c r="E5951" s="10">
        <f>E5950-0.5</f>
        <v>15.856758077399267</v>
      </c>
    </row>
    <row r="5952" spans="5:5" x14ac:dyDescent="0.3">
      <c r="E5952" s="10">
        <f>MOD(ABS(E5951),100)</f>
        <v>15.856758077399267</v>
      </c>
    </row>
    <row r="5953" spans="5:5" x14ac:dyDescent="0.3">
      <c r="E5953" s="10">
        <f>E5952+1</f>
        <v>16.856758077399267</v>
      </c>
    </row>
    <row r="5954" spans="5:5" x14ac:dyDescent="0.3">
      <c r="E5954" s="10">
        <f>E5953*1.001</f>
        <v>16.873614835476666</v>
      </c>
    </row>
    <row r="5955" spans="5:5" x14ac:dyDescent="0.3">
      <c r="E5955" s="10">
        <f>E5954-0.5</f>
        <v>16.373614835476666</v>
      </c>
    </row>
    <row r="5956" spans="5:5" x14ac:dyDescent="0.3">
      <c r="E5956" s="10">
        <f>MOD(ABS(E5955),100)</f>
        <v>16.373614835476666</v>
      </c>
    </row>
    <row r="5957" spans="5:5" x14ac:dyDescent="0.3">
      <c r="E5957" s="10">
        <f>E5956+1</f>
        <v>17.373614835476666</v>
      </c>
    </row>
    <row r="5958" spans="5:5" x14ac:dyDescent="0.3">
      <c r="E5958" s="10">
        <f>E5957*1.001</f>
        <v>17.39098845031214</v>
      </c>
    </row>
    <row r="5959" spans="5:5" x14ac:dyDescent="0.3">
      <c r="E5959" s="10">
        <f>E5958-0.5</f>
        <v>16.89098845031214</v>
      </c>
    </row>
    <row r="5960" spans="5:5" x14ac:dyDescent="0.3">
      <c r="E5960" s="10">
        <f>MOD(ABS(E5959),100)</f>
        <v>16.89098845031214</v>
      </c>
    </row>
    <row r="5961" spans="5:5" x14ac:dyDescent="0.3">
      <c r="E5961" s="10">
        <f>E5960+1</f>
        <v>17.89098845031214</v>
      </c>
    </row>
    <row r="5962" spans="5:5" x14ac:dyDescent="0.3">
      <c r="E5962" s="10">
        <f>E5961*1.001</f>
        <v>17.908879438762451</v>
      </c>
    </row>
    <row r="5963" spans="5:5" x14ac:dyDescent="0.3">
      <c r="E5963" s="10">
        <f>E5962-0.5</f>
        <v>17.408879438762451</v>
      </c>
    </row>
    <row r="5964" spans="5:5" x14ac:dyDescent="0.3">
      <c r="E5964" s="10">
        <f>MOD(ABS(E5963),100)</f>
        <v>17.408879438762451</v>
      </c>
    </row>
    <row r="5965" spans="5:5" x14ac:dyDescent="0.3">
      <c r="E5965" s="10">
        <f>E5964+1</f>
        <v>18.408879438762451</v>
      </c>
    </row>
    <row r="5966" spans="5:5" x14ac:dyDescent="0.3">
      <c r="E5966" s="10">
        <f>E5965*1.001</f>
        <v>18.42728831820121</v>
      </c>
    </row>
    <row r="5967" spans="5:5" x14ac:dyDescent="0.3">
      <c r="E5967" s="10">
        <f>E5966-0.5</f>
        <v>17.92728831820121</v>
      </c>
    </row>
    <row r="5968" spans="5:5" x14ac:dyDescent="0.3">
      <c r="E5968" s="10">
        <f>MOD(ABS(E5967),100)</f>
        <v>17.92728831820121</v>
      </c>
    </row>
    <row r="5969" spans="5:5" x14ac:dyDescent="0.3">
      <c r="E5969" s="10">
        <f>E5968+1</f>
        <v>18.92728831820121</v>
      </c>
    </row>
    <row r="5970" spans="5:5" x14ac:dyDescent="0.3">
      <c r="E5970" s="10">
        <f>E5969*1.001</f>
        <v>18.946215606519409</v>
      </c>
    </row>
    <row r="5971" spans="5:5" x14ac:dyDescent="0.3">
      <c r="E5971" s="10">
        <f>E5970-0.5</f>
        <v>18.446215606519409</v>
      </c>
    </row>
    <row r="5972" spans="5:5" x14ac:dyDescent="0.3">
      <c r="E5972" s="10">
        <f>MOD(ABS(E5971),100)</f>
        <v>18.446215606519409</v>
      </c>
    </row>
    <row r="5973" spans="5:5" x14ac:dyDescent="0.3">
      <c r="E5973" s="10">
        <f>E5972+1</f>
        <v>19.446215606519409</v>
      </c>
    </row>
    <row r="5974" spans="5:5" x14ac:dyDescent="0.3">
      <c r="E5974" s="10">
        <f>E5973*1.001</f>
        <v>19.465661822125927</v>
      </c>
    </row>
    <row r="5975" spans="5:5" x14ac:dyDescent="0.3">
      <c r="E5975" s="10">
        <f>E5974-0.5</f>
        <v>18.965661822125927</v>
      </c>
    </row>
    <row r="5976" spans="5:5" x14ac:dyDescent="0.3">
      <c r="E5976" s="10">
        <f>MOD(ABS(E5975),100)</f>
        <v>18.965661822125927</v>
      </c>
    </row>
    <row r="5977" spans="5:5" x14ac:dyDescent="0.3">
      <c r="E5977" s="10">
        <f>E5976+1</f>
        <v>19.965661822125927</v>
      </c>
    </row>
    <row r="5978" spans="5:5" x14ac:dyDescent="0.3">
      <c r="E5978" s="10">
        <f>E5977*1.001</f>
        <v>19.985627483948051</v>
      </c>
    </row>
    <row r="5979" spans="5:5" x14ac:dyDescent="0.3">
      <c r="E5979" s="10">
        <f>E5978-0.5</f>
        <v>19.485627483948051</v>
      </c>
    </row>
    <row r="5980" spans="5:5" x14ac:dyDescent="0.3">
      <c r="E5980" s="10">
        <f>MOD(ABS(E5979),100)</f>
        <v>19.485627483948051</v>
      </c>
    </row>
    <row r="5981" spans="5:5" x14ac:dyDescent="0.3">
      <c r="E5981" s="10">
        <f>E5980+1</f>
        <v>20.485627483948051</v>
      </c>
    </row>
    <row r="5982" spans="5:5" x14ac:dyDescent="0.3">
      <c r="E5982" s="10">
        <f>E5981*1.001</f>
        <v>20.506113111431997</v>
      </c>
    </row>
    <row r="5983" spans="5:5" x14ac:dyDescent="0.3">
      <c r="E5983" s="10">
        <f>E5982-0.5</f>
        <v>20.006113111431997</v>
      </c>
    </row>
    <row r="5984" spans="5:5" x14ac:dyDescent="0.3">
      <c r="E5984" s="10">
        <f>MOD(ABS(E5983),100)</f>
        <v>20.006113111431997</v>
      </c>
    </row>
    <row r="5985" spans="5:5" x14ac:dyDescent="0.3">
      <c r="E5985" s="10">
        <f>E5984+1</f>
        <v>21.006113111431997</v>
      </c>
    </row>
    <row r="5986" spans="5:5" x14ac:dyDescent="0.3">
      <c r="E5986" s="10">
        <f>E5985*1.001</f>
        <v>21.027119224543426</v>
      </c>
    </row>
    <row r="5987" spans="5:5" x14ac:dyDescent="0.3">
      <c r="E5987" s="10">
        <f>E5986-0.5</f>
        <v>20.527119224543426</v>
      </c>
    </row>
    <row r="5988" spans="5:5" x14ac:dyDescent="0.3">
      <c r="E5988" s="10">
        <f>MOD(ABS(E5987),100)</f>
        <v>20.527119224543426</v>
      </c>
    </row>
    <row r="5989" spans="5:5" x14ac:dyDescent="0.3">
      <c r="E5989" s="10">
        <f>E5988+1</f>
        <v>21.527119224543426</v>
      </c>
    </row>
    <row r="5990" spans="5:5" x14ac:dyDescent="0.3">
      <c r="E5990" s="10">
        <f>E5989*1.001</f>
        <v>21.548646343767967</v>
      </c>
    </row>
    <row r="5991" spans="5:5" x14ac:dyDescent="0.3">
      <c r="E5991" s="10">
        <f>E5990-0.5</f>
        <v>21.048646343767967</v>
      </c>
    </row>
    <row r="5992" spans="5:5" x14ac:dyDescent="0.3">
      <c r="E5992" s="10">
        <f>MOD(ABS(E5991),100)</f>
        <v>21.048646343767967</v>
      </c>
    </row>
    <row r="5993" spans="5:5" x14ac:dyDescent="0.3">
      <c r="E5993" s="10">
        <f>E5992+1</f>
        <v>22.048646343767967</v>
      </c>
    </row>
    <row r="5994" spans="5:5" x14ac:dyDescent="0.3">
      <c r="E5994" s="10">
        <f>E5993*1.001</f>
        <v>22.070694990111733</v>
      </c>
    </row>
    <row r="5995" spans="5:5" x14ac:dyDescent="0.3">
      <c r="E5995" s="10">
        <f>E5994-0.5</f>
        <v>21.570694990111733</v>
      </c>
    </row>
    <row r="5996" spans="5:5" x14ac:dyDescent="0.3">
      <c r="E5996" s="10">
        <f>MOD(ABS(E5995),100)</f>
        <v>21.570694990111733</v>
      </c>
    </row>
    <row r="5997" spans="5:5" x14ac:dyDescent="0.3">
      <c r="E5997" s="10">
        <f>E5996+1</f>
        <v>22.570694990111733</v>
      </c>
    </row>
    <row r="5998" spans="5:5" x14ac:dyDescent="0.3">
      <c r="E5998" s="10">
        <f>E5997*1.001</f>
        <v>22.593265685101841</v>
      </c>
    </row>
    <row r="5999" spans="5:5" x14ac:dyDescent="0.3">
      <c r="E5999" s="10">
        <f>E5998-0.5</f>
        <v>22.093265685101841</v>
      </c>
    </row>
    <row r="6000" spans="5:5" x14ac:dyDescent="0.3">
      <c r="E6000" s="10">
        <f>MOD(ABS(E5999),100)</f>
        <v>22.093265685101841</v>
      </c>
    </row>
    <row r="6001" spans="5:5" x14ac:dyDescent="0.3">
      <c r="E6001" s="10">
        <f>E6000+1</f>
        <v>23.093265685101841</v>
      </c>
    </row>
    <row r="6002" spans="5:5" x14ac:dyDescent="0.3">
      <c r="E6002" s="10">
        <f>E6001*1.001</f>
        <v>23.116358950786939</v>
      </c>
    </row>
    <row r="6003" spans="5:5" x14ac:dyDescent="0.3">
      <c r="E6003" s="10">
        <f>E6002-0.5</f>
        <v>22.616358950786939</v>
      </c>
    </row>
    <row r="6004" spans="5:5" x14ac:dyDescent="0.3">
      <c r="E6004" s="10">
        <f>MOD(ABS(E6003),100)</f>
        <v>22.616358950786939</v>
      </c>
    </row>
    <row r="6005" spans="5:5" x14ac:dyDescent="0.3">
      <c r="E6005" s="10">
        <f>E6004+1</f>
        <v>23.616358950786939</v>
      </c>
    </row>
    <row r="6006" spans="5:5" x14ac:dyDescent="0.3">
      <c r="E6006" s="10">
        <f>E6005*1.001</f>
        <v>23.639975309737725</v>
      </c>
    </row>
    <row r="6007" spans="5:5" x14ac:dyDescent="0.3">
      <c r="E6007" s="10">
        <f>E6006-0.5</f>
        <v>23.139975309737725</v>
      </c>
    </row>
    <row r="6008" spans="5:5" x14ac:dyDescent="0.3">
      <c r="E6008" s="10">
        <f>MOD(ABS(E6007),100)</f>
        <v>23.139975309737725</v>
      </c>
    </row>
    <row r="6009" spans="5:5" x14ac:dyDescent="0.3">
      <c r="E6009" s="10">
        <f>E6008+1</f>
        <v>24.139975309737725</v>
      </c>
    </row>
    <row r="6010" spans="5:5" x14ac:dyDescent="0.3">
      <c r="E6010" s="10">
        <f>E6009*1.001</f>
        <v>24.164115285047458</v>
      </c>
    </row>
    <row r="6011" spans="5:5" x14ac:dyDescent="0.3">
      <c r="E6011" s="10">
        <f>E6010-0.5</f>
        <v>23.664115285047458</v>
      </c>
    </row>
    <row r="6012" spans="5:5" x14ac:dyDescent="0.3">
      <c r="E6012" s="10">
        <f>MOD(ABS(E6011),100)</f>
        <v>23.664115285047458</v>
      </c>
    </row>
    <row r="6013" spans="5:5" x14ac:dyDescent="0.3">
      <c r="E6013" s="10">
        <f>E6012+1</f>
        <v>24.664115285047458</v>
      </c>
    </row>
    <row r="6014" spans="5:5" x14ac:dyDescent="0.3">
      <c r="E6014" s="10">
        <f>E6013*1.001</f>
        <v>24.688779400332503</v>
      </c>
    </row>
    <row r="6015" spans="5:5" x14ac:dyDescent="0.3">
      <c r="E6015" s="10">
        <f>E6014-0.5</f>
        <v>24.188779400332503</v>
      </c>
    </row>
    <row r="6016" spans="5:5" x14ac:dyDescent="0.3">
      <c r="E6016" s="10">
        <f>MOD(ABS(E6015),100)</f>
        <v>24.188779400332503</v>
      </c>
    </row>
    <row r="6017" spans="5:5" x14ac:dyDescent="0.3">
      <c r="E6017" s="10">
        <f>E6016+1</f>
        <v>25.188779400332503</v>
      </c>
    </row>
    <row r="6018" spans="5:5" x14ac:dyDescent="0.3">
      <c r="E6018" s="10">
        <f>E6017*1.001</f>
        <v>25.213968179732834</v>
      </c>
    </row>
    <row r="6019" spans="5:5" x14ac:dyDescent="0.3">
      <c r="E6019" s="10">
        <f>E6018-0.5</f>
        <v>24.713968179732834</v>
      </c>
    </row>
    <row r="6020" spans="5:5" x14ac:dyDescent="0.3">
      <c r="E6020" s="10">
        <f>MOD(ABS(E6019),100)</f>
        <v>24.713968179732834</v>
      </c>
    </row>
    <row r="6021" spans="5:5" x14ac:dyDescent="0.3">
      <c r="E6021" s="10">
        <f>E6020+1</f>
        <v>25.713968179732834</v>
      </c>
    </row>
    <row r="6022" spans="5:5" x14ac:dyDescent="0.3">
      <c r="E6022" s="10">
        <f>E6021*1.001</f>
        <v>25.739682147912564</v>
      </c>
    </row>
    <row r="6023" spans="5:5" x14ac:dyDescent="0.3">
      <c r="E6023" s="10">
        <f>E6022-0.5</f>
        <v>25.239682147912564</v>
      </c>
    </row>
    <row r="6024" spans="5:5" x14ac:dyDescent="0.3">
      <c r="E6024" s="10">
        <f>MOD(ABS(E6023),100)</f>
        <v>25.239682147912564</v>
      </c>
    </row>
    <row r="6025" spans="5:5" x14ac:dyDescent="0.3">
      <c r="E6025" s="10">
        <f>E6024+1</f>
        <v>26.239682147912564</v>
      </c>
    </row>
    <row r="6026" spans="5:5" x14ac:dyDescent="0.3">
      <c r="E6026" s="10">
        <f>E6025*1.001</f>
        <v>26.265921830060474</v>
      </c>
    </row>
    <row r="6027" spans="5:5" x14ac:dyDescent="0.3">
      <c r="E6027" s="10">
        <f>E6026-0.5</f>
        <v>25.765921830060474</v>
      </c>
    </row>
    <row r="6028" spans="5:5" x14ac:dyDescent="0.3">
      <c r="E6028" s="10">
        <f>MOD(ABS(E6027),100)</f>
        <v>25.765921830060474</v>
      </c>
    </row>
    <row r="6029" spans="5:5" x14ac:dyDescent="0.3">
      <c r="E6029" s="10">
        <f>E6028+1</f>
        <v>26.765921830060474</v>
      </c>
    </row>
    <row r="6030" spans="5:5" x14ac:dyDescent="0.3">
      <c r="E6030" s="10">
        <f>E6029*1.001</f>
        <v>26.792687751890533</v>
      </c>
    </row>
    <row r="6031" spans="5:5" x14ac:dyDescent="0.3">
      <c r="E6031" s="10">
        <f>E6030-0.5</f>
        <v>26.292687751890533</v>
      </c>
    </row>
    <row r="6032" spans="5:5" x14ac:dyDescent="0.3">
      <c r="E6032" s="10">
        <f>MOD(ABS(E6031),100)</f>
        <v>26.292687751890533</v>
      </c>
    </row>
    <row r="6033" spans="5:5" x14ac:dyDescent="0.3">
      <c r="E6033" s="10">
        <f>E6032+1</f>
        <v>27.292687751890533</v>
      </c>
    </row>
    <row r="6034" spans="5:5" x14ac:dyDescent="0.3">
      <c r="E6034" s="10">
        <f>E6033*1.001</f>
        <v>27.319980439642421</v>
      </c>
    </row>
    <row r="6035" spans="5:5" x14ac:dyDescent="0.3">
      <c r="E6035" s="10">
        <f>E6034-0.5</f>
        <v>26.819980439642421</v>
      </c>
    </row>
    <row r="6036" spans="5:5" x14ac:dyDescent="0.3">
      <c r="E6036" s="10">
        <f>MOD(ABS(E6035),100)</f>
        <v>26.819980439642421</v>
      </c>
    </row>
    <row r="6037" spans="5:5" x14ac:dyDescent="0.3">
      <c r="E6037" s="10">
        <f>E6036+1</f>
        <v>27.819980439642421</v>
      </c>
    </row>
    <row r="6038" spans="5:5" x14ac:dyDescent="0.3">
      <c r="E6038" s="10">
        <f>E6037*1.001</f>
        <v>27.847800420082059</v>
      </c>
    </row>
    <row r="6039" spans="5:5" x14ac:dyDescent="0.3">
      <c r="E6039" s="10">
        <f>E6038-0.5</f>
        <v>27.347800420082059</v>
      </c>
    </row>
    <row r="6040" spans="5:5" x14ac:dyDescent="0.3">
      <c r="E6040" s="10">
        <f>MOD(ABS(E6039),100)</f>
        <v>27.347800420082059</v>
      </c>
    </row>
    <row r="6041" spans="5:5" x14ac:dyDescent="0.3">
      <c r="E6041" s="10">
        <f>E6040+1</f>
        <v>28.347800420082059</v>
      </c>
    </row>
    <row r="6042" spans="5:5" x14ac:dyDescent="0.3">
      <c r="E6042" s="10">
        <f>E6041*1.001</f>
        <v>28.376148220502138</v>
      </c>
    </row>
    <row r="6043" spans="5:5" x14ac:dyDescent="0.3">
      <c r="E6043" s="10">
        <f>E6042-0.5</f>
        <v>27.876148220502138</v>
      </c>
    </row>
    <row r="6044" spans="5:5" x14ac:dyDescent="0.3">
      <c r="E6044" s="10">
        <f>MOD(ABS(E6043),100)</f>
        <v>27.876148220502138</v>
      </c>
    </row>
    <row r="6045" spans="5:5" x14ac:dyDescent="0.3">
      <c r="E6045" s="10">
        <f>E6044+1</f>
        <v>28.876148220502138</v>
      </c>
    </row>
    <row r="6046" spans="5:5" x14ac:dyDescent="0.3">
      <c r="E6046" s="10">
        <f>E6045*1.001</f>
        <v>28.905024368722636</v>
      </c>
    </row>
    <row r="6047" spans="5:5" x14ac:dyDescent="0.3">
      <c r="E6047" s="10">
        <f>E6046-0.5</f>
        <v>28.405024368722636</v>
      </c>
    </row>
    <row r="6048" spans="5:5" x14ac:dyDescent="0.3">
      <c r="E6048" s="10">
        <f>MOD(ABS(E6047),100)</f>
        <v>28.405024368722636</v>
      </c>
    </row>
    <row r="6049" spans="5:5" x14ac:dyDescent="0.3">
      <c r="E6049" s="10">
        <f>E6048+1</f>
        <v>29.405024368722636</v>
      </c>
    </row>
    <row r="6050" spans="5:5" x14ac:dyDescent="0.3">
      <c r="E6050" s="10">
        <f>E6049*1.001</f>
        <v>29.434429393091357</v>
      </c>
    </row>
    <row r="6051" spans="5:5" x14ac:dyDescent="0.3">
      <c r="E6051" s="10">
        <f>E6050-0.5</f>
        <v>28.934429393091357</v>
      </c>
    </row>
    <row r="6052" spans="5:5" x14ac:dyDescent="0.3">
      <c r="E6052" s="10">
        <f>MOD(ABS(E6051),100)</f>
        <v>28.934429393091357</v>
      </c>
    </row>
    <row r="6053" spans="5:5" x14ac:dyDescent="0.3">
      <c r="E6053" s="10">
        <f>E6052+1</f>
        <v>29.934429393091357</v>
      </c>
    </row>
    <row r="6054" spans="5:5" x14ac:dyDescent="0.3">
      <c r="E6054" s="10">
        <f>E6053*1.001</f>
        <v>29.964363822484444</v>
      </c>
    </row>
    <row r="6055" spans="5:5" x14ac:dyDescent="0.3">
      <c r="E6055" s="10">
        <f>E6054-0.5</f>
        <v>29.464363822484444</v>
      </c>
    </row>
    <row r="6056" spans="5:5" x14ac:dyDescent="0.3">
      <c r="E6056" s="10">
        <f>MOD(ABS(E6055),100)</f>
        <v>29.464363822484444</v>
      </c>
    </row>
    <row r="6057" spans="5:5" x14ac:dyDescent="0.3">
      <c r="E6057" s="10">
        <f>E6056+1</f>
        <v>30.464363822484444</v>
      </c>
    </row>
    <row r="6058" spans="5:5" x14ac:dyDescent="0.3">
      <c r="E6058" s="10">
        <f>E6057*1.001</f>
        <v>30.494828186306925</v>
      </c>
    </row>
    <row r="6059" spans="5:5" x14ac:dyDescent="0.3">
      <c r="E6059" s="10">
        <f>E6058-0.5</f>
        <v>29.994828186306925</v>
      </c>
    </row>
    <row r="6060" spans="5:5" x14ac:dyDescent="0.3">
      <c r="E6060" s="10">
        <f>MOD(ABS(E6059),100)</f>
        <v>29.994828186306925</v>
      </c>
    </row>
    <row r="6061" spans="5:5" x14ac:dyDescent="0.3">
      <c r="E6061" s="10">
        <f>E6060+1</f>
        <v>30.994828186306925</v>
      </c>
    </row>
    <row r="6062" spans="5:5" x14ac:dyDescent="0.3">
      <c r="E6062" s="10">
        <f>E6061*1.001</f>
        <v>31.025823014493231</v>
      </c>
    </row>
    <row r="6063" spans="5:5" x14ac:dyDescent="0.3">
      <c r="E6063" s="10">
        <f>E6062-0.5</f>
        <v>30.525823014493231</v>
      </c>
    </row>
    <row r="6064" spans="5:5" x14ac:dyDescent="0.3">
      <c r="E6064" s="10">
        <f>MOD(ABS(E6063),100)</f>
        <v>30.525823014493231</v>
      </c>
    </row>
    <row r="6065" spans="5:5" x14ac:dyDescent="0.3">
      <c r="E6065" s="10">
        <f>E6064+1</f>
        <v>31.525823014493231</v>
      </c>
    </row>
    <row r="6066" spans="5:5" x14ac:dyDescent="0.3">
      <c r="E6066" s="10">
        <f>E6065*1.001</f>
        <v>31.557348837507721</v>
      </c>
    </row>
    <row r="6067" spans="5:5" x14ac:dyDescent="0.3">
      <c r="E6067" s="10">
        <f>E6066-0.5</f>
        <v>31.057348837507721</v>
      </c>
    </row>
    <row r="6068" spans="5:5" x14ac:dyDescent="0.3">
      <c r="E6068" s="10">
        <f>MOD(ABS(E6067),100)</f>
        <v>31.057348837507721</v>
      </c>
    </row>
    <row r="6069" spans="5:5" x14ac:dyDescent="0.3">
      <c r="E6069" s="10">
        <f>E6068+1</f>
        <v>32.057348837507718</v>
      </c>
    </row>
    <row r="6070" spans="5:5" x14ac:dyDescent="0.3">
      <c r="E6070" s="10">
        <f>E6069*1.001</f>
        <v>32.089406186345222</v>
      </c>
    </row>
    <row r="6071" spans="5:5" x14ac:dyDescent="0.3">
      <c r="E6071" s="10">
        <f>E6070-0.5</f>
        <v>31.589406186345222</v>
      </c>
    </row>
    <row r="6072" spans="5:5" x14ac:dyDescent="0.3">
      <c r="E6072" s="10">
        <f>MOD(ABS(E6071),100)</f>
        <v>31.589406186345222</v>
      </c>
    </row>
    <row r="6073" spans="5:5" x14ac:dyDescent="0.3">
      <c r="E6073" s="10">
        <f>E6072+1</f>
        <v>32.589406186345222</v>
      </c>
    </row>
    <row r="6074" spans="5:5" x14ac:dyDescent="0.3">
      <c r="E6074" s="10">
        <f>E6073*1.001</f>
        <v>32.621995592531562</v>
      </c>
    </row>
    <row r="6075" spans="5:5" x14ac:dyDescent="0.3">
      <c r="E6075" s="10">
        <f>E6074-0.5</f>
        <v>32.121995592531562</v>
      </c>
    </row>
    <row r="6076" spans="5:5" x14ac:dyDescent="0.3">
      <c r="E6076" s="10">
        <f>MOD(ABS(E6075),100)</f>
        <v>32.121995592531562</v>
      </c>
    </row>
    <row r="6077" spans="5:5" x14ac:dyDescent="0.3">
      <c r="E6077" s="10">
        <f>E6076+1</f>
        <v>33.121995592531562</v>
      </c>
    </row>
    <row r="6078" spans="5:5" x14ac:dyDescent="0.3">
      <c r="E6078" s="10">
        <f>E6077*1.001</f>
        <v>33.155117588124092</v>
      </c>
    </row>
    <row r="6079" spans="5:5" x14ac:dyDescent="0.3">
      <c r="E6079" s="10">
        <f>E6078-0.5</f>
        <v>32.655117588124092</v>
      </c>
    </row>
    <row r="6080" spans="5:5" x14ac:dyDescent="0.3">
      <c r="E6080" s="10">
        <f>MOD(ABS(E6079),100)</f>
        <v>32.655117588124092</v>
      </c>
    </row>
    <row r="6081" spans="5:5" x14ac:dyDescent="0.3">
      <c r="E6081" s="10">
        <f>E6080+1</f>
        <v>33.655117588124092</v>
      </c>
    </row>
    <row r="6082" spans="5:5" x14ac:dyDescent="0.3">
      <c r="E6082" s="10">
        <f>E6081*1.001</f>
        <v>33.688772705712211</v>
      </c>
    </row>
    <row r="6083" spans="5:5" x14ac:dyDescent="0.3">
      <c r="E6083" s="10">
        <f>E6082-0.5</f>
        <v>33.188772705712211</v>
      </c>
    </row>
    <row r="6084" spans="5:5" x14ac:dyDescent="0.3">
      <c r="E6084" s="10">
        <f>MOD(ABS(E6083),100)</f>
        <v>33.188772705712211</v>
      </c>
    </row>
    <row r="6085" spans="5:5" x14ac:dyDescent="0.3">
      <c r="E6085" s="10">
        <f>E6084+1</f>
        <v>34.188772705712211</v>
      </c>
    </row>
    <row r="6086" spans="5:5" x14ac:dyDescent="0.3">
      <c r="E6086" s="10">
        <f>E6085*1.001</f>
        <v>34.222961478417922</v>
      </c>
    </row>
    <row r="6087" spans="5:5" x14ac:dyDescent="0.3">
      <c r="E6087" s="10">
        <f>E6086-0.5</f>
        <v>33.722961478417922</v>
      </c>
    </row>
    <row r="6088" spans="5:5" x14ac:dyDescent="0.3">
      <c r="E6088" s="10">
        <f>MOD(ABS(E6087),100)</f>
        <v>33.722961478417922</v>
      </c>
    </row>
    <row r="6089" spans="5:5" x14ac:dyDescent="0.3">
      <c r="E6089" s="10">
        <f>E6088+1</f>
        <v>34.722961478417922</v>
      </c>
    </row>
    <row r="6090" spans="5:5" x14ac:dyDescent="0.3">
      <c r="E6090" s="10">
        <f>E6089*1.001</f>
        <v>34.757684439896337</v>
      </c>
    </row>
    <row r="6091" spans="5:5" x14ac:dyDescent="0.3">
      <c r="E6091" s="10">
        <f>E6090-0.5</f>
        <v>34.257684439896337</v>
      </c>
    </row>
    <row r="6092" spans="5:5" x14ac:dyDescent="0.3">
      <c r="E6092" s="10">
        <f>MOD(ABS(E6091),100)</f>
        <v>34.257684439896337</v>
      </c>
    </row>
    <row r="6093" spans="5:5" x14ac:dyDescent="0.3">
      <c r="E6093" s="10">
        <f>E6092+1</f>
        <v>35.257684439896337</v>
      </c>
    </row>
    <row r="6094" spans="5:5" x14ac:dyDescent="0.3">
      <c r="E6094" s="10">
        <f>E6093*1.001</f>
        <v>35.292942124336228</v>
      </c>
    </row>
    <row r="6095" spans="5:5" x14ac:dyDescent="0.3">
      <c r="E6095" s="10">
        <f>E6094-0.5</f>
        <v>34.792942124336228</v>
      </c>
    </row>
    <row r="6096" spans="5:5" x14ac:dyDescent="0.3">
      <c r="E6096" s="10">
        <f>MOD(ABS(E6095),100)</f>
        <v>34.792942124336228</v>
      </c>
    </row>
    <row r="6097" spans="5:5" x14ac:dyDescent="0.3">
      <c r="E6097" s="10">
        <f>E6096+1</f>
        <v>35.792942124336228</v>
      </c>
    </row>
    <row r="6098" spans="5:5" x14ac:dyDescent="0.3">
      <c r="E6098" s="10">
        <f>E6097*1.001</f>
        <v>35.82873506646056</v>
      </c>
    </row>
    <row r="6099" spans="5:5" x14ac:dyDescent="0.3">
      <c r="E6099" s="10">
        <f>E6098-0.5</f>
        <v>35.32873506646056</v>
      </c>
    </row>
    <row r="6100" spans="5:5" x14ac:dyDescent="0.3">
      <c r="E6100" s="10">
        <f>MOD(ABS(E6099),100)</f>
        <v>35.32873506646056</v>
      </c>
    </row>
    <row r="6101" spans="5:5" x14ac:dyDescent="0.3">
      <c r="E6101" s="10">
        <f>E6100+1</f>
        <v>36.32873506646056</v>
      </c>
    </row>
    <row r="6102" spans="5:5" x14ac:dyDescent="0.3">
      <c r="E6102" s="10">
        <f>E6101*1.001</f>
        <v>36.365063801527015</v>
      </c>
    </row>
    <row r="6103" spans="5:5" x14ac:dyDescent="0.3">
      <c r="E6103" s="10">
        <f>E6102-0.5</f>
        <v>35.865063801527015</v>
      </c>
    </row>
    <row r="6104" spans="5:5" x14ac:dyDescent="0.3">
      <c r="E6104" s="10">
        <f>MOD(ABS(E6103),100)</f>
        <v>35.865063801527015</v>
      </c>
    </row>
    <row r="6105" spans="5:5" x14ac:dyDescent="0.3">
      <c r="E6105" s="10">
        <f>E6104+1</f>
        <v>36.865063801527015</v>
      </c>
    </row>
    <row r="6106" spans="5:5" x14ac:dyDescent="0.3">
      <c r="E6106" s="10">
        <f>E6105*1.001</f>
        <v>36.901928865328536</v>
      </c>
    </row>
    <row r="6107" spans="5:5" x14ac:dyDescent="0.3">
      <c r="E6107" s="10">
        <f>E6106-0.5</f>
        <v>36.401928865328536</v>
      </c>
    </row>
    <row r="6108" spans="5:5" x14ac:dyDescent="0.3">
      <c r="E6108" s="10">
        <f>MOD(ABS(E6107),100)</f>
        <v>36.401928865328536</v>
      </c>
    </row>
    <row r="6109" spans="5:5" x14ac:dyDescent="0.3">
      <c r="E6109" s="10">
        <f>E6108+1</f>
        <v>37.401928865328536</v>
      </c>
    </row>
    <row r="6110" spans="5:5" x14ac:dyDescent="0.3">
      <c r="E6110" s="10">
        <f>E6109*1.001</f>
        <v>37.439330794193857</v>
      </c>
    </row>
    <row r="6111" spans="5:5" x14ac:dyDescent="0.3">
      <c r="E6111" s="10">
        <f>E6110-0.5</f>
        <v>36.939330794193857</v>
      </c>
    </row>
    <row r="6112" spans="5:5" x14ac:dyDescent="0.3">
      <c r="E6112" s="10">
        <f>MOD(ABS(E6111),100)</f>
        <v>36.939330794193857</v>
      </c>
    </row>
    <row r="6113" spans="5:5" x14ac:dyDescent="0.3">
      <c r="E6113" s="10">
        <f>E6112+1</f>
        <v>37.939330794193857</v>
      </c>
    </row>
    <row r="6114" spans="5:5" x14ac:dyDescent="0.3">
      <c r="E6114" s="10">
        <f>E6113*1.001</f>
        <v>37.977270124988046</v>
      </c>
    </row>
    <row r="6115" spans="5:5" x14ac:dyDescent="0.3">
      <c r="E6115" s="10">
        <f>E6114-0.5</f>
        <v>37.477270124988046</v>
      </c>
    </row>
    <row r="6116" spans="5:5" x14ac:dyDescent="0.3">
      <c r="E6116" s="10">
        <f>MOD(ABS(E6115),100)</f>
        <v>37.477270124988046</v>
      </c>
    </row>
    <row r="6117" spans="5:5" x14ac:dyDescent="0.3">
      <c r="E6117" s="10">
        <f>E6116+1</f>
        <v>38.477270124988046</v>
      </c>
    </row>
    <row r="6118" spans="5:5" x14ac:dyDescent="0.3">
      <c r="E6118" s="10">
        <f>E6117*1.001</f>
        <v>38.515747395113031</v>
      </c>
    </row>
    <row r="6119" spans="5:5" x14ac:dyDescent="0.3">
      <c r="E6119" s="10">
        <f>E6118-0.5</f>
        <v>38.015747395113031</v>
      </c>
    </row>
    <row r="6120" spans="5:5" x14ac:dyDescent="0.3">
      <c r="E6120" s="10">
        <f>MOD(ABS(E6119),100)</f>
        <v>38.015747395113031</v>
      </c>
    </row>
    <row r="6121" spans="5:5" x14ac:dyDescent="0.3">
      <c r="E6121" s="10">
        <f>E6120+1</f>
        <v>39.015747395113031</v>
      </c>
    </row>
    <row r="6122" spans="5:5" x14ac:dyDescent="0.3">
      <c r="E6122" s="10">
        <f>E6121*1.001</f>
        <v>39.054763142508143</v>
      </c>
    </row>
    <row r="6123" spans="5:5" x14ac:dyDescent="0.3">
      <c r="E6123" s="10">
        <f>E6122-0.5</f>
        <v>38.554763142508143</v>
      </c>
    </row>
    <row r="6124" spans="5:5" x14ac:dyDescent="0.3">
      <c r="E6124" s="10">
        <f>MOD(ABS(E6123),100)</f>
        <v>38.554763142508143</v>
      </c>
    </row>
    <row r="6125" spans="5:5" x14ac:dyDescent="0.3">
      <c r="E6125" s="10">
        <f>E6124+1</f>
        <v>39.554763142508143</v>
      </c>
    </row>
    <row r="6126" spans="5:5" x14ac:dyDescent="0.3">
      <c r="E6126" s="10">
        <f>E6125*1.001</f>
        <v>39.594317905650648</v>
      </c>
    </row>
    <row r="6127" spans="5:5" x14ac:dyDescent="0.3">
      <c r="E6127" s="10">
        <f>E6126-0.5</f>
        <v>39.094317905650648</v>
      </c>
    </row>
    <row r="6128" spans="5:5" x14ac:dyDescent="0.3">
      <c r="E6128" s="10">
        <f>MOD(ABS(E6127),100)</f>
        <v>39.094317905650648</v>
      </c>
    </row>
    <row r="6129" spans="5:5" x14ac:dyDescent="0.3">
      <c r="E6129" s="10">
        <f>E6128+1</f>
        <v>40.094317905650648</v>
      </c>
    </row>
    <row r="6130" spans="5:5" x14ac:dyDescent="0.3">
      <c r="E6130" s="10">
        <f>E6129*1.001</f>
        <v>40.134412223556296</v>
      </c>
    </row>
    <row r="6131" spans="5:5" x14ac:dyDescent="0.3">
      <c r="E6131" s="10">
        <f>E6130-0.5</f>
        <v>39.634412223556296</v>
      </c>
    </row>
    <row r="6132" spans="5:5" x14ac:dyDescent="0.3">
      <c r="E6132" s="10">
        <f>MOD(ABS(E6131),100)</f>
        <v>39.634412223556296</v>
      </c>
    </row>
    <row r="6133" spans="5:5" x14ac:dyDescent="0.3">
      <c r="E6133" s="10">
        <f>E6132+1</f>
        <v>40.634412223556296</v>
      </c>
    </row>
    <row r="6134" spans="5:5" x14ac:dyDescent="0.3">
      <c r="E6134" s="10">
        <f>E6133*1.001</f>
        <v>40.67504663577985</v>
      </c>
    </row>
    <row r="6135" spans="5:5" x14ac:dyDescent="0.3">
      <c r="E6135" s="10">
        <f>E6134-0.5</f>
        <v>40.17504663577985</v>
      </c>
    </row>
    <row r="6136" spans="5:5" x14ac:dyDescent="0.3">
      <c r="E6136" s="10">
        <f>MOD(ABS(E6135),100)</f>
        <v>40.17504663577985</v>
      </c>
    </row>
    <row r="6137" spans="5:5" x14ac:dyDescent="0.3">
      <c r="E6137" s="10">
        <f>E6136+1</f>
        <v>41.17504663577985</v>
      </c>
    </row>
    <row r="6138" spans="5:5" x14ac:dyDescent="0.3">
      <c r="E6138" s="10">
        <f>E6137*1.001</f>
        <v>41.216221682415629</v>
      </c>
    </row>
    <row r="6139" spans="5:5" x14ac:dyDescent="0.3">
      <c r="E6139" s="10">
        <f>E6138-0.5</f>
        <v>40.716221682415629</v>
      </c>
    </row>
    <row r="6140" spans="5:5" x14ac:dyDescent="0.3">
      <c r="E6140" s="10">
        <f>MOD(ABS(E6139),100)</f>
        <v>40.716221682415629</v>
      </c>
    </row>
    <row r="6141" spans="5:5" x14ac:dyDescent="0.3">
      <c r="E6141" s="10">
        <f>E6140+1</f>
        <v>41.716221682415629</v>
      </c>
    </row>
    <row r="6142" spans="5:5" x14ac:dyDescent="0.3">
      <c r="E6142" s="10">
        <f>E6141*1.001</f>
        <v>41.757937904098043</v>
      </c>
    </row>
    <row r="6143" spans="5:5" x14ac:dyDescent="0.3">
      <c r="E6143" s="10">
        <f>E6142-0.5</f>
        <v>41.257937904098043</v>
      </c>
    </row>
    <row r="6144" spans="5:5" x14ac:dyDescent="0.3">
      <c r="E6144" s="10">
        <f>MOD(ABS(E6143),100)</f>
        <v>41.257937904098043</v>
      </c>
    </row>
    <row r="6145" spans="5:5" x14ac:dyDescent="0.3">
      <c r="E6145" s="10">
        <f>E6144+1</f>
        <v>42.257937904098043</v>
      </c>
    </row>
    <row r="6146" spans="5:5" x14ac:dyDescent="0.3">
      <c r="E6146" s="10">
        <f>E6145*1.001</f>
        <v>42.30019584200214</v>
      </c>
    </row>
    <row r="6147" spans="5:5" x14ac:dyDescent="0.3">
      <c r="E6147" s="10">
        <f>E6146-0.5</f>
        <v>41.80019584200214</v>
      </c>
    </row>
    <row r="6148" spans="5:5" x14ac:dyDescent="0.3">
      <c r="E6148" s="10">
        <f>MOD(ABS(E6147),100)</f>
        <v>41.80019584200214</v>
      </c>
    </row>
    <row r="6149" spans="5:5" x14ac:dyDescent="0.3">
      <c r="E6149" s="10">
        <f>E6148+1</f>
        <v>42.80019584200214</v>
      </c>
    </row>
    <row r="6150" spans="5:5" x14ac:dyDescent="0.3">
      <c r="E6150" s="10">
        <f>E6149*1.001</f>
        <v>42.842996037844138</v>
      </c>
    </row>
    <row r="6151" spans="5:5" x14ac:dyDescent="0.3">
      <c r="E6151" s="10">
        <f>E6150-0.5</f>
        <v>42.342996037844138</v>
      </c>
    </row>
    <row r="6152" spans="5:5" x14ac:dyDescent="0.3">
      <c r="E6152" s="10">
        <f>MOD(ABS(E6151),100)</f>
        <v>42.342996037844138</v>
      </c>
    </row>
    <row r="6153" spans="5:5" x14ac:dyDescent="0.3">
      <c r="E6153" s="10">
        <f>E6152+1</f>
        <v>43.342996037844138</v>
      </c>
    </row>
    <row r="6154" spans="5:5" x14ac:dyDescent="0.3">
      <c r="E6154" s="10">
        <f>E6153*1.001</f>
        <v>43.386339033881974</v>
      </c>
    </row>
    <row r="6155" spans="5:5" x14ac:dyDescent="0.3">
      <c r="E6155" s="10">
        <f>E6154-0.5</f>
        <v>42.886339033881974</v>
      </c>
    </row>
    <row r="6156" spans="5:5" x14ac:dyDescent="0.3">
      <c r="E6156" s="10">
        <f>MOD(ABS(E6155),100)</f>
        <v>42.886339033881974</v>
      </c>
    </row>
    <row r="6157" spans="5:5" x14ac:dyDescent="0.3">
      <c r="E6157" s="10">
        <f>E6156+1</f>
        <v>43.886339033881974</v>
      </c>
    </row>
    <row r="6158" spans="5:5" x14ac:dyDescent="0.3">
      <c r="E6158" s="10">
        <f>E6157*1.001</f>
        <v>43.930225372915849</v>
      </c>
    </row>
    <row r="6159" spans="5:5" x14ac:dyDescent="0.3">
      <c r="E6159" s="10">
        <f>E6158-0.5</f>
        <v>43.430225372915849</v>
      </c>
    </row>
    <row r="6160" spans="5:5" x14ac:dyDescent="0.3">
      <c r="E6160" s="10">
        <f>MOD(ABS(E6159),100)</f>
        <v>43.430225372915849</v>
      </c>
    </row>
    <row r="6161" spans="5:5" x14ac:dyDescent="0.3">
      <c r="E6161" s="10">
        <f>E6160+1</f>
        <v>44.430225372915849</v>
      </c>
    </row>
    <row r="6162" spans="5:5" x14ac:dyDescent="0.3">
      <c r="E6162" s="10">
        <f>E6161*1.001</f>
        <v>44.474655598288763</v>
      </c>
    </row>
    <row r="6163" spans="5:5" x14ac:dyDescent="0.3">
      <c r="E6163" s="10">
        <f>E6162-0.5</f>
        <v>43.974655598288763</v>
      </c>
    </row>
    <row r="6164" spans="5:5" x14ac:dyDescent="0.3">
      <c r="E6164" s="10">
        <f>MOD(ABS(E6163),100)</f>
        <v>43.974655598288763</v>
      </c>
    </row>
    <row r="6165" spans="5:5" x14ac:dyDescent="0.3">
      <c r="E6165" s="10">
        <f>E6164+1</f>
        <v>44.974655598288763</v>
      </c>
    </row>
    <row r="6166" spans="5:5" x14ac:dyDescent="0.3">
      <c r="E6166" s="10">
        <f>E6165*1.001</f>
        <v>45.019630253887044</v>
      </c>
    </row>
    <row r="6167" spans="5:5" x14ac:dyDescent="0.3">
      <c r="E6167" s="10">
        <f>E6166-0.5</f>
        <v>44.519630253887044</v>
      </c>
    </row>
    <row r="6168" spans="5:5" x14ac:dyDescent="0.3">
      <c r="E6168" s="10">
        <f>MOD(ABS(E6167),100)</f>
        <v>44.519630253887044</v>
      </c>
    </row>
    <row r="6169" spans="5:5" x14ac:dyDescent="0.3">
      <c r="E6169" s="10">
        <f>E6168+1</f>
        <v>45.519630253887044</v>
      </c>
    </row>
    <row r="6170" spans="5:5" x14ac:dyDescent="0.3">
      <c r="E6170" s="10">
        <f>E6169*1.001</f>
        <v>45.565149884140929</v>
      </c>
    </row>
    <row r="6171" spans="5:5" x14ac:dyDescent="0.3">
      <c r="E6171" s="10">
        <f>E6170-0.5</f>
        <v>45.065149884140929</v>
      </c>
    </row>
    <row r="6172" spans="5:5" x14ac:dyDescent="0.3">
      <c r="E6172" s="10">
        <f>MOD(ABS(E6171),100)</f>
        <v>45.065149884140929</v>
      </c>
    </row>
    <row r="6173" spans="5:5" x14ac:dyDescent="0.3">
      <c r="E6173" s="10">
        <f>E6172+1</f>
        <v>46.065149884140929</v>
      </c>
    </row>
    <row r="6174" spans="5:5" x14ac:dyDescent="0.3">
      <c r="E6174" s="10">
        <f>E6173*1.001</f>
        <v>46.111215034025065</v>
      </c>
    </row>
    <row r="6175" spans="5:5" x14ac:dyDescent="0.3">
      <c r="E6175" s="10">
        <f>E6174-0.5</f>
        <v>45.611215034025065</v>
      </c>
    </row>
    <row r="6176" spans="5:5" x14ac:dyDescent="0.3">
      <c r="E6176" s="10">
        <f>MOD(ABS(E6175),100)</f>
        <v>45.611215034025065</v>
      </c>
    </row>
    <row r="6177" spans="5:5" x14ac:dyDescent="0.3">
      <c r="E6177" s="10">
        <f>E6176+1</f>
        <v>46.611215034025065</v>
      </c>
    </row>
    <row r="6178" spans="5:5" x14ac:dyDescent="0.3">
      <c r="E6178" s="10">
        <f>E6177*1.001</f>
        <v>46.657826249059084</v>
      </c>
    </row>
    <row r="6179" spans="5:5" x14ac:dyDescent="0.3">
      <c r="E6179" s="10">
        <f>E6178-0.5</f>
        <v>46.157826249059084</v>
      </c>
    </row>
    <row r="6180" spans="5:5" x14ac:dyDescent="0.3">
      <c r="E6180" s="10">
        <f>MOD(ABS(E6179),100)</f>
        <v>46.157826249059084</v>
      </c>
    </row>
    <row r="6181" spans="5:5" x14ac:dyDescent="0.3">
      <c r="E6181" s="10">
        <f>E6180+1</f>
        <v>47.157826249059084</v>
      </c>
    </row>
    <row r="6182" spans="5:5" x14ac:dyDescent="0.3">
      <c r="E6182" s="10">
        <f>E6181*1.001</f>
        <v>47.20498407530814</v>
      </c>
    </row>
    <row r="6183" spans="5:5" x14ac:dyDescent="0.3">
      <c r="E6183" s="10">
        <f>E6182-0.5</f>
        <v>46.70498407530814</v>
      </c>
    </row>
    <row r="6184" spans="5:5" x14ac:dyDescent="0.3">
      <c r="E6184" s="10">
        <f>MOD(ABS(E6183),100)</f>
        <v>46.70498407530814</v>
      </c>
    </row>
    <row r="6185" spans="5:5" x14ac:dyDescent="0.3">
      <c r="E6185" s="10">
        <f>E6184+1</f>
        <v>47.70498407530814</v>
      </c>
    </row>
    <row r="6186" spans="5:5" x14ac:dyDescent="0.3">
      <c r="E6186" s="10">
        <f>E6185*1.001</f>
        <v>47.752689059383442</v>
      </c>
    </row>
    <row r="6187" spans="5:5" x14ac:dyDescent="0.3">
      <c r="E6187" s="10">
        <f>E6186-0.5</f>
        <v>47.252689059383442</v>
      </c>
    </row>
    <row r="6188" spans="5:5" x14ac:dyDescent="0.3">
      <c r="E6188" s="10">
        <f>MOD(ABS(E6187),100)</f>
        <v>47.252689059383442</v>
      </c>
    </row>
    <row r="6189" spans="5:5" x14ac:dyDescent="0.3">
      <c r="E6189" s="10">
        <f>E6188+1</f>
        <v>48.252689059383442</v>
      </c>
    </row>
    <row r="6190" spans="5:5" x14ac:dyDescent="0.3">
      <c r="E6190" s="10">
        <f>E6189*1.001</f>
        <v>48.300941748442817</v>
      </c>
    </row>
    <row r="6191" spans="5:5" x14ac:dyDescent="0.3">
      <c r="E6191" s="10">
        <f>E6190-0.5</f>
        <v>47.800941748442817</v>
      </c>
    </row>
    <row r="6192" spans="5:5" x14ac:dyDescent="0.3">
      <c r="E6192" s="10">
        <f>MOD(ABS(E6191),100)</f>
        <v>47.800941748442817</v>
      </c>
    </row>
    <row r="6193" spans="5:5" x14ac:dyDescent="0.3">
      <c r="E6193" s="10">
        <f>E6192+1</f>
        <v>48.800941748442817</v>
      </c>
    </row>
    <row r="6194" spans="5:5" x14ac:dyDescent="0.3">
      <c r="E6194" s="10">
        <f>E6193*1.001</f>
        <v>48.849742690191256</v>
      </c>
    </row>
    <row r="6195" spans="5:5" x14ac:dyDescent="0.3">
      <c r="E6195" s="10">
        <f>E6194-0.5</f>
        <v>48.349742690191256</v>
      </c>
    </row>
    <row r="6196" spans="5:5" x14ac:dyDescent="0.3">
      <c r="E6196" s="10">
        <f>MOD(ABS(E6195),100)</f>
        <v>48.349742690191256</v>
      </c>
    </row>
    <row r="6197" spans="5:5" x14ac:dyDescent="0.3">
      <c r="E6197" s="10">
        <f>E6196+1</f>
        <v>49.349742690191256</v>
      </c>
    </row>
    <row r="6198" spans="5:5" x14ac:dyDescent="0.3">
      <c r="E6198" s="10">
        <f>E6197*1.001</f>
        <v>49.399092432881439</v>
      </c>
    </row>
    <row r="6199" spans="5:5" x14ac:dyDescent="0.3">
      <c r="E6199" s="10">
        <f>E6198-0.5</f>
        <v>48.899092432881439</v>
      </c>
    </row>
    <row r="6200" spans="5:5" x14ac:dyDescent="0.3">
      <c r="E6200" s="10">
        <f>MOD(ABS(E6199),100)</f>
        <v>48.899092432881439</v>
      </c>
    </row>
    <row r="6201" spans="5:5" x14ac:dyDescent="0.3">
      <c r="E6201" s="10">
        <f>E6200+1</f>
        <v>49.899092432881439</v>
      </c>
    </row>
    <row r="6202" spans="5:5" x14ac:dyDescent="0.3">
      <c r="E6202" s="10">
        <f>E6201*1.001</f>
        <v>49.948991525314312</v>
      </c>
    </row>
    <row r="6203" spans="5:5" x14ac:dyDescent="0.3">
      <c r="E6203" s="10">
        <f>E6202-0.5</f>
        <v>49.448991525314312</v>
      </c>
    </row>
    <row r="6204" spans="5:5" x14ac:dyDescent="0.3">
      <c r="E6204" s="10">
        <f>MOD(ABS(E6203),100)</f>
        <v>49.448991525314312</v>
      </c>
    </row>
    <row r="6205" spans="5:5" x14ac:dyDescent="0.3">
      <c r="E6205" s="10">
        <f>E6204+1</f>
        <v>50.448991525314312</v>
      </c>
    </row>
    <row r="6206" spans="5:5" x14ac:dyDescent="0.3">
      <c r="E6206" s="10">
        <f>E6205*1.001</f>
        <v>50.49944051683962</v>
      </c>
    </row>
    <row r="6207" spans="5:5" x14ac:dyDescent="0.3">
      <c r="E6207" s="10">
        <f>E6206-0.5</f>
        <v>49.99944051683962</v>
      </c>
    </row>
    <row r="6208" spans="5:5" x14ac:dyDescent="0.3">
      <c r="E6208" s="10">
        <f>MOD(ABS(E6207),100)</f>
        <v>49.99944051683962</v>
      </c>
    </row>
    <row r="6209" spans="5:5" x14ac:dyDescent="0.3">
      <c r="E6209" s="10">
        <f>E6208+1</f>
        <v>50.99944051683962</v>
      </c>
    </row>
    <row r="6210" spans="5:5" x14ac:dyDescent="0.3">
      <c r="E6210" s="10">
        <f>E6209*1.001</f>
        <v>51.050439957356453</v>
      </c>
    </row>
    <row r="6211" spans="5:5" x14ac:dyDescent="0.3">
      <c r="E6211" s="10">
        <f>E6210-0.5</f>
        <v>50.550439957356453</v>
      </c>
    </row>
    <row r="6212" spans="5:5" x14ac:dyDescent="0.3">
      <c r="E6212" s="10">
        <f>MOD(ABS(E6211),100)</f>
        <v>50.550439957356453</v>
      </c>
    </row>
    <row r="6213" spans="5:5" x14ac:dyDescent="0.3">
      <c r="E6213" s="10">
        <f>E6212+1</f>
        <v>51.550439957356453</v>
      </c>
    </row>
    <row r="6214" spans="5:5" x14ac:dyDescent="0.3">
      <c r="E6214" s="10">
        <f>E6213*1.001</f>
        <v>51.601990397313806</v>
      </c>
    </row>
    <row r="6215" spans="5:5" x14ac:dyDescent="0.3">
      <c r="E6215" s="10">
        <f>E6214-0.5</f>
        <v>51.101990397313806</v>
      </c>
    </row>
    <row r="6216" spans="5:5" x14ac:dyDescent="0.3">
      <c r="E6216" s="10">
        <f>MOD(ABS(E6215),100)</f>
        <v>51.101990397313806</v>
      </c>
    </row>
    <row r="6217" spans="5:5" x14ac:dyDescent="0.3">
      <c r="E6217" s="10">
        <f>E6216+1</f>
        <v>52.101990397313806</v>
      </c>
    </row>
    <row r="6218" spans="5:5" x14ac:dyDescent="0.3">
      <c r="E6218" s="10">
        <f>E6217*1.001</f>
        <v>52.154092387711117</v>
      </c>
    </row>
    <row r="6219" spans="5:5" x14ac:dyDescent="0.3">
      <c r="E6219" s="10">
        <f>E6218-0.5</f>
        <v>51.654092387711117</v>
      </c>
    </row>
    <row r="6220" spans="5:5" x14ac:dyDescent="0.3">
      <c r="E6220" s="10">
        <f>MOD(ABS(E6219),100)</f>
        <v>51.654092387711117</v>
      </c>
    </row>
    <row r="6221" spans="5:5" x14ac:dyDescent="0.3">
      <c r="E6221" s="10">
        <f>E6220+1</f>
        <v>52.654092387711117</v>
      </c>
    </row>
    <row r="6222" spans="5:5" x14ac:dyDescent="0.3">
      <c r="E6222" s="10">
        <f>E6221*1.001</f>
        <v>52.706746480098822</v>
      </c>
    </row>
    <row r="6223" spans="5:5" x14ac:dyDescent="0.3">
      <c r="E6223" s="10">
        <f>E6222-0.5</f>
        <v>52.206746480098822</v>
      </c>
    </row>
    <row r="6224" spans="5:5" x14ac:dyDescent="0.3">
      <c r="E6224" s="10">
        <f>MOD(ABS(E6223),100)</f>
        <v>52.206746480098822</v>
      </c>
    </row>
    <row r="6225" spans="5:5" x14ac:dyDescent="0.3">
      <c r="E6225" s="10">
        <f>E6224+1</f>
        <v>53.206746480098822</v>
      </c>
    </row>
    <row r="6226" spans="5:5" x14ac:dyDescent="0.3">
      <c r="E6226" s="10">
        <f>E6225*1.001</f>
        <v>53.259953226578915</v>
      </c>
    </row>
    <row r="6227" spans="5:5" x14ac:dyDescent="0.3">
      <c r="E6227" s="10">
        <f>E6226-0.5</f>
        <v>52.759953226578915</v>
      </c>
    </row>
    <row r="6228" spans="5:5" x14ac:dyDescent="0.3">
      <c r="E6228" s="10">
        <f>MOD(ABS(E6227),100)</f>
        <v>52.759953226578915</v>
      </c>
    </row>
    <row r="6229" spans="5:5" x14ac:dyDescent="0.3">
      <c r="E6229" s="10">
        <f>E6228+1</f>
        <v>53.759953226578915</v>
      </c>
    </row>
    <row r="6230" spans="5:5" x14ac:dyDescent="0.3">
      <c r="E6230" s="10">
        <f>E6229*1.001</f>
        <v>53.81371317980549</v>
      </c>
    </row>
    <row r="6231" spans="5:5" x14ac:dyDescent="0.3">
      <c r="E6231" s="10">
        <f>E6230-0.5</f>
        <v>53.31371317980549</v>
      </c>
    </row>
    <row r="6232" spans="5:5" x14ac:dyDescent="0.3">
      <c r="E6232" s="10">
        <f>MOD(ABS(E6231),100)</f>
        <v>53.31371317980549</v>
      </c>
    </row>
    <row r="6233" spans="5:5" x14ac:dyDescent="0.3">
      <c r="E6233" s="10">
        <f>E6232+1</f>
        <v>54.31371317980549</v>
      </c>
    </row>
    <row r="6234" spans="5:5" x14ac:dyDescent="0.3">
      <c r="E6234" s="10">
        <f>E6233*1.001</f>
        <v>54.368026892985291</v>
      </c>
    </row>
    <row r="6235" spans="5:5" x14ac:dyDescent="0.3">
      <c r="E6235" s="10">
        <f>E6234-0.5</f>
        <v>53.868026892985291</v>
      </c>
    </row>
    <row r="6236" spans="5:5" x14ac:dyDescent="0.3">
      <c r="E6236" s="10">
        <f>MOD(ABS(E6235),100)</f>
        <v>53.868026892985291</v>
      </c>
    </row>
    <row r="6237" spans="5:5" x14ac:dyDescent="0.3">
      <c r="E6237" s="10">
        <f>E6236+1</f>
        <v>54.868026892985291</v>
      </c>
    </row>
    <row r="6238" spans="5:5" x14ac:dyDescent="0.3">
      <c r="E6238" s="10">
        <f>E6237*1.001</f>
        <v>54.922894919878267</v>
      </c>
    </row>
    <row r="6239" spans="5:5" x14ac:dyDescent="0.3">
      <c r="E6239" s="10">
        <f>E6238-0.5</f>
        <v>54.422894919878267</v>
      </c>
    </row>
    <row r="6240" spans="5:5" x14ac:dyDescent="0.3">
      <c r="E6240" s="10">
        <f>MOD(ABS(E6239),100)</f>
        <v>54.422894919878267</v>
      </c>
    </row>
    <row r="6241" spans="5:5" x14ac:dyDescent="0.3">
      <c r="E6241" s="10">
        <f>E6240+1</f>
        <v>55.422894919878267</v>
      </c>
    </row>
    <row r="6242" spans="5:5" x14ac:dyDescent="0.3">
      <c r="E6242" s="10">
        <f>E6241*1.001</f>
        <v>55.478317814798139</v>
      </c>
    </row>
    <row r="6243" spans="5:5" x14ac:dyDescent="0.3">
      <c r="E6243" s="10">
        <f>E6242-0.5</f>
        <v>54.978317814798139</v>
      </c>
    </row>
    <row r="6244" spans="5:5" x14ac:dyDescent="0.3">
      <c r="E6244" s="10">
        <f>MOD(ABS(E6243),100)</f>
        <v>54.978317814798139</v>
      </c>
    </row>
    <row r="6245" spans="5:5" x14ac:dyDescent="0.3">
      <c r="E6245" s="10">
        <f>E6244+1</f>
        <v>55.978317814798139</v>
      </c>
    </row>
    <row r="6246" spans="5:5" x14ac:dyDescent="0.3">
      <c r="E6246" s="10">
        <f>E6245*1.001</f>
        <v>56.03429613261293</v>
      </c>
    </row>
    <row r="6247" spans="5:5" x14ac:dyDescent="0.3">
      <c r="E6247" s="10">
        <f>E6246-0.5</f>
        <v>55.53429613261293</v>
      </c>
    </row>
    <row r="6248" spans="5:5" x14ac:dyDescent="0.3">
      <c r="E6248" s="10">
        <f>MOD(ABS(E6247),100)</f>
        <v>55.53429613261293</v>
      </c>
    </row>
    <row r="6249" spans="5:5" x14ac:dyDescent="0.3">
      <c r="E6249" s="10">
        <f>E6248+1</f>
        <v>56.53429613261293</v>
      </c>
    </row>
    <row r="6250" spans="5:5" x14ac:dyDescent="0.3">
      <c r="E6250" s="10">
        <f>E6249*1.001</f>
        <v>56.590830428745534</v>
      </c>
    </row>
    <row r="6251" spans="5:5" x14ac:dyDescent="0.3">
      <c r="E6251" s="10">
        <f>E6250-0.5</f>
        <v>56.090830428745534</v>
      </c>
    </row>
    <row r="6252" spans="5:5" x14ac:dyDescent="0.3">
      <c r="E6252" s="10">
        <f>MOD(ABS(E6251),100)</f>
        <v>56.090830428745534</v>
      </c>
    </row>
    <row r="6253" spans="5:5" x14ac:dyDescent="0.3">
      <c r="E6253" s="10">
        <f>E6252+1</f>
        <v>57.090830428745534</v>
      </c>
    </row>
    <row r="6254" spans="5:5" x14ac:dyDescent="0.3">
      <c r="E6254" s="10">
        <f>E6253*1.001</f>
        <v>57.147921259174275</v>
      </c>
    </row>
    <row r="6255" spans="5:5" x14ac:dyDescent="0.3">
      <c r="E6255" s="10">
        <f>E6254-0.5</f>
        <v>56.647921259174275</v>
      </c>
    </row>
    <row r="6256" spans="5:5" x14ac:dyDescent="0.3">
      <c r="E6256" s="10">
        <f>MOD(ABS(E6255),100)</f>
        <v>56.647921259174275</v>
      </c>
    </row>
    <row r="6257" spans="5:5" x14ac:dyDescent="0.3">
      <c r="E6257" s="10">
        <f>E6256+1</f>
        <v>57.647921259174275</v>
      </c>
    </row>
    <row r="6258" spans="5:5" x14ac:dyDescent="0.3">
      <c r="E6258" s="10">
        <f>E6257*1.001</f>
        <v>57.705569180433443</v>
      </c>
    </row>
    <row r="6259" spans="5:5" x14ac:dyDescent="0.3">
      <c r="E6259" s="10">
        <f>E6258-0.5</f>
        <v>57.205569180433443</v>
      </c>
    </row>
    <row r="6260" spans="5:5" x14ac:dyDescent="0.3">
      <c r="E6260" s="10">
        <f>MOD(ABS(E6259),100)</f>
        <v>57.205569180433443</v>
      </c>
    </row>
    <row r="6261" spans="5:5" x14ac:dyDescent="0.3">
      <c r="E6261" s="10">
        <f>E6260+1</f>
        <v>58.205569180433443</v>
      </c>
    </row>
    <row r="6262" spans="5:5" x14ac:dyDescent="0.3">
      <c r="E6262" s="10">
        <f>E6261*1.001</f>
        <v>58.263774749613873</v>
      </c>
    </row>
    <row r="6263" spans="5:5" x14ac:dyDescent="0.3">
      <c r="E6263" s="10">
        <f>E6262-0.5</f>
        <v>57.763774749613873</v>
      </c>
    </row>
    <row r="6264" spans="5:5" x14ac:dyDescent="0.3">
      <c r="E6264" s="10">
        <f>MOD(ABS(E6263),100)</f>
        <v>57.763774749613873</v>
      </c>
    </row>
    <row r="6265" spans="5:5" x14ac:dyDescent="0.3">
      <c r="E6265" s="10">
        <f>E6264+1</f>
        <v>58.763774749613873</v>
      </c>
    </row>
    <row r="6266" spans="5:5" x14ac:dyDescent="0.3">
      <c r="E6266" s="10">
        <f>E6265*1.001</f>
        <v>58.82253852436348</v>
      </c>
    </row>
    <row r="6267" spans="5:5" x14ac:dyDescent="0.3">
      <c r="E6267" s="10">
        <f>E6266-0.5</f>
        <v>58.32253852436348</v>
      </c>
    </row>
    <row r="6268" spans="5:5" x14ac:dyDescent="0.3">
      <c r="E6268" s="10">
        <f>MOD(ABS(E6267),100)</f>
        <v>58.32253852436348</v>
      </c>
    </row>
    <row r="6269" spans="5:5" x14ac:dyDescent="0.3">
      <c r="E6269" s="10">
        <f>E6268+1</f>
        <v>59.32253852436348</v>
      </c>
    </row>
    <row r="6270" spans="5:5" x14ac:dyDescent="0.3">
      <c r="E6270" s="10">
        <f>E6269*1.001</f>
        <v>59.381861062887836</v>
      </c>
    </row>
    <row r="6271" spans="5:5" x14ac:dyDescent="0.3">
      <c r="E6271" s="10">
        <f>E6270-0.5</f>
        <v>58.881861062887836</v>
      </c>
    </row>
    <row r="6272" spans="5:5" x14ac:dyDescent="0.3">
      <c r="E6272" s="10">
        <f>MOD(ABS(E6271),100)</f>
        <v>58.881861062887836</v>
      </c>
    </row>
    <row r="6273" spans="5:5" x14ac:dyDescent="0.3">
      <c r="E6273" s="10">
        <f>E6272+1</f>
        <v>59.881861062887836</v>
      </c>
    </row>
    <row r="6274" spans="5:5" x14ac:dyDescent="0.3">
      <c r="E6274" s="10">
        <f>E6273*1.001</f>
        <v>59.94174292395072</v>
      </c>
    </row>
    <row r="6275" spans="5:5" x14ac:dyDescent="0.3">
      <c r="E6275" s="10">
        <f>E6274-0.5</f>
        <v>59.44174292395072</v>
      </c>
    </row>
    <row r="6276" spans="5:5" x14ac:dyDescent="0.3">
      <c r="E6276" s="10">
        <f>MOD(ABS(E6275),100)</f>
        <v>59.44174292395072</v>
      </c>
    </row>
    <row r="6277" spans="5:5" x14ac:dyDescent="0.3">
      <c r="E6277" s="10">
        <f>E6276+1</f>
        <v>60.44174292395072</v>
      </c>
    </row>
    <row r="6278" spans="5:5" x14ac:dyDescent="0.3">
      <c r="E6278" s="10">
        <f>E6277*1.001</f>
        <v>60.502184666874662</v>
      </c>
    </row>
    <row r="6279" spans="5:5" x14ac:dyDescent="0.3">
      <c r="E6279" s="10">
        <f>E6278-0.5</f>
        <v>60.002184666874662</v>
      </c>
    </row>
    <row r="6280" spans="5:5" x14ac:dyDescent="0.3">
      <c r="E6280" s="10">
        <f>MOD(ABS(E6279),100)</f>
        <v>60.002184666874662</v>
      </c>
    </row>
    <row r="6281" spans="5:5" x14ac:dyDescent="0.3">
      <c r="E6281" s="10">
        <f>E6280+1</f>
        <v>61.002184666874662</v>
      </c>
    </row>
    <row r="6282" spans="5:5" x14ac:dyDescent="0.3">
      <c r="E6282" s="10">
        <f>E6281*1.001</f>
        <v>61.063186851541531</v>
      </c>
    </row>
    <row r="6283" spans="5:5" x14ac:dyDescent="0.3">
      <c r="E6283" s="10">
        <f>E6282-0.5</f>
        <v>60.563186851541531</v>
      </c>
    </row>
    <row r="6284" spans="5:5" x14ac:dyDescent="0.3">
      <c r="E6284" s="10">
        <f>MOD(ABS(E6283),100)</f>
        <v>60.563186851541531</v>
      </c>
    </row>
    <row r="6285" spans="5:5" x14ac:dyDescent="0.3">
      <c r="E6285" s="10">
        <f>E6284+1</f>
        <v>61.563186851541531</v>
      </c>
    </row>
    <row r="6286" spans="5:5" x14ac:dyDescent="0.3">
      <c r="E6286" s="10">
        <f>E6285*1.001</f>
        <v>61.624750038393067</v>
      </c>
    </row>
    <row r="6287" spans="5:5" x14ac:dyDescent="0.3">
      <c r="E6287" s="10">
        <f>E6286-0.5</f>
        <v>61.124750038393067</v>
      </c>
    </row>
    <row r="6288" spans="5:5" x14ac:dyDescent="0.3">
      <c r="E6288" s="10">
        <f>MOD(ABS(E6287),100)</f>
        <v>61.124750038393067</v>
      </c>
    </row>
    <row r="6289" spans="5:5" x14ac:dyDescent="0.3">
      <c r="E6289" s="10">
        <f>E6288+1</f>
        <v>62.124750038393067</v>
      </c>
    </row>
    <row r="6290" spans="5:5" x14ac:dyDescent="0.3">
      <c r="E6290" s="10">
        <f>E6289*1.001</f>
        <v>62.186874788431453</v>
      </c>
    </row>
    <row r="6291" spans="5:5" x14ac:dyDescent="0.3">
      <c r="E6291" s="10">
        <f>E6290-0.5</f>
        <v>61.686874788431453</v>
      </c>
    </row>
    <row r="6292" spans="5:5" x14ac:dyDescent="0.3">
      <c r="E6292" s="10">
        <f>MOD(ABS(E6291),100)</f>
        <v>61.686874788431453</v>
      </c>
    </row>
    <row r="6293" spans="5:5" x14ac:dyDescent="0.3">
      <c r="E6293" s="10">
        <f>E6292+1</f>
        <v>62.686874788431453</v>
      </c>
    </row>
    <row r="6294" spans="5:5" x14ac:dyDescent="0.3">
      <c r="E6294" s="10">
        <f>E6293*1.001</f>
        <v>62.749561663219879</v>
      </c>
    </row>
    <row r="6295" spans="5:5" x14ac:dyDescent="0.3">
      <c r="E6295" s="10">
        <f>E6294-0.5</f>
        <v>62.249561663219879</v>
      </c>
    </row>
    <row r="6296" spans="5:5" x14ac:dyDescent="0.3">
      <c r="E6296" s="10">
        <f>MOD(ABS(E6295),100)</f>
        <v>62.249561663219879</v>
      </c>
    </row>
    <row r="6297" spans="5:5" x14ac:dyDescent="0.3">
      <c r="E6297" s="10">
        <f>E6296+1</f>
        <v>63.249561663219879</v>
      </c>
    </row>
    <row r="6298" spans="5:5" x14ac:dyDescent="0.3">
      <c r="E6298" s="10">
        <f>E6297*1.001</f>
        <v>63.312811224883092</v>
      </c>
    </row>
    <row r="6299" spans="5:5" x14ac:dyDescent="0.3">
      <c r="E6299" s="10">
        <f>E6298-0.5</f>
        <v>62.812811224883092</v>
      </c>
    </row>
    <row r="6300" spans="5:5" x14ac:dyDescent="0.3">
      <c r="E6300" s="10">
        <f>MOD(ABS(E6299),100)</f>
        <v>62.812811224883092</v>
      </c>
    </row>
    <row r="6301" spans="5:5" x14ac:dyDescent="0.3">
      <c r="E6301" s="10">
        <f>E6300+1</f>
        <v>63.812811224883092</v>
      </c>
    </row>
    <row r="6302" spans="5:5" x14ac:dyDescent="0.3">
      <c r="E6302" s="10">
        <f>E6301*1.001</f>
        <v>63.87662403610797</v>
      </c>
    </row>
    <row r="6303" spans="5:5" x14ac:dyDescent="0.3">
      <c r="E6303" s="10">
        <f>E6302-0.5</f>
        <v>63.37662403610797</v>
      </c>
    </row>
    <row r="6304" spans="5:5" x14ac:dyDescent="0.3">
      <c r="E6304" s="10">
        <f>MOD(ABS(E6303),100)</f>
        <v>63.37662403610797</v>
      </c>
    </row>
    <row r="6305" spans="5:5" x14ac:dyDescent="0.3">
      <c r="E6305" s="10">
        <f>E6304+1</f>
        <v>64.37662403610797</v>
      </c>
    </row>
    <row r="6306" spans="5:5" x14ac:dyDescent="0.3">
      <c r="E6306" s="10">
        <f>E6305*1.001</f>
        <v>64.44100066014407</v>
      </c>
    </row>
    <row r="6307" spans="5:5" x14ac:dyDescent="0.3">
      <c r="E6307" s="10">
        <f>E6306-0.5</f>
        <v>63.94100066014407</v>
      </c>
    </row>
    <row r="6308" spans="5:5" x14ac:dyDescent="0.3">
      <c r="E6308" s="10">
        <f>MOD(ABS(E6307),100)</f>
        <v>63.94100066014407</v>
      </c>
    </row>
    <row r="6309" spans="5:5" x14ac:dyDescent="0.3">
      <c r="E6309" s="10">
        <f>E6308+1</f>
        <v>64.94100066014407</v>
      </c>
    </row>
    <row r="6310" spans="5:5" x14ac:dyDescent="0.3">
      <c r="E6310" s="10">
        <f>E6309*1.001</f>
        <v>65.005941660804211</v>
      </c>
    </row>
    <row r="6311" spans="5:5" x14ac:dyDescent="0.3">
      <c r="E6311" s="10">
        <f>E6310-0.5</f>
        <v>64.505941660804211</v>
      </c>
    </row>
    <row r="6312" spans="5:5" x14ac:dyDescent="0.3">
      <c r="E6312" s="10">
        <f>MOD(ABS(E6311),100)</f>
        <v>64.505941660804211</v>
      </c>
    </row>
    <row r="6313" spans="5:5" x14ac:dyDescent="0.3">
      <c r="E6313" s="10">
        <f>E6312+1</f>
        <v>65.505941660804211</v>
      </c>
    </row>
    <row r="6314" spans="5:5" x14ac:dyDescent="0.3">
      <c r="E6314" s="10">
        <f>E6313*1.001</f>
        <v>65.571447602465014</v>
      </c>
    </row>
    <row r="6315" spans="5:5" x14ac:dyDescent="0.3">
      <c r="E6315" s="10">
        <f>E6314-0.5</f>
        <v>65.071447602465014</v>
      </c>
    </row>
    <row r="6316" spans="5:5" x14ac:dyDescent="0.3">
      <c r="E6316" s="10">
        <f>MOD(ABS(E6315),100)</f>
        <v>65.071447602465014</v>
      </c>
    </row>
    <row r="6317" spans="5:5" x14ac:dyDescent="0.3">
      <c r="E6317" s="10">
        <f>E6316+1</f>
        <v>66.071447602465014</v>
      </c>
    </row>
    <row r="6318" spans="5:5" x14ac:dyDescent="0.3">
      <c r="E6318" s="10">
        <f>E6317*1.001</f>
        <v>66.137519050067468</v>
      </c>
    </row>
    <row r="6319" spans="5:5" x14ac:dyDescent="0.3">
      <c r="E6319" s="10">
        <f>E6318-0.5</f>
        <v>65.637519050067468</v>
      </c>
    </row>
    <row r="6320" spans="5:5" x14ac:dyDescent="0.3">
      <c r="E6320" s="10">
        <f>MOD(ABS(E6319),100)</f>
        <v>65.637519050067468</v>
      </c>
    </row>
    <row r="6321" spans="5:5" x14ac:dyDescent="0.3">
      <c r="E6321" s="10">
        <f>E6320+1</f>
        <v>66.637519050067468</v>
      </c>
    </row>
    <row r="6322" spans="5:5" x14ac:dyDescent="0.3">
      <c r="E6322" s="10">
        <f>E6321*1.001</f>
        <v>66.704156569117529</v>
      </c>
    </row>
    <row r="6323" spans="5:5" x14ac:dyDescent="0.3">
      <c r="E6323" s="10">
        <f>E6322-0.5</f>
        <v>66.204156569117529</v>
      </c>
    </row>
    <row r="6324" spans="5:5" x14ac:dyDescent="0.3">
      <c r="E6324" s="10">
        <f>MOD(ABS(E6323),100)</f>
        <v>66.204156569117529</v>
      </c>
    </row>
    <row r="6325" spans="5:5" x14ac:dyDescent="0.3">
      <c r="E6325" s="10">
        <f>E6324+1</f>
        <v>67.204156569117529</v>
      </c>
    </row>
    <row r="6326" spans="5:5" x14ac:dyDescent="0.3">
      <c r="E6326" s="10">
        <f>E6325*1.001</f>
        <v>67.271360725686634</v>
      </c>
    </row>
    <row r="6327" spans="5:5" x14ac:dyDescent="0.3">
      <c r="E6327" s="10">
        <f>E6326-0.5</f>
        <v>66.771360725686634</v>
      </c>
    </row>
    <row r="6328" spans="5:5" x14ac:dyDescent="0.3">
      <c r="E6328" s="10">
        <f>MOD(ABS(E6327),100)</f>
        <v>66.771360725686634</v>
      </c>
    </row>
    <row r="6329" spans="5:5" x14ac:dyDescent="0.3">
      <c r="E6329" s="10">
        <f>E6328+1</f>
        <v>67.771360725686634</v>
      </c>
    </row>
    <row r="6330" spans="5:5" x14ac:dyDescent="0.3">
      <c r="E6330" s="10">
        <f>E6329*1.001</f>
        <v>67.83913208641232</v>
      </c>
    </row>
    <row r="6331" spans="5:5" x14ac:dyDescent="0.3">
      <c r="E6331" s="10">
        <f>E6330-0.5</f>
        <v>67.33913208641232</v>
      </c>
    </row>
    <row r="6332" spans="5:5" x14ac:dyDescent="0.3">
      <c r="E6332" s="10">
        <f>MOD(ABS(E6331),100)</f>
        <v>67.33913208641232</v>
      </c>
    </row>
    <row r="6333" spans="5:5" x14ac:dyDescent="0.3">
      <c r="E6333" s="10">
        <f>E6332+1</f>
        <v>68.33913208641232</v>
      </c>
    </row>
    <row r="6334" spans="5:5" x14ac:dyDescent="0.3">
      <c r="E6334" s="10">
        <f>E6333*1.001</f>
        <v>68.407471218498728</v>
      </c>
    </row>
    <row r="6335" spans="5:5" x14ac:dyDescent="0.3">
      <c r="E6335" s="10">
        <f>E6334-0.5</f>
        <v>67.907471218498728</v>
      </c>
    </row>
    <row r="6336" spans="5:5" x14ac:dyDescent="0.3">
      <c r="E6336" s="10">
        <f>MOD(ABS(E6335),100)</f>
        <v>67.907471218498728</v>
      </c>
    </row>
    <row r="6337" spans="5:5" x14ac:dyDescent="0.3">
      <c r="E6337" s="10">
        <f>E6336+1</f>
        <v>68.907471218498728</v>
      </c>
    </row>
    <row r="6338" spans="5:5" x14ac:dyDescent="0.3">
      <c r="E6338" s="10">
        <f>E6337*1.001</f>
        <v>68.976378689717222</v>
      </c>
    </row>
    <row r="6339" spans="5:5" x14ac:dyDescent="0.3">
      <c r="E6339" s="10">
        <f>E6338-0.5</f>
        <v>68.476378689717222</v>
      </c>
    </row>
    <row r="6340" spans="5:5" x14ac:dyDescent="0.3">
      <c r="E6340" s="10">
        <f>MOD(ABS(E6339),100)</f>
        <v>68.476378689717222</v>
      </c>
    </row>
    <row r="6341" spans="5:5" x14ac:dyDescent="0.3">
      <c r="E6341" s="10">
        <f>E6340+1</f>
        <v>69.476378689717222</v>
      </c>
    </row>
    <row r="6342" spans="5:5" x14ac:dyDescent="0.3">
      <c r="E6342" s="10">
        <f>E6341*1.001</f>
        <v>69.545855068406937</v>
      </c>
    </row>
    <row r="6343" spans="5:5" x14ac:dyDescent="0.3">
      <c r="E6343" s="10">
        <f>E6342-0.5</f>
        <v>69.045855068406937</v>
      </c>
    </row>
    <row r="6344" spans="5:5" x14ac:dyDescent="0.3">
      <c r="E6344" s="10">
        <f>MOD(ABS(E6343),100)</f>
        <v>69.045855068406937</v>
      </c>
    </row>
    <row r="6345" spans="5:5" x14ac:dyDescent="0.3">
      <c r="E6345" s="10">
        <f>E6344+1</f>
        <v>70.045855068406937</v>
      </c>
    </row>
    <row r="6346" spans="5:5" x14ac:dyDescent="0.3">
      <c r="E6346" s="10">
        <f>E6345*1.001</f>
        <v>70.115900923475337</v>
      </c>
    </row>
    <row r="6347" spans="5:5" x14ac:dyDescent="0.3">
      <c r="E6347" s="10">
        <f>E6346-0.5</f>
        <v>69.615900923475337</v>
      </c>
    </row>
    <row r="6348" spans="5:5" x14ac:dyDescent="0.3">
      <c r="E6348" s="10">
        <f>MOD(ABS(E6347),100)</f>
        <v>69.615900923475337</v>
      </c>
    </row>
    <row r="6349" spans="5:5" x14ac:dyDescent="0.3">
      <c r="E6349" s="10">
        <f>E6348+1</f>
        <v>70.615900923475337</v>
      </c>
    </row>
    <row r="6350" spans="5:5" x14ac:dyDescent="0.3">
      <c r="E6350" s="10">
        <f>E6349*1.001</f>
        <v>70.686516824398808</v>
      </c>
    </row>
    <row r="6351" spans="5:5" x14ac:dyDescent="0.3">
      <c r="E6351" s="10">
        <f>E6350-0.5</f>
        <v>70.186516824398808</v>
      </c>
    </row>
    <row r="6352" spans="5:5" x14ac:dyDescent="0.3">
      <c r="E6352" s="10">
        <f>MOD(ABS(E6351),100)</f>
        <v>70.186516824398808</v>
      </c>
    </row>
    <row r="6353" spans="5:5" x14ac:dyDescent="0.3">
      <c r="E6353" s="10">
        <f>E6352+1</f>
        <v>71.186516824398808</v>
      </c>
    </row>
    <row r="6354" spans="5:5" x14ac:dyDescent="0.3">
      <c r="E6354" s="10">
        <f>E6353*1.001</f>
        <v>71.257703341223205</v>
      </c>
    </row>
    <row r="6355" spans="5:5" x14ac:dyDescent="0.3">
      <c r="E6355" s="10">
        <f>E6354-0.5</f>
        <v>70.757703341223205</v>
      </c>
    </row>
    <row r="6356" spans="5:5" x14ac:dyDescent="0.3">
      <c r="E6356" s="10">
        <f>MOD(ABS(E6355),100)</f>
        <v>70.757703341223205</v>
      </c>
    </row>
    <row r="6357" spans="5:5" x14ac:dyDescent="0.3">
      <c r="E6357" s="10">
        <f>E6356+1</f>
        <v>71.757703341223205</v>
      </c>
    </row>
    <row r="6358" spans="5:5" x14ac:dyDescent="0.3">
      <c r="E6358" s="10">
        <f>E6357*1.001</f>
        <v>71.829461044564425</v>
      </c>
    </row>
    <row r="6359" spans="5:5" x14ac:dyDescent="0.3">
      <c r="E6359" s="10">
        <f>E6358-0.5</f>
        <v>71.329461044564425</v>
      </c>
    </row>
    <row r="6360" spans="5:5" x14ac:dyDescent="0.3">
      <c r="E6360" s="10">
        <f>MOD(ABS(E6359),100)</f>
        <v>71.329461044564425</v>
      </c>
    </row>
    <row r="6361" spans="5:5" x14ac:dyDescent="0.3">
      <c r="E6361" s="10">
        <f>E6360+1</f>
        <v>72.329461044564425</v>
      </c>
    </row>
    <row r="6362" spans="5:5" x14ac:dyDescent="0.3">
      <c r="E6362" s="10">
        <f>E6361*1.001</f>
        <v>72.401790505608986</v>
      </c>
    </row>
    <row r="6363" spans="5:5" x14ac:dyDescent="0.3">
      <c r="E6363" s="10">
        <f>E6362-0.5</f>
        <v>71.901790505608986</v>
      </c>
    </row>
    <row r="6364" spans="5:5" x14ac:dyDescent="0.3">
      <c r="E6364" s="10">
        <f>MOD(ABS(E6363),100)</f>
        <v>71.901790505608986</v>
      </c>
    </row>
    <row r="6365" spans="5:5" x14ac:dyDescent="0.3">
      <c r="E6365" s="10">
        <f>E6364+1</f>
        <v>72.901790505608986</v>
      </c>
    </row>
    <row r="6366" spans="5:5" x14ac:dyDescent="0.3">
      <c r="E6366" s="10">
        <f>E6365*1.001</f>
        <v>72.974692296114583</v>
      </c>
    </row>
    <row r="6367" spans="5:5" x14ac:dyDescent="0.3">
      <c r="E6367" s="10">
        <f>E6366-0.5</f>
        <v>72.474692296114583</v>
      </c>
    </row>
    <row r="6368" spans="5:5" x14ac:dyDescent="0.3">
      <c r="E6368" s="10">
        <f>MOD(ABS(E6367),100)</f>
        <v>72.474692296114583</v>
      </c>
    </row>
    <row r="6369" spans="5:5" x14ac:dyDescent="0.3">
      <c r="E6369" s="10">
        <f>E6368+1</f>
        <v>73.474692296114583</v>
      </c>
    </row>
    <row r="6370" spans="5:5" x14ac:dyDescent="0.3">
      <c r="E6370" s="10">
        <f>E6369*1.001</f>
        <v>73.548166988410685</v>
      </c>
    </row>
    <row r="6371" spans="5:5" x14ac:dyDescent="0.3">
      <c r="E6371" s="10">
        <f>E6370-0.5</f>
        <v>73.048166988410685</v>
      </c>
    </row>
    <row r="6372" spans="5:5" x14ac:dyDescent="0.3">
      <c r="E6372" s="10">
        <f>MOD(ABS(E6371),100)</f>
        <v>73.048166988410685</v>
      </c>
    </row>
    <row r="6373" spans="5:5" x14ac:dyDescent="0.3">
      <c r="E6373" s="10">
        <f>E6372+1</f>
        <v>74.048166988410685</v>
      </c>
    </row>
    <row r="6374" spans="5:5" x14ac:dyDescent="0.3">
      <c r="E6374" s="10">
        <f>E6373*1.001</f>
        <v>74.12221515539909</v>
      </c>
    </row>
    <row r="6375" spans="5:5" x14ac:dyDescent="0.3">
      <c r="E6375" s="10">
        <f>E6374-0.5</f>
        <v>73.62221515539909</v>
      </c>
    </row>
    <row r="6376" spans="5:5" x14ac:dyDescent="0.3">
      <c r="E6376" s="10">
        <f>MOD(ABS(E6375),100)</f>
        <v>73.62221515539909</v>
      </c>
    </row>
    <row r="6377" spans="5:5" x14ac:dyDescent="0.3">
      <c r="E6377" s="10">
        <f>E6376+1</f>
        <v>74.62221515539909</v>
      </c>
    </row>
    <row r="6378" spans="5:5" x14ac:dyDescent="0.3">
      <c r="E6378" s="10">
        <f>E6377*1.001</f>
        <v>74.696837370554476</v>
      </c>
    </row>
    <row r="6379" spans="5:5" x14ac:dyDescent="0.3">
      <c r="E6379" s="10">
        <f>E6378-0.5</f>
        <v>74.196837370554476</v>
      </c>
    </row>
    <row r="6380" spans="5:5" x14ac:dyDescent="0.3">
      <c r="E6380" s="10">
        <f>MOD(ABS(E6379),100)</f>
        <v>74.196837370554476</v>
      </c>
    </row>
    <row r="6381" spans="5:5" x14ac:dyDescent="0.3">
      <c r="E6381" s="10">
        <f>E6380+1</f>
        <v>75.196837370554476</v>
      </c>
    </row>
    <row r="6382" spans="5:5" x14ac:dyDescent="0.3">
      <c r="E6382" s="10">
        <f>E6381*1.001</f>
        <v>75.272034207925017</v>
      </c>
    </row>
    <row r="6383" spans="5:5" x14ac:dyDescent="0.3">
      <c r="E6383" s="10">
        <f>E6382-0.5</f>
        <v>74.772034207925017</v>
      </c>
    </row>
    <row r="6384" spans="5:5" x14ac:dyDescent="0.3">
      <c r="E6384" s="10">
        <f>MOD(ABS(E6383),100)</f>
        <v>74.772034207925017</v>
      </c>
    </row>
    <row r="6385" spans="5:5" x14ac:dyDescent="0.3">
      <c r="E6385" s="10">
        <f>E6384+1</f>
        <v>75.772034207925017</v>
      </c>
    </row>
    <row r="6386" spans="5:5" x14ac:dyDescent="0.3">
      <c r="E6386" s="10">
        <f>E6385*1.001</f>
        <v>75.847806242132933</v>
      </c>
    </row>
    <row r="6387" spans="5:5" x14ac:dyDescent="0.3">
      <c r="E6387" s="10">
        <f>E6386-0.5</f>
        <v>75.347806242132933</v>
      </c>
    </row>
    <row r="6388" spans="5:5" x14ac:dyDescent="0.3">
      <c r="E6388" s="10">
        <f>MOD(ABS(E6387),100)</f>
        <v>75.347806242132933</v>
      </c>
    </row>
    <row r="6389" spans="5:5" x14ac:dyDescent="0.3">
      <c r="E6389" s="10">
        <f>E6388+1</f>
        <v>76.347806242132933</v>
      </c>
    </row>
    <row r="6390" spans="5:5" x14ac:dyDescent="0.3">
      <c r="E6390" s="10">
        <f>E6389*1.001</f>
        <v>76.424154048375058</v>
      </c>
    </row>
    <row r="6391" spans="5:5" x14ac:dyDescent="0.3">
      <c r="E6391" s="10">
        <f>E6390-0.5</f>
        <v>75.924154048375058</v>
      </c>
    </row>
    <row r="6392" spans="5:5" x14ac:dyDescent="0.3">
      <c r="E6392" s="10">
        <f>MOD(ABS(E6391),100)</f>
        <v>75.924154048375058</v>
      </c>
    </row>
    <row r="6393" spans="5:5" x14ac:dyDescent="0.3">
      <c r="E6393" s="10">
        <f>E6392+1</f>
        <v>76.924154048375058</v>
      </c>
    </row>
    <row r="6394" spans="5:5" x14ac:dyDescent="0.3">
      <c r="E6394" s="10">
        <f>E6393*1.001</f>
        <v>77.001078202423429</v>
      </c>
    </row>
    <row r="6395" spans="5:5" x14ac:dyDescent="0.3">
      <c r="E6395" s="10">
        <f>E6394-0.5</f>
        <v>76.501078202423429</v>
      </c>
    </row>
    <row r="6396" spans="5:5" x14ac:dyDescent="0.3">
      <c r="E6396" s="10">
        <f>MOD(ABS(E6395),100)</f>
        <v>76.501078202423429</v>
      </c>
    </row>
    <row r="6397" spans="5:5" x14ac:dyDescent="0.3">
      <c r="E6397" s="10">
        <f>E6396+1</f>
        <v>77.501078202423429</v>
      </c>
    </row>
    <row r="6398" spans="5:5" x14ac:dyDescent="0.3">
      <c r="E6398" s="10">
        <f>E6397*1.001</f>
        <v>77.578579280625846</v>
      </c>
    </row>
    <row r="6399" spans="5:5" x14ac:dyDescent="0.3">
      <c r="E6399" s="10">
        <f>E6398-0.5</f>
        <v>77.078579280625846</v>
      </c>
    </row>
    <row r="6400" spans="5:5" x14ac:dyDescent="0.3">
      <c r="E6400" s="10">
        <f>MOD(ABS(E6399),100)</f>
        <v>77.078579280625846</v>
      </c>
    </row>
    <row r="6401" spans="5:5" x14ac:dyDescent="0.3">
      <c r="E6401" s="10">
        <f>E6400+1</f>
        <v>78.078579280625846</v>
      </c>
    </row>
    <row r="6402" spans="5:5" x14ac:dyDescent="0.3">
      <c r="E6402" s="10">
        <f>E6401*1.001</f>
        <v>78.15665785990646</v>
      </c>
    </row>
    <row r="6403" spans="5:5" x14ac:dyDescent="0.3">
      <c r="E6403" s="10">
        <f>E6402-0.5</f>
        <v>77.65665785990646</v>
      </c>
    </row>
    <row r="6404" spans="5:5" x14ac:dyDescent="0.3">
      <c r="E6404" s="10">
        <f>MOD(ABS(E6403),100)</f>
        <v>77.65665785990646</v>
      </c>
    </row>
    <row r="6405" spans="5:5" x14ac:dyDescent="0.3">
      <c r="E6405" s="10">
        <f>E6404+1</f>
        <v>78.65665785990646</v>
      </c>
    </row>
    <row r="6406" spans="5:5" x14ac:dyDescent="0.3">
      <c r="E6406" s="10">
        <f>E6405*1.001</f>
        <v>78.735314517766355</v>
      </c>
    </row>
    <row r="6407" spans="5:5" x14ac:dyDescent="0.3">
      <c r="E6407" s="10">
        <f>E6406-0.5</f>
        <v>78.235314517766355</v>
      </c>
    </row>
    <row r="6408" spans="5:5" x14ac:dyDescent="0.3">
      <c r="E6408" s="10">
        <f>MOD(ABS(E6407),100)</f>
        <v>78.235314517766355</v>
      </c>
    </row>
    <row r="6409" spans="5:5" x14ac:dyDescent="0.3">
      <c r="E6409" s="10">
        <f>E6408+1</f>
        <v>79.235314517766355</v>
      </c>
    </row>
    <row r="6410" spans="5:5" x14ac:dyDescent="0.3">
      <c r="E6410" s="10">
        <f>E6409*1.001</f>
        <v>79.314549832284115</v>
      </c>
    </row>
    <row r="6411" spans="5:5" x14ac:dyDescent="0.3">
      <c r="E6411" s="10">
        <f>E6410-0.5</f>
        <v>78.814549832284115</v>
      </c>
    </row>
    <row r="6412" spans="5:5" x14ac:dyDescent="0.3">
      <c r="E6412" s="10">
        <f>MOD(ABS(E6411),100)</f>
        <v>78.814549832284115</v>
      </c>
    </row>
    <row r="6413" spans="5:5" x14ac:dyDescent="0.3">
      <c r="E6413" s="10">
        <f>E6412+1</f>
        <v>79.814549832284115</v>
      </c>
    </row>
    <row r="6414" spans="5:5" x14ac:dyDescent="0.3">
      <c r="E6414" s="10">
        <f>E6413*1.001</f>
        <v>79.894364382116393</v>
      </c>
    </row>
    <row r="6415" spans="5:5" x14ac:dyDescent="0.3">
      <c r="E6415" s="10">
        <f>E6414-0.5</f>
        <v>79.394364382116393</v>
      </c>
    </row>
    <row r="6416" spans="5:5" x14ac:dyDescent="0.3">
      <c r="E6416" s="10">
        <f>MOD(ABS(E6415),100)</f>
        <v>79.394364382116393</v>
      </c>
    </row>
    <row r="6417" spans="5:5" x14ac:dyDescent="0.3">
      <c r="E6417" s="10">
        <f>E6416+1</f>
        <v>80.394364382116393</v>
      </c>
    </row>
    <row r="6418" spans="5:5" x14ac:dyDescent="0.3">
      <c r="E6418" s="10">
        <f>E6417*1.001</f>
        <v>80.474758746498495</v>
      </c>
    </row>
    <row r="6419" spans="5:5" x14ac:dyDescent="0.3">
      <c r="E6419" s="10">
        <f>E6418-0.5</f>
        <v>79.974758746498495</v>
      </c>
    </row>
    <row r="6420" spans="5:5" x14ac:dyDescent="0.3">
      <c r="E6420" s="10">
        <f>MOD(ABS(E6419),100)</f>
        <v>79.974758746498495</v>
      </c>
    </row>
    <row r="6421" spans="5:5" x14ac:dyDescent="0.3">
      <c r="E6421" s="10">
        <f>E6420+1</f>
        <v>80.974758746498495</v>
      </c>
    </row>
    <row r="6422" spans="5:5" x14ac:dyDescent="0.3">
      <c r="E6422" s="10">
        <f>E6421*1.001</f>
        <v>81.055733505244987</v>
      </c>
    </row>
    <row r="6423" spans="5:5" x14ac:dyDescent="0.3">
      <c r="E6423" s="10">
        <f>E6422-0.5</f>
        <v>80.555733505244987</v>
      </c>
    </row>
    <row r="6424" spans="5:5" x14ac:dyDescent="0.3">
      <c r="E6424" s="10">
        <f>MOD(ABS(E6423),100)</f>
        <v>80.555733505244987</v>
      </c>
    </row>
    <row r="6425" spans="5:5" x14ac:dyDescent="0.3">
      <c r="E6425" s="10">
        <f>E6424+1</f>
        <v>81.555733505244987</v>
      </c>
    </row>
    <row r="6426" spans="5:5" x14ac:dyDescent="0.3">
      <c r="E6426" s="10">
        <f>E6425*1.001</f>
        <v>81.637289238750228</v>
      </c>
    </row>
    <row r="6427" spans="5:5" x14ac:dyDescent="0.3">
      <c r="E6427" s="10">
        <f>E6426-0.5</f>
        <v>81.137289238750228</v>
      </c>
    </row>
    <row r="6428" spans="5:5" x14ac:dyDescent="0.3">
      <c r="E6428" s="10">
        <f>MOD(ABS(E6427),100)</f>
        <v>81.137289238750228</v>
      </c>
    </row>
    <row r="6429" spans="5:5" x14ac:dyDescent="0.3">
      <c r="E6429" s="10">
        <f>E6428+1</f>
        <v>82.137289238750228</v>
      </c>
    </row>
    <row r="6430" spans="5:5" x14ac:dyDescent="0.3">
      <c r="E6430" s="10">
        <f>E6429*1.001</f>
        <v>82.219426527988972</v>
      </c>
    </row>
    <row r="6431" spans="5:5" x14ac:dyDescent="0.3">
      <c r="E6431" s="10">
        <f>E6430-0.5</f>
        <v>81.719426527988972</v>
      </c>
    </row>
    <row r="6432" spans="5:5" x14ac:dyDescent="0.3">
      <c r="E6432" s="10">
        <f>MOD(ABS(E6431),100)</f>
        <v>81.719426527988972</v>
      </c>
    </row>
    <row r="6433" spans="5:5" x14ac:dyDescent="0.3">
      <c r="E6433" s="10">
        <f>E6432+1</f>
        <v>82.719426527988972</v>
      </c>
    </row>
    <row r="6434" spans="5:5" x14ac:dyDescent="0.3">
      <c r="E6434" s="10">
        <f>E6433*1.001</f>
        <v>82.802145954516945</v>
      </c>
    </row>
    <row r="6435" spans="5:5" x14ac:dyDescent="0.3">
      <c r="E6435" s="10">
        <f>E6434-0.5</f>
        <v>82.302145954516945</v>
      </c>
    </row>
    <row r="6436" spans="5:5" x14ac:dyDescent="0.3">
      <c r="E6436" s="10">
        <f>MOD(ABS(E6435),100)</f>
        <v>82.302145954516945</v>
      </c>
    </row>
    <row r="6437" spans="5:5" x14ac:dyDescent="0.3">
      <c r="E6437" s="10">
        <f>E6436+1</f>
        <v>83.302145954516945</v>
      </c>
    </row>
    <row r="6438" spans="5:5" x14ac:dyDescent="0.3">
      <c r="E6438" s="10">
        <f>E6437*1.001</f>
        <v>83.38544810047145</v>
      </c>
    </row>
    <row r="6439" spans="5:5" x14ac:dyDescent="0.3">
      <c r="E6439" s="10">
        <f>E6438-0.5</f>
        <v>82.88544810047145</v>
      </c>
    </row>
    <row r="6440" spans="5:5" x14ac:dyDescent="0.3">
      <c r="E6440" s="10">
        <f>MOD(ABS(E6439),100)</f>
        <v>82.88544810047145</v>
      </c>
    </row>
    <row r="6441" spans="5:5" x14ac:dyDescent="0.3">
      <c r="E6441" s="10">
        <f>E6440+1</f>
        <v>83.88544810047145</v>
      </c>
    </row>
    <row r="6442" spans="5:5" x14ac:dyDescent="0.3">
      <c r="E6442" s="10">
        <f>E6441*1.001</f>
        <v>83.96933354857191</v>
      </c>
    </row>
    <row r="6443" spans="5:5" x14ac:dyDescent="0.3">
      <c r="E6443" s="10">
        <f>E6442-0.5</f>
        <v>83.46933354857191</v>
      </c>
    </row>
    <row r="6444" spans="5:5" x14ac:dyDescent="0.3">
      <c r="E6444" s="10">
        <f>MOD(ABS(E6443),100)</f>
        <v>83.46933354857191</v>
      </c>
    </row>
    <row r="6445" spans="5:5" x14ac:dyDescent="0.3">
      <c r="E6445" s="10">
        <f>E6444+1</f>
        <v>84.46933354857191</v>
      </c>
    </row>
    <row r="6446" spans="5:5" x14ac:dyDescent="0.3">
      <c r="E6446" s="10">
        <f>E6445*1.001</f>
        <v>84.553802882120479</v>
      </c>
    </row>
    <row r="6447" spans="5:5" x14ac:dyDescent="0.3">
      <c r="E6447" s="10">
        <f>E6446-0.5</f>
        <v>84.053802882120479</v>
      </c>
    </row>
    <row r="6448" spans="5:5" x14ac:dyDescent="0.3">
      <c r="E6448" s="10">
        <f>MOD(ABS(E6447),100)</f>
        <v>84.053802882120479</v>
      </c>
    </row>
    <row r="6449" spans="5:5" x14ac:dyDescent="0.3">
      <c r="E6449" s="10">
        <f>E6448+1</f>
        <v>85.053802882120479</v>
      </c>
    </row>
    <row r="6450" spans="5:5" x14ac:dyDescent="0.3">
      <c r="E6450" s="10">
        <f>E6449*1.001</f>
        <v>85.138856685002594</v>
      </c>
    </row>
    <row r="6451" spans="5:5" x14ac:dyDescent="0.3">
      <c r="E6451" s="10">
        <f>E6450-0.5</f>
        <v>84.638856685002594</v>
      </c>
    </row>
    <row r="6452" spans="5:5" x14ac:dyDescent="0.3">
      <c r="E6452" s="10">
        <f>MOD(ABS(E6451),100)</f>
        <v>84.638856685002594</v>
      </c>
    </row>
    <row r="6453" spans="5:5" x14ac:dyDescent="0.3">
      <c r="E6453" s="10">
        <f>E6452+1</f>
        <v>85.638856685002594</v>
      </c>
    </row>
    <row r="6454" spans="5:5" x14ac:dyDescent="0.3">
      <c r="E6454" s="10">
        <f>E6453*1.001</f>
        <v>85.724495541687588</v>
      </c>
    </row>
    <row r="6455" spans="5:5" x14ac:dyDescent="0.3">
      <c r="E6455" s="10">
        <f>E6454-0.5</f>
        <v>85.224495541687588</v>
      </c>
    </row>
    <row r="6456" spans="5:5" x14ac:dyDescent="0.3">
      <c r="E6456" s="10">
        <f>MOD(ABS(E6455),100)</f>
        <v>85.224495541687588</v>
      </c>
    </row>
    <row r="6457" spans="5:5" x14ac:dyDescent="0.3">
      <c r="E6457" s="10">
        <f>E6456+1</f>
        <v>86.224495541687588</v>
      </c>
    </row>
    <row r="6458" spans="5:5" x14ac:dyDescent="0.3">
      <c r="E6458" s="10">
        <f>E6457*1.001</f>
        <v>86.31072003722926</v>
      </c>
    </row>
    <row r="6459" spans="5:5" x14ac:dyDescent="0.3">
      <c r="E6459" s="10">
        <f>E6458-0.5</f>
        <v>85.81072003722926</v>
      </c>
    </row>
    <row r="6460" spans="5:5" x14ac:dyDescent="0.3">
      <c r="E6460" s="10">
        <f>MOD(ABS(E6459),100)</f>
        <v>85.81072003722926</v>
      </c>
    </row>
    <row r="6461" spans="5:5" x14ac:dyDescent="0.3">
      <c r="E6461" s="10">
        <f>E6460+1</f>
        <v>86.81072003722926</v>
      </c>
    </row>
    <row r="6462" spans="5:5" x14ac:dyDescent="0.3">
      <c r="E6462" s="10">
        <f>E6461*1.001</f>
        <v>86.89753075726648</v>
      </c>
    </row>
    <row r="6463" spans="5:5" x14ac:dyDescent="0.3">
      <c r="E6463" s="10">
        <f>E6462-0.5</f>
        <v>86.39753075726648</v>
      </c>
    </row>
    <row r="6464" spans="5:5" x14ac:dyDescent="0.3">
      <c r="E6464" s="10">
        <f>MOD(ABS(E6463),100)</f>
        <v>86.39753075726648</v>
      </c>
    </row>
    <row r="6465" spans="5:5" x14ac:dyDescent="0.3">
      <c r="E6465" s="10">
        <f>E6464+1</f>
        <v>87.39753075726648</v>
      </c>
    </row>
    <row r="6466" spans="5:5" x14ac:dyDescent="0.3">
      <c r="E6466" s="10">
        <f>E6465*1.001</f>
        <v>87.484928288023738</v>
      </c>
    </row>
    <row r="6467" spans="5:5" x14ac:dyDescent="0.3">
      <c r="E6467" s="10">
        <f>E6466-0.5</f>
        <v>86.984928288023738</v>
      </c>
    </row>
    <row r="6468" spans="5:5" x14ac:dyDescent="0.3">
      <c r="E6468" s="10">
        <f>MOD(ABS(E6467),100)</f>
        <v>86.984928288023738</v>
      </c>
    </row>
    <row r="6469" spans="5:5" x14ac:dyDescent="0.3">
      <c r="E6469" s="10">
        <f>E6468+1</f>
        <v>87.984928288023738</v>
      </c>
    </row>
    <row r="6470" spans="5:5" x14ac:dyDescent="0.3">
      <c r="E6470" s="10">
        <f>E6469*1.001</f>
        <v>88.072913216311747</v>
      </c>
    </row>
    <row r="6471" spans="5:5" x14ac:dyDescent="0.3">
      <c r="E6471" s="10">
        <f>E6470-0.5</f>
        <v>87.572913216311747</v>
      </c>
    </row>
    <row r="6472" spans="5:5" x14ac:dyDescent="0.3">
      <c r="E6472" s="10">
        <f>MOD(ABS(E6471),100)</f>
        <v>87.572913216311747</v>
      </c>
    </row>
    <row r="6473" spans="5:5" x14ac:dyDescent="0.3">
      <c r="E6473" s="10">
        <f>E6472+1</f>
        <v>88.572913216311747</v>
      </c>
    </row>
    <row r="6474" spans="5:5" x14ac:dyDescent="0.3">
      <c r="E6474" s="10">
        <f>E6473*1.001</f>
        <v>88.661486129528043</v>
      </c>
    </row>
    <row r="6475" spans="5:5" x14ac:dyDescent="0.3">
      <c r="E6475" s="10">
        <f>E6474-0.5</f>
        <v>88.161486129528043</v>
      </c>
    </row>
    <row r="6476" spans="5:5" x14ac:dyDescent="0.3">
      <c r="E6476" s="10">
        <f>MOD(ABS(E6475),100)</f>
        <v>88.161486129528043</v>
      </c>
    </row>
    <row r="6477" spans="5:5" x14ac:dyDescent="0.3">
      <c r="E6477" s="10">
        <f>E6476+1</f>
        <v>89.161486129528043</v>
      </c>
    </row>
    <row r="6478" spans="5:5" x14ac:dyDescent="0.3">
      <c r="E6478" s="10">
        <f>E6477*1.001</f>
        <v>89.250647615657556</v>
      </c>
    </row>
    <row r="6479" spans="5:5" x14ac:dyDescent="0.3">
      <c r="E6479" s="10">
        <f>E6478-0.5</f>
        <v>88.750647615657556</v>
      </c>
    </row>
    <row r="6480" spans="5:5" x14ac:dyDescent="0.3">
      <c r="E6480" s="10">
        <f>MOD(ABS(E6479),100)</f>
        <v>88.750647615657556</v>
      </c>
    </row>
    <row r="6481" spans="5:5" x14ac:dyDescent="0.3">
      <c r="E6481" s="10">
        <f>E6480+1</f>
        <v>89.750647615657556</v>
      </c>
    </row>
    <row r="6482" spans="5:5" x14ac:dyDescent="0.3">
      <c r="E6482" s="10">
        <f>E6481*1.001</f>
        <v>89.840398263273201</v>
      </c>
    </row>
    <row r="6483" spans="5:5" x14ac:dyDescent="0.3">
      <c r="E6483" s="10">
        <f>E6482-0.5</f>
        <v>89.340398263273201</v>
      </c>
    </row>
    <row r="6484" spans="5:5" x14ac:dyDescent="0.3">
      <c r="E6484" s="10">
        <f>MOD(ABS(E6483),100)</f>
        <v>89.340398263273201</v>
      </c>
    </row>
    <row r="6485" spans="5:5" x14ac:dyDescent="0.3">
      <c r="E6485" s="10">
        <f>E6484+1</f>
        <v>90.340398263273201</v>
      </c>
    </row>
    <row r="6486" spans="5:5" x14ac:dyDescent="0.3">
      <c r="E6486" s="10">
        <f>E6485*1.001</f>
        <v>90.430738661536466</v>
      </c>
    </row>
    <row r="6487" spans="5:5" x14ac:dyDescent="0.3">
      <c r="E6487" s="10">
        <f>E6486-0.5</f>
        <v>89.930738661536466</v>
      </c>
    </row>
    <row r="6488" spans="5:5" x14ac:dyDescent="0.3">
      <c r="E6488" s="10">
        <f>MOD(ABS(E6487),100)</f>
        <v>89.930738661536466</v>
      </c>
    </row>
    <row r="6489" spans="5:5" x14ac:dyDescent="0.3">
      <c r="E6489" s="10">
        <f>E6488+1</f>
        <v>90.930738661536466</v>
      </c>
    </row>
    <row r="6490" spans="5:5" x14ac:dyDescent="0.3">
      <c r="E6490" s="10">
        <f>E6489*1.001</f>
        <v>91.021669400197993</v>
      </c>
    </row>
    <row r="6491" spans="5:5" x14ac:dyDescent="0.3">
      <c r="E6491" s="10">
        <f>E6490-0.5</f>
        <v>90.521669400197993</v>
      </c>
    </row>
    <row r="6492" spans="5:5" x14ac:dyDescent="0.3">
      <c r="E6492" s="10">
        <f>MOD(ABS(E6491),100)</f>
        <v>90.521669400197993</v>
      </c>
    </row>
    <row r="6493" spans="5:5" x14ac:dyDescent="0.3">
      <c r="E6493" s="10">
        <f>E6492+1</f>
        <v>91.521669400197993</v>
      </c>
    </row>
    <row r="6494" spans="5:5" x14ac:dyDescent="0.3">
      <c r="E6494" s="10">
        <f>E6493*1.001</f>
        <v>91.613191069598187</v>
      </c>
    </row>
    <row r="6495" spans="5:5" x14ac:dyDescent="0.3">
      <c r="E6495" s="10">
        <f>E6494-0.5</f>
        <v>91.113191069598187</v>
      </c>
    </row>
    <row r="6496" spans="5:5" x14ac:dyDescent="0.3">
      <c r="E6496" s="10">
        <f>MOD(ABS(E6495),100)</f>
        <v>91.113191069598187</v>
      </c>
    </row>
    <row r="6497" spans="5:5" x14ac:dyDescent="0.3">
      <c r="E6497" s="10">
        <f>E6496+1</f>
        <v>92.113191069598187</v>
      </c>
    </row>
    <row r="6498" spans="5:5" x14ac:dyDescent="0.3">
      <c r="E6498" s="10">
        <f>E6497*1.001</f>
        <v>92.205304260667774</v>
      </c>
    </row>
    <row r="6499" spans="5:5" x14ac:dyDescent="0.3">
      <c r="E6499" s="10">
        <f>E6498-0.5</f>
        <v>91.705304260667774</v>
      </c>
    </row>
    <row r="6500" spans="5:5" x14ac:dyDescent="0.3">
      <c r="E6500" s="10">
        <f>MOD(ABS(E6499),100)</f>
        <v>91.705304260667774</v>
      </c>
    </row>
    <row r="6501" spans="5:5" x14ac:dyDescent="0.3">
      <c r="E6501" s="10">
        <f>E6500+1</f>
        <v>92.705304260667774</v>
      </c>
    </row>
    <row r="6502" spans="5:5" x14ac:dyDescent="0.3">
      <c r="E6502" s="10">
        <f>E6501*1.001</f>
        <v>92.798009564928435</v>
      </c>
    </row>
    <row r="6503" spans="5:5" x14ac:dyDescent="0.3">
      <c r="E6503" s="10">
        <f>E6502-0.5</f>
        <v>92.298009564928435</v>
      </c>
    </row>
    <row r="6504" spans="5:5" x14ac:dyDescent="0.3">
      <c r="E6504" s="10">
        <f>MOD(ABS(E6503),100)</f>
        <v>92.298009564928435</v>
      </c>
    </row>
    <row r="6505" spans="5:5" x14ac:dyDescent="0.3">
      <c r="E6505" s="10">
        <f>E6504+1</f>
        <v>93.298009564928435</v>
      </c>
    </row>
    <row r="6506" spans="5:5" x14ac:dyDescent="0.3">
      <c r="E6506" s="10">
        <f>E6505*1.001</f>
        <v>93.391307574493354</v>
      </c>
    </row>
    <row r="6507" spans="5:5" x14ac:dyDescent="0.3">
      <c r="E6507" s="10">
        <f>E6506-0.5</f>
        <v>92.891307574493354</v>
      </c>
    </row>
    <row r="6508" spans="5:5" x14ac:dyDescent="0.3">
      <c r="E6508" s="10">
        <f>MOD(ABS(E6507),100)</f>
        <v>92.891307574493354</v>
      </c>
    </row>
    <row r="6509" spans="5:5" x14ac:dyDescent="0.3">
      <c r="E6509" s="10">
        <f>E6508+1</f>
        <v>93.891307574493354</v>
      </c>
    </row>
    <row r="6510" spans="5:5" x14ac:dyDescent="0.3">
      <c r="E6510" s="10">
        <f>E6509*1.001</f>
        <v>93.985198882067834</v>
      </c>
    </row>
    <row r="6511" spans="5:5" x14ac:dyDescent="0.3">
      <c r="E6511" s="10">
        <f>E6510-0.5</f>
        <v>93.485198882067834</v>
      </c>
    </row>
    <row r="6512" spans="5:5" x14ac:dyDescent="0.3">
      <c r="E6512" s="10">
        <f>MOD(ABS(E6511),100)</f>
        <v>93.485198882067834</v>
      </c>
    </row>
    <row r="6513" spans="5:5" x14ac:dyDescent="0.3">
      <c r="E6513" s="10">
        <f>E6512+1</f>
        <v>94.485198882067834</v>
      </c>
    </row>
    <row r="6514" spans="5:5" x14ac:dyDescent="0.3">
      <c r="E6514" s="10">
        <f>E6513*1.001</f>
        <v>94.579684080949889</v>
      </c>
    </row>
    <row r="6515" spans="5:5" x14ac:dyDescent="0.3">
      <c r="E6515" s="10">
        <f>E6514-0.5</f>
        <v>94.079684080949889</v>
      </c>
    </row>
    <row r="6516" spans="5:5" x14ac:dyDescent="0.3">
      <c r="E6516" s="10">
        <f>MOD(ABS(E6515),100)</f>
        <v>94.079684080949889</v>
      </c>
    </row>
    <row r="6517" spans="5:5" x14ac:dyDescent="0.3">
      <c r="E6517" s="10">
        <f>E6516+1</f>
        <v>95.079684080949889</v>
      </c>
    </row>
    <row r="6518" spans="5:5" x14ac:dyDescent="0.3">
      <c r="E6518" s="10">
        <f>E6517*1.001</f>
        <v>95.174763765030832</v>
      </c>
    </row>
    <row r="6519" spans="5:5" x14ac:dyDescent="0.3">
      <c r="E6519" s="10">
        <f>E6518-0.5</f>
        <v>94.674763765030832</v>
      </c>
    </row>
    <row r="6520" spans="5:5" x14ac:dyDescent="0.3">
      <c r="E6520" s="10">
        <f>MOD(ABS(E6519),100)</f>
        <v>94.674763765030832</v>
      </c>
    </row>
    <row r="6521" spans="5:5" x14ac:dyDescent="0.3">
      <c r="E6521" s="10">
        <f>E6520+1</f>
        <v>95.674763765030832</v>
      </c>
    </row>
    <row r="6522" spans="5:5" x14ac:dyDescent="0.3">
      <c r="E6522" s="10">
        <f>E6521*1.001</f>
        <v>95.77043852879585</v>
      </c>
    </row>
    <row r="6523" spans="5:5" x14ac:dyDescent="0.3">
      <c r="E6523" s="10">
        <f>E6522-0.5</f>
        <v>95.27043852879585</v>
      </c>
    </row>
    <row r="6524" spans="5:5" x14ac:dyDescent="0.3">
      <c r="E6524" s="10">
        <f>MOD(ABS(E6523),100)</f>
        <v>95.27043852879585</v>
      </c>
    </row>
    <row r="6525" spans="5:5" x14ac:dyDescent="0.3">
      <c r="E6525" s="10">
        <f>E6524+1</f>
        <v>96.27043852879585</v>
      </c>
    </row>
    <row r="6526" spans="5:5" x14ac:dyDescent="0.3">
      <c r="E6526" s="10">
        <f>E6525*1.001</f>
        <v>96.366708967324641</v>
      </c>
    </row>
    <row r="6527" spans="5:5" x14ac:dyDescent="0.3">
      <c r="E6527" s="10">
        <f>E6526-0.5</f>
        <v>95.866708967324641</v>
      </c>
    </row>
    <row r="6528" spans="5:5" x14ac:dyDescent="0.3">
      <c r="E6528" s="10">
        <f>MOD(ABS(E6527),100)</f>
        <v>95.866708967324641</v>
      </c>
    </row>
    <row r="6529" spans="5:5" x14ac:dyDescent="0.3">
      <c r="E6529" s="10">
        <f>E6528+1</f>
        <v>96.866708967324641</v>
      </c>
    </row>
    <row r="6530" spans="5:5" x14ac:dyDescent="0.3">
      <c r="E6530" s="10">
        <f>E6529*1.001</f>
        <v>96.963575676291953</v>
      </c>
    </row>
    <row r="6531" spans="5:5" x14ac:dyDescent="0.3">
      <c r="E6531" s="10">
        <f>E6530-0.5</f>
        <v>96.463575676291953</v>
      </c>
    </row>
    <row r="6532" spans="5:5" x14ac:dyDescent="0.3">
      <c r="E6532" s="10">
        <f>MOD(ABS(E6531),100)</f>
        <v>96.463575676291953</v>
      </c>
    </row>
    <row r="6533" spans="5:5" x14ac:dyDescent="0.3">
      <c r="E6533" s="10">
        <f>E6532+1</f>
        <v>97.463575676291953</v>
      </c>
    </row>
    <row r="6534" spans="5:5" x14ac:dyDescent="0.3">
      <c r="E6534" s="10">
        <f>E6533*1.001</f>
        <v>97.561039251968239</v>
      </c>
    </row>
    <row r="6535" spans="5:5" x14ac:dyDescent="0.3">
      <c r="E6535" s="10">
        <f>E6534-0.5</f>
        <v>97.061039251968239</v>
      </c>
    </row>
    <row r="6536" spans="5:5" x14ac:dyDescent="0.3">
      <c r="E6536" s="10">
        <f>MOD(ABS(E6535),100)</f>
        <v>97.061039251968239</v>
      </c>
    </row>
    <row r="6537" spans="5:5" x14ac:dyDescent="0.3">
      <c r="E6537" s="10">
        <f>E6536+1</f>
        <v>98.061039251968239</v>
      </c>
    </row>
    <row r="6538" spans="5:5" x14ac:dyDescent="0.3">
      <c r="E6538" s="10">
        <f>E6537*1.001</f>
        <v>98.159100291220199</v>
      </c>
    </row>
    <row r="6539" spans="5:5" x14ac:dyDescent="0.3">
      <c r="E6539" s="10">
        <f>E6538-0.5</f>
        <v>97.659100291220199</v>
      </c>
    </row>
    <row r="6540" spans="5:5" x14ac:dyDescent="0.3">
      <c r="E6540" s="10">
        <f>MOD(ABS(E6539),100)</f>
        <v>97.659100291220199</v>
      </c>
    </row>
    <row r="6541" spans="5:5" x14ac:dyDescent="0.3">
      <c r="E6541" s="10">
        <f>E6540+1</f>
        <v>98.659100291220199</v>
      </c>
    </row>
    <row r="6542" spans="5:5" x14ac:dyDescent="0.3">
      <c r="E6542" s="10">
        <f>E6541*1.001</f>
        <v>98.757759391511414</v>
      </c>
    </row>
    <row r="6543" spans="5:5" x14ac:dyDescent="0.3">
      <c r="E6543" s="10">
        <f>E6542-0.5</f>
        <v>98.257759391511414</v>
      </c>
    </row>
    <row r="6544" spans="5:5" x14ac:dyDescent="0.3">
      <c r="E6544" s="10">
        <f>MOD(ABS(E6543),100)</f>
        <v>98.257759391511414</v>
      </c>
    </row>
    <row r="6545" spans="5:5" x14ac:dyDescent="0.3">
      <c r="E6545" s="10">
        <f>E6544+1</f>
        <v>99.257759391511414</v>
      </c>
    </row>
    <row r="6546" spans="5:5" x14ac:dyDescent="0.3">
      <c r="E6546" s="10">
        <f>E6545*1.001</f>
        <v>99.357017150902919</v>
      </c>
    </row>
    <row r="6547" spans="5:5" x14ac:dyDescent="0.3">
      <c r="E6547" s="10">
        <f>E6546-0.5</f>
        <v>98.857017150902919</v>
      </c>
    </row>
    <row r="6548" spans="5:5" x14ac:dyDescent="0.3">
      <c r="E6548" s="10">
        <f>MOD(ABS(E6547),100)</f>
        <v>98.857017150902919</v>
      </c>
    </row>
    <row r="6549" spans="5:5" x14ac:dyDescent="0.3">
      <c r="E6549" s="10">
        <f>E6548+1</f>
        <v>99.857017150902919</v>
      </c>
    </row>
    <row r="6550" spans="5:5" x14ac:dyDescent="0.3">
      <c r="E6550" s="10">
        <f>E6549*1.001</f>
        <v>99.956874168053815</v>
      </c>
    </row>
    <row r="6551" spans="5:5" x14ac:dyDescent="0.3">
      <c r="E6551" s="10">
        <f>E6550-0.5</f>
        <v>99.456874168053815</v>
      </c>
    </row>
    <row r="6552" spans="5:5" x14ac:dyDescent="0.3">
      <c r="E6552" s="10">
        <f>MOD(ABS(E6551),100)</f>
        <v>99.456874168053815</v>
      </c>
    </row>
    <row r="6553" spans="5:5" x14ac:dyDescent="0.3">
      <c r="E6553" s="10">
        <f>E6552+1</f>
        <v>100.45687416805382</v>
      </c>
    </row>
    <row r="6554" spans="5:5" x14ac:dyDescent="0.3">
      <c r="E6554" s="10">
        <f>E6553*1.001</f>
        <v>100.55733104222186</v>
      </c>
    </row>
    <row r="6555" spans="5:5" x14ac:dyDescent="0.3">
      <c r="E6555" s="10">
        <f>E6554-0.5</f>
        <v>100.05733104222186</v>
      </c>
    </row>
    <row r="6556" spans="5:5" x14ac:dyDescent="0.3">
      <c r="E6556" s="10">
        <f>MOD(ABS(E6555),100)</f>
        <v>5.7331042221861139E-2</v>
      </c>
    </row>
    <row r="6557" spans="5:5" x14ac:dyDescent="0.3">
      <c r="E6557" s="10">
        <f>E6556+1</f>
        <v>1.0573310422218611</v>
      </c>
    </row>
    <row r="6558" spans="5:5" x14ac:dyDescent="0.3">
      <c r="E6558" s="10">
        <f>E6557*1.001</f>
        <v>1.0583883732640829</v>
      </c>
    </row>
    <row r="6559" spans="5:5" x14ac:dyDescent="0.3">
      <c r="E6559" s="10">
        <f>E6558-0.5</f>
        <v>0.55838837326408286</v>
      </c>
    </row>
    <row r="6560" spans="5:5" x14ac:dyDescent="0.3">
      <c r="E6560" s="10">
        <f>MOD(ABS(E6559),100)</f>
        <v>0.55838837326408286</v>
      </c>
    </row>
    <row r="6561" spans="5:5" x14ac:dyDescent="0.3">
      <c r="E6561" s="10">
        <f>E6560+1</f>
        <v>1.5583883732640829</v>
      </c>
    </row>
    <row r="6562" spans="5:5" x14ac:dyDescent="0.3">
      <c r="E6562" s="10">
        <f>E6561*1.001</f>
        <v>1.5599467616373468</v>
      </c>
    </row>
    <row r="6563" spans="5:5" x14ac:dyDescent="0.3">
      <c r="E6563" s="10">
        <f>E6562-0.5</f>
        <v>1.0599467616373468</v>
      </c>
    </row>
    <row r="6564" spans="5:5" x14ac:dyDescent="0.3">
      <c r="E6564" s="10">
        <f>MOD(ABS(E6563),100)</f>
        <v>1.0599467616373468</v>
      </c>
    </row>
    <row r="6565" spans="5:5" x14ac:dyDescent="0.3">
      <c r="E6565" s="10">
        <f>E6564+1</f>
        <v>2.059946761637347</v>
      </c>
    </row>
    <row r="6566" spans="5:5" x14ac:dyDescent="0.3">
      <c r="E6566" s="10">
        <f>E6565*1.001</f>
        <v>2.0620067083989841</v>
      </c>
    </row>
    <row r="6567" spans="5:5" x14ac:dyDescent="0.3">
      <c r="E6567" s="10">
        <f>E6566-0.5</f>
        <v>1.5620067083989841</v>
      </c>
    </row>
    <row r="6568" spans="5:5" x14ac:dyDescent="0.3">
      <c r="E6568" s="10">
        <f>MOD(ABS(E6567),100)</f>
        <v>1.5620067083989841</v>
      </c>
    </row>
    <row r="6569" spans="5:5" x14ac:dyDescent="0.3">
      <c r="E6569" s="10">
        <f>E6568+1</f>
        <v>2.5620067083989841</v>
      </c>
    </row>
    <row r="6570" spans="5:5" x14ac:dyDescent="0.3">
      <c r="E6570" s="10">
        <f>E6569*1.001</f>
        <v>2.564568715107383</v>
      </c>
    </row>
    <row r="6571" spans="5:5" x14ac:dyDescent="0.3">
      <c r="E6571" s="10">
        <f>E6570-0.5</f>
        <v>2.064568715107383</v>
      </c>
    </row>
    <row r="6572" spans="5:5" x14ac:dyDescent="0.3">
      <c r="E6572" s="10">
        <f>MOD(ABS(E6571),100)</f>
        <v>2.064568715107383</v>
      </c>
    </row>
    <row r="6573" spans="5:5" x14ac:dyDescent="0.3">
      <c r="E6573" s="10">
        <f>E6572+1</f>
        <v>3.064568715107383</v>
      </c>
    </row>
    <row r="6574" spans="5:5" x14ac:dyDescent="0.3">
      <c r="E6574" s="10">
        <f>E6573*1.001</f>
        <v>3.0676332838224902</v>
      </c>
    </row>
    <row r="6575" spans="5:5" x14ac:dyDescent="0.3">
      <c r="E6575" s="10">
        <f>E6574-0.5</f>
        <v>2.5676332838224902</v>
      </c>
    </row>
    <row r="6576" spans="5:5" x14ac:dyDescent="0.3">
      <c r="E6576" s="10">
        <f>MOD(ABS(E6575),100)</f>
        <v>2.5676332838224902</v>
      </c>
    </row>
    <row r="6577" spans="5:5" x14ac:dyDescent="0.3">
      <c r="E6577" s="10">
        <f>E6576+1</f>
        <v>3.5676332838224902</v>
      </c>
    </row>
    <row r="6578" spans="5:5" x14ac:dyDescent="0.3">
      <c r="E6578" s="10">
        <f>E6577*1.001</f>
        <v>3.5712009171063124</v>
      </c>
    </row>
    <row r="6579" spans="5:5" x14ac:dyDescent="0.3">
      <c r="E6579" s="10">
        <f>E6578-0.5</f>
        <v>3.0712009171063124</v>
      </c>
    </row>
    <row r="6580" spans="5:5" x14ac:dyDescent="0.3">
      <c r="E6580" s="10">
        <f>MOD(ABS(E6579),100)</f>
        <v>3.0712009171063124</v>
      </c>
    </row>
    <row r="6581" spans="5:5" x14ac:dyDescent="0.3">
      <c r="E6581" s="10">
        <f>E6580+1</f>
        <v>4.0712009171063119</v>
      </c>
    </row>
    <row r="6582" spans="5:5" x14ac:dyDescent="0.3">
      <c r="E6582" s="10">
        <f>E6581*1.001</f>
        <v>4.0752721180234177</v>
      </c>
    </row>
    <row r="6583" spans="5:5" x14ac:dyDescent="0.3">
      <c r="E6583" s="10">
        <f>E6582-0.5</f>
        <v>3.5752721180234177</v>
      </c>
    </row>
    <row r="6584" spans="5:5" x14ac:dyDescent="0.3">
      <c r="E6584" s="10">
        <f>MOD(ABS(E6583),100)</f>
        <v>3.5752721180234177</v>
      </c>
    </row>
    <row r="6585" spans="5:5" x14ac:dyDescent="0.3">
      <c r="E6585" s="10">
        <f>E6584+1</f>
        <v>4.5752721180234177</v>
      </c>
    </row>
    <row r="6586" spans="5:5" x14ac:dyDescent="0.3">
      <c r="E6586" s="10">
        <f>E6585*1.001</f>
        <v>4.5798473901414409</v>
      </c>
    </row>
    <row r="6587" spans="5:5" x14ac:dyDescent="0.3">
      <c r="E6587" s="10">
        <f>E6586-0.5</f>
        <v>4.0798473901414409</v>
      </c>
    </row>
    <row r="6588" spans="5:5" x14ac:dyDescent="0.3">
      <c r="E6588" s="10">
        <f>MOD(ABS(E6587),100)</f>
        <v>4.0798473901414409</v>
      </c>
    </row>
    <row r="6589" spans="5:5" x14ac:dyDescent="0.3">
      <c r="E6589" s="10">
        <f>E6588+1</f>
        <v>5.0798473901414409</v>
      </c>
    </row>
    <row r="6590" spans="5:5" x14ac:dyDescent="0.3">
      <c r="E6590" s="10">
        <f>E6589*1.001</f>
        <v>5.0849272375315815</v>
      </c>
    </row>
    <row r="6591" spans="5:5" x14ac:dyDescent="0.3">
      <c r="E6591" s="10">
        <f>E6590-0.5</f>
        <v>4.5849272375315815</v>
      </c>
    </row>
    <row r="6592" spans="5:5" x14ac:dyDescent="0.3">
      <c r="E6592" s="10">
        <f>MOD(ABS(E6591),100)</f>
        <v>4.5849272375315815</v>
      </c>
    </row>
    <row r="6593" spans="5:5" x14ac:dyDescent="0.3">
      <c r="E6593" s="10">
        <f>E6592+1</f>
        <v>5.5849272375315815</v>
      </c>
    </row>
    <row r="6594" spans="5:5" x14ac:dyDescent="0.3">
      <c r="E6594" s="10">
        <f>E6593*1.001</f>
        <v>5.5905121647691125</v>
      </c>
    </row>
    <row r="6595" spans="5:5" x14ac:dyDescent="0.3">
      <c r="E6595" s="10">
        <f>E6594-0.5</f>
        <v>5.0905121647691125</v>
      </c>
    </row>
    <row r="6596" spans="5:5" x14ac:dyDescent="0.3">
      <c r="E6596" s="10">
        <f>MOD(ABS(E6595),100)</f>
        <v>5.0905121647691125</v>
      </c>
    </row>
    <row r="6597" spans="5:5" x14ac:dyDescent="0.3">
      <c r="E6597" s="10">
        <f>E6596+1</f>
        <v>6.0905121647691125</v>
      </c>
    </row>
    <row r="6598" spans="5:5" x14ac:dyDescent="0.3">
      <c r="E6598" s="10">
        <f>E6597*1.001</f>
        <v>6.0966026769338812</v>
      </c>
    </row>
    <row r="6599" spans="5:5" x14ac:dyDescent="0.3">
      <c r="E6599" s="10">
        <f>E6598-0.5</f>
        <v>5.5966026769338812</v>
      </c>
    </row>
    <row r="6600" spans="5:5" x14ac:dyDescent="0.3">
      <c r="E6600" s="10">
        <f>MOD(ABS(E6599),100)</f>
        <v>5.5966026769338812</v>
      </c>
    </row>
    <row r="6601" spans="5:5" x14ac:dyDescent="0.3">
      <c r="E6601" s="10">
        <f>E6600+1</f>
        <v>6.5966026769338812</v>
      </c>
    </row>
    <row r="6602" spans="5:5" x14ac:dyDescent="0.3">
      <c r="E6602" s="10">
        <f>E6601*1.001</f>
        <v>6.6031992796108145</v>
      </c>
    </row>
    <row r="6603" spans="5:5" x14ac:dyDescent="0.3">
      <c r="E6603" s="10">
        <f>E6602-0.5</f>
        <v>6.1031992796108145</v>
      </c>
    </row>
    <row r="6604" spans="5:5" x14ac:dyDescent="0.3">
      <c r="E6604" s="10">
        <f>MOD(ABS(E6603),100)</f>
        <v>6.1031992796108145</v>
      </c>
    </row>
    <row r="6605" spans="5:5" x14ac:dyDescent="0.3">
      <c r="E6605" s="10">
        <f>E6604+1</f>
        <v>7.1031992796108145</v>
      </c>
    </row>
    <row r="6606" spans="5:5" x14ac:dyDescent="0.3">
      <c r="E6606" s="10">
        <f>E6605*1.001</f>
        <v>7.110302478890425</v>
      </c>
    </row>
    <row r="6607" spans="5:5" x14ac:dyDescent="0.3">
      <c r="E6607" s="10">
        <f>E6606-0.5</f>
        <v>6.610302478890425</v>
      </c>
    </row>
    <row r="6608" spans="5:5" x14ac:dyDescent="0.3">
      <c r="E6608" s="10">
        <f>MOD(ABS(E6607),100)</f>
        <v>6.610302478890425</v>
      </c>
    </row>
    <row r="6609" spans="5:5" x14ac:dyDescent="0.3">
      <c r="E6609" s="10">
        <f>E6608+1</f>
        <v>7.610302478890425</v>
      </c>
    </row>
    <row r="6610" spans="5:5" x14ac:dyDescent="0.3">
      <c r="E6610" s="10">
        <f>E6609*1.001</f>
        <v>7.6179127813693146</v>
      </c>
    </row>
    <row r="6611" spans="5:5" x14ac:dyDescent="0.3">
      <c r="E6611" s="10">
        <f>E6610-0.5</f>
        <v>7.1179127813693146</v>
      </c>
    </row>
    <row r="6612" spans="5:5" x14ac:dyDescent="0.3">
      <c r="E6612" s="10">
        <f>MOD(ABS(E6611),100)</f>
        <v>7.1179127813693146</v>
      </c>
    </row>
    <row r="6613" spans="5:5" x14ac:dyDescent="0.3">
      <c r="E6613" s="10">
        <f>E6612+1</f>
        <v>8.1179127813693146</v>
      </c>
    </row>
    <row r="6614" spans="5:5" x14ac:dyDescent="0.3">
      <c r="E6614" s="10">
        <f>E6613*1.001</f>
        <v>8.1260306941506837</v>
      </c>
    </row>
    <row r="6615" spans="5:5" x14ac:dyDescent="0.3">
      <c r="E6615" s="10">
        <f>E6614-0.5</f>
        <v>7.6260306941506837</v>
      </c>
    </row>
    <row r="6616" spans="5:5" x14ac:dyDescent="0.3">
      <c r="E6616" s="10">
        <f>MOD(ABS(E6615),100)</f>
        <v>7.6260306941506837</v>
      </c>
    </row>
    <row r="6617" spans="5:5" x14ac:dyDescent="0.3">
      <c r="E6617" s="10">
        <f>E6616+1</f>
        <v>8.6260306941506837</v>
      </c>
    </row>
    <row r="6618" spans="5:5" x14ac:dyDescent="0.3">
      <c r="E6618" s="10">
        <f>E6617*1.001</f>
        <v>8.6346567248448327</v>
      </c>
    </row>
    <row r="6619" spans="5:5" x14ac:dyDescent="0.3">
      <c r="E6619" s="10">
        <f>E6618-0.5</f>
        <v>8.1346567248448327</v>
      </c>
    </row>
    <row r="6620" spans="5:5" x14ac:dyDescent="0.3">
      <c r="E6620" s="10">
        <f>MOD(ABS(E6619),100)</f>
        <v>8.1346567248448327</v>
      </c>
    </row>
    <row r="6621" spans="5:5" x14ac:dyDescent="0.3">
      <c r="E6621" s="10">
        <f>E6620+1</f>
        <v>9.1346567248448327</v>
      </c>
    </row>
    <row r="6622" spans="5:5" x14ac:dyDescent="0.3">
      <c r="E6622" s="10">
        <f>E6621*1.001</f>
        <v>9.1437913815696774</v>
      </c>
    </row>
    <row r="6623" spans="5:5" x14ac:dyDescent="0.3">
      <c r="E6623" s="10">
        <f>E6622-0.5</f>
        <v>8.6437913815696774</v>
      </c>
    </row>
    <row r="6624" spans="5:5" x14ac:dyDescent="0.3">
      <c r="E6624" s="10">
        <f>MOD(ABS(E6623),100)</f>
        <v>8.6437913815696774</v>
      </c>
    </row>
    <row r="6625" spans="5:5" x14ac:dyDescent="0.3">
      <c r="E6625" s="10">
        <f>E6624+1</f>
        <v>9.6437913815696774</v>
      </c>
    </row>
    <row r="6626" spans="5:5" x14ac:dyDescent="0.3">
      <c r="E6626" s="10">
        <f>E6625*1.001</f>
        <v>9.6534351729512462</v>
      </c>
    </row>
    <row r="6627" spans="5:5" x14ac:dyDescent="0.3">
      <c r="E6627" s="10">
        <f>E6626-0.5</f>
        <v>9.1534351729512462</v>
      </c>
    </row>
    <row r="6628" spans="5:5" x14ac:dyDescent="0.3">
      <c r="E6628" s="10">
        <f>MOD(ABS(E6627),100)</f>
        <v>9.1534351729512462</v>
      </c>
    </row>
    <row r="6629" spans="5:5" x14ac:dyDescent="0.3">
      <c r="E6629" s="10">
        <f>E6628+1</f>
        <v>10.153435172951246</v>
      </c>
    </row>
    <row r="6630" spans="5:5" x14ac:dyDescent="0.3">
      <c r="E6630" s="10">
        <f>E6629*1.001</f>
        <v>10.163588608124197</v>
      </c>
    </row>
    <row r="6631" spans="5:5" x14ac:dyDescent="0.3">
      <c r="E6631" s="10">
        <f>E6630-0.5</f>
        <v>9.6635886081241971</v>
      </c>
    </row>
    <row r="6632" spans="5:5" x14ac:dyDescent="0.3">
      <c r="E6632" s="10">
        <f>MOD(ABS(E6631),100)</f>
        <v>9.6635886081241971</v>
      </c>
    </row>
    <row r="6633" spans="5:5" x14ac:dyDescent="0.3">
      <c r="E6633" s="10">
        <f>E6632+1</f>
        <v>10.663588608124197</v>
      </c>
    </row>
    <row r="6634" spans="5:5" x14ac:dyDescent="0.3">
      <c r="E6634" s="10">
        <f>E6633*1.001</f>
        <v>10.67425219673232</v>
      </c>
    </row>
    <row r="6635" spans="5:5" x14ac:dyDescent="0.3">
      <c r="E6635" s="10">
        <f>E6634-0.5</f>
        <v>10.17425219673232</v>
      </c>
    </row>
    <row r="6636" spans="5:5" x14ac:dyDescent="0.3">
      <c r="E6636" s="10">
        <f>MOD(ABS(E6635),100)</f>
        <v>10.17425219673232</v>
      </c>
    </row>
    <row r="6637" spans="5:5" x14ac:dyDescent="0.3">
      <c r="E6637" s="10">
        <f>E6636+1</f>
        <v>11.17425219673232</v>
      </c>
    </row>
    <row r="6638" spans="5:5" x14ac:dyDescent="0.3">
      <c r="E6638" s="10">
        <f>E6637*1.001</f>
        <v>11.185426448929052</v>
      </c>
    </row>
    <row r="6639" spans="5:5" x14ac:dyDescent="0.3">
      <c r="E6639" s="10">
        <f>E6638-0.5</f>
        <v>10.685426448929052</v>
      </c>
    </row>
    <row r="6640" spans="5:5" x14ac:dyDescent="0.3">
      <c r="E6640" s="10">
        <f>MOD(ABS(E6639),100)</f>
        <v>10.685426448929052</v>
      </c>
    </row>
    <row r="6641" spans="5:5" x14ac:dyDescent="0.3">
      <c r="E6641" s="10">
        <f>E6640+1</f>
        <v>11.685426448929052</v>
      </c>
    </row>
    <row r="6642" spans="5:5" x14ac:dyDescent="0.3">
      <c r="E6642" s="10">
        <f>E6641*1.001</f>
        <v>11.697111875377979</v>
      </c>
    </row>
    <row r="6643" spans="5:5" x14ac:dyDescent="0.3">
      <c r="E6643" s="10">
        <f>E6642-0.5</f>
        <v>11.197111875377979</v>
      </c>
    </row>
    <row r="6644" spans="5:5" x14ac:dyDescent="0.3">
      <c r="E6644" s="10">
        <f>MOD(ABS(E6643),100)</f>
        <v>11.197111875377979</v>
      </c>
    </row>
    <row r="6645" spans="5:5" x14ac:dyDescent="0.3">
      <c r="E6645" s="10">
        <f>E6644+1</f>
        <v>12.197111875377979</v>
      </c>
    </row>
    <row r="6646" spans="5:5" x14ac:dyDescent="0.3">
      <c r="E6646" s="10">
        <f>E6645*1.001</f>
        <v>12.209308987253356</v>
      </c>
    </row>
    <row r="6647" spans="5:5" x14ac:dyDescent="0.3">
      <c r="E6647" s="10">
        <f>E6646-0.5</f>
        <v>11.709308987253356</v>
      </c>
    </row>
    <row r="6648" spans="5:5" x14ac:dyDescent="0.3">
      <c r="E6648" s="10">
        <f>MOD(ABS(E6647),100)</f>
        <v>11.709308987253356</v>
      </c>
    </row>
    <row r="6649" spans="5:5" x14ac:dyDescent="0.3">
      <c r="E6649" s="10">
        <f>E6648+1</f>
        <v>12.709308987253356</v>
      </c>
    </row>
    <row r="6650" spans="5:5" x14ac:dyDescent="0.3">
      <c r="E6650" s="10">
        <f>E6649*1.001</f>
        <v>12.722018296240609</v>
      </c>
    </row>
    <row r="6651" spans="5:5" x14ac:dyDescent="0.3">
      <c r="E6651" s="10">
        <f>E6650-0.5</f>
        <v>12.222018296240609</v>
      </c>
    </row>
    <row r="6652" spans="5:5" x14ac:dyDescent="0.3">
      <c r="E6652" s="10">
        <f>MOD(ABS(E6651),100)</f>
        <v>12.222018296240609</v>
      </c>
    </row>
    <row r="6653" spans="5:5" x14ac:dyDescent="0.3">
      <c r="E6653" s="10">
        <f>E6652+1</f>
        <v>13.222018296240609</v>
      </c>
    </row>
    <row r="6654" spans="5:5" x14ac:dyDescent="0.3">
      <c r="E6654" s="10">
        <f>E6653*1.001</f>
        <v>13.235240314536849</v>
      </c>
    </row>
    <row r="6655" spans="5:5" x14ac:dyDescent="0.3">
      <c r="E6655" s="10">
        <f>E6654-0.5</f>
        <v>12.735240314536849</v>
      </c>
    </row>
    <row r="6656" spans="5:5" x14ac:dyDescent="0.3">
      <c r="E6656" s="10">
        <f>MOD(ABS(E6655),100)</f>
        <v>12.735240314536849</v>
      </c>
    </row>
    <row r="6657" spans="5:5" x14ac:dyDescent="0.3">
      <c r="E6657" s="10">
        <f>E6656+1</f>
        <v>13.735240314536849</v>
      </c>
    </row>
    <row r="6658" spans="5:5" x14ac:dyDescent="0.3">
      <c r="E6658" s="10">
        <f>E6657*1.001</f>
        <v>13.748975554851384</v>
      </c>
    </row>
    <row r="6659" spans="5:5" x14ac:dyDescent="0.3">
      <c r="E6659" s="10">
        <f>E6658-0.5</f>
        <v>13.248975554851384</v>
      </c>
    </row>
    <row r="6660" spans="5:5" x14ac:dyDescent="0.3">
      <c r="E6660" s="10">
        <f>MOD(ABS(E6659),100)</f>
        <v>13.248975554851384</v>
      </c>
    </row>
    <row r="6661" spans="5:5" x14ac:dyDescent="0.3">
      <c r="E6661" s="10">
        <f>E6660+1</f>
        <v>14.248975554851384</v>
      </c>
    </row>
    <row r="6662" spans="5:5" x14ac:dyDescent="0.3">
      <c r="E6662" s="10">
        <f>E6661*1.001</f>
        <v>14.263224530406234</v>
      </c>
    </row>
    <row r="6663" spans="5:5" x14ac:dyDescent="0.3">
      <c r="E6663" s="10">
        <f>E6662-0.5</f>
        <v>13.763224530406234</v>
      </c>
    </row>
    <row r="6664" spans="5:5" x14ac:dyDescent="0.3">
      <c r="E6664" s="10">
        <f>MOD(ABS(E6663),100)</f>
        <v>13.763224530406234</v>
      </c>
    </row>
    <row r="6665" spans="5:5" x14ac:dyDescent="0.3">
      <c r="E6665" s="10">
        <f>E6664+1</f>
        <v>14.763224530406234</v>
      </c>
    </row>
    <row r="6666" spans="5:5" x14ac:dyDescent="0.3">
      <c r="E6666" s="10">
        <f>E6665*1.001</f>
        <v>14.777987754936639</v>
      </c>
    </row>
    <row r="6667" spans="5:5" x14ac:dyDescent="0.3">
      <c r="E6667" s="10">
        <f>E6666-0.5</f>
        <v>14.277987754936639</v>
      </c>
    </row>
    <row r="6668" spans="5:5" x14ac:dyDescent="0.3">
      <c r="E6668" s="10">
        <f>MOD(ABS(E6667),100)</f>
        <v>14.277987754936639</v>
      </c>
    </row>
    <row r="6669" spans="5:5" x14ac:dyDescent="0.3">
      <c r="E6669" s="10">
        <f>E6668+1</f>
        <v>15.277987754936639</v>
      </c>
    </row>
    <row r="6670" spans="5:5" x14ac:dyDescent="0.3">
      <c r="E6670" s="10">
        <f>E6669*1.001</f>
        <v>15.293265742691574</v>
      </c>
    </row>
    <row r="6671" spans="5:5" x14ac:dyDescent="0.3">
      <c r="E6671" s="10">
        <f>E6670-0.5</f>
        <v>14.793265742691574</v>
      </c>
    </row>
    <row r="6672" spans="5:5" x14ac:dyDescent="0.3">
      <c r="E6672" s="10">
        <f>MOD(ABS(E6671),100)</f>
        <v>14.793265742691574</v>
      </c>
    </row>
    <row r="6673" spans="5:5" x14ac:dyDescent="0.3">
      <c r="E6673" s="10">
        <f>E6672+1</f>
        <v>15.793265742691574</v>
      </c>
    </row>
    <row r="6674" spans="5:5" x14ac:dyDescent="0.3">
      <c r="E6674" s="10">
        <f>E6673*1.001</f>
        <v>15.809059008434264</v>
      </c>
    </row>
    <row r="6675" spans="5:5" x14ac:dyDescent="0.3">
      <c r="E6675" s="10">
        <f>E6674-0.5</f>
        <v>15.309059008434264</v>
      </c>
    </row>
    <row r="6676" spans="5:5" x14ac:dyDescent="0.3">
      <c r="E6676" s="10">
        <f>MOD(ABS(E6675),100)</f>
        <v>15.309059008434264</v>
      </c>
    </row>
    <row r="6677" spans="5:5" x14ac:dyDescent="0.3">
      <c r="E6677" s="10">
        <f>E6676+1</f>
        <v>16.309059008434264</v>
      </c>
    </row>
    <row r="6678" spans="5:5" x14ac:dyDescent="0.3">
      <c r="E6678" s="10">
        <f>E6677*1.001</f>
        <v>16.325368067442696</v>
      </c>
    </row>
    <row r="6679" spans="5:5" x14ac:dyDescent="0.3">
      <c r="E6679" s="10">
        <f>E6678-0.5</f>
        <v>15.825368067442696</v>
      </c>
    </row>
    <row r="6680" spans="5:5" x14ac:dyDescent="0.3">
      <c r="E6680" s="10">
        <f>MOD(ABS(E6679),100)</f>
        <v>15.825368067442696</v>
      </c>
    </row>
    <row r="6681" spans="5:5" x14ac:dyDescent="0.3">
      <c r="E6681" s="10">
        <f>E6680+1</f>
        <v>16.825368067442696</v>
      </c>
    </row>
    <row r="6682" spans="5:5" x14ac:dyDescent="0.3">
      <c r="E6682" s="10">
        <f>E6681*1.001</f>
        <v>16.842193435510136</v>
      </c>
    </row>
    <row r="6683" spans="5:5" x14ac:dyDescent="0.3">
      <c r="E6683" s="10">
        <f>E6682-0.5</f>
        <v>16.342193435510136</v>
      </c>
    </row>
    <row r="6684" spans="5:5" x14ac:dyDescent="0.3">
      <c r="E6684" s="10">
        <f>MOD(ABS(E6683),100)</f>
        <v>16.342193435510136</v>
      </c>
    </row>
    <row r="6685" spans="5:5" x14ac:dyDescent="0.3">
      <c r="E6685" s="10">
        <f>E6684+1</f>
        <v>17.342193435510136</v>
      </c>
    </row>
    <row r="6686" spans="5:5" x14ac:dyDescent="0.3">
      <c r="E6686" s="10">
        <f>E6685*1.001</f>
        <v>17.359535628945643</v>
      </c>
    </row>
    <row r="6687" spans="5:5" x14ac:dyDescent="0.3">
      <c r="E6687" s="10">
        <f>E6686-0.5</f>
        <v>16.859535628945643</v>
      </c>
    </row>
    <row r="6688" spans="5:5" x14ac:dyDescent="0.3">
      <c r="E6688" s="10">
        <f>MOD(ABS(E6687),100)</f>
        <v>16.859535628945643</v>
      </c>
    </row>
    <row r="6689" spans="5:5" x14ac:dyDescent="0.3">
      <c r="E6689" s="10">
        <f>E6688+1</f>
        <v>17.859535628945643</v>
      </c>
    </row>
    <row r="6690" spans="5:5" x14ac:dyDescent="0.3">
      <c r="E6690" s="10">
        <f>E6689*1.001</f>
        <v>17.877395164574587</v>
      </c>
    </row>
    <row r="6691" spans="5:5" x14ac:dyDescent="0.3">
      <c r="E6691" s="10">
        <f>E6690-0.5</f>
        <v>17.377395164574587</v>
      </c>
    </row>
    <row r="6692" spans="5:5" x14ac:dyDescent="0.3">
      <c r="E6692" s="10">
        <f>MOD(ABS(E6691),100)</f>
        <v>17.377395164574587</v>
      </c>
    </row>
    <row r="6693" spans="5:5" x14ac:dyDescent="0.3">
      <c r="E6693" s="10">
        <f>E6692+1</f>
        <v>18.377395164574587</v>
      </c>
    </row>
    <row r="6694" spans="5:5" x14ac:dyDescent="0.3">
      <c r="E6694" s="10">
        <f>E6693*1.001</f>
        <v>18.395772559739161</v>
      </c>
    </row>
    <row r="6695" spans="5:5" x14ac:dyDescent="0.3">
      <c r="E6695" s="10">
        <f>E6694-0.5</f>
        <v>17.895772559739161</v>
      </c>
    </row>
    <row r="6696" spans="5:5" x14ac:dyDescent="0.3">
      <c r="E6696" s="10">
        <f>MOD(ABS(E6695),100)</f>
        <v>17.895772559739161</v>
      </c>
    </row>
    <row r="6697" spans="5:5" x14ac:dyDescent="0.3">
      <c r="E6697" s="10">
        <f>E6696+1</f>
        <v>18.895772559739161</v>
      </c>
    </row>
    <row r="6698" spans="5:5" x14ac:dyDescent="0.3">
      <c r="E6698" s="10">
        <f>E6697*1.001</f>
        <v>18.914668332298898</v>
      </c>
    </row>
    <row r="6699" spans="5:5" x14ac:dyDescent="0.3">
      <c r="E6699" s="10">
        <f>E6698-0.5</f>
        <v>18.414668332298898</v>
      </c>
    </row>
    <row r="6700" spans="5:5" x14ac:dyDescent="0.3">
      <c r="E6700" s="10">
        <f>MOD(ABS(E6699),100)</f>
        <v>18.414668332298898</v>
      </c>
    </row>
    <row r="6701" spans="5:5" x14ac:dyDescent="0.3">
      <c r="E6701" s="10">
        <f>E6700+1</f>
        <v>19.414668332298898</v>
      </c>
    </row>
    <row r="6702" spans="5:5" x14ac:dyDescent="0.3">
      <c r="E6702" s="10">
        <f>E6701*1.001</f>
        <v>19.434083000631194</v>
      </c>
    </row>
    <row r="6703" spans="5:5" x14ac:dyDescent="0.3">
      <c r="E6703" s="10">
        <f>E6702-0.5</f>
        <v>18.934083000631194</v>
      </c>
    </row>
    <row r="6704" spans="5:5" x14ac:dyDescent="0.3">
      <c r="E6704" s="10">
        <f>MOD(ABS(E6703),100)</f>
        <v>18.934083000631194</v>
      </c>
    </row>
    <row r="6705" spans="5:5" x14ac:dyDescent="0.3">
      <c r="E6705" s="10">
        <f>E6704+1</f>
        <v>19.934083000631194</v>
      </c>
    </row>
    <row r="6706" spans="5:5" x14ac:dyDescent="0.3">
      <c r="E6706" s="10">
        <f>E6705*1.001</f>
        <v>19.954017083631822</v>
      </c>
    </row>
    <row r="6707" spans="5:5" x14ac:dyDescent="0.3">
      <c r="E6707" s="10">
        <f>E6706-0.5</f>
        <v>19.454017083631822</v>
      </c>
    </row>
    <row r="6708" spans="5:5" x14ac:dyDescent="0.3">
      <c r="E6708" s="10">
        <f>MOD(ABS(E6707),100)</f>
        <v>19.454017083631822</v>
      </c>
    </row>
    <row r="6709" spans="5:5" x14ac:dyDescent="0.3">
      <c r="E6709" s="10">
        <f>E6708+1</f>
        <v>20.454017083631822</v>
      </c>
    </row>
    <row r="6710" spans="5:5" x14ac:dyDescent="0.3">
      <c r="E6710" s="10">
        <f>E6709*1.001</f>
        <v>20.474471100715451</v>
      </c>
    </row>
    <row r="6711" spans="5:5" x14ac:dyDescent="0.3">
      <c r="E6711" s="10">
        <f>E6710-0.5</f>
        <v>19.974471100715451</v>
      </c>
    </row>
    <row r="6712" spans="5:5" x14ac:dyDescent="0.3">
      <c r="E6712" s="10">
        <f>MOD(ABS(E6711),100)</f>
        <v>19.974471100715451</v>
      </c>
    </row>
    <row r="6713" spans="5:5" x14ac:dyDescent="0.3">
      <c r="E6713" s="10">
        <f>E6712+1</f>
        <v>20.974471100715451</v>
      </c>
    </row>
    <row r="6714" spans="5:5" x14ac:dyDescent="0.3">
      <c r="E6714" s="10">
        <f>E6713*1.001</f>
        <v>20.995445571816166</v>
      </c>
    </row>
    <row r="6715" spans="5:5" x14ac:dyDescent="0.3">
      <c r="E6715" s="10">
        <f>E6714-0.5</f>
        <v>20.495445571816166</v>
      </c>
    </row>
    <row r="6716" spans="5:5" x14ac:dyDescent="0.3">
      <c r="E6716" s="10">
        <f>MOD(ABS(E6715),100)</f>
        <v>20.495445571816166</v>
      </c>
    </row>
    <row r="6717" spans="5:5" x14ac:dyDescent="0.3">
      <c r="E6717" s="10">
        <f>E6716+1</f>
        <v>21.495445571816166</v>
      </c>
    </row>
    <row r="6718" spans="5:5" x14ac:dyDescent="0.3">
      <c r="E6718" s="10">
        <f>E6717*1.001</f>
        <v>21.516941017387978</v>
      </c>
    </row>
    <row r="6719" spans="5:5" x14ac:dyDescent="0.3">
      <c r="E6719" s="10">
        <f>E6718-0.5</f>
        <v>21.016941017387978</v>
      </c>
    </row>
    <row r="6720" spans="5:5" x14ac:dyDescent="0.3">
      <c r="E6720" s="10">
        <f>MOD(ABS(E6719),100)</f>
        <v>21.016941017387978</v>
      </c>
    </row>
    <row r="6721" spans="5:5" x14ac:dyDescent="0.3">
      <c r="E6721" s="10">
        <f>E6720+1</f>
        <v>22.016941017387978</v>
      </c>
    </row>
    <row r="6722" spans="5:5" x14ac:dyDescent="0.3">
      <c r="E6722" s="10">
        <f>E6721*1.001</f>
        <v>22.038957958405362</v>
      </c>
    </row>
    <row r="6723" spans="5:5" x14ac:dyDescent="0.3">
      <c r="E6723" s="10">
        <f>E6722-0.5</f>
        <v>21.538957958405362</v>
      </c>
    </row>
    <row r="6724" spans="5:5" x14ac:dyDescent="0.3">
      <c r="E6724" s="10">
        <f>MOD(ABS(E6723),100)</f>
        <v>21.538957958405362</v>
      </c>
    </row>
    <row r="6725" spans="5:5" x14ac:dyDescent="0.3">
      <c r="E6725" s="10">
        <f>E6724+1</f>
        <v>22.538957958405362</v>
      </c>
    </row>
    <row r="6726" spans="5:5" x14ac:dyDescent="0.3">
      <c r="E6726" s="10">
        <f>E6725*1.001</f>
        <v>22.561496916363765</v>
      </c>
    </row>
    <row r="6727" spans="5:5" x14ac:dyDescent="0.3">
      <c r="E6727" s="10">
        <f>E6726-0.5</f>
        <v>22.061496916363765</v>
      </c>
    </row>
    <row r="6728" spans="5:5" x14ac:dyDescent="0.3">
      <c r="E6728" s="10">
        <f>MOD(ABS(E6727),100)</f>
        <v>22.061496916363765</v>
      </c>
    </row>
    <row r="6729" spans="5:5" x14ac:dyDescent="0.3">
      <c r="E6729" s="10">
        <f>E6728+1</f>
        <v>23.061496916363765</v>
      </c>
    </row>
    <row r="6730" spans="5:5" x14ac:dyDescent="0.3">
      <c r="E6730" s="10">
        <f>E6729*1.001</f>
        <v>23.084558413280128</v>
      </c>
    </row>
    <row r="6731" spans="5:5" x14ac:dyDescent="0.3">
      <c r="E6731" s="10">
        <f>E6730-0.5</f>
        <v>22.584558413280128</v>
      </c>
    </row>
    <row r="6732" spans="5:5" x14ac:dyDescent="0.3">
      <c r="E6732" s="10">
        <f>MOD(ABS(E6731),100)</f>
        <v>22.584558413280128</v>
      </c>
    </row>
    <row r="6733" spans="5:5" x14ac:dyDescent="0.3">
      <c r="E6733" s="10">
        <f>E6732+1</f>
        <v>23.584558413280128</v>
      </c>
    </row>
    <row r="6734" spans="5:5" x14ac:dyDescent="0.3">
      <c r="E6734" s="10">
        <f>E6733*1.001</f>
        <v>23.608142971693404</v>
      </c>
    </row>
    <row r="6735" spans="5:5" x14ac:dyDescent="0.3">
      <c r="E6735" s="10">
        <f>E6734-0.5</f>
        <v>23.108142971693404</v>
      </c>
    </row>
    <row r="6736" spans="5:5" x14ac:dyDescent="0.3">
      <c r="E6736" s="10">
        <f>MOD(ABS(E6735),100)</f>
        <v>23.108142971693404</v>
      </c>
    </row>
    <row r="6737" spans="5:5" x14ac:dyDescent="0.3">
      <c r="E6737" s="10">
        <f>E6736+1</f>
        <v>24.108142971693404</v>
      </c>
    </row>
    <row r="6738" spans="5:5" x14ac:dyDescent="0.3">
      <c r="E6738" s="10">
        <f>E6737*1.001</f>
        <v>24.132251114665095</v>
      </c>
    </row>
    <row r="6739" spans="5:5" x14ac:dyDescent="0.3">
      <c r="E6739" s="10">
        <f>E6738-0.5</f>
        <v>23.632251114665095</v>
      </c>
    </row>
    <row r="6740" spans="5:5" x14ac:dyDescent="0.3">
      <c r="E6740" s="10">
        <f>MOD(ABS(E6739),100)</f>
        <v>23.632251114665095</v>
      </c>
    </row>
    <row r="6741" spans="5:5" x14ac:dyDescent="0.3">
      <c r="E6741" s="10">
        <f>E6740+1</f>
        <v>24.632251114665095</v>
      </c>
    </row>
    <row r="6742" spans="5:5" x14ac:dyDescent="0.3">
      <c r="E6742" s="10">
        <f>E6741*1.001</f>
        <v>24.656883365779759</v>
      </c>
    </row>
    <row r="6743" spans="5:5" x14ac:dyDescent="0.3">
      <c r="E6743" s="10">
        <f>E6742-0.5</f>
        <v>24.156883365779759</v>
      </c>
    </row>
    <row r="6744" spans="5:5" x14ac:dyDescent="0.3">
      <c r="E6744" s="10">
        <f>MOD(ABS(E6743),100)</f>
        <v>24.156883365779759</v>
      </c>
    </row>
    <row r="6745" spans="5:5" x14ac:dyDescent="0.3">
      <c r="E6745" s="10">
        <f>E6744+1</f>
        <v>25.156883365779759</v>
      </c>
    </row>
    <row r="6746" spans="5:5" x14ac:dyDescent="0.3">
      <c r="E6746" s="10">
        <f>E6745*1.001</f>
        <v>25.182040249145537</v>
      </c>
    </row>
    <row r="6747" spans="5:5" x14ac:dyDescent="0.3">
      <c r="E6747" s="10">
        <f>E6746-0.5</f>
        <v>24.682040249145537</v>
      </c>
    </row>
    <row r="6748" spans="5:5" x14ac:dyDescent="0.3">
      <c r="E6748" s="10">
        <f>MOD(ABS(E6747),100)</f>
        <v>24.682040249145537</v>
      </c>
    </row>
    <row r="6749" spans="5:5" x14ac:dyDescent="0.3">
      <c r="E6749" s="10">
        <f>E6748+1</f>
        <v>25.682040249145537</v>
      </c>
    </row>
    <row r="6750" spans="5:5" x14ac:dyDescent="0.3">
      <c r="E6750" s="10">
        <f>E6749*1.001</f>
        <v>25.707722289394681</v>
      </c>
    </row>
    <row r="6751" spans="5:5" x14ac:dyDescent="0.3">
      <c r="E6751" s="10">
        <f>E6750-0.5</f>
        <v>25.207722289394681</v>
      </c>
    </row>
    <row r="6752" spans="5:5" x14ac:dyDescent="0.3">
      <c r="E6752" s="10">
        <f>MOD(ABS(E6751),100)</f>
        <v>25.207722289394681</v>
      </c>
    </row>
    <row r="6753" spans="5:5" x14ac:dyDescent="0.3">
      <c r="E6753" s="10">
        <f>E6752+1</f>
        <v>26.207722289394681</v>
      </c>
    </row>
    <row r="6754" spans="5:5" x14ac:dyDescent="0.3">
      <c r="E6754" s="10">
        <f>E6753*1.001</f>
        <v>26.233930011684073</v>
      </c>
    </row>
    <row r="6755" spans="5:5" x14ac:dyDescent="0.3">
      <c r="E6755" s="10">
        <f>E6754-0.5</f>
        <v>25.733930011684073</v>
      </c>
    </row>
    <row r="6756" spans="5:5" x14ac:dyDescent="0.3">
      <c r="E6756" s="10">
        <f>MOD(ABS(E6755),100)</f>
        <v>25.733930011684073</v>
      </c>
    </row>
    <row r="6757" spans="5:5" x14ac:dyDescent="0.3">
      <c r="E6757" s="10">
        <f>E6756+1</f>
        <v>26.733930011684073</v>
      </c>
    </row>
    <row r="6758" spans="5:5" x14ac:dyDescent="0.3">
      <c r="E6758" s="10">
        <f>E6757*1.001</f>
        <v>26.760663941695753</v>
      </c>
    </row>
    <row r="6759" spans="5:5" x14ac:dyDescent="0.3">
      <c r="E6759" s="10">
        <f>E6758-0.5</f>
        <v>26.260663941695753</v>
      </c>
    </row>
    <row r="6760" spans="5:5" x14ac:dyDescent="0.3">
      <c r="E6760" s="10">
        <f>MOD(ABS(E6759),100)</f>
        <v>26.260663941695753</v>
      </c>
    </row>
    <row r="6761" spans="5:5" x14ac:dyDescent="0.3">
      <c r="E6761" s="10">
        <f>E6760+1</f>
        <v>27.260663941695753</v>
      </c>
    </row>
    <row r="6762" spans="5:5" x14ac:dyDescent="0.3">
      <c r="E6762" s="10">
        <f>E6761*1.001</f>
        <v>27.287924605637446</v>
      </c>
    </row>
    <row r="6763" spans="5:5" x14ac:dyDescent="0.3">
      <c r="E6763" s="10">
        <f>E6762-0.5</f>
        <v>26.787924605637446</v>
      </c>
    </row>
    <row r="6764" spans="5:5" x14ac:dyDescent="0.3">
      <c r="E6764" s="10">
        <f>MOD(ABS(E6763),100)</f>
        <v>26.787924605637446</v>
      </c>
    </row>
    <row r="6765" spans="5:5" x14ac:dyDescent="0.3">
      <c r="E6765" s="10">
        <f>E6764+1</f>
        <v>27.787924605637446</v>
      </c>
    </row>
    <row r="6766" spans="5:5" x14ac:dyDescent="0.3">
      <c r="E6766" s="10">
        <f>E6765*1.001</f>
        <v>27.815712530243079</v>
      </c>
    </row>
    <row r="6767" spans="5:5" x14ac:dyDescent="0.3">
      <c r="E6767" s="10">
        <f>E6766-0.5</f>
        <v>27.315712530243079</v>
      </c>
    </row>
    <row r="6768" spans="5:5" x14ac:dyDescent="0.3">
      <c r="E6768" s="10">
        <f>MOD(ABS(E6767),100)</f>
        <v>27.315712530243079</v>
      </c>
    </row>
    <row r="6769" spans="5:5" x14ac:dyDescent="0.3">
      <c r="E6769" s="10">
        <f>E6768+1</f>
        <v>28.315712530243079</v>
      </c>
    </row>
    <row r="6770" spans="5:5" x14ac:dyDescent="0.3">
      <c r="E6770" s="10">
        <f>E6769*1.001</f>
        <v>28.344028242773319</v>
      </c>
    </row>
    <row r="6771" spans="5:5" x14ac:dyDescent="0.3">
      <c r="E6771" s="10">
        <f>E6770-0.5</f>
        <v>27.844028242773319</v>
      </c>
    </row>
    <row r="6772" spans="5:5" x14ac:dyDescent="0.3">
      <c r="E6772" s="10">
        <f>MOD(ABS(E6771),100)</f>
        <v>27.844028242773319</v>
      </c>
    </row>
    <row r="6773" spans="5:5" x14ac:dyDescent="0.3">
      <c r="E6773" s="10">
        <f>E6772+1</f>
        <v>28.844028242773319</v>
      </c>
    </row>
    <row r="6774" spans="5:5" x14ac:dyDescent="0.3">
      <c r="E6774" s="10">
        <f>E6773*1.001</f>
        <v>28.872872271016089</v>
      </c>
    </row>
    <row r="6775" spans="5:5" x14ac:dyDescent="0.3">
      <c r="E6775" s="10">
        <f>E6774-0.5</f>
        <v>28.372872271016089</v>
      </c>
    </row>
    <row r="6776" spans="5:5" x14ac:dyDescent="0.3">
      <c r="E6776" s="10">
        <f>MOD(ABS(E6775),100)</f>
        <v>28.372872271016089</v>
      </c>
    </row>
    <row r="6777" spans="5:5" x14ac:dyDescent="0.3">
      <c r="E6777" s="10">
        <f>E6776+1</f>
        <v>29.372872271016089</v>
      </c>
    </row>
    <row r="6778" spans="5:5" x14ac:dyDescent="0.3">
      <c r="E6778" s="10">
        <f>E6777*1.001</f>
        <v>29.4022451432871</v>
      </c>
    </row>
    <row r="6779" spans="5:5" x14ac:dyDescent="0.3">
      <c r="E6779" s="10">
        <f>E6778-0.5</f>
        <v>28.9022451432871</v>
      </c>
    </row>
    <row r="6780" spans="5:5" x14ac:dyDescent="0.3">
      <c r="E6780" s="10">
        <f>MOD(ABS(E6779),100)</f>
        <v>28.9022451432871</v>
      </c>
    </row>
    <row r="6781" spans="5:5" x14ac:dyDescent="0.3">
      <c r="E6781" s="10">
        <f>E6780+1</f>
        <v>29.9022451432871</v>
      </c>
    </row>
    <row r="6782" spans="5:5" x14ac:dyDescent="0.3">
      <c r="E6782" s="10">
        <f>E6781*1.001</f>
        <v>29.932147388430383</v>
      </c>
    </row>
    <row r="6783" spans="5:5" x14ac:dyDescent="0.3">
      <c r="E6783" s="10">
        <f>E6782-0.5</f>
        <v>29.432147388430383</v>
      </c>
    </row>
    <row r="6784" spans="5:5" x14ac:dyDescent="0.3">
      <c r="E6784" s="10">
        <f>MOD(ABS(E6783),100)</f>
        <v>29.432147388430383</v>
      </c>
    </row>
    <row r="6785" spans="5:5" x14ac:dyDescent="0.3">
      <c r="E6785" s="10">
        <f>E6784+1</f>
        <v>30.432147388430383</v>
      </c>
    </row>
    <row r="6786" spans="5:5" x14ac:dyDescent="0.3">
      <c r="E6786" s="10">
        <f>E6785*1.001</f>
        <v>30.462579535818811</v>
      </c>
    </row>
    <row r="6787" spans="5:5" x14ac:dyDescent="0.3">
      <c r="E6787" s="10">
        <f>E6786-0.5</f>
        <v>29.962579535818811</v>
      </c>
    </row>
    <row r="6788" spans="5:5" x14ac:dyDescent="0.3">
      <c r="E6788" s="10">
        <f>MOD(ABS(E6787),100)</f>
        <v>29.962579535818811</v>
      </c>
    </row>
    <row r="6789" spans="5:5" x14ac:dyDescent="0.3">
      <c r="E6789" s="10">
        <f>E6788+1</f>
        <v>30.962579535818811</v>
      </c>
    </row>
    <row r="6790" spans="5:5" x14ac:dyDescent="0.3">
      <c r="E6790" s="10">
        <f>E6789*1.001</f>
        <v>30.993542115354625</v>
      </c>
    </row>
    <row r="6791" spans="5:5" x14ac:dyDescent="0.3">
      <c r="E6791" s="10">
        <f>E6790-0.5</f>
        <v>30.493542115354625</v>
      </c>
    </row>
    <row r="6792" spans="5:5" x14ac:dyDescent="0.3">
      <c r="E6792" s="10">
        <f>MOD(ABS(E6791),100)</f>
        <v>30.493542115354625</v>
      </c>
    </row>
    <row r="6793" spans="5:5" x14ac:dyDescent="0.3">
      <c r="E6793" s="10">
        <f>E6792+1</f>
        <v>31.493542115354625</v>
      </c>
    </row>
    <row r="6794" spans="5:5" x14ac:dyDescent="0.3">
      <c r="E6794" s="10">
        <f>E6793*1.001</f>
        <v>31.525035657469978</v>
      </c>
    </row>
    <row r="6795" spans="5:5" x14ac:dyDescent="0.3">
      <c r="E6795" s="10">
        <f>E6794-0.5</f>
        <v>31.025035657469978</v>
      </c>
    </row>
    <row r="6796" spans="5:5" x14ac:dyDescent="0.3">
      <c r="E6796" s="10">
        <f>MOD(ABS(E6795),100)</f>
        <v>31.025035657469978</v>
      </c>
    </row>
    <row r="6797" spans="5:5" x14ac:dyDescent="0.3">
      <c r="E6797" s="10">
        <f>E6796+1</f>
        <v>32.025035657469978</v>
      </c>
    </row>
    <row r="6798" spans="5:5" x14ac:dyDescent="0.3">
      <c r="E6798" s="10">
        <f>E6797*1.001</f>
        <v>32.057060693127447</v>
      </c>
    </row>
    <row r="6799" spans="5:5" x14ac:dyDescent="0.3">
      <c r="E6799" s="10">
        <f>E6798-0.5</f>
        <v>31.557060693127447</v>
      </c>
    </row>
    <row r="6800" spans="5:5" x14ac:dyDescent="0.3">
      <c r="E6800" s="10">
        <f>MOD(ABS(E6799),100)</f>
        <v>31.557060693127447</v>
      </c>
    </row>
    <row r="6801" spans="5:5" x14ac:dyDescent="0.3">
      <c r="E6801" s="10">
        <f>E6800+1</f>
        <v>32.557060693127447</v>
      </c>
    </row>
    <row r="6802" spans="5:5" x14ac:dyDescent="0.3">
      <c r="E6802" s="10">
        <f>E6801*1.001</f>
        <v>32.589617753820569</v>
      </c>
    </row>
    <row r="6803" spans="5:5" x14ac:dyDescent="0.3">
      <c r="E6803" s="10">
        <f>E6802-0.5</f>
        <v>32.089617753820569</v>
      </c>
    </row>
    <row r="6804" spans="5:5" x14ac:dyDescent="0.3">
      <c r="E6804" s="10">
        <f>MOD(ABS(E6803),100)</f>
        <v>32.089617753820569</v>
      </c>
    </row>
    <row r="6805" spans="5:5" x14ac:dyDescent="0.3">
      <c r="E6805" s="10">
        <f>E6804+1</f>
        <v>33.089617753820569</v>
      </c>
    </row>
    <row r="6806" spans="5:5" x14ac:dyDescent="0.3">
      <c r="E6806" s="10">
        <f>E6805*1.001</f>
        <v>33.122707371574386</v>
      </c>
    </row>
    <row r="6807" spans="5:5" x14ac:dyDescent="0.3">
      <c r="E6807" s="10">
        <f>E6806-0.5</f>
        <v>32.622707371574386</v>
      </c>
    </row>
    <row r="6808" spans="5:5" x14ac:dyDescent="0.3">
      <c r="E6808" s="10">
        <f>MOD(ABS(E6807),100)</f>
        <v>32.622707371574386</v>
      </c>
    </row>
    <row r="6809" spans="5:5" x14ac:dyDescent="0.3">
      <c r="E6809" s="10">
        <f>E6808+1</f>
        <v>33.622707371574386</v>
      </c>
    </row>
    <row r="6810" spans="5:5" x14ac:dyDescent="0.3">
      <c r="E6810" s="10">
        <f>E6809*1.001</f>
        <v>33.656330078945956</v>
      </c>
    </row>
    <row r="6811" spans="5:5" x14ac:dyDescent="0.3">
      <c r="E6811" s="10">
        <f>E6810-0.5</f>
        <v>33.156330078945956</v>
      </c>
    </row>
    <row r="6812" spans="5:5" x14ac:dyDescent="0.3">
      <c r="E6812" s="10">
        <f>MOD(ABS(E6811),100)</f>
        <v>33.156330078945956</v>
      </c>
    </row>
    <row r="6813" spans="5:5" x14ac:dyDescent="0.3">
      <c r="E6813" s="10">
        <f>E6812+1</f>
        <v>34.156330078945956</v>
      </c>
    </row>
    <row r="6814" spans="5:5" x14ac:dyDescent="0.3">
      <c r="E6814" s="10">
        <f>E6813*1.001</f>
        <v>34.190486409024899</v>
      </c>
    </row>
    <row r="6815" spans="5:5" x14ac:dyDescent="0.3">
      <c r="E6815" s="10">
        <f>E6814-0.5</f>
        <v>33.690486409024899</v>
      </c>
    </row>
    <row r="6816" spans="5:5" x14ac:dyDescent="0.3">
      <c r="E6816" s="10">
        <f>MOD(ABS(E6815),100)</f>
        <v>33.690486409024899</v>
      </c>
    </row>
    <row r="6817" spans="5:5" x14ac:dyDescent="0.3">
      <c r="E6817" s="10">
        <f>E6816+1</f>
        <v>34.690486409024899</v>
      </c>
    </row>
    <row r="6818" spans="5:5" x14ac:dyDescent="0.3">
      <c r="E6818" s="10">
        <f>E6817*1.001</f>
        <v>34.725176895433918</v>
      </c>
    </row>
    <row r="6819" spans="5:5" x14ac:dyDescent="0.3">
      <c r="E6819" s="10">
        <f>E6818-0.5</f>
        <v>34.225176895433918</v>
      </c>
    </row>
    <row r="6820" spans="5:5" x14ac:dyDescent="0.3">
      <c r="E6820" s="10">
        <f>MOD(ABS(E6819),100)</f>
        <v>34.225176895433918</v>
      </c>
    </row>
    <row r="6821" spans="5:5" x14ac:dyDescent="0.3">
      <c r="E6821" s="10">
        <f>E6820+1</f>
        <v>35.225176895433918</v>
      </c>
    </row>
    <row r="6822" spans="5:5" x14ac:dyDescent="0.3">
      <c r="E6822" s="10">
        <f>E6821*1.001</f>
        <v>35.260402072329349</v>
      </c>
    </row>
    <row r="6823" spans="5:5" x14ac:dyDescent="0.3">
      <c r="E6823" s="10">
        <f>E6822-0.5</f>
        <v>34.760402072329349</v>
      </c>
    </row>
    <row r="6824" spans="5:5" x14ac:dyDescent="0.3">
      <c r="E6824" s="10">
        <f>MOD(ABS(E6823),100)</f>
        <v>34.760402072329349</v>
      </c>
    </row>
    <row r="6825" spans="5:5" x14ac:dyDescent="0.3">
      <c r="E6825" s="10">
        <f>E6824+1</f>
        <v>35.760402072329349</v>
      </c>
    </row>
    <row r="6826" spans="5:5" x14ac:dyDescent="0.3">
      <c r="E6826" s="10">
        <f>E6825*1.001</f>
        <v>35.796162474401676</v>
      </c>
    </row>
    <row r="6827" spans="5:5" x14ac:dyDescent="0.3">
      <c r="E6827" s="10">
        <f>E6826-0.5</f>
        <v>35.296162474401676</v>
      </c>
    </row>
    <row r="6828" spans="5:5" x14ac:dyDescent="0.3">
      <c r="E6828" s="10">
        <f>MOD(ABS(E6827),100)</f>
        <v>35.296162474401676</v>
      </c>
    </row>
    <row r="6829" spans="5:5" x14ac:dyDescent="0.3">
      <c r="E6829" s="10">
        <f>E6828+1</f>
        <v>36.296162474401676</v>
      </c>
    </row>
    <row r="6830" spans="5:5" x14ac:dyDescent="0.3">
      <c r="E6830" s="10">
        <f>E6829*1.001</f>
        <v>36.332458636876076</v>
      </c>
    </row>
    <row r="6831" spans="5:5" x14ac:dyDescent="0.3">
      <c r="E6831" s="10">
        <f>E6830-0.5</f>
        <v>35.832458636876076</v>
      </c>
    </row>
    <row r="6832" spans="5:5" x14ac:dyDescent="0.3">
      <c r="E6832" s="10">
        <f>MOD(ABS(E6831),100)</f>
        <v>35.832458636876076</v>
      </c>
    </row>
    <row r="6833" spans="5:5" x14ac:dyDescent="0.3">
      <c r="E6833" s="10">
        <f>E6832+1</f>
        <v>36.832458636876076</v>
      </c>
    </row>
    <row r="6834" spans="5:5" x14ac:dyDescent="0.3">
      <c r="E6834" s="10">
        <f>E6833*1.001</f>
        <v>36.869291095512949</v>
      </c>
    </row>
    <row r="6835" spans="5:5" x14ac:dyDescent="0.3">
      <c r="E6835" s="10">
        <f>E6834-0.5</f>
        <v>36.369291095512949</v>
      </c>
    </row>
    <row r="6836" spans="5:5" x14ac:dyDescent="0.3">
      <c r="E6836" s="10">
        <f>MOD(ABS(E6835),100)</f>
        <v>36.369291095512949</v>
      </c>
    </row>
    <row r="6837" spans="5:5" x14ac:dyDescent="0.3">
      <c r="E6837" s="10">
        <f>E6836+1</f>
        <v>37.369291095512949</v>
      </c>
    </row>
    <row r="6838" spans="5:5" x14ac:dyDescent="0.3">
      <c r="E6838" s="10">
        <f>E6837*1.001</f>
        <v>37.406660386608458</v>
      </c>
    </row>
    <row r="6839" spans="5:5" x14ac:dyDescent="0.3">
      <c r="E6839" s="10">
        <f>E6838-0.5</f>
        <v>36.906660386608458</v>
      </c>
    </row>
    <row r="6840" spans="5:5" x14ac:dyDescent="0.3">
      <c r="E6840" s="10">
        <f>MOD(ABS(E6839),100)</f>
        <v>36.906660386608458</v>
      </c>
    </row>
    <row r="6841" spans="5:5" x14ac:dyDescent="0.3">
      <c r="E6841" s="10">
        <f>E6840+1</f>
        <v>37.906660386608458</v>
      </c>
    </row>
    <row r="6842" spans="5:5" x14ac:dyDescent="0.3">
      <c r="E6842" s="10">
        <f>E6841*1.001</f>
        <v>37.944567046995061</v>
      </c>
    </row>
    <row r="6843" spans="5:5" x14ac:dyDescent="0.3">
      <c r="E6843" s="10">
        <f>E6842-0.5</f>
        <v>37.444567046995061</v>
      </c>
    </row>
    <row r="6844" spans="5:5" x14ac:dyDescent="0.3">
      <c r="E6844" s="10">
        <f>MOD(ABS(E6843),100)</f>
        <v>37.444567046995061</v>
      </c>
    </row>
    <row r="6845" spans="5:5" x14ac:dyDescent="0.3">
      <c r="E6845" s="10">
        <f>E6844+1</f>
        <v>38.444567046995061</v>
      </c>
    </row>
    <row r="6846" spans="5:5" x14ac:dyDescent="0.3">
      <c r="E6846" s="10">
        <f>E6845*1.001</f>
        <v>38.483011614042049</v>
      </c>
    </row>
    <row r="6847" spans="5:5" x14ac:dyDescent="0.3">
      <c r="E6847" s="10">
        <f>E6846-0.5</f>
        <v>37.983011614042049</v>
      </c>
    </row>
    <row r="6848" spans="5:5" x14ac:dyDescent="0.3">
      <c r="E6848" s="10">
        <f>MOD(ABS(E6847),100)</f>
        <v>37.983011614042049</v>
      </c>
    </row>
    <row r="6849" spans="5:5" x14ac:dyDescent="0.3">
      <c r="E6849" s="10">
        <f>E6848+1</f>
        <v>38.983011614042049</v>
      </c>
    </row>
    <row r="6850" spans="5:5" x14ac:dyDescent="0.3">
      <c r="E6850" s="10">
        <f>E6849*1.001</f>
        <v>39.021994625656085</v>
      </c>
    </row>
    <row r="6851" spans="5:5" x14ac:dyDescent="0.3">
      <c r="E6851" s="10">
        <f>E6850-0.5</f>
        <v>38.521994625656085</v>
      </c>
    </row>
    <row r="6852" spans="5:5" x14ac:dyDescent="0.3">
      <c r="E6852" s="10">
        <f>MOD(ABS(E6851),100)</f>
        <v>38.521994625656085</v>
      </c>
    </row>
    <row r="6853" spans="5:5" x14ac:dyDescent="0.3">
      <c r="E6853" s="10">
        <f>E6852+1</f>
        <v>39.521994625656085</v>
      </c>
    </row>
    <row r="6854" spans="5:5" x14ac:dyDescent="0.3">
      <c r="E6854" s="10">
        <f>E6853*1.001</f>
        <v>39.561516620281736</v>
      </c>
    </row>
    <row r="6855" spans="5:5" x14ac:dyDescent="0.3">
      <c r="E6855" s="10">
        <f>E6854-0.5</f>
        <v>39.061516620281736</v>
      </c>
    </row>
    <row r="6856" spans="5:5" x14ac:dyDescent="0.3">
      <c r="E6856" s="10">
        <f>MOD(ABS(E6855),100)</f>
        <v>39.061516620281736</v>
      </c>
    </row>
    <row r="6857" spans="5:5" x14ac:dyDescent="0.3">
      <c r="E6857" s="10">
        <f>E6856+1</f>
        <v>40.061516620281736</v>
      </c>
    </row>
    <row r="6858" spans="5:5" x14ac:dyDescent="0.3">
      <c r="E6858" s="10">
        <f>E6857*1.001</f>
        <v>40.101578136902013</v>
      </c>
    </row>
    <row r="6859" spans="5:5" x14ac:dyDescent="0.3">
      <c r="E6859" s="10">
        <f>E6858-0.5</f>
        <v>39.601578136902013</v>
      </c>
    </row>
    <row r="6860" spans="5:5" x14ac:dyDescent="0.3">
      <c r="E6860" s="10">
        <f>MOD(ABS(E6859),100)</f>
        <v>39.601578136902013</v>
      </c>
    </row>
    <row r="6861" spans="5:5" x14ac:dyDescent="0.3">
      <c r="E6861" s="10">
        <f>E6860+1</f>
        <v>40.601578136902013</v>
      </c>
    </row>
    <row r="6862" spans="5:5" x14ac:dyDescent="0.3">
      <c r="E6862" s="10">
        <f>E6861*1.001</f>
        <v>40.642179715038914</v>
      </c>
    </row>
    <row r="6863" spans="5:5" x14ac:dyDescent="0.3">
      <c r="E6863" s="10">
        <f>E6862-0.5</f>
        <v>40.142179715038914</v>
      </c>
    </row>
    <row r="6864" spans="5:5" x14ac:dyDescent="0.3">
      <c r="E6864" s="10">
        <f>MOD(ABS(E6863),100)</f>
        <v>40.142179715038914</v>
      </c>
    </row>
    <row r="6865" spans="5:5" x14ac:dyDescent="0.3">
      <c r="E6865" s="10">
        <f>E6864+1</f>
        <v>41.142179715038914</v>
      </c>
    </row>
    <row r="6866" spans="5:5" x14ac:dyDescent="0.3">
      <c r="E6866" s="10">
        <f>E6865*1.001</f>
        <v>41.183321894753945</v>
      </c>
    </row>
    <row r="6867" spans="5:5" x14ac:dyDescent="0.3">
      <c r="E6867" s="10">
        <f>E6866-0.5</f>
        <v>40.683321894753945</v>
      </c>
    </row>
    <row r="6868" spans="5:5" x14ac:dyDescent="0.3">
      <c r="E6868" s="10">
        <f>MOD(ABS(E6867),100)</f>
        <v>40.683321894753945</v>
      </c>
    </row>
    <row r="6869" spans="5:5" x14ac:dyDescent="0.3">
      <c r="E6869" s="10">
        <f>E6868+1</f>
        <v>41.683321894753945</v>
      </c>
    </row>
    <row r="6870" spans="5:5" x14ac:dyDescent="0.3">
      <c r="E6870" s="10">
        <f>E6869*1.001</f>
        <v>41.725005216648697</v>
      </c>
    </row>
    <row r="6871" spans="5:5" x14ac:dyDescent="0.3">
      <c r="E6871" s="10">
        <f>E6870-0.5</f>
        <v>41.225005216648697</v>
      </c>
    </row>
    <row r="6872" spans="5:5" x14ac:dyDescent="0.3">
      <c r="E6872" s="10">
        <f>MOD(ABS(E6871),100)</f>
        <v>41.225005216648697</v>
      </c>
    </row>
    <row r="6873" spans="5:5" x14ac:dyDescent="0.3">
      <c r="E6873" s="10">
        <f>E6872+1</f>
        <v>42.225005216648697</v>
      </c>
    </row>
    <row r="6874" spans="5:5" x14ac:dyDescent="0.3">
      <c r="E6874" s="10">
        <f>E6873*1.001</f>
        <v>42.26723022186534</v>
      </c>
    </row>
    <row r="6875" spans="5:5" x14ac:dyDescent="0.3">
      <c r="E6875" s="10">
        <f>E6874-0.5</f>
        <v>41.76723022186534</v>
      </c>
    </row>
    <row r="6876" spans="5:5" x14ac:dyDescent="0.3">
      <c r="E6876" s="10">
        <f>MOD(ABS(E6875),100)</f>
        <v>41.76723022186534</v>
      </c>
    </row>
    <row r="6877" spans="5:5" x14ac:dyDescent="0.3">
      <c r="E6877" s="10">
        <f>E6876+1</f>
        <v>42.76723022186534</v>
      </c>
    </row>
    <row r="6878" spans="5:5" x14ac:dyDescent="0.3">
      <c r="E6878" s="10">
        <f>E6877*1.001</f>
        <v>42.809997452087202</v>
      </c>
    </row>
    <row r="6879" spans="5:5" x14ac:dyDescent="0.3">
      <c r="E6879" s="10">
        <f>E6878-0.5</f>
        <v>42.309997452087202</v>
      </c>
    </row>
    <row r="6880" spans="5:5" x14ac:dyDescent="0.3">
      <c r="E6880" s="10">
        <f>MOD(ABS(E6879),100)</f>
        <v>42.309997452087202</v>
      </c>
    </row>
    <row r="6881" spans="5:5" x14ac:dyDescent="0.3">
      <c r="E6881" s="10">
        <f>E6880+1</f>
        <v>43.309997452087202</v>
      </c>
    </row>
    <row r="6882" spans="5:5" x14ac:dyDescent="0.3">
      <c r="E6882" s="10">
        <f>E6881*1.001</f>
        <v>43.353307449539287</v>
      </c>
    </row>
    <row r="6883" spans="5:5" x14ac:dyDescent="0.3">
      <c r="E6883" s="10">
        <f>E6882-0.5</f>
        <v>42.853307449539287</v>
      </c>
    </row>
    <row r="6884" spans="5:5" x14ac:dyDescent="0.3">
      <c r="E6884" s="10">
        <f>MOD(ABS(E6883),100)</f>
        <v>42.853307449539287</v>
      </c>
    </row>
    <row r="6885" spans="5:5" x14ac:dyDescent="0.3">
      <c r="E6885" s="10">
        <f>E6884+1</f>
        <v>43.853307449539287</v>
      </c>
    </row>
    <row r="6886" spans="5:5" x14ac:dyDescent="0.3">
      <c r="E6886" s="10">
        <f>E6885*1.001</f>
        <v>43.897160756988818</v>
      </c>
    </row>
    <row r="6887" spans="5:5" x14ac:dyDescent="0.3">
      <c r="E6887" s="10">
        <f>E6886-0.5</f>
        <v>43.397160756988818</v>
      </c>
    </row>
    <row r="6888" spans="5:5" x14ac:dyDescent="0.3">
      <c r="E6888" s="10">
        <f>MOD(ABS(E6887),100)</f>
        <v>43.397160756988818</v>
      </c>
    </row>
    <row r="6889" spans="5:5" x14ac:dyDescent="0.3">
      <c r="E6889" s="10">
        <f>E6888+1</f>
        <v>44.397160756988818</v>
      </c>
    </row>
    <row r="6890" spans="5:5" x14ac:dyDescent="0.3">
      <c r="E6890" s="10">
        <f>E6889*1.001</f>
        <v>44.441557917745804</v>
      </c>
    </row>
    <row r="6891" spans="5:5" x14ac:dyDescent="0.3">
      <c r="E6891" s="10">
        <f>E6890-0.5</f>
        <v>43.941557917745804</v>
      </c>
    </row>
    <row r="6892" spans="5:5" x14ac:dyDescent="0.3">
      <c r="E6892" s="10">
        <f>MOD(ABS(E6891),100)</f>
        <v>43.941557917745804</v>
      </c>
    </row>
    <row r="6893" spans="5:5" x14ac:dyDescent="0.3">
      <c r="E6893" s="10">
        <f>E6892+1</f>
        <v>44.941557917745804</v>
      </c>
    </row>
    <row r="6894" spans="5:5" x14ac:dyDescent="0.3">
      <c r="E6894" s="10">
        <f>E6893*1.001</f>
        <v>44.986499475663543</v>
      </c>
    </row>
    <row r="6895" spans="5:5" x14ac:dyDescent="0.3">
      <c r="E6895" s="10">
        <f>E6894-0.5</f>
        <v>44.486499475663543</v>
      </c>
    </row>
    <row r="6896" spans="5:5" x14ac:dyDescent="0.3">
      <c r="E6896" s="10">
        <f>MOD(ABS(E6895),100)</f>
        <v>44.486499475663543</v>
      </c>
    </row>
    <row r="6897" spans="5:5" x14ac:dyDescent="0.3">
      <c r="E6897" s="10">
        <f>E6896+1</f>
        <v>45.486499475663543</v>
      </c>
    </row>
    <row r="6898" spans="5:5" x14ac:dyDescent="0.3">
      <c r="E6898" s="10">
        <f>E6897*1.001</f>
        <v>45.5319859751392</v>
      </c>
    </row>
    <row r="6899" spans="5:5" x14ac:dyDescent="0.3">
      <c r="E6899" s="10">
        <f>E6898-0.5</f>
        <v>45.0319859751392</v>
      </c>
    </row>
    <row r="6900" spans="5:5" x14ac:dyDescent="0.3">
      <c r="E6900" s="10">
        <f>MOD(ABS(E6899),100)</f>
        <v>45.0319859751392</v>
      </c>
    </row>
    <row r="6901" spans="5:5" x14ac:dyDescent="0.3">
      <c r="E6901" s="10">
        <f>E6900+1</f>
        <v>46.0319859751392</v>
      </c>
    </row>
    <row r="6902" spans="5:5" x14ac:dyDescent="0.3">
      <c r="E6902" s="10">
        <f>E6901*1.001</f>
        <v>46.078017961114334</v>
      </c>
    </row>
    <row r="6903" spans="5:5" x14ac:dyDescent="0.3">
      <c r="E6903" s="10">
        <f>E6902-0.5</f>
        <v>45.578017961114334</v>
      </c>
    </row>
    <row r="6904" spans="5:5" x14ac:dyDescent="0.3">
      <c r="E6904" s="10">
        <f>MOD(ABS(E6903),100)</f>
        <v>45.578017961114334</v>
      </c>
    </row>
    <row r="6905" spans="5:5" x14ac:dyDescent="0.3">
      <c r="E6905" s="10">
        <f>E6904+1</f>
        <v>46.578017961114334</v>
      </c>
    </row>
    <row r="6906" spans="5:5" x14ac:dyDescent="0.3">
      <c r="E6906" s="10">
        <f>E6905*1.001</f>
        <v>46.624595979075444</v>
      </c>
    </row>
    <row r="6907" spans="5:5" x14ac:dyDescent="0.3">
      <c r="E6907" s="10">
        <f>E6906-0.5</f>
        <v>46.124595979075444</v>
      </c>
    </row>
    <row r="6908" spans="5:5" x14ac:dyDescent="0.3">
      <c r="E6908" s="10">
        <f>MOD(ABS(E6907),100)</f>
        <v>46.124595979075444</v>
      </c>
    </row>
    <row r="6909" spans="5:5" x14ac:dyDescent="0.3">
      <c r="E6909" s="10">
        <f>E6908+1</f>
        <v>47.124595979075444</v>
      </c>
    </row>
    <row r="6910" spans="5:5" x14ac:dyDescent="0.3">
      <c r="E6910" s="10">
        <f>E6909*1.001</f>
        <v>47.171720575054515</v>
      </c>
    </row>
    <row r="6911" spans="5:5" x14ac:dyDescent="0.3">
      <c r="E6911" s="10">
        <f>E6910-0.5</f>
        <v>46.671720575054515</v>
      </c>
    </row>
    <row r="6912" spans="5:5" x14ac:dyDescent="0.3">
      <c r="E6912" s="10">
        <f>MOD(ABS(E6911),100)</f>
        <v>46.671720575054515</v>
      </c>
    </row>
    <row r="6913" spans="5:5" x14ac:dyDescent="0.3">
      <c r="E6913" s="10">
        <f>E6912+1</f>
        <v>47.671720575054515</v>
      </c>
    </row>
    <row r="6914" spans="5:5" x14ac:dyDescent="0.3">
      <c r="E6914" s="10">
        <f>E6913*1.001</f>
        <v>47.719392295629561</v>
      </c>
    </row>
    <row r="6915" spans="5:5" x14ac:dyDescent="0.3">
      <c r="E6915" s="10">
        <f>E6914-0.5</f>
        <v>47.219392295629561</v>
      </c>
    </row>
    <row r="6916" spans="5:5" x14ac:dyDescent="0.3">
      <c r="E6916" s="10">
        <f>MOD(ABS(E6915),100)</f>
        <v>47.219392295629561</v>
      </c>
    </row>
    <row r="6917" spans="5:5" x14ac:dyDescent="0.3">
      <c r="E6917" s="10">
        <f>E6916+1</f>
        <v>48.219392295629561</v>
      </c>
    </row>
    <row r="6918" spans="5:5" x14ac:dyDescent="0.3">
      <c r="E6918" s="10">
        <f>E6917*1.001</f>
        <v>48.267611687925182</v>
      </c>
    </row>
    <row r="6919" spans="5:5" x14ac:dyDescent="0.3">
      <c r="E6919" s="10">
        <f>E6918-0.5</f>
        <v>47.767611687925182</v>
      </c>
    </row>
    <row r="6920" spans="5:5" x14ac:dyDescent="0.3">
      <c r="E6920" s="10">
        <f>MOD(ABS(E6919),100)</f>
        <v>47.767611687925182</v>
      </c>
    </row>
    <row r="6921" spans="5:5" x14ac:dyDescent="0.3">
      <c r="E6921" s="10">
        <f>E6920+1</f>
        <v>48.767611687925182</v>
      </c>
    </row>
    <row r="6922" spans="5:5" x14ac:dyDescent="0.3">
      <c r="E6922" s="10">
        <f>E6921*1.001</f>
        <v>48.816379299613104</v>
      </c>
    </row>
    <row r="6923" spans="5:5" x14ac:dyDescent="0.3">
      <c r="E6923" s="10">
        <f>E6922-0.5</f>
        <v>48.316379299613104</v>
      </c>
    </row>
    <row r="6924" spans="5:5" x14ac:dyDescent="0.3">
      <c r="E6924" s="10">
        <f>MOD(ABS(E6923),100)</f>
        <v>48.316379299613104</v>
      </c>
    </row>
    <row r="6925" spans="5:5" x14ac:dyDescent="0.3">
      <c r="E6925" s="10">
        <f>E6924+1</f>
        <v>49.316379299613104</v>
      </c>
    </row>
    <row r="6926" spans="5:5" x14ac:dyDescent="0.3">
      <c r="E6926" s="10">
        <f>E6925*1.001</f>
        <v>49.365695678912708</v>
      </c>
    </row>
    <row r="6927" spans="5:5" x14ac:dyDescent="0.3">
      <c r="E6927" s="10">
        <f>E6926-0.5</f>
        <v>48.865695678912708</v>
      </c>
    </row>
    <row r="6928" spans="5:5" x14ac:dyDescent="0.3">
      <c r="E6928" s="10">
        <f>MOD(ABS(E6927),100)</f>
        <v>48.865695678912708</v>
      </c>
    </row>
    <row r="6929" spans="5:5" x14ac:dyDescent="0.3">
      <c r="E6929" s="10">
        <f>E6928+1</f>
        <v>49.865695678912708</v>
      </c>
    </row>
    <row r="6930" spans="5:5" x14ac:dyDescent="0.3">
      <c r="E6930" s="10">
        <f>E6929*1.001</f>
        <v>49.915561374591618</v>
      </c>
    </row>
    <row r="6931" spans="5:5" x14ac:dyDescent="0.3">
      <c r="E6931" s="10">
        <f>E6930-0.5</f>
        <v>49.415561374591618</v>
      </c>
    </row>
    <row r="6932" spans="5:5" x14ac:dyDescent="0.3">
      <c r="E6932" s="10">
        <f>MOD(ABS(E6931),100)</f>
        <v>49.415561374591618</v>
      </c>
    </row>
    <row r="6933" spans="5:5" x14ac:dyDescent="0.3">
      <c r="E6933" s="10">
        <f>E6932+1</f>
        <v>50.415561374591618</v>
      </c>
    </row>
    <row r="6934" spans="5:5" x14ac:dyDescent="0.3">
      <c r="E6934" s="10">
        <f>E6933*1.001</f>
        <v>50.465976935966204</v>
      </c>
    </row>
    <row r="6935" spans="5:5" x14ac:dyDescent="0.3">
      <c r="E6935" s="10">
        <f>E6934-0.5</f>
        <v>49.965976935966204</v>
      </c>
    </row>
    <row r="6936" spans="5:5" x14ac:dyDescent="0.3">
      <c r="E6936" s="10">
        <f>MOD(ABS(E6935),100)</f>
        <v>49.965976935966204</v>
      </c>
    </row>
    <row r="6937" spans="5:5" x14ac:dyDescent="0.3">
      <c r="E6937" s="10">
        <f>E6936+1</f>
        <v>50.965976935966204</v>
      </c>
    </row>
    <row r="6938" spans="5:5" x14ac:dyDescent="0.3">
      <c r="E6938" s="10">
        <f>E6937*1.001</f>
        <v>51.016942912902167</v>
      </c>
    </row>
    <row r="6939" spans="5:5" x14ac:dyDescent="0.3">
      <c r="E6939" s="10">
        <f>E6938-0.5</f>
        <v>50.516942912902167</v>
      </c>
    </row>
    <row r="6940" spans="5:5" x14ac:dyDescent="0.3">
      <c r="E6940" s="10">
        <f>MOD(ABS(E6939),100)</f>
        <v>50.516942912902167</v>
      </c>
    </row>
    <row r="6941" spans="5:5" x14ac:dyDescent="0.3">
      <c r="E6941" s="10">
        <f>E6940+1</f>
        <v>51.516942912902167</v>
      </c>
    </row>
    <row r="6942" spans="5:5" x14ac:dyDescent="0.3">
      <c r="E6942" s="10">
        <f>E6941*1.001</f>
        <v>51.568459855815064</v>
      </c>
    </row>
    <row r="6943" spans="5:5" x14ac:dyDescent="0.3">
      <c r="E6943" s="10">
        <f>E6942-0.5</f>
        <v>51.068459855815064</v>
      </c>
    </row>
    <row r="6944" spans="5:5" x14ac:dyDescent="0.3">
      <c r="E6944" s="10">
        <f>MOD(ABS(E6943),100)</f>
        <v>51.068459855815064</v>
      </c>
    </row>
    <row r="6945" spans="5:5" x14ac:dyDescent="0.3">
      <c r="E6945" s="10">
        <f>E6944+1</f>
        <v>52.068459855815064</v>
      </c>
    </row>
    <row r="6946" spans="5:5" x14ac:dyDescent="0.3">
      <c r="E6946" s="10">
        <f>E6945*1.001</f>
        <v>52.120528315670875</v>
      </c>
    </row>
    <row r="6947" spans="5:5" x14ac:dyDescent="0.3">
      <c r="E6947" s="10">
        <f>E6946-0.5</f>
        <v>51.620528315670875</v>
      </c>
    </row>
    <row r="6948" spans="5:5" x14ac:dyDescent="0.3">
      <c r="E6948" s="10">
        <f>MOD(ABS(E6947),100)</f>
        <v>51.620528315670875</v>
      </c>
    </row>
    <row r="6949" spans="5:5" x14ac:dyDescent="0.3">
      <c r="E6949" s="10">
        <f>E6948+1</f>
        <v>52.620528315670875</v>
      </c>
    </row>
    <row r="6950" spans="5:5" x14ac:dyDescent="0.3">
      <c r="E6950" s="10">
        <f>E6949*1.001</f>
        <v>52.673148843986539</v>
      </c>
    </row>
    <row r="6951" spans="5:5" x14ac:dyDescent="0.3">
      <c r="E6951" s="10">
        <f>E6950-0.5</f>
        <v>52.173148843986539</v>
      </c>
    </row>
    <row r="6952" spans="5:5" x14ac:dyDescent="0.3">
      <c r="E6952" s="10">
        <f>MOD(ABS(E6951),100)</f>
        <v>52.173148843986539</v>
      </c>
    </row>
    <row r="6953" spans="5:5" x14ac:dyDescent="0.3">
      <c r="E6953" s="10">
        <f>E6952+1</f>
        <v>53.173148843986539</v>
      </c>
    </row>
    <row r="6954" spans="5:5" x14ac:dyDescent="0.3">
      <c r="E6954" s="10">
        <f>E6953*1.001</f>
        <v>53.22632199283052</v>
      </c>
    </row>
    <row r="6955" spans="5:5" x14ac:dyDescent="0.3">
      <c r="E6955" s="10">
        <f>E6954-0.5</f>
        <v>52.72632199283052</v>
      </c>
    </row>
    <row r="6956" spans="5:5" x14ac:dyDescent="0.3">
      <c r="E6956" s="10">
        <f>MOD(ABS(E6955),100)</f>
        <v>52.72632199283052</v>
      </c>
    </row>
    <row r="6957" spans="5:5" x14ac:dyDescent="0.3">
      <c r="E6957" s="10">
        <f>E6956+1</f>
        <v>53.72632199283052</v>
      </c>
    </row>
    <row r="6958" spans="5:5" x14ac:dyDescent="0.3">
      <c r="E6958" s="10">
        <f>E6957*1.001</f>
        <v>53.780048314823347</v>
      </c>
    </row>
    <row r="6959" spans="5:5" x14ac:dyDescent="0.3">
      <c r="E6959" s="10">
        <f>E6958-0.5</f>
        <v>53.280048314823347</v>
      </c>
    </row>
    <row r="6960" spans="5:5" x14ac:dyDescent="0.3">
      <c r="E6960" s="10">
        <f>MOD(ABS(E6959),100)</f>
        <v>53.280048314823347</v>
      </c>
    </row>
    <row r="6961" spans="5:5" x14ac:dyDescent="0.3">
      <c r="E6961" s="10">
        <f>E6960+1</f>
        <v>54.280048314823347</v>
      </c>
    </row>
    <row r="6962" spans="5:5" x14ac:dyDescent="0.3">
      <c r="E6962" s="10">
        <f>E6961*1.001</f>
        <v>54.334328363138162</v>
      </c>
    </row>
    <row r="6963" spans="5:5" x14ac:dyDescent="0.3">
      <c r="E6963" s="10">
        <f>E6962-0.5</f>
        <v>53.834328363138162</v>
      </c>
    </row>
    <row r="6964" spans="5:5" x14ac:dyDescent="0.3">
      <c r="E6964" s="10">
        <f>MOD(ABS(E6963),100)</f>
        <v>53.834328363138162</v>
      </c>
    </row>
    <row r="6965" spans="5:5" x14ac:dyDescent="0.3">
      <c r="E6965" s="10">
        <f>E6964+1</f>
        <v>54.834328363138162</v>
      </c>
    </row>
    <row r="6966" spans="5:5" x14ac:dyDescent="0.3">
      <c r="E6966" s="10">
        <f>E6965*1.001</f>
        <v>54.889162691501298</v>
      </c>
    </row>
    <row r="6967" spans="5:5" x14ac:dyDescent="0.3">
      <c r="E6967" s="10">
        <f>E6966-0.5</f>
        <v>54.389162691501298</v>
      </c>
    </row>
    <row r="6968" spans="5:5" x14ac:dyDescent="0.3">
      <c r="E6968" s="10">
        <f>MOD(ABS(E6967),100)</f>
        <v>54.389162691501298</v>
      </c>
    </row>
    <row r="6969" spans="5:5" x14ac:dyDescent="0.3">
      <c r="E6969" s="10">
        <f>E6968+1</f>
        <v>55.389162691501298</v>
      </c>
    </row>
    <row r="6970" spans="5:5" x14ac:dyDescent="0.3">
      <c r="E6970" s="10">
        <f>E6969*1.001</f>
        <v>55.444551854192795</v>
      </c>
    </row>
    <row r="6971" spans="5:5" x14ac:dyDescent="0.3">
      <c r="E6971" s="10">
        <f>E6970-0.5</f>
        <v>54.944551854192795</v>
      </c>
    </row>
    <row r="6972" spans="5:5" x14ac:dyDescent="0.3">
      <c r="E6972" s="10">
        <f>MOD(ABS(E6971),100)</f>
        <v>54.944551854192795</v>
      </c>
    </row>
    <row r="6973" spans="5:5" x14ac:dyDescent="0.3">
      <c r="E6973" s="10">
        <f>E6972+1</f>
        <v>55.944551854192795</v>
      </c>
    </row>
    <row r="6974" spans="5:5" x14ac:dyDescent="0.3">
      <c r="E6974" s="10">
        <f>E6973*1.001</f>
        <v>56.000496406046985</v>
      </c>
    </row>
    <row r="6975" spans="5:5" x14ac:dyDescent="0.3">
      <c r="E6975" s="10">
        <f>E6974-0.5</f>
        <v>55.500496406046985</v>
      </c>
    </row>
    <row r="6976" spans="5:5" x14ac:dyDescent="0.3">
      <c r="E6976" s="10">
        <f>MOD(ABS(E6975),100)</f>
        <v>55.500496406046985</v>
      </c>
    </row>
    <row r="6977" spans="5:5" x14ac:dyDescent="0.3">
      <c r="E6977" s="10">
        <f>E6976+1</f>
        <v>56.500496406046985</v>
      </c>
    </row>
    <row r="6978" spans="5:5" x14ac:dyDescent="0.3">
      <c r="E6978" s="10">
        <f>E6977*1.001</f>
        <v>56.556996902453022</v>
      </c>
    </row>
    <row r="6979" spans="5:5" x14ac:dyDescent="0.3">
      <c r="E6979" s="10">
        <f>E6978-0.5</f>
        <v>56.056996902453022</v>
      </c>
    </row>
    <row r="6980" spans="5:5" x14ac:dyDescent="0.3">
      <c r="E6980" s="10">
        <f>MOD(ABS(E6979),100)</f>
        <v>56.056996902453022</v>
      </c>
    </row>
    <row r="6981" spans="5:5" x14ac:dyDescent="0.3">
      <c r="E6981" s="10">
        <f>E6980+1</f>
        <v>57.056996902453022</v>
      </c>
    </row>
    <row r="6982" spans="5:5" x14ac:dyDescent="0.3">
      <c r="E6982" s="10">
        <f>E6981*1.001</f>
        <v>57.114053899355469</v>
      </c>
    </row>
    <row r="6983" spans="5:5" x14ac:dyDescent="0.3">
      <c r="E6983" s="10">
        <f>E6982-0.5</f>
        <v>56.614053899355469</v>
      </c>
    </row>
    <row r="6984" spans="5:5" x14ac:dyDescent="0.3">
      <c r="E6984" s="10">
        <f>MOD(ABS(E6983),100)</f>
        <v>56.614053899355469</v>
      </c>
    </row>
    <row r="6985" spans="5:5" x14ac:dyDescent="0.3">
      <c r="E6985" s="10">
        <f>E6984+1</f>
        <v>57.614053899355469</v>
      </c>
    </row>
    <row r="6986" spans="5:5" x14ac:dyDescent="0.3">
      <c r="E6986" s="10">
        <f>E6985*1.001</f>
        <v>57.671667953254818</v>
      </c>
    </row>
    <row r="6987" spans="5:5" x14ac:dyDescent="0.3">
      <c r="E6987" s="10">
        <f>E6986-0.5</f>
        <v>57.171667953254818</v>
      </c>
    </row>
    <row r="6988" spans="5:5" x14ac:dyDescent="0.3">
      <c r="E6988" s="10">
        <f>MOD(ABS(E6987),100)</f>
        <v>57.171667953254818</v>
      </c>
    </row>
    <row r="6989" spans="5:5" x14ac:dyDescent="0.3">
      <c r="E6989" s="10">
        <f>E6988+1</f>
        <v>58.171667953254818</v>
      </c>
    </row>
    <row r="6990" spans="5:5" x14ac:dyDescent="0.3">
      <c r="E6990" s="10">
        <f>E6989*1.001</f>
        <v>58.229839621208065</v>
      </c>
    </row>
    <row r="6991" spans="5:5" x14ac:dyDescent="0.3">
      <c r="E6991" s="10">
        <f>E6990-0.5</f>
        <v>57.729839621208065</v>
      </c>
    </row>
    <row r="6992" spans="5:5" x14ac:dyDescent="0.3">
      <c r="E6992" s="10">
        <f>MOD(ABS(E6991),100)</f>
        <v>57.729839621208065</v>
      </c>
    </row>
    <row r="6993" spans="5:5" x14ac:dyDescent="0.3">
      <c r="E6993" s="10">
        <f>E6992+1</f>
        <v>58.729839621208065</v>
      </c>
    </row>
    <row r="6994" spans="5:5" x14ac:dyDescent="0.3">
      <c r="E6994" s="10">
        <f>E6993*1.001</f>
        <v>58.788569460829265</v>
      </c>
    </row>
    <row r="6995" spans="5:5" x14ac:dyDescent="0.3">
      <c r="E6995" s="10">
        <f>E6994-0.5</f>
        <v>58.288569460829265</v>
      </c>
    </row>
    <row r="6996" spans="5:5" x14ac:dyDescent="0.3">
      <c r="E6996" s="10">
        <f>MOD(ABS(E6995),100)</f>
        <v>58.288569460829265</v>
      </c>
    </row>
    <row r="6997" spans="5:5" x14ac:dyDescent="0.3">
      <c r="E6997" s="10">
        <f>E6996+1</f>
        <v>59.288569460829265</v>
      </c>
    </row>
    <row r="6998" spans="5:5" x14ac:dyDescent="0.3">
      <c r="E6998" s="10">
        <f>E6997*1.001</f>
        <v>59.347858030290091</v>
      </c>
    </row>
    <row r="6999" spans="5:5" x14ac:dyDescent="0.3">
      <c r="E6999" s="10">
        <f>E6998-0.5</f>
        <v>58.847858030290091</v>
      </c>
    </row>
    <row r="7000" spans="5:5" x14ac:dyDescent="0.3">
      <c r="E7000" s="10">
        <f>MOD(ABS(E6999),100)</f>
        <v>58.847858030290091</v>
      </c>
    </row>
    <row r="7001" spans="5:5" x14ac:dyDescent="0.3">
      <c r="E7001" s="10">
        <f>E7000+1</f>
        <v>59.847858030290091</v>
      </c>
    </row>
    <row r="7002" spans="5:5" x14ac:dyDescent="0.3">
      <c r="E7002" s="10">
        <f>E7001*1.001</f>
        <v>59.907705888320372</v>
      </c>
    </row>
    <row r="7003" spans="5:5" x14ac:dyDescent="0.3">
      <c r="E7003" s="10">
        <f>E7002-0.5</f>
        <v>59.407705888320372</v>
      </c>
    </row>
    <row r="7004" spans="5:5" x14ac:dyDescent="0.3">
      <c r="E7004" s="10">
        <f>MOD(ABS(E7003),100)</f>
        <v>59.407705888320372</v>
      </c>
    </row>
    <row r="7005" spans="5:5" x14ac:dyDescent="0.3">
      <c r="E7005" s="10">
        <f>E7004+1</f>
        <v>60.407705888320372</v>
      </c>
    </row>
    <row r="7006" spans="5:5" x14ac:dyDescent="0.3">
      <c r="E7006" s="10">
        <f>E7005*1.001</f>
        <v>60.468113594208688</v>
      </c>
    </row>
    <row r="7007" spans="5:5" x14ac:dyDescent="0.3">
      <c r="E7007" s="10">
        <f>E7006-0.5</f>
        <v>59.968113594208688</v>
      </c>
    </row>
    <row r="7008" spans="5:5" x14ac:dyDescent="0.3">
      <c r="E7008" s="10">
        <f>MOD(ABS(E7007),100)</f>
        <v>59.968113594208688</v>
      </c>
    </row>
    <row r="7009" spans="5:5" x14ac:dyDescent="0.3">
      <c r="E7009" s="10">
        <f>E7008+1</f>
        <v>60.968113594208688</v>
      </c>
    </row>
    <row r="7010" spans="5:5" x14ac:dyDescent="0.3">
      <c r="E7010" s="10">
        <f>E7009*1.001</f>
        <v>61.029081707802888</v>
      </c>
    </row>
    <row r="7011" spans="5:5" x14ac:dyDescent="0.3">
      <c r="E7011" s="10">
        <f>E7010-0.5</f>
        <v>60.529081707802888</v>
      </c>
    </row>
    <row r="7012" spans="5:5" x14ac:dyDescent="0.3">
      <c r="E7012" s="10">
        <f>MOD(ABS(E7011),100)</f>
        <v>60.529081707802888</v>
      </c>
    </row>
    <row r="7013" spans="5:5" x14ac:dyDescent="0.3">
      <c r="E7013" s="10">
        <f>E7012+1</f>
        <v>61.529081707802888</v>
      </c>
    </row>
    <row r="7014" spans="5:5" x14ac:dyDescent="0.3">
      <c r="E7014" s="10">
        <f>E7013*1.001</f>
        <v>61.590610789510684</v>
      </c>
    </row>
    <row r="7015" spans="5:5" x14ac:dyDescent="0.3">
      <c r="E7015" s="10">
        <f>E7014-0.5</f>
        <v>61.090610789510684</v>
      </c>
    </row>
    <row r="7016" spans="5:5" x14ac:dyDescent="0.3">
      <c r="E7016" s="10">
        <f>MOD(ABS(E7015),100)</f>
        <v>61.090610789510684</v>
      </c>
    </row>
    <row r="7017" spans="5:5" x14ac:dyDescent="0.3">
      <c r="E7017" s="10">
        <f>E7016+1</f>
        <v>62.090610789510684</v>
      </c>
    </row>
    <row r="7018" spans="5:5" x14ac:dyDescent="0.3">
      <c r="E7018" s="10">
        <f>E7017*1.001</f>
        <v>62.152701400300188</v>
      </c>
    </row>
    <row r="7019" spans="5:5" x14ac:dyDescent="0.3">
      <c r="E7019" s="10">
        <f>E7018-0.5</f>
        <v>61.652701400300188</v>
      </c>
    </row>
    <row r="7020" spans="5:5" x14ac:dyDescent="0.3">
      <c r="E7020" s="10">
        <f>MOD(ABS(E7019),100)</f>
        <v>61.652701400300188</v>
      </c>
    </row>
    <row r="7021" spans="5:5" x14ac:dyDescent="0.3">
      <c r="E7021" s="10">
        <f>E7020+1</f>
        <v>62.652701400300188</v>
      </c>
    </row>
    <row r="7022" spans="5:5" x14ac:dyDescent="0.3">
      <c r="E7022" s="10">
        <f>E7021*1.001</f>
        <v>62.715354101700484</v>
      </c>
    </row>
    <row r="7023" spans="5:5" x14ac:dyDescent="0.3">
      <c r="E7023" s="10">
        <f>E7022-0.5</f>
        <v>62.215354101700484</v>
      </c>
    </row>
    <row r="7024" spans="5:5" x14ac:dyDescent="0.3">
      <c r="E7024" s="10">
        <f>MOD(ABS(E7023),100)</f>
        <v>62.215354101700484</v>
      </c>
    </row>
    <row r="7025" spans="5:5" x14ac:dyDescent="0.3">
      <c r="E7025" s="10">
        <f>E7024+1</f>
        <v>63.215354101700484</v>
      </c>
    </row>
    <row r="7026" spans="5:5" x14ac:dyDescent="0.3">
      <c r="E7026" s="10">
        <f>E7025*1.001</f>
        <v>63.278569455802177</v>
      </c>
    </row>
    <row r="7027" spans="5:5" x14ac:dyDescent="0.3">
      <c r="E7027" s="10">
        <f>E7026-0.5</f>
        <v>62.778569455802177</v>
      </c>
    </row>
    <row r="7028" spans="5:5" x14ac:dyDescent="0.3">
      <c r="E7028" s="10">
        <f>MOD(ABS(E7027),100)</f>
        <v>62.778569455802177</v>
      </c>
    </row>
    <row r="7029" spans="5:5" x14ac:dyDescent="0.3">
      <c r="E7029" s="10">
        <f>E7028+1</f>
        <v>63.778569455802177</v>
      </c>
    </row>
    <row r="7030" spans="5:5" x14ac:dyDescent="0.3">
      <c r="E7030" s="10">
        <f>E7029*1.001</f>
        <v>63.842348025257969</v>
      </c>
    </row>
    <row r="7031" spans="5:5" x14ac:dyDescent="0.3">
      <c r="E7031" s="10">
        <f>E7030-0.5</f>
        <v>63.342348025257969</v>
      </c>
    </row>
    <row r="7032" spans="5:5" x14ac:dyDescent="0.3">
      <c r="E7032" s="10">
        <f>MOD(ABS(E7031),100)</f>
        <v>63.342348025257969</v>
      </c>
    </row>
    <row r="7033" spans="5:5" x14ac:dyDescent="0.3">
      <c r="E7033" s="10">
        <f>E7032+1</f>
        <v>64.342348025257962</v>
      </c>
    </row>
    <row r="7034" spans="5:5" x14ac:dyDescent="0.3">
      <c r="E7034" s="10">
        <f>E7033*1.001</f>
        <v>64.406690373283212</v>
      </c>
    </row>
    <row r="7035" spans="5:5" x14ac:dyDescent="0.3">
      <c r="E7035" s="10">
        <f>E7034-0.5</f>
        <v>63.906690373283212</v>
      </c>
    </row>
    <row r="7036" spans="5:5" x14ac:dyDescent="0.3">
      <c r="E7036" s="10">
        <f>MOD(ABS(E7035),100)</f>
        <v>63.906690373283212</v>
      </c>
    </row>
    <row r="7037" spans="5:5" x14ac:dyDescent="0.3">
      <c r="E7037" s="10">
        <f>E7036+1</f>
        <v>64.906690373283212</v>
      </c>
    </row>
    <row r="7038" spans="5:5" x14ac:dyDescent="0.3">
      <c r="E7038" s="10">
        <f>E7037*1.001</f>
        <v>64.971597063656489</v>
      </c>
    </row>
    <row r="7039" spans="5:5" x14ac:dyDescent="0.3">
      <c r="E7039" s="10">
        <f>E7038-0.5</f>
        <v>64.471597063656489</v>
      </c>
    </row>
    <row r="7040" spans="5:5" x14ac:dyDescent="0.3">
      <c r="E7040" s="10">
        <f>MOD(ABS(E7039),100)</f>
        <v>64.471597063656489</v>
      </c>
    </row>
    <row r="7041" spans="5:5" x14ac:dyDescent="0.3">
      <c r="E7041" s="10">
        <f>E7040+1</f>
        <v>65.471597063656489</v>
      </c>
    </row>
    <row r="7042" spans="5:5" x14ac:dyDescent="0.3">
      <c r="E7042" s="10">
        <f>E7041*1.001</f>
        <v>65.537068660720138</v>
      </c>
    </row>
    <row r="7043" spans="5:5" x14ac:dyDescent="0.3">
      <c r="E7043" s="10">
        <f>E7042-0.5</f>
        <v>65.037068660720138</v>
      </c>
    </row>
    <row r="7044" spans="5:5" x14ac:dyDescent="0.3">
      <c r="E7044" s="10">
        <f>MOD(ABS(E7043),100)</f>
        <v>65.037068660720138</v>
      </c>
    </row>
    <row r="7045" spans="5:5" x14ac:dyDescent="0.3">
      <c r="E7045" s="10">
        <f>E7044+1</f>
        <v>66.037068660720138</v>
      </c>
    </row>
    <row r="7046" spans="5:5" x14ac:dyDescent="0.3">
      <c r="E7046" s="10">
        <f>E7045*1.001</f>
        <v>66.103105729380857</v>
      </c>
    </row>
    <row r="7047" spans="5:5" x14ac:dyDescent="0.3">
      <c r="E7047" s="10">
        <f>E7046-0.5</f>
        <v>65.603105729380857</v>
      </c>
    </row>
    <row r="7048" spans="5:5" x14ac:dyDescent="0.3">
      <c r="E7048" s="10">
        <f>MOD(ABS(E7047),100)</f>
        <v>65.603105729380857</v>
      </c>
    </row>
    <row r="7049" spans="5:5" x14ac:dyDescent="0.3">
      <c r="E7049" s="10">
        <f>E7048+1</f>
        <v>66.603105729380857</v>
      </c>
    </row>
    <row r="7050" spans="5:5" x14ac:dyDescent="0.3">
      <c r="E7050" s="10">
        <f>E7049*1.001</f>
        <v>66.669708835110228</v>
      </c>
    </row>
    <row r="7051" spans="5:5" x14ac:dyDescent="0.3">
      <c r="E7051" s="10">
        <f>E7050-0.5</f>
        <v>66.169708835110228</v>
      </c>
    </row>
    <row r="7052" spans="5:5" x14ac:dyDescent="0.3">
      <c r="E7052" s="10">
        <f>MOD(ABS(E7051),100)</f>
        <v>66.169708835110228</v>
      </c>
    </row>
    <row r="7053" spans="5:5" x14ac:dyDescent="0.3">
      <c r="E7053" s="10">
        <f>E7052+1</f>
        <v>67.169708835110228</v>
      </c>
    </row>
    <row r="7054" spans="5:5" x14ac:dyDescent="0.3">
      <c r="E7054" s="10">
        <f>E7053*1.001</f>
        <v>67.236878543945338</v>
      </c>
    </row>
    <row r="7055" spans="5:5" x14ac:dyDescent="0.3">
      <c r="E7055" s="10">
        <f>E7054-0.5</f>
        <v>66.736878543945338</v>
      </c>
    </row>
    <row r="7056" spans="5:5" x14ac:dyDescent="0.3">
      <c r="E7056" s="10">
        <f>MOD(ABS(E7055),100)</f>
        <v>66.736878543945338</v>
      </c>
    </row>
    <row r="7057" spans="5:5" x14ac:dyDescent="0.3">
      <c r="E7057" s="10">
        <f>E7056+1</f>
        <v>67.736878543945338</v>
      </c>
    </row>
    <row r="7058" spans="5:5" x14ac:dyDescent="0.3">
      <c r="E7058" s="10">
        <f>E7057*1.001</f>
        <v>67.804615422489277</v>
      </c>
    </row>
    <row r="7059" spans="5:5" x14ac:dyDescent="0.3">
      <c r="E7059" s="10">
        <f>E7058-0.5</f>
        <v>67.304615422489277</v>
      </c>
    </row>
    <row r="7060" spans="5:5" x14ac:dyDescent="0.3">
      <c r="E7060" s="10">
        <f>MOD(ABS(E7059),100)</f>
        <v>67.304615422489277</v>
      </c>
    </row>
    <row r="7061" spans="5:5" x14ac:dyDescent="0.3">
      <c r="E7061" s="10">
        <f>E7060+1</f>
        <v>68.304615422489277</v>
      </c>
    </row>
    <row r="7062" spans="5:5" x14ac:dyDescent="0.3">
      <c r="E7062" s="10">
        <f>E7061*1.001</f>
        <v>68.372920037911754</v>
      </c>
    </row>
    <row r="7063" spans="5:5" x14ac:dyDescent="0.3">
      <c r="E7063" s="10">
        <f>E7062-0.5</f>
        <v>67.872920037911754</v>
      </c>
    </row>
    <row r="7064" spans="5:5" x14ac:dyDescent="0.3">
      <c r="E7064" s="10">
        <f>MOD(ABS(E7063),100)</f>
        <v>67.872920037911754</v>
      </c>
    </row>
    <row r="7065" spans="5:5" x14ac:dyDescent="0.3">
      <c r="E7065" s="10">
        <f>E7064+1</f>
        <v>68.872920037911754</v>
      </c>
    </row>
    <row r="7066" spans="5:5" x14ac:dyDescent="0.3">
      <c r="E7066" s="10">
        <f>E7065*1.001</f>
        <v>68.941792957949659</v>
      </c>
    </row>
    <row r="7067" spans="5:5" x14ac:dyDescent="0.3">
      <c r="E7067" s="10">
        <f>E7066-0.5</f>
        <v>68.441792957949659</v>
      </c>
    </row>
    <row r="7068" spans="5:5" x14ac:dyDescent="0.3">
      <c r="E7068" s="10">
        <f>MOD(ABS(E7067),100)</f>
        <v>68.441792957949659</v>
      </c>
    </row>
    <row r="7069" spans="5:5" x14ac:dyDescent="0.3">
      <c r="E7069" s="10">
        <f>E7068+1</f>
        <v>69.441792957949659</v>
      </c>
    </row>
    <row r="7070" spans="5:5" x14ac:dyDescent="0.3">
      <c r="E7070" s="10">
        <f>E7069*1.001</f>
        <v>69.511234750907605</v>
      </c>
    </row>
    <row r="7071" spans="5:5" x14ac:dyDescent="0.3">
      <c r="E7071" s="10">
        <f>E7070-0.5</f>
        <v>69.011234750907605</v>
      </c>
    </row>
    <row r="7072" spans="5:5" x14ac:dyDescent="0.3">
      <c r="E7072" s="10">
        <f>MOD(ABS(E7071),100)</f>
        <v>69.011234750907605</v>
      </c>
    </row>
    <row r="7073" spans="5:5" x14ac:dyDescent="0.3">
      <c r="E7073" s="10">
        <f>E7072+1</f>
        <v>70.011234750907605</v>
      </c>
    </row>
    <row r="7074" spans="5:5" x14ac:dyDescent="0.3">
      <c r="E7074" s="10">
        <f>E7073*1.001</f>
        <v>70.081245985658498</v>
      </c>
    </row>
    <row r="7075" spans="5:5" x14ac:dyDescent="0.3">
      <c r="E7075" s="10">
        <f>E7074-0.5</f>
        <v>69.581245985658498</v>
      </c>
    </row>
    <row r="7076" spans="5:5" x14ac:dyDescent="0.3">
      <c r="E7076" s="10">
        <f>MOD(ABS(E7075),100)</f>
        <v>69.581245985658498</v>
      </c>
    </row>
    <row r="7077" spans="5:5" x14ac:dyDescent="0.3">
      <c r="E7077" s="10">
        <f>E7076+1</f>
        <v>70.581245985658498</v>
      </c>
    </row>
    <row r="7078" spans="5:5" x14ac:dyDescent="0.3">
      <c r="E7078" s="10">
        <f>E7077*1.001</f>
        <v>70.651827231644148</v>
      </c>
    </row>
    <row r="7079" spans="5:5" x14ac:dyDescent="0.3">
      <c r="E7079" s="10">
        <f>E7078-0.5</f>
        <v>70.151827231644148</v>
      </c>
    </row>
    <row r="7080" spans="5:5" x14ac:dyDescent="0.3">
      <c r="E7080" s="10">
        <f>MOD(ABS(E7079),100)</f>
        <v>70.151827231644148</v>
      </c>
    </row>
    <row r="7081" spans="5:5" x14ac:dyDescent="0.3">
      <c r="E7081" s="10">
        <f>E7080+1</f>
        <v>71.151827231644148</v>
      </c>
    </row>
    <row r="7082" spans="5:5" x14ac:dyDescent="0.3">
      <c r="E7082" s="10">
        <f>E7081*1.001</f>
        <v>71.222979058875779</v>
      </c>
    </row>
    <row r="7083" spans="5:5" x14ac:dyDescent="0.3">
      <c r="E7083" s="10">
        <f>E7082-0.5</f>
        <v>70.722979058875779</v>
      </c>
    </row>
    <row r="7084" spans="5:5" x14ac:dyDescent="0.3">
      <c r="E7084" s="10">
        <f>MOD(ABS(E7083),100)</f>
        <v>70.722979058875779</v>
      </c>
    </row>
    <row r="7085" spans="5:5" x14ac:dyDescent="0.3">
      <c r="E7085" s="10">
        <f>E7084+1</f>
        <v>71.722979058875779</v>
      </c>
    </row>
    <row r="7086" spans="5:5" x14ac:dyDescent="0.3">
      <c r="E7086" s="10">
        <f>E7085*1.001</f>
        <v>71.794702037934641</v>
      </c>
    </row>
    <row r="7087" spans="5:5" x14ac:dyDescent="0.3">
      <c r="E7087" s="10">
        <f>E7086-0.5</f>
        <v>71.294702037934641</v>
      </c>
    </row>
    <row r="7088" spans="5:5" x14ac:dyDescent="0.3">
      <c r="E7088" s="10">
        <f>MOD(ABS(E7087),100)</f>
        <v>71.294702037934641</v>
      </c>
    </row>
    <row r="7089" spans="5:5" x14ac:dyDescent="0.3">
      <c r="E7089" s="10">
        <f>E7088+1</f>
        <v>72.294702037934641</v>
      </c>
    </row>
    <row r="7090" spans="5:5" x14ac:dyDescent="0.3">
      <c r="E7090" s="10">
        <f>E7089*1.001</f>
        <v>72.366996739972564</v>
      </c>
    </row>
    <row r="7091" spans="5:5" x14ac:dyDescent="0.3">
      <c r="E7091" s="10">
        <f>E7090-0.5</f>
        <v>71.866996739972564</v>
      </c>
    </row>
    <row r="7092" spans="5:5" x14ac:dyDescent="0.3">
      <c r="E7092" s="10">
        <f>MOD(ABS(E7091),100)</f>
        <v>71.866996739972564</v>
      </c>
    </row>
    <row r="7093" spans="5:5" x14ac:dyDescent="0.3">
      <c r="E7093" s="10">
        <f>E7092+1</f>
        <v>72.866996739972564</v>
      </c>
    </row>
    <row r="7094" spans="5:5" x14ac:dyDescent="0.3">
      <c r="E7094" s="10">
        <f>E7093*1.001</f>
        <v>72.939863736712525</v>
      </c>
    </row>
    <row r="7095" spans="5:5" x14ac:dyDescent="0.3">
      <c r="E7095" s="10">
        <f>E7094-0.5</f>
        <v>72.439863736712525</v>
      </c>
    </row>
    <row r="7096" spans="5:5" x14ac:dyDescent="0.3">
      <c r="E7096" s="10">
        <f>MOD(ABS(E7095),100)</f>
        <v>72.439863736712525</v>
      </c>
    </row>
    <row r="7097" spans="5:5" x14ac:dyDescent="0.3">
      <c r="E7097" s="10">
        <f>E7096+1</f>
        <v>73.439863736712525</v>
      </c>
    </row>
    <row r="7098" spans="5:5" x14ac:dyDescent="0.3">
      <c r="E7098" s="10">
        <f>E7097*1.001</f>
        <v>73.513303600449234</v>
      </c>
    </row>
    <row r="7099" spans="5:5" x14ac:dyDescent="0.3">
      <c r="E7099" s="10">
        <f>E7098-0.5</f>
        <v>73.013303600449234</v>
      </c>
    </row>
    <row r="7100" spans="5:5" x14ac:dyDescent="0.3">
      <c r="E7100" s="10">
        <f>MOD(ABS(E7099),100)</f>
        <v>73.013303600449234</v>
      </c>
    </row>
    <row r="7101" spans="5:5" x14ac:dyDescent="0.3">
      <c r="E7101" s="10">
        <f>E7100+1</f>
        <v>74.013303600449234</v>
      </c>
    </row>
    <row r="7102" spans="5:5" x14ac:dyDescent="0.3">
      <c r="E7102" s="10">
        <f>E7101*1.001</f>
        <v>74.087316904049672</v>
      </c>
    </row>
    <row r="7103" spans="5:5" x14ac:dyDescent="0.3">
      <c r="E7103" s="10">
        <f>E7102-0.5</f>
        <v>73.587316904049672</v>
      </c>
    </row>
    <row r="7104" spans="5:5" x14ac:dyDescent="0.3">
      <c r="E7104" s="10">
        <f>MOD(ABS(E7103),100)</f>
        <v>73.587316904049672</v>
      </c>
    </row>
    <row r="7105" spans="5:5" x14ac:dyDescent="0.3">
      <c r="E7105" s="10">
        <f>E7104+1</f>
        <v>74.587316904049672</v>
      </c>
    </row>
    <row r="7106" spans="5:5" x14ac:dyDescent="0.3">
      <c r="E7106" s="10">
        <f>E7105*1.001</f>
        <v>74.661904220953716</v>
      </c>
    </row>
    <row r="7107" spans="5:5" x14ac:dyDescent="0.3">
      <c r="E7107" s="10">
        <f>E7106-0.5</f>
        <v>74.161904220953716</v>
      </c>
    </row>
    <row r="7108" spans="5:5" x14ac:dyDescent="0.3">
      <c r="E7108" s="10">
        <f>MOD(ABS(E7107),100)</f>
        <v>74.161904220953716</v>
      </c>
    </row>
    <row r="7109" spans="5:5" x14ac:dyDescent="0.3">
      <c r="E7109" s="10">
        <f>E7108+1</f>
        <v>75.161904220953716</v>
      </c>
    </row>
    <row r="7110" spans="5:5" x14ac:dyDescent="0.3">
      <c r="E7110" s="10">
        <f>E7109*1.001</f>
        <v>75.237066125174664</v>
      </c>
    </row>
    <row r="7111" spans="5:5" x14ac:dyDescent="0.3">
      <c r="E7111" s="10">
        <f>E7110-0.5</f>
        <v>74.737066125174664</v>
      </c>
    </row>
    <row r="7112" spans="5:5" x14ac:dyDescent="0.3">
      <c r="E7112" s="10">
        <f>MOD(ABS(E7111),100)</f>
        <v>74.737066125174664</v>
      </c>
    </row>
    <row r="7113" spans="5:5" x14ac:dyDescent="0.3">
      <c r="E7113" s="10">
        <f>E7112+1</f>
        <v>75.737066125174664</v>
      </c>
    </row>
    <row r="7114" spans="5:5" x14ac:dyDescent="0.3">
      <c r="E7114" s="10">
        <f>E7113*1.001</f>
        <v>75.812803191299835</v>
      </c>
    </row>
    <row r="7115" spans="5:5" x14ac:dyDescent="0.3">
      <c r="E7115" s="10">
        <f>E7114-0.5</f>
        <v>75.312803191299835</v>
      </c>
    </row>
    <row r="7116" spans="5:5" x14ac:dyDescent="0.3">
      <c r="E7116" s="10">
        <f>MOD(ABS(E7115),100)</f>
        <v>75.312803191299835</v>
      </c>
    </row>
    <row r="7117" spans="5:5" x14ac:dyDescent="0.3">
      <c r="E7117" s="10">
        <f>E7116+1</f>
        <v>76.312803191299835</v>
      </c>
    </row>
    <row r="7118" spans="5:5" x14ac:dyDescent="0.3">
      <c r="E7118" s="10">
        <f>E7117*1.001</f>
        <v>76.389115994491121</v>
      </c>
    </row>
    <row r="7119" spans="5:5" x14ac:dyDescent="0.3">
      <c r="E7119" s="10">
        <f>E7118-0.5</f>
        <v>75.889115994491121</v>
      </c>
    </row>
    <row r="7120" spans="5:5" x14ac:dyDescent="0.3">
      <c r="E7120" s="10">
        <f>MOD(ABS(E7119),100)</f>
        <v>75.889115994491121</v>
      </c>
    </row>
    <row r="7121" spans="5:5" x14ac:dyDescent="0.3">
      <c r="E7121" s="10">
        <f>E7120+1</f>
        <v>76.889115994491121</v>
      </c>
    </row>
    <row r="7122" spans="5:5" x14ac:dyDescent="0.3">
      <c r="E7122" s="10">
        <f>E7121*1.001</f>
        <v>76.966005110485597</v>
      </c>
    </row>
    <row r="7123" spans="5:5" x14ac:dyDescent="0.3">
      <c r="E7123" s="10">
        <f>E7122-0.5</f>
        <v>76.466005110485597</v>
      </c>
    </row>
    <row r="7124" spans="5:5" x14ac:dyDescent="0.3">
      <c r="E7124" s="10">
        <f>MOD(ABS(E7123),100)</f>
        <v>76.466005110485597</v>
      </c>
    </row>
    <row r="7125" spans="5:5" x14ac:dyDescent="0.3">
      <c r="E7125" s="10">
        <f>E7124+1</f>
        <v>77.466005110485597</v>
      </c>
    </row>
    <row r="7126" spans="5:5" x14ac:dyDescent="0.3">
      <c r="E7126" s="10">
        <f>E7125*1.001</f>
        <v>77.543471115596077</v>
      </c>
    </row>
    <row r="7127" spans="5:5" x14ac:dyDescent="0.3">
      <c r="E7127" s="10">
        <f>E7126-0.5</f>
        <v>77.043471115596077</v>
      </c>
    </row>
    <row r="7128" spans="5:5" x14ac:dyDescent="0.3">
      <c r="E7128" s="10">
        <f>MOD(ABS(E7127),100)</f>
        <v>77.043471115596077</v>
      </c>
    </row>
    <row r="7129" spans="5:5" x14ac:dyDescent="0.3">
      <c r="E7129" s="10">
        <f>E7128+1</f>
        <v>78.043471115596077</v>
      </c>
    </row>
    <row r="7130" spans="5:5" x14ac:dyDescent="0.3">
      <c r="E7130" s="10">
        <f>E7129*1.001</f>
        <v>78.121514586711669</v>
      </c>
    </row>
    <row r="7131" spans="5:5" x14ac:dyDescent="0.3">
      <c r="E7131" s="10">
        <f>E7130-0.5</f>
        <v>77.621514586711669</v>
      </c>
    </row>
    <row r="7132" spans="5:5" x14ac:dyDescent="0.3">
      <c r="E7132" s="10">
        <f>MOD(ABS(E7131),100)</f>
        <v>77.621514586711669</v>
      </c>
    </row>
    <row r="7133" spans="5:5" x14ac:dyDescent="0.3">
      <c r="E7133" s="10">
        <f>E7132+1</f>
        <v>78.621514586711669</v>
      </c>
    </row>
    <row r="7134" spans="5:5" x14ac:dyDescent="0.3">
      <c r="E7134" s="10">
        <f>E7133*1.001</f>
        <v>78.700136101298369</v>
      </c>
    </row>
    <row r="7135" spans="5:5" x14ac:dyDescent="0.3">
      <c r="E7135" s="10">
        <f>E7134-0.5</f>
        <v>78.200136101298369</v>
      </c>
    </row>
    <row r="7136" spans="5:5" x14ac:dyDescent="0.3">
      <c r="E7136" s="10">
        <f>MOD(ABS(E7135),100)</f>
        <v>78.200136101298369</v>
      </c>
    </row>
    <row r="7137" spans="5:5" x14ac:dyDescent="0.3">
      <c r="E7137" s="10">
        <f>E7136+1</f>
        <v>79.200136101298369</v>
      </c>
    </row>
    <row r="7138" spans="5:5" x14ac:dyDescent="0.3">
      <c r="E7138" s="10">
        <f>E7137*1.001</f>
        <v>79.279336237399662</v>
      </c>
    </row>
    <row r="7139" spans="5:5" x14ac:dyDescent="0.3">
      <c r="E7139" s="10">
        <f>E7138-0.5</f>
        <v>78.779336237399662</v>
      </c>
    </row>
    <row r="7140" spans="5:5" x14ac:dyDescent="0.3">
      <c r="E7140" s="10">
        <f>MOD(ABS(E7139),100)</f>
        <v>78.779336237399662</v>
      </c>
    </row>
    <row r="7141" spans="5:5" x14ac:dyDescent="0.3">
      <c r="E7141" s="10">
        <f>E7140+1</f>
        <v>79.779336237399662</v>
      </c>
    </row>
    <row r="7142" spans="5:5" x14ac:dyDescent="0.3">
      <c r="E7142" s="10">
        <f>E7141*1.001</f>
        <v>79.859115573637055</v>
      </c>
    </row>
    <row r="7143" spans="5:5" x14ac:dyDescent="0.3">
      <c r="E7143" s="10">
        <f>E7142-0.5</f>
        <v>79.359115573637055</v>
      </c>
    </row>
    <row r="7144" spans="5:5" x14ac:dyDescent="0.3">
      <c r="E7144" s="10">
        <f>MOD(ABS(E7143),100)</f>
        <v>79.359115573637055</v>
      </c>
    </row>
    <row r="7145" spans="5:5" x14ac:dyDescent="0.3">
      <c r="E7145" s="10">
        <f>E7144+1</f>
        <v>80.359115573637055</v>
      </c>
    </row>
    <row r="7146" spans="5:5" x14ac:dyDescent="0.3">
      <c r="E7146" s="10">
        <f>E7145*1.001</f>
        <v>80.439474689210684</v>
      </c>
    </row>
    <row r="7147" spans="5:5" x14ac:dyDescent="0.3">
      <c r="E7147" s="10">
        <f>E7146-0.5</f>
        <v>79.939474689210684</v>
      </c>
    </row>
    <row r="7148" spans="5:5" x14ac:dyDescent="0.3">
      <c r="E7148" s="10">
        <f>MOD(ABS(E7147),100)</f>
        <v>79.939474689210684</v>
      </c>
    </row>
    <row r="7149" spans="5:5" x14ac:dyDescent="0.3">
      <c r="E7149" s="10">
        <f>E7148+1</f>
        <v>80.939474689210684</v>
      </c>
    </row>
    <row r="7150" spans="5:5" x14ac:dyDescent="0.3">
      <c r="E7150" s="10">
        <f>E7149*1.001</f>
        <v>81.020414163899886</v>
      </c>
    </row>
    <row r="7151" spans="5:5" x14ac:dyDescent="0.3">
      <c r="E7151" s="10">
        <f>E7150-0.5</f>
        <v>80.520414163899886</v>
      </c>
    </row>
    <row r="7152" spans="5:5" x14ac:dyDescent="0.3">
      <c r="E7152" s="10">
        <f>MOD(ABS(E7151),100)</f>
        <v>80.520414163899886</v>
      </c>
    </row>
    <row r="7153" spans="5:5" x14ac:dyDescent="0.3">
      <c r="E7153" s="10">
        <f>E7152+1</f>
        <v>81.520414163899886</v>
      </c>
    </row>
    <row r="7154" spans="5:5" x14ac:dyDescent="0.3">
      <c r="E7154" s="10">
        <f>E7153*1.001</f>
        <v>81.601934578063776</v>
      </c>
    </row>
    <row r="7155" spans="5:5" x14ac:dyDescent="0.3">
      <c r="E7155" s="10">
        <f>E7154-0.5</f>
        <v>81.101934578063776</v>
      </c>
    </row>
    <row r="7156" spans="5:5" x14ac:dyDescent="0.3">
      <c r="E7156" s="10">
        <f>MOD(ABS(E7155),100)</f>
        <v>81.101934578063776</v>
      </c>
    </row>
    <row r="7157" spans="5:5" x14ac:dyDescent="0.3">
      <c r="E7157" s="10">
        <f>E7156+1</f>
        <v>82.101934578063776</v>
      </c>
    </row>
    <row r="7158" spans="5:5" x14ac:dyDescent="0.3">
      <c r="E7158" s="10">
        <f>E7157*1.001</f>
        <v>82.184036512641825</v>
      </c>
    </row>
    <row r="7159" spans="5:5" x14ac:dyDescent="0.3">
      <c r="E7159" s="10">
        <f>E7158-0.5</f>
        <v>81.684036512641825</v>
      </c>
    </row>
    <row r="7160" spans="5:5" x14ac:dyDescent="0.3">
      <c r="E7160" s="10">
        <f>MOD(ABS(E7159),100)</f>
        <v>81.684036512641825</v>
      </c>
    </row>
    <row r="7161" spans="5:5" x14ac:dyDescent="0.3">
      <c r="E7161" s="10">
        <f>E7160+1</f>
        <v>82.684036512641825</v>
      </c>
    </row>
    <row r="7162" spans="5:5" x14ac:dyDescent="0.3">
      <c r="E7162" s="10">
        <f>E7161*1.001</f>
        <v>82.766720549154456</v>
      </c>
    </row>
    <row r="7163" spans="5:5" x14ac:dyDescent="0.3">
      <c r="E7163" s="10">
        <f>E7162-0.5</f>
        <v>82.266720549154456</v>
      </c>
    </row>
    <row r="7164" spans="5:5" x14ac:dyDescent="0.3">
      <c r="E7164" s="10">
        <f>MOD(ABS(E7163),100)</f>
        <v>82.266720549154456</v>
      </c>
    </row>
    <row r="7165" spans="5:5" x14ac:dyDescent="0.3">
      <c r="E7165" s="10">
        <f>E7164+1</f>
        <v>83.266720549154456</v>
      </c>
    </row>
    <row r="7166" spans="5:5" x14ac:dyDescent="0.3">
      <c r="E7166" s="10">
        <f>E7165*1.001</f>
        <v>83.349987269703604</v>
      </c>
    </row>
    <row r="7167" spans="5:5" x14ac:dyDescent="0.3">
      <c r="E7167" s="10">
        <f>E7166-0.5</f>
        <v>82.849987269703604</v>
      </c>
    </row>
    <row r="7168" spans="5:5" x14ac:dyDescent="0.3">
      <c r="E7168" s="10">
        <f>MOD(ABS(E7167),100)</f>
        <v>82.849987269703604</v>
      </c>
    </row>
    <row r="7169" spans="5:5" x14ac:dyDescent="0.3">
      <c r="E7169" s="10">
        <f>E7168+1</f>
        <v>83.849987269703604</v>
      </c>
    </row>
    <row r="7170" spans="5:5" x14ac:dyDescent="0.3">
      <c r="E7170" s="10">
        <f>E7169*1.001</f>
        <v>83.933837256973305</v>
      </c>
    </row>
    <row r="7171" spans="5:5" x14ac:dyDescent="0.3">
      <c r="E7171" s="10">
        <f>E7170-0.5</f>
        <v>83.433837256973305</v>
      </c>
    </row>
    <row r="7172" spans="5:5" x14ac:dyDescent="0.3">
      <c r="E7172" s="10">
        <f>MOD(ABS(E7171),100)</f>
        <v>83.433837256973305</v>
      </c>
    </row>
    <row r="7173" spans="5:5" x14ac:dyDescent="0.3">
      <c r="E7173" s="10">
        <f>E7172+1</f>
        <v>84.433837256973305</v>
      </c>
    </row>
    <row r="7174" spans="5:5" x14ac:dyDescent="0.3">
      <c r="E7174" s="10">
        <f>E7173*1.001</f>
        <v>84.518271094230272</v>
      </c>
    </row>
    <row r="7175" spans="5:5" x14ac:dyDescent="0.3">
      <c r="E7175" s="10">
        <f>E7174-0.5</f>
        <v>84.018271094230272</v>
      </c>
    </row>
    <row r="7176" spans="5:5" x14ac:dyDescent="0.3">
      <c r="E7176" s="10">
        <f>MOD(ABS(E7175),100)</f>
        <v>84.018271094230272</v>
      </c>
    </row>
    <row r="7177" spans="5:5" x14ac:dyDescent="0.3">
      <c r="E7177" s="10">
        <f>E7176+1</f>
        <v>85.018271094230272</v>
      </c>
    </row>
    <row r="7178" spans="5:5" x14ac:dyDescent="0.3">
      <c r="E7178" s="10">
        <f>E7177*1.001</f>
        <v>85.1032893653245</v>
      </c>
    </row>
    <row r="7179" spans="5:5" x14ac:dyDescent="0.3">
      <c r="E7179" s="10">
        <f>E7178-0.5</f>
        <v>84.6032893653245</v>
      </c>
    </row>
    <row r="7180" spans="5:5" x14ac:dyDescent="0.3">
      <c r="E7180" s="10">
        <f>MOD(ABS(E7179),100)</f>
        <v>84.6032893653245</v>
      </c>
    </row>
    <row r="7181" spans="5:5" x14ac:dyDescent="0.3">
      <c r="E7181" s="10">
        <f>E7180+1</f>
        <v>85.6032893653245</v>
      </c>
    </row>
    <row r="7182" spans="5:5" x14ac:dyDescent="0.3">
      <c r="E7182" s="10">
        <f>E7181*1.001</f>
        <v>85.688892654689809</v>
      </c>
    </row>
    <row r="7183" spans="5:5" x14ac:dyDescent="0.3">
      <c r="E7183" s="10">
        <f>E7182-0.5</f>
        <v>85.188892654689809</v>
      </c>
    </row>
    <row r="7184" spans="5:5" x14ac:dyDescent="0.3">
      <c r="E7184" s="10">
        <f>MOD(ABS(E7183),100)</f>
        <v>85.188892654689809</v>
      </c>
    </row>
    <row r="7185" spans="5:5" x14ac:dyDescent="0.3">
      <c r="E7185" s="10">
        <f>E7184+1</f>
        <v>86.188892654689809</v>
      </c>
    </row>
    <row r="7186" spans="5:5" x14ac:dyDescent="0.3">
      <c r="E7186" s="10">
        <f>E7185*1.001</f>
        <v>86.275081547344485</v>
      </c>
    </row>
    <row r="7187" spans="5:5" x14ac:dyDescent="0.3">
      <c r="E7187" s="10">
        <f>E7186-0.5</f>
        <v>85.775081547344485</v>
      </c>
    </row>
    <row r="7188" spans="5:5" x14ac:dyDescent="0.3">
      <c r="E7188" s="10">
        <f>MOD(ABS(E7187),100)</f>
        <v>85.775081547344485</v>
      </c>
    </row>
    <row r="7189" spans="5:5" x14ac:dyDescent="0.3">
      <c r="E7189" s="10">
        <f>E7188+1</f>
        <v>86.775081547344485</v>
      </c>
    </row>
    <row r="7190" spans="5:5" x14ac:dyDescent="0.3">
      <c r="E7190" s="10">
        <f>E7189*1.001</f>
        <v>86.861856628891815</v>
      </c>
    </row>
    <row r="7191" spans="5:5" x14ac:dyDescent="0.3">
      <c r="E7191" s="10">
        <f>E7190-0.5</f>
        <v>86.361856628891815</v>
      </c>
    </row>
    <row r="7192" spans="5:5" x14ac:dyDescent="0.3">
      <c r="E7192" s="10">
        <f>MOD(ABS(E7191),100)</f>
        <v>86.361856628891815</v>
      </c>
    </row>
    <row r="7193" spans="5:5" x14ac:dyDescent="0.3">
      <c r="E7193" s="10">
        <f>E7192+1</f>
        <v>87.361856628891815</v>
      </c>
    </row>
    <row r="7194" spans="5:5" x14ac:dyDescent="0.3">
      <c r="E7194" s="10">
        <f>E7193*1.001</f>
        <v>87.449218485520703</v>
      </c>
    </row>
    <row r="7195" spans="5:5" x14ac:dyDescent="0.3">
      <c r="E7195" s="10">
        <f>E7194-0.5</f>
        <v>86.949218485520703</v>
      </c>
    </row>
    <row r="7196" spans="5:5" x14ac:dyDescent="0.3">
      <c r="E7196" s="10">
        <f>MOD(ABS(E7195),100)</f>
        <v>86.949218485520703</v>
      </c>
    </row>
    <row r="7197" spans="5:5" x14ac:dyDescent="0.3">
      <c r="E7197" s="10">
        <f>E7196+1</f>
        <v>87.949218485520703</v>
      </c>
    </row>
    <row r="7198" spans="5:5" x14ac:dyDescent="0.3">
      <c r="E7198" s="10">
        <f>E7197*1.001</f>
        <v>88.037167704006208</v>
      </c>
    </row>
    <row r="7199" spans="5:5" x14ac:dyDescent="0.3">
      <c r="E7199" s="10">
        <f>E7198-0.5</f>
        <v>87.537167704006208</v>
      </c>
    </row>
    <row r="7200" spans="5:5" x14ac:dyDescent="0.3">
      <c r="E7200" s="10">
        <f>MOD(ABS(E7199),100)</f>
        <v>87.537167704006208</v>
      </c>
    </row>
    <row r="7201" spans="5:5" x14ac:dyDescent="0.3">
      <c r="E7201" s="10">
        <f>E7200+1</f>
        <v>88.537167704006208</v>
      </c>
    </row>
    <row r="7202" spans="5:5" x14ac:dyDescent="0.3">
      <c r="E7202" s="10">
        <f>E7201*1.001</f>
        <v>88.625704871710198</v>
      </c>
    </row>
    <row r="7203" spans="5:5" x14ac:dyDescent="0.3">
      <c r="E7203" s="10">
        <f>E7202-0.5</f>
        <v>88.125704871710198</v>
      </c>
    </row>
    <row r="7204" spans="5:5" x14ac:dyDescent="0.3">
      <c r="E7204" s="10">
        <f>MOD(ABS(E7203),100)</f>
        <v>88.125704871710198</v>
      </c>
    </row>
    <row r="7205" spans="5:5" x14ac:dyDescent="0.3">
      <c r="E7205" s="10">
        <f>E7204+1</f>
        <v>89.125704871710198</v>
      </c>
    </row>
    <row r="7206" spans="5:5" x14ac:dyDescent="0.3">
      <c r="E7206" s="10">
        <f>E7205*1.001</f>
        <v>89.214830576581903</v>
      </c>
    </row>
    <row r="7207" spans="5:5" x14ac:dyDescent="0.3">
      <c r="E7207" s="10">
        <f>E7206-0.5</f>
        <v>88.714830576581903</v>
      </c>
    </row>
    <row r="7208" spans="5:5" x14ac:dyDescent="0.3">
      <c r="E7208" s="10">
        <f>MOD(ABS(E7207),100)</f>
        <v>88.714830576581903</v>
      </c>
    </row>
    <row r="7209" spans="5:5" x14ac:dyDescent="0.3">
      <c r="E7209" s="10">
        <f>E7208+1</f>
        <v>89.714830576581903</v>
      </c>
    </row>
    <row r="7210" spans="5:5" x14ac:dyDescent="0.3">
      <c r="E7210" s="10">
        <f>E7209*1.001</f>
        <v>89.804545407158471</v>
      </c>
    </row>
    <row r="7211" spans="5:5" x14ac:dyDescent="0.3">
      <c r="E7211" s="10">
        <f>E7210-0.5</f>
        <v>89.304545407158471</v>
      </c>
    </row>
    <row r="7212" spans="5:5" x14ac:dyDescent="0.3">
      <c r="E7212" s="10">
        <f>MOD(ABS(E7211),100)</f>
        <v>89.304545407158471</v>
      </c>
    </row>
    <row r="7213" spans="5:5" x14ac:dyDescent="0.3">
      <c r="E7213" s="10">
        <f>E7212+1</f>
        <v>90.304545407158471</v>
      </c>
    </row>
    <row r="7214" spans="5:5" x14ac:dyDescent="0.3">
      <c r="E7214" s="10">
        <f>E7213*1.001</f>
        <v>90.394849952565622</v>
      </c>
    </row>
    <row r="7215" spans="5:5" x14ac:dyDescent="0.3">
      <c r="E7215" s="10">
        <f>E7214-0.5</f>
        <v>89.894849952565622</v>
      </c>
    </row>
    <row r="7216" spans="5:5" x14ac:dyDescent="0.3">
      <c r="E7216" s="10">
        <f>MOD(ABS(E7215),100)</f>
        <v>89.894849952565622</v>
      </c>
    </row>
    <row r="7217" spans="5:5" x14ac:dyDescent="0.3">
      <c r="E7217" s="10">
        <f>E7216+1</f>
        <v>90.894849952565622</v>
      </c>
    </row>
    <row r="7218" spans="5:5" x14ac:dyDescent="0.3">
      <c r="E7218" s="10">
        <f>E7217*1.001</f>
        <v>90.985744802518184</v>
      </c>
    </row>
    <row r="7219" spans="5:5" x14ac:dyDescent="0.3">
      <c r="E7219" s="10">
        <f>E7218-0.5</f>
        <v>90.485744802518184</v>
      </c>
    </row>
    <row r="7220" spans="5:5" x14ac:dyDescent="0.3">
      <c r="E7220" s="10">
        <f>MOD(ABS(E7219),100)</f>
        <v>90.485744802518184</v>
      </c>
    </row>
    <row r="7221" spans="5:5" x14ac:dyDescent="0.3">
      <c r="E7221" s="10">
        <f>E7220+1</f>
        <v>91.485744802518184</v>
      </c>
    </row>
    <row r="7222" spans="5:5" x14ac:dyDescent="0.3">
      <c r="E7222" s="10">
        <f>E7221*1.001</f>
        <v>91.577230547320696</v>
      </c>
    </row>
    <row r="7223" spans="5:5" x14ac:dyDescent="0.3">
      <c r="E7223" s="10">
        <f>E7222-0.5</f>
        <v>91.077230547320696</v>
      </c>
    </row>
    <row r="7224" spans="5:5" x14ac:dyDescent="0.3">
      <c r="E7224" s="10">
        <f>MOD(ABS(E7223),100)</f>
        <v>91.077230547320696</v>
      </c>
    </row>
    <row r="7225" spans="5:5" x14ac:dyDescent="0.3">
      <c r="E7225" s="10">
        <f>E7224+1</f>
        <v>92.077230547320696</v>
      </c>
    </row>
    <row r="7226" spans="5:5" x14ac:dyDescent="0.3">
      <c r="E7226" s="10">
        <f>E7225*1.001</f>
        <v>92.169307777867999</v>
      </c>
    </row>
    <row r="7227" spans="5:5" x14ac:dyDescent="0.3">
      <c r="E7227" s="10">
        <f>E7226-0.5</f>
        <v>91.669307777867999</v>
      </c>
    </row>
    <row r="7228" spans="5:5" x14ac:dyDescent="0.3">
      <c r="E7228" s="10">
        <f>MOD(ABS(E7227),100)</f>
        <v>91.669307777867999</v>
      </c>
    </row>
    <row r="7229" spans="5:5" x14ac:dyDescent="0.3">
      <c r="E7229" s="10">
        <f>E7228+1</f>
        <v>92.669307777867999</v>
      </c>
    </row>
    <row r="7230" spans="5:5" x14ac:dyDescent="0.3">
      <c r="E7230" s="10">
        <f>E7229*1.001</f>
        <v>92.761977085645853</v>
      </c>
    </row>
    <row r="7231" spans="5:5" x14ac:dyDescent="0.3">
      <c r="E7231" s="10">
        <f>E7230-0.5</f>
        <v>92.261977085645853</v>
      </c>
    </row>
    <row r="7232" spans="5:5" x14ac:dyDescent="0.3">
      <c r="E7232" s="10">
        <f>MOD(ABS(E7231),100)</f>
        <v>92.261977085645853</v>
      </c>
    </row>
    <row r="7233" spans="5:5" x14ac:dyDescent="0.3">
      <c r="E7233" s="10">
        <f>E7232+1</f>
        <v>93.261977085645853</v>
      </c>
    </row>
    <row r="7234" spans="5:5" x14ac:dyDescent="0.3">
      <c r="E7234" s="10">
        <f>E7233*1.001</f>
        <v>93.355239062731485</v>
      </c>
    </row>
    <row r="7235" spans="5:5" x14ac:dyDescent="0.3">
      <c r="E7235" s="10">
        <f>E7234-0.5</f>
        <v>92.855239062731485</v>
      </c>
    </row>
    <row r="7236" spans="5:5" x14ac:dyDescent="0.3">
      <c r="E7236" s="10">
        <f>MOD(ABS(E7235),100)</f>
        <v>92.855239062731485</v>
      </c>
    </row>
    <row r="7237" spans="5:5" x14ac:dyDescent="0.3">
      <c r="E7237" s="10">
        <f>E7236+1</f>
        <v>93.855239062731485</v>
      </c>
    </row>
    <row r="7238" spans="5:5" x14ac:dyDescent="0.3">
      <c r="E7238" s="10">
        <f>E7237*1.001</f>
        <v>93.949094301794204</v>
      </c>
    </row>
    <row r="7239" spans="5:5" x14ac:dyDescent="0.3">
      <c r="E7239" s="10">
        <f>E7238-0.5</f>
        <v>93.449094301794204</v>
      </c>
    </row>
    <row r="7240" spans="5:5" x14ac:dyDescent="0.3">
      <c r="E7240" s="10">
        <f>MOD(ABS(E7239),100)</f>
        <v>93.449094301794204</v>
      </c>
    </row>
    <row r="7241" spans="5:5" x14ac:dyDescent="0.3">
      <c r="E7241" s="10">
        <f>E7240+1</f>
        <v>94.449094301794204</v>
      </c>
    </row>
    <row r="7242" spans="5:5" x14ac:dyDescent="0.3">
      <c r="E7242" s="10">
        <f>E7241*1.001</f>
        <v>94.543543396095984</v>
      </c>
    </row>
    <row r="7243" spans="5:5" x14ac:dyDescent="0.3">
      <c r="E7243" s="10">
        <f>E7242-0.5</f>
        <v>94.043543396095984</v>
      </c>
    </row>
    <row r="7244" spans="5:5" x14ac:dyDescent="0.3">
      <c r="E7244" s="10">
        <f>MOD(ABS(E7243),100)</f>
        <v>94.043543396095984</v>
      </c>
    </row>
    <row r="7245" spans="5:5" x14ac:dyDescent="0.3">
      <c r="E7245" s="10">
        <f>E7244+1</f>
        <v>95.043543396095984</v>
      </c>
    </row>
    <row r="7246" spans="5:5" x14ac:dyDescent="0.3">
      <c r="E7246" s="10">
        <f>E7245*1.001</f>
        <v>95.138586939492072</v>
      </c>
    </row>
    <row r="7247" spans="5:5" x14ac:dyDescent="0.3">
      <c r="E7247" s="10">
        <f>E7246-0.5</f>
        <v>94.638586939492072</v>
      </c>
    </row>
    <row r="7248" spans="5:5" x14ac:dyDescent="0.3">
      <c r="E7248" s="10">
        <f>MOD(ABS(E7247),100)</f>
        <v>94.638586939492072</v>
      </c>
    </row>
    <row r="7249" spans="5:5" x14ac:dyDescent="0.3">
      <c r="E7249" s="10">
        <f>E7248+1</f>
        <v>95.638586939492072</v>
      </c>
    </row>
    <row r="7250" spans="5:5" x14ac:dyDescent="0.3">
      <c r="E7250" s="10">
        <f>E7249*1.001</f>
        <v>95.734225526431558</v>
      </c>
    </row>
    <row r="7251" spans="5:5" x14ac:dyDescent="0.3">
      <c r="E7251" s="10">
        <f>E7250-0.5</f>
        <v>95.234225526431558</v>
      </c>
    </row>
    <row r="7252" spans="5:5" x14ac:dyDescent="0.3">
      <c r="E7252" s="10">
        <f>MOD(ABS(E7251),100)</f>
        <v>95.234225526431558</v>
      </c>
    </row>
    <row r="7253" spans="5:5" x14ac:dyDescent="0.3">
      <c r="E7253" s="10">
        <f>E7252+1</f>
        <v>96.234225526431558</v>
      </c>
    </row>
    <row r="7254" spans="5:5" x14ac:dyDescent="0.3">
      <c r="E7254" s="10">
        <f>E7253*1.001</f>
        <v>96.330459751957974</v>
      </c>
    </row>
    <row r="7255" spans="5:5" x14ac:dyDescent="0.3">
      <c r="E7255" s="10">
        <f>E7254-0.5</f>
        <v>95.830459751957974</v>
      </c>
    </row>
    <row r="7256" spans="5:5" x14ac:dyDescent="0.3">
      <c r="E7256" s="10">
        <f>MOD(ABS(E7255),100)</f>
        <v>95.830459751957974</v>
      </c>
    </row>
    <row r="7257" spans="5:5" x14ac:dyDescent="0.3">
      <c r="E7257" s="10">
        <f>E7256+1</f>
        <v>96.830459751957974</v>
      </c>
    </row>
    <row r="7258" spans="5:5" x14ac:dyDescent="0.3">
      <c r="E7258" s="10">
        <f>E7257*1.001</f>
        <v>96.927290211709916</v>
      </c>
    </row>
    <row r="7259" spans="5:5" x14ac:dyDescent="0.3">
      <c r="E7259" s="10">
        <f>E7258-0.5</f>
        <v>96.427290211709916</v>
      </c>
    </row>
    <row r="7260" spans="5:5" x14ac:dyDescent="0.3">
      <c r="E7260" s="10">
        <f>MOD(ABS(E7259),100)</f>
        <v>96.427290211709916</v>
      </c>
    </row>
    <row r="7261" spans="5:5" x14ac:dyDescent="0.3">
      <c r="E7261" s="10">
        <f>E7260+1</f>
        <v>97.427290211709916</v>
      </c>
    </row>
    <row r="7262" spans="5:5" x14ac:dyDescent="0.3">
      <c r="E7262" s="10">
        <f>E7261*1.001</f>
        <v>97.524717501921614</v>
      </c>
    </row>
    <row r="7263" spans="5:5" x14ac:dyDescent="0.3">
      <c r="E7263" s="10">
        <f>E7262-0.5</f>
        <v>97.024717501921614</v>
      </c>
    </row>
    <row r="7264" spans="5:5" x14ac:dyDescent="0.3">
      <c r="E7264" s="10">
        <f>MOD(ABS(E7263),100)</f>
        <v>97.024717501921614</v>
      </c>
    </row>
    <row r="7265" spans="5:5" x14ac:dyDescent="0.3">
      <c r="E7265" s="10">
        <f>E7264+1</f>
        <v>98.024717501921614</v>
      </c>
    </row>
    <row r="7266" spans="5:5" x14ac:dyDescent="0.3">
      <c r="E7266" s="10">
        <f>E7265*1.001</f>
        <v>98.122742219423529</v>
      </c>
    </row>
    <row r="7267" spans="5:5" x14ac:dyDescent="0.3">
      <c r="E7267" s="10">
        <f>E7266-0.5</f>
        <v>97.622742219423529</v>
      </c>
    </row>
    <row r="7268" spans="5:5" x14ac:dyDescent="0.3">
      <c r="E7268" s="10">
        <f>MOD(ABS(E7267),100)</f>
        <v>97.622742219423529</v>
      </c>
    </row>
    <row r="7269" spans="5:5" x14ac:dyDescent="0.3">
      <c r="E7269" s="10">
        <f>E7268+1</f>
        <v>98.622742219423529</v>
      </c>
    </row>
    <row r="7270" spans="5:5" x14ac:dyDescent="0.3">
      <c r="E7270" s="10">
        <f>E7269*1.001</f>
        <v>98.721364961642948</v>
      </c>
    </row>
    <row r="7271" spans="5:5" x14ac:dyDescent="0.3">
      <c r="E7271" s="10">
        <f>E7270-0.5</f>
        <v>98.221364961642948</v>
      </c>
    </row>
    <row r="7272" spans="5:5" x14ac:dyDescent="0.3">
      <c r="E7272" s="10">
        <f>MOD(ABS(E7271),100)</f>
        <v>98.221364961642948</v>
      </c>
    </row>
    <row r="7273" spans="5:5" x14ac:dyDescent="0.3">
      <c r="E7273" s="10">
        <f>E7272+1</f>
        <v>99.221364961642948</v>
      </c>
    </row>
    <row r="7274" spans="5:5" x14ac:dyDescent="0.3">
      <c r="E7274" s="10">
        <f>E7273*1.001</f>
        <v>99.320586326604584</v>
      </c>
    </row>
    <row r="7275" spans="5:5" x14ac:dyDescent="0.3">
      <c r="E7275" s="10">
        <f>E7274-0.5</f>
        <v>98.820586326604584</v>
      </c>
    </row>
    <row r="7276" spans="5:5" x14ac:dyDescent="0.3">
      <c r="E7276" s="10">
        <f>MOD(ABS(E7275),100)</f>
        <v>98.820586326604584</v>
      </c>
    </row>
    <row r="7277" spans="5:5" x14ac:dyDescent="0.3">
      <c r="E7277" s="10">
        <f>E7276+1</f>
        <v>99.820586326604584</v>
      </c>
    </row>
    <row r="7278" spans="5:5" x14ac:dyDescent="0.3">
      <c r="E7278" s="10">
        <f>E7277*1.001</f>
        <v>99.92040691293117</v>
      </c>
    </row>
    <row r="7279" spans="5:5" x14ac:dyDescent="0.3">
      <c r="E7279" s="10">
        <f>E7278-0.5</f>
        <v>99.42040691293117</v>
      </c>
    </row>
    <row r="7280" spans="5:5" x14ac:dyDescent="0.3">
      <c r="E7280" s="10">
        <f>MOD(ABS(E7279),100)</f>
        <v>99.42040691293117</v>
      </c>
    </row>
    <row r="7281" spans="5:5" x14ac:dyDescent="0.3">
      <c r="E7281" s="10">
        <f>E7280+1</f>
        <v>100.42040691293117</v>
      </c>
    </row>
    <row r="7282" spans="5:5" x14ac:dyDescent="0.3">
      <c r="E7282" s="10">
        <f>E7281*1.001</f>
        <v>100.52082731984409</v>
      </c>
    </row>
    <row r="7283" spans="5:5" x14ac:dyDescent="0.3">
      <c r="E7283" s="10">
        <f>E7282-0.5</f>
        <v>100.02082731984409</v>
      </c>
    </row>
    <row r="7284" spans="5:5" x14ac:dyDescent="0.3">
      <c r="E7284" s="10">
        <f>MOD(ABS(E7283),100)</f>
        <v>2.082731984408781E-2</v>
      </c>
    </row>
    <row r="7285" spans="5:5" x14ac:dyDescent="0.3">
      <c r="E7285" s="10">
        <f>E7284+1</f>
        <v>1.0208273198440878</v>
      </c>
    </row>
    <row r="7286" spans="5:5" x14ac:dyDescent="0.3">
      <c r="E7286" s="10">
        <f>E7285*1.001</f>
        <v>1.0218481471639318</v>
      </c>
    </row>
    <row r="7287" spans="5:5" x14ac:dyDescent="0.3">
      <c r="E7287" s="10">
        <f>E7286-0.5</f>
        <v>0.5218481471639318</v>
      </c>
    </row>
    <row r="7288" spans="5:5" x14ac:dyDescent="0.3">
      <c r="E7288" s="10">
        <f>MOD(ABS(E7287),100)</f>
        <v>0.5218481471639318</v>
      </c>
    </row>
    <row r="7289" spans="5:5" x14ac:dyDescent="0.3">
      <c r="E7289" s="10">
        <f>E7288+1</f>
        <v>1.5218481471639318</v>
      </c>
    </row>
    <row r="7290" spans="5:5" x14ac:dyDescent="0.3">
      <c r="E7290" s="10">
        <f>E7289*1.001</f>
        <v>1.5233699953110955</v>
      </c>
    </row>
    <row r="7291" spans="5:5" x14ac:dyDescent="0.3">
      <c r="E7291" s="10">
        <f>E7290-0.5</f>
        <v>1.0233699953110955</v>
      </c>
    </row>
    <row r="7292" spans="5:5" x14ac:dyDescent="0.3">
      <c r="E7292" s="10">
        <f>MOD(ABS(E7291),100)</f>
        <v>1.0233699953110955</v>
      </c>
    </row>
    <row r="7293" spans="5:5" x14ac:dyDescent="0.3">
      <c r="E7293" s="10">
        <f>E7292+1</f>
        <v>2.0233699953110955</v>
      </c>
    </row>
    <row r="7294" spans="5:5" x14ac:dyDescent="0.3">
      <c r="E7294" s="10">
        <f>E7293*1.001</f>
        <v>2.0253933653064062</v>
      </c>
    </row>
    <row r="7295" spans="5:5" x14ac:dyDescent="0.3">
      <c r="E7295" s="10">
        <f>E7294-0.5</f>
        <v>1.5253933653064062</v>
      </c>
    </row>
    <row r="7296" spans="5:5" x14ac:dyDescent="0.3">
      <c r="E7296" s="10">
        <f>MOD(ABS(E7295),100)</f>
        <v>1.5253933653064062</v>
      </c>
    </row>
    <row r="7297" spans="5:5" x14ac:dyDescent="0.3">
      <c r="E7297" s="10">
        <f>E7296+1</f>
        <v>2.5253933653064062</v>
      </c>
    </row>
    <row r="7298" spans="5:5" x14ac:dyDescent="0.3">
      <c r="E7298" s="10">
        <f>E7297*1.001</f>
        <v>2.5279187586717122</v>
      </c>
    </row>
    <row r="7299" spans="5:5" x14ac:dyDescent="0.3">
      <c r="E7299" s="10">
        <f>E7298-0.5</f>
        <v>2.0279187586717122</v>
      </c>
    </row>
    <row r="7300" spans="5:5" x14ac:dyDescent="0.3">
      <c r="E7300" s="10">
        <f>MOD(ABS(E7299),100)</f>
        <v>2.0279187586717122</v>
      </c>
    </row>
    <row r="7301" spans="5:5" x14ac:dyDescent="0.3">
      <c r="E7301" s="10">
        <f>E7300+1</f>
        <v>3.0279187586717122</v>
      </c>
    </row>
    <row r="7302" spans="5:5" x14ac:dyDescent="0.3">
      <c r="E7302" s="10">
        <f>E7301*1.001</f>
        <v>3.0309466774303835</v>
      </c>
    </row>
    <row r="7303" spans="5:5" x14ac:dyDescent="0.3">
      <c r="E7303" s="10">
        <f>E7302-0.5</f>
        <v>2.5309466774303835</v>
      </c>
    </row>
    <row r="7304" spans="5:5" x14ac:dyDescent="0.3">
      <c r="E7304" s="10">
        <f>MOD(ABS(E7303),100)</f>
        <v>2.5309466774303835</v>
      </c>
    </row>
    <row r="7305" spans="5:5" x14ac:dyDescent="0.3">
      <c r="E7305" s="10">
        <f>E7304+1</f>
        <v>3.5309466774303835</v>
      </c>
    </row>
    <row r="7306" spans="5:5" x14ac:dyDescent="0.3">
      <c r="E7306" s="10">
        <f>E7305*1.001</f>
        <v>3.5344776241078133</v>
      </c>
    </row>
    <row r="7307" spans="5:5" x14ac:dyDescent="0.3">
      <c r="E7307" s="10">
        <f>E7306-0.5</f>
        <v>3.0344776241078133</v>
      </c>
    </row>
    <row r="7308" spans="5:5" x14ac:dyDescent="0.3">
      <c r="E7308" s="10">
        <f>MOD(ABS(E7307),100)</f>
        <v>3.0344776241078133</v>
      </c>
    </row>
    <row r="7309" spans="5:5" x14ac:dyDescent="0.3">
      <c r="E7309" s="10">
        <f>E7308+1</f>
        <v>4.0344776241078133</v>
      </c>
    </row>
    <row r="7310" spans="5:5" x14ac:dyDescent="0.3">
      <c r="E7310" s="10">
        <f>E7309*1.001</f>
        <v>4.0385121017319205</v>
      </c>
    </row>
    <row r="7311" spans="5:5" x14ac:dyDescent="0.3">
      <c r="E7311" s="10">
        <f>E7310-0.5</f>
        <v>3.5385121017319205</v>
      </c>
    </row>
    <row r="7312" spans="5:5" x14ac:dyDescent="0.3">
      <c r="E7312" s="10">
        <f>MOD(ABS(E7311),100)</f>
        <v>3.5385121017319205</v>
      </c>
    </row>
    <row r="7313" spans="5:5" x14ac:dyDescent="0.3">
      <c r="E7313" s="10">
        <f>E7312+1</f>
        <v>4.5385121017319205</v>
      </c>
    </row>
    <row r="7314" spans="5:5" x14ac:dyDescent="0.3">
      <c r="E7314" s="10">
        <f>E7313*1.001</f>
        <v>4.5430506138336524</v>
      </c>
    </row>
    <row r="7315" spans="5:5" x14ac:dyDescent="0.3">
      <c r="E7315" s="10">
        <f>E7314-0.5</f>
        <v>4.0430506138336524</v>
      </c>
    </row>
    <row r="7316" spans="5:5" x14ac:dyDescent="0.3">
      <c r="E7316" s="10">
        <f>MOD(ABS(E7315),100)</f>
        <v>4.0430506138336524</v>
      </c>
    </row>
    <row r="7317" spans="5:5" x14ac:dyDescent="0.3">
      <c r="E7317" s="10">
        <f>E7316+1</f>
        <v>5.0430506138336524</v>
      </c>
    </row>
    <row r="7318" spans="5:5" x14ac:dyDescent="0.3">
      <c r="E7318" s="10">
        <f>E7317*1.001</f>
        <v>5.0480936644474852</v>
      </c>
    </row>
    <row r="7319" spans="5:5" x14ac:dyDescent="0.3">
      <c r="E7319" s="10">
        <f>E7318-0.5</f>
        <v>4.5480936644474852</v>
      </c>
    </row>
    <row r="7320" spans="5:5" x14ac:dyDescent="0.3">
      <c r="E7320" s="10">
        <f>MOD(ABS(E7319),100)</f>
        <v>4.5480936644474852</v>
      </c>
    </row>
    <row r="7321" spans="5:5" x14ac:dyDescent="0.3">
      <c r="E7321" s="10">
        <f>E7320+1</f>
        <v>5.5480936644474852</v>
      </c>
    </row>
    <row r="7322" spans="5:5" x14ac:dyDescent="0.3">
      <c r="E7322" s="10">
        <f>E7321*1.001</f>
        <v>5.5536417581119322</v>
      </c>
    </row>
    <row r="7323" spans="5:5" x14ac:dyDescent="0.3">
      <c r="E7323" s="10">
        <f>E7322-0.5</f>
        <v>5.0536417581119322</v>
      </c>
    </row>
    <row r="7324" spans="5:5" x14ac:dyDescent="0.3">
      <c r="E7324" s="10">
        <f>MOD(ABS(E7323),100)</f>
        <v>5.0536417581119322</v>
      </c>
    </row>
    <row r="7325" spans="5:5" x14ac:dyDescent="0.3">
      <c r="E7325" s="10">
        <f>E7324+1</f>
        <v>6.0536417581119322</v>
      </c>
    </row>
    <row r="7326" spans="5:5" x14ac:dyDescent="0.3">
      <c r="E7326" s="10">
        <f>E7325*1.001</f>
        <v>6.0596953998700434</v>
      </c>
    </row>
    <row r="7327" spans="5:5" x14ac:dyDescent="0.3">
      <c r="E7327" s="10">
        <f>E7326-0.5</f>
        <v>5.5596953998700434</v>
      </c>
    </row>
    <row r="7328" spans="5:5" x14ac:dyDescent="0.3">
      <c r="E7328" s="10">
        <f>MOD(ABS(E7327),100)</f>
        <v>5.5596953998700434</v>
      </c>
    </row>
    <row r="7329" spans="5:5" x14ac:dyDescent="0.3">
      <c r="E7329" s="10">
        <f>E7328+1</f>
        <v>6.5596953998700434</v>
      </c>
    </row>
    <row r="7330" spans="5:5" x14ac:dyDescent="0.3">
      <c r="E7330" s="10">
        <f>E7329*1.001</f>
        <v>6.5662550952699128</v>
      </c>
    </row>
    <row r="7331" spans="5:5" x14ac:dyDescent="0.3">
      <c r="E7331" s="10">
        <f>E7330-0.5</f>
        <v>6.0662550952699128</v>
      </c>
    </row>
    <row r="7332" spans="5:5" x14ac:dyDescent="0.3">
      <c r="E7332" s="10">
        <f>MOD(ABS(E7331),100)</f>
        <v>6.0662550952699128</v>
      </c>
    </row>
    <row r="7333" spans="5:5" x14ac:dyDescent="0.3">
      <c r="E7333" s="10">
        <f>E7332+1</f>
        <v>7.0662550952699128</v>
      </c>
    </row>
    <row r="7334" spans="5:5" x14ac:dyDescent="0.3">
      <c r="E7334" s="10">
        <f>E7333*1.001</f>
        <v>7.0733213503651822</v>
      </c>
    </row>
    <row r="7335" spans="5:5" x14ac:dyDescent="0.3">
      <c r="E7335" s="10">
        <f>E7334-0.5</f>
        <v>6.5733213503651822</v>
      </c>
    </row>
    <row r="7336" spans="5:5" x14ac:dyDescent="0.3">
      <c r="E7336" s="10">
        <f>MOD(ABS(E7335),100)</f>
        <v>6.5733213503651822</v>
      </c>
    </row>
    <row r="7337" spans="5:5" x14ac:dyDescent="0.3">
      <c r="E7337" s="10">
        <f>E7336+1</f>
        <v>7.5733213503651822</v>
      </c>
    </row>
    <row r="7338" spans="5:5" x14ac:dyDescent="0.3">
      <c r="E7338" s="10">
        <f>E7337*1.001</f>
        <v>7.5808946717155461</v>
      </c>
    </row>
    <row r="7339" spans="5:5" x14ac:dyDescent="0.3">
      <c r="E7339" s="10">
        <f>E7338-0.5</f>
        <v>7.0808946717155461</v>
      </c>
    </row>
    <row r="7340" spans="5:5" x14ac:dyDescent="0.3">
      <c r="E7340" s="10">
        <f>MOD(ABS(E7339),100)</f>
        <v>7.0808946717155461</v>
      </c>
    </row>
    <row r="7341" spans="5:5" x14ac:dyDescent="0.3">
      <c r="E7341" s="10">
        <f>E7340+1</f>
        <v>8.0808946717155461</v>
      </c>
    </row>
    <row r="7342" spans="5:5" x14ac:dyDescent="0.3">
      <c r="E7342" s="10">
        <f>E7341*1.001</f>
        <v>8.0889755663872602</v>
      </c>
    </row>
    <row r="7343" spans="5:5" x14ac:dyDescent="0.3">
      <c r="E7343" s="10">
        <f>E7342-0.5</f>
        <v>7.5889755663872602</v>
      </c>
    </row>
    <row r="7344" spans="5:5" x14ac:dyDescent="0.3">
      <c r="E7344" s="10">
        <f>MOD(ABS(E7343),100)</f>
        <v>7.5889755663872602</v>
      </c>
    </row>
    <row r="7345" spans="5:5" x14ac:dyDescent="0.3">
      <c r="E7345" s="10">
        <f>E7344+1</f>
        <v>8.5889755663872602</v>
      </c>
    </row>
    <row r="7346" spans="5:5" x14ac:dyDescent="0.3">
      <c r="E7346" s="10">
        <f>E7345*1.001</f>
        <v>8.5975645419536466</v>
      </c>
    </row>
    <row r="7347" spans="5:5" x14ac:dyDescent="0.3">
      <c r="E7347" s="10">
        <f>E7346-0.5</f>
        <v>8.0975645419536466</v>
      </c>
    </row>
    <row r="7348" spans="5:5" x14ac:dyDescent="0.3">
      <c r="E7348" s="10">
        <f>MOD(ABS(E7347),100)</f>
        <v>8.0975645419536466</v>
      </c>
    </row>
    <row r="7349" spans="5:5" x14ac:dyDescent="0.3">
      <c r="E7349" s="10">
        <f>E7348+1</f>
        <v>9.0975645419536466</v>
      </c>
    </row>
    <row r="7350" spans="5:5" x14ac:dyDescent="0.3">
      <c r="E7350" s="10">
        <f>E7349*1.001</f>
        <v>9.1066621064955999</v>
      </c>
    </row>
    <row r="7351" spans="5:5" x14ac:dyDescent="0.3">
      <c r="E7351" s="10">
        <f>E7350-0.5</f>
        <v>8.6066621064955999</v>
      </c>
    </row>
    <row r="7352" spans="5:5" x14ac:dyDescent="0.3">
      <c r="E7352" s="10">
        <f>MOD(ABS(E7351),100)</f>
        <v>8.6066621064955999</v>
      </c>
    </row>
    <row r="7353" spans="5:5" x14ac:dyDescent="0.3">
      <c r="E7353" s="10">
        <f>E7352+1</f>
        <v>9.6066621064955999</v>
      </c>
    </row>
    <row r="7354" spans="5:5" x14ac:dyDescent="0.3">
      <c r="E7354" s="10">
        <f>E7353*1.001</f>
        <v>9.6162687686020938</v>
      </c>
    </row>
    <row r="7355" spans="5:5" x14ac:dyDescent="0.3">
      <c r="E7355" s="10">
        <f>E7354-0.5</f>
        <v>9.1162687686020938</v>
      </c>
    </row>
    <row r="7356" spans="5:5" x14ac:dyDescent="0.3">
      <c r="E7356" s="10">
        <f>MOD(ABS(E7355),100)</f>
        <v>9.1162687686020938</v>
      </c>
    </row>
    <row r="7357" spans="5:5" x14ac:dyDescent="0.3">
      <c r="E7357" s="10">
        <f>E7356+1</f>
        <v>10.116268768602094</v>
      </c>
    </row>
    <row r="7358" spans="5:5" x14ac:dyDescent="0.3">
      <c r="E7358" s="10">
        <f>E7357*1.001</f>
        <v>10.126385037370694</v>
      </c>
    </row>
    <row r="7359" spans="5:5" x14ac:dyDescent="0.3">
      <c r="E7359" s="10">
        <f>E7358-0.5</f>
        <v>9.6263850373706941</v>
      </c>
    </row>
    <row r="7360" spans="5:5" x14ac:dyDescent="0.3">
      <c r="E7360" s="10">
        <f>MOD(ABS(E7359),100)</f>
        <v>9.6263850373706941</v>
      </c>
    </row>
    <row r="7361" spans="5:5" x14ac:dyDescent="0.3">
      <c r="E7361" s="10">
        <f>E7360+1</f>
        <v>10.626385037370694</v>
      </c>
    </row>
    <row r="7362" spans="5:5" x14ac:dyDescent="0.3">
      <c r="E7362" s="10">
        <f>E7361*1.001</f>
        <v>10.637011422408063</v>
      </c>
    </row>
    <row r="7363" spans="5:5" x14ac:dyDescent="0.3">
      <c r="E7363" s="10">
        <f>E7362-0.5</f>
        <v>10.137011422408063</v>
      </c>
    </row>
    <row r="7364" spans="5:5" x14ac:dyDescent="0.3">
      <c r="E7364" s="10">
        <f>MOD(ABS(E7363),100)</f>
        <v>10.137011422408063</v>
      </c>
    </row>
    <row r="7365" spans="5:5" x14ac:dyDescent="0.3">
      <c r="E7365" s="10">
        <f>E7364+1</f>
        <v>11.137011422408063</v>
      </c>
    </row>
    <row r="7366" spans="5:5" x14ac:dyDescent="0.3">
      <c r="E7366" s="10">
        <f>E7365*1.001</f>
        <v>11.148148433830471</v>
      </c>
    </row>
    <row r="7367" spans="5:5" x14ac:dyDescent="0.3">
      <c r="E7367" s="10">
        <f>E7366-0.5</f>
        <v>10.648148433830471</v>
      </c>
    </row>
    <row r="7368" spans="5:5" x14ac:dyDescent="0.3">
      <c r="E7368" s="10">
        <f>MOD(ABS(E7367),100)</f>
        <v>10.648148433830471</v>
      </c>
    </row>
    <row r="7369" spans="5:5" x14ac:dyDescent="0.3">
      <c r="E7369" s="10">
        <f>E7368+1</f>
        <v>11.648148433830471</v>
      </c>
    </row>
    <row r="7370" spans="5:5" x14ac:dyDescent="0.3">
      <c r="E7370" s="10">
        <f>E7369*1.001</f>
        <v>11.659796582264301</v>
      </c>
    </row>
    <row r="7371" spans="5:5" x14ac:dyDescent="0.3">
      <c r="E7371" s="10">
        <f>E7370-0.5</f>
        <v>11.159796582264301</v>
      </c>
    </row>
    <row r="7372" spans="5:5" x14ac:dyDescent="0.3">
      <c r="E7372" s="10">
        <f>MOD(ABS(E7371),100)</f>
        <v>11.159796582264301</v>
      </c>
    </row>
    <row r="7373" spans="5:5" x14ac:dyDescent="0.3">
      <c r="E7373" s="10">
        <f>E7372+1</f>
        <v>12.159796582264301</v>
      </c>
    </row>
    <row r="7374" spans="5:5" x14ac:dyDescent="0.3">
      <c r="E7374" s="10">
        <f>E7373*1.001</f>
        <v>12.171956378846565</v>
      </c>
    </row>
    <row r="7375" spans="5:5" x14ac:dyDescent="0.3">
      <c r="E7375" s="10">
        <f>E7374-0.5</f>
        <v>11.671956378846565</v>
      </c>
    </row>
    <row r="7376" spans="5:5" x14ac:dyDescent="0.3">
      <c r="E7376" s="10">
        <f>MOD(ABS(E7375),100)</f>
        <v>11.671956378846565</v>
      </c>
    </row>
    <row r="7377" spans="5:5" x14ac:dyDescent="0.3">
      <c r="E7377" s="10">
        <f>E7376+1</f>
        <v>12.671956378846565</v>
      </c>
    </row>
    <row r="7378" spans="5:5" x14ac:dyDescent="0.3">
      <c r="E7378" s="10">
        <f>E7377*1.001</f>
        <v>12.68462833522541</v>
      </c>
    </row>
    <row r="7379" spans="5:5" x14ac:dyDescent="0.3">
      <c r="E7379" s="10">
        <f>E7378-0.5</f>
        <v>12.18462833522541</v>
      </c>
    </row>
    <row r="7380" spans="5:5" x14ac:dyDescent="0.3">
      <c r="E7380" s="10">
        <f>MOD(ABS(E7379),100)</f>
        <v>12.18462833522541</v>
      </c>
    </row>
    <row r="7381" spans="5:5" x14ac:dyDescent="0.3">
      <c r="E7381" s="10">
        <f>E7380+1</f>
        <v>13.18462833522541</v>
      </c>
    </row>
    <row r="7382" spans="5:5" x14ac:dyDescent="0.3">
      <c r="E7382" s="10">
        <f>E7381*1.001</f>
        <v>13.197812963560635</v>
      </c>
    </row>
    <row r="7383" spans="5:5" x14ac:dyDescent="0.3">
      <c r="E7383" s="10">
        <f>E7382-0.5</f>
        <v>12.697812963560635</v>
      </c>
    </row>
    <row r="7384" spans="5:5" x14ac:dyDescent="0.3">
      <c r="E7384" s="10">
        <f>MOD(ABS(E7383),100)</f>
        <v>12.697812963560635</v>
      </c>
    </row>
    <row r="7385" spans="5:5" x14ac:dyDescent="0.3">
      <c r="E7385" s="10">
        <f>E7384+1</f>
        <v>13.697812963560635</v>
      </c>
    </row>
    <row r="7386" spans="5:5" x14ac:dyDescent="0.3">
      <c r="E7386" s="10">
        <f>E7385*1.001</f>
        <v>13.711510776524193</v>
      </c>
    </row>
    <row r="7387" spans="5:5" x14ac:dyDescent="0.3">
      <c r="E7387" s="10">
        <f>E7386-0.5</f>
        <v>13.211510776524193</v>
      </c>
    </row>
    <row r="7388" spans="5:5" x14ac:dyDescent="0.3">
      <c r="E7388" s="10">
        <f>MOD(ABS(E7387),100)</f>
        <v>13.211510776524193</v>
      </c>
    </row>
    <row r="7389" spans="5:5" x14ac:dyDescent="0.3">
      <c r="E7389" s="10">
        <f>E7388+1</f>
        <v>14.211510776524193</v>
      </c>
    </row>
    <row r="7390" spans="5:5" x14ac:dyDescent="0.3">
      <c r="E7390" s="10">
        <f>E7389*1.001</f>
        <v>14.225722287300716</v>
      </c>
    </row>
    <row r="7391" spans="5:5" x14ac:dyDescent="0.3">
      <c r="E7391" s="10">
        <f>E7390-0.5</f>
        <v>13.725722287300716</v>
      </c>
    </row>
    <row r="7392" spans="5:5" x14ac:dyDescent="0.3">
      <c r="E7392" s="10">
        <f>MOD(ABS(E7391),100)</f>
        <v>13.725722287300716</v>
      </c>
    </row>
    <row r="7393" spans="5:5" x14ac:dyDescent="0.3">
      <c r="E7393" s="10">
        <f>E7392+1</f>
        <v>14.725722287300716</v>
      </c>
    </row>
    <row r="7394" spans="5:5" x14ac:dyDescent="0.3">
      <c r="E7394" s="10">
        <f>E7393*1.001</f>
        <v>14.740448009588015</v>
      </c>
    </row>
    <row r="7395" spans="5:5" x14ac:dyDescent="0.3">
      <c r="E7395" s="10">
        <f>E7394-0.5</f>
        <v>14.240448009588015</v>
      </c>
    </row>
    <row r="7396" spans="5:5" x14ac:dyDescent="0.3">
      <c r="E7396" s="10">
        <f>MOD(ABS(E7395),100)</f>
        <v>14.240448009588015</v>
      </c>
    </row>
    <row r="7397" spans="5:5" x14ac:dyDescent="0.3">
      <c r="E7397" s="10">
        <f>E7396+1</f>
        <v>15.240448009588015</v>
      </c>
    </row>
    <row r="7398" spans="5:5" x14ac:dyDescent="0.3">
      <c r="E7398" s="10">
        <f>E7397*1.001</f>
        <v>15.255688457597602</v>
      </c>
    </row>
    <row r="7399" spans="5:5" x14ac:dyDescent="0.3">
      <c r="E7399" s="10">
        <f>E7398-0.5</f>
        <v>14.755688457597602</v>
      </c>
    </row>
    <row r="7400" spans="5:5" x14ac:dyDescent="0.3">
      <c r="E7400" s="10">
        <f>MOD(ABS(E7399),100)</f>
        <v>14.755688457597602</v>
      </c>
    </row>
    <row r="7401" spans="5:5" x14ac:dyDescent="0.3">
      <c r="E7401" s="10">
        <f>E7400+1</f>
        <v>15.755688457597602</v>
      </c>
    </row>
    <row r="7402" spans="5:5" x14ac:dyDescent="0.3">
      <c r="E7402" s="10">
        <f>E7401*1.001</f>
        <v>15.771444146055197</v>
      </c>
    </row>
    <row r="7403" spans="5:5" x14ac:dyDescent="0.3">
      <c r="E7403" s="10">
        <f>E7402-0.5</f>
        <v>15.271444146055197</v>
      </c>
    </row>
    <row r="7404" spans="5:5" x14ac:dyDescent="0.3">
      <c r="E7404" s="10">
        <f>MOD(ABS(E7403),100)</f>
        <v>15.271444146055197</v>
      </c>
    </row>
    <row r="7405" spans="5:5" x14ac:dyDescent="0.3">
      <c r="E7405" s="10">
        <f>E7404+1</f>
        <v>16.271444146055195</v>
      </c>
    </row>
    <row r="7406" spans="5:5" x14ac:dyDescent="0.3">
      <c r="E7406" s="10">
        <f>E7405*1.001</f>
        <v>16.287715590201248</v>
      </c>
    </row>
    <row r="7407" spans="5:5" x14ac:dyDescent="0.3">
      <c r="E7407" s="10">
        <f>E7406-0.5</f>
        <v>15.787715590201248</v>
      </c>
    </row>
    <row r="7408" spans="5:5" x14ac:dyDescent="0.3">
      <c r="E7408" s="10">
        <f>MOD(ABS(E7407),100)</f>
        <v>15.787715590201248</v>
      </c>
    </row>
    <row r="7409" spans="5:5" x14ac:dyDescent="0.3">
      <c r="E7409" s="10">
        <f>E7408+1</f>
        <v>16.787715590201248</v>
      </c>
    </row>
    <row r="7410" spans="5:5" x14ac:dyDescent="0.3">
      <c r="E7410" s="10">
        <f>E7409*1.001</f>
        <v>16.804503305791446</v>
      </c>
    </row>
    <row r="7411" spans="5:5" x14ac:dyDescent="0.3">
      <c r="E7411" s="10">
        <f>E7410-0.5</f>
        <v>16.304503305791446</v>
      </c>
    </row>
    <row r="7412" spans="5:5" x14ac:dyDescent="0.3">
      <c r="E7412" s="10">
        <f>MOD(ABS(E7411),100)</f>
        <v>16.304503305791446</v>
      </c>
    </row>
    <row r="7413" spans="5:5" x14ac:dyDescent="0.3">
      <c r="E7413" s="10">
        <f>E7412+1</f>
        <v>17.304503305791446</v>
      </c>
    </row>
    <row r="7414" spans="5:5" x14ac:dyDescent="0.3">
      <c r="E7414" s="10">
        <f>E7413*1.001</f>
        <v>17.321807809097237</v>
      </c>
    </row>
    <row r="7415" spans="5:5" x14ac:dyDescent="0.3">
      <c r="E7415" s="10">
        <f>E7414-0.5</f>
        <v>16.821807809097237</v>
      </c>
    </row>
    <row r="7416" spans="5:5" x14ac:dyDescent="0.3">
      <c r="E7416" s="10">
        <f>MOD(ABS(E7415),100)</f>
        <v>16.821807809097237</v>
      </c>
    </row>
    <row r="7417" spans="5:5" x14ac:dyDescent="0.3">
      <c r="E7417" s="10">
        <f>E7416+1</f>
        <v>17.821807809097237</v>
      </c>
    </row>
    <row r="7418" spans="5:5" x14ac:dyDescent="0.3">
      <c r="E7418" s="10">
        <f>E7417*1.001</f>
        <v>17.839629616906333</v>
      </c>
    </row>
    <row r="7419" spans="5:5" x14ac:dyDescent="0.3">
      <c r="E7419" s="10">
        <f>E7418-0.5</f>
        <v>17.339629616906333</v>
      </c>
    </row>
    <row r="7420" spans="5:5" x14ac:dyDescent="0.3">
      <c r="E7420" s="10">
        <f>MOD(ABS(E7419),100)</f>
        <v>17.339629616906333</v>
      </c>
    </row>
    <row r="7421" spans="5:5" x14ac:dyDescent="0.3">
      <c r="E7421" s="10">
        <f>E7420+1</f>
        <v>18.339629616906333</v>
      </c>
    </row>
    <row r="7422" spans="5:5" x14ac:dyDescent="0.3">
      <c r="E7422" s="10">
        <f>E7421*1.001</f>
        <v>18.357969246523236</v>
      </c>
    </row>
    <row r="7423" spans="5:5" x14ac:dyDescent="0.3">
      <c r="E7423" s="10">
        <f>E7422-0.5</f>
        <v>17.857969246523236</v>
      </c>
    </row>
    <row r="7424" spans="5:5" x14ac:dyDescent="0.3">
      <c r="E7424" s="10">
        <f>MOD(ABS(E7423),100)</f>
        <v>17.857969246523236</v>
      </c>
    </row>
    <row r="7425" spans="5:5" x14ac:dyDescent="0.3">
      <c r="E7425" s="10">
        <f>E7424+1</f>
        <v>18.857969246523236</v>
      </c>
    </row>
    <row r="7426" spans="5:5" x14ac:dyDescent="0.3">
      <c r="E7426" s="10">
        <f>E7425*1.001</f>
        <v>18.876827215769758</v>
      </c>
    </row>
    <row r="7427" spans="5:5" x14ac:dyDescent="0.3">
      <c r="E7427" s="10">
        <f>E7426-0.5</f>
        <v>18.376827215769758</v>
      </c>
    </row>
    <row r="7428" spans="5:5" x14ac:dyDescent="0.3">
      <c r="E7428" s="10">
        <f>MOD(ABS(E7427),100)</f>
        <v>18.376827215769758</v>
      </c>
    </row>
    <row r="7429" spans="5:5" x14ac:dyDescent="0.3">
      <c r="E7429" s="10">
        <f>E7428+1</f>
        <v>19.376827215769758</v>
      </c>
    </row>
    <row r="7430" spans="5:5" x14ac:dyDescent="0.3">
      <c r="E7430" s="10">
        <f>E7429*1.001</f>
        <v>19.396204042985527</v>
      </c>
    </row>
    <row r="7431" spans="5:5" x14ac:dyDescent="0.3">
      <c r="E7431" s="10">
        <f>E7430-0.5</f>
        <v>18.896204042985527</v>
      </c>
    </row>
    <row r="7432" spans="5:5" x14ac:dyDescent="0.3">
      <c r="E7432" s="10">
        <f>MOD(ABS(E7431),100)</f>
        <v>18.896204042985527</v>
      </c>
    </row>
    <row r="7433" spans="5:5" x14ac:dyDescent="0.3">
      <c r="E7433" s="10">
        <f>E7432+1</f>
        <v>19.896204042985527</v>
      </c>
    </row>
    <row r="7434" spans="5:5" x14ac:dyDescent="0.3">
      <c r="E7434" s="10">
        <f>E7433*1.001</f>
        <v>19.91610024702851</v>
      </c>
    </row>
    <row r="7435" spans="5:5" x14ac:dyDescent="0.3">
      <c r="E7435" s="10">
        <f>E7434-0.5</f>
        <v>19.41610024702851</v>
      </c>
    </row>
    <row r="7436" spans="5:5" x14ac:dyDescent="0.3">
      <c r="E7436" s="10">
        <f>MOD(ABS(E7435),100)</f>
        <v>19.41610024702851</v>
      </c>
    </row>
    <row r="7437" spans="5:5" x14ac:dyDescent="0.3">
      <c r="E7437" s="10">
        <f>E7436+1</f>
        <v>20.41610024702851</v>
      </c>
    </row>
    <row r="7438" spans="5:5" x14ac:dyDescent="0.3">
      <c r="E7438" s="10">
        <f>E7437*1.001</f>
        <v>20.436516347275536</v>
      </c>
    </row>
    <row r="7439" spans="5:5" x14ac:dyDescent="0.3">
      <c r="E7439" s="10">
        <f>E7438-0.5</f>
        <v>19.936516347275536</v>
      </c>
    </row>
    <row r="7440" spans="5:5" x14ac:dyDescent="0.3">
      <c r="E7440" s="10">
        <f>MOD(ABS(E7439),100)</f>
        <v>19.936516347275536</v>
      </c>
    </row>
    <row r="7441" spans="5:5" x14ac:dyDescent="0.3">
      <c r="E7441" s="10">
        <f>E7440+1</f>
        <v>20.936516347275536</v>
      </c>
    </row>
    <row r="7442" spans="5:5" x14ac:dyDescent="0.3">
      <c r="E7442" s="10">
        <f>E7441*1.001</f>
        <v>20.957452863622809</v>
      </c>
    </row>
    <row r="7443" spans="5:5" x14ac:dyDescent="0.3">
      <c r="E7443" s="10">
        <f>E7442-0.5</f>
        <v>20.457452863622809</v>
      </c>
    </row>
    <row r="7444" spans="5:5" x14ac:dyDescent="0.3">
      <c r="E7444" s="10">
        <f>MOD(ABS(E7443),100)</f>
        <v>20.457452863622809</v>
      </c>
    </row>
    <row r="7445" spans="5:5" x14ac:dyDescent="0.3">
      <c r="E7445" s="10">
        <f>E7444+1</f>
        <v>21.457452863622809</v>
      </c>
    </row>
    <row r="7446" spans="5:5" x14ac:dyDescent="0.3">
      <c r="E7446" s="10">
        <f>E7445*1.001</f>
        <v>21.478910316486431</v>
      </c>
    </row>
    <row r="7447" spans="5:5" x14ac:dyDescent="0.3">
      <c r="E7447" s="10">
        <f>E7446-0.5</f>
        <v>20.978910316486431</v>
      </c>
    </row>
    <row r="7448" spans="5:5" x14ac:dyDescent="0.3">
      <c r="E7448" s="10">
        <f>MOD(ABS(E7447),100)</f>
        <v>20.978910316486431</v>
      </c>
    </row>
    <row r="7449" spans="5:5" x14ac:dyDescent="0.3">
      <c r="E7449" s="10">
        <f>E7448+1</f>
        <v>21.978910316486431</v>
      </c>
    </row>
    <row r="7450" spans="5:5" x14ac:dyDescent="0.3">
      <c r="E7450" s="10">
        <f>E7449*1.001</f>
        <v>22.000889226802915</v>
      </c>
    </row>
    <row r="7451" spans="5:5" x14ac:dyDescent="0.3">
      <c r="E7451" s="10">
        <f>E7450-0.5</f>
        <v>21.500889226802915</v>
      </c>
    </row>
    <row r="7452" spans="5:5" x14ac:dyDescent="0.3">
      <c r="E7452" s="10">
        <f>MOD(ABS(E7451),100)</f>
        <v>21.500889226802915</v>
      </c>
    </row>
    <row r="7453" spans="5:5" x14ac:dyDescent="0.3">
      <c r="E7453" s="10">
        <f>E7452+1</f>
        <v>22.500889226802915</v>
      </c>
    </row>
    <row r="7454" spans="5:5" x14ac:dyDescent="0.3">
      <c r="E7454" s="10">
        <f>E7453*1.001</f>
        <v>22.523390116029717</v>
      </c>
    </row>
    <row r="7455" spans="5:5" x14ac:dyDescent="0.3">
      <c r="E7455" s="10">
        <f>E7454-0.5</f>
        <v>22.023390116029717</v>
      </c>
    </row>
    <row r="7456" spans="5:5" x14ac:dyDescent="0.3">
      <c r="E7456" s="10">
        <f>MOD(ABS(E7455),100)</f>
        <v>22.023390116029717</v>
      </c>
    </row>
    <row r="7457" spans="5:5" x14ac:dyDescent="0.3">
      <c r="E7457" s="10">
        <f>E7456+1</f>
        <v>23.023390116029717</v>
      </c>
    </row>
    <row r="7458" spans="5:5" x14ac:dyDescent="0.3">
      <c r="E7458" s="10">
        <f>E7457*1.001</f>
        <v>23.046413506145743</v>
      </c>
    </row>
    <row r="7459" spans="5:5" x14ac:dyDescent="0.3">
      <c r="E7459" s="10">
        <f>E7458-0.5</f>
        <v>22.546413506145743</v>
      </c>
    </row>
    <row r="7460" spans="5:5" x14ac:dyDescent="0.3">
      <c r="E7460" s="10">
        <f>MOD(ABS(E7459),100)</f>
        <v>22.546413506145743</v>
      </c>
    </row>
    <row r="7461" spans="5:5" x14ac:dyDescent="0.3">
      <c r="E7461" s="10">
        <f>E7460+1</f>
        <v>23.546413506145743</v>
      </c>
    </row>
    <row r="7462" spans="5:5" x14ac:dyDescent="0.3">
      <c r="E7462" s="10">
        <f>E7461*1.001</f>
        <v>23.569959919651886</v>
      </c>
    </row>
    <row r="7463" spans="5:5" x14ac:dyDescent="0.3">
      <c r="E7463" s="10">
        <f>E7462-0.5</f>
        <v>23.069959919651886</v>
      </c>
    </row>
    <row r="7464" spans="5:5" x14ac:dyDescent="0.3">
      <c r="E7464" s="10">
        <f>MOD(ABS(E7463),100)</f>
        <v>23.069959919651886</v>
      </c>
    </row>
    <row r="7465" spans="5:5" x14ac:dyDescent="0.3">
      <c r="E7465" s="10">
        <f>E7464+1</f>
        <v>24.069959919651886</v>
      </c>
    </row>
    <row r="7466" spans="5:5" x14ac:dyDescent="0.3">
      <c r="E7466" s="10">
        <f>E7465*1.001</f>
        <v>24.094029879571536</v>
      </c>
    </row>
    <row r="7467" spans="5:5" x14ac:dyDescent="0.3">
      <c r="E7467" s="10">
        <f>E7466-0.5</f>
        <v>23.594029879571536</v>
      </c>
    </row>
    <row r="7468" spans="5:5" x14ac:dyDescent="0.3">
      <c r="E7468" s="10">
        <f>MOD(ABS(E7467),100)</f>
        <v>23.594029879571536</v>
      </c>
    </row>
    <row r="7469" spans="5:5" x14ac:dyDescent="0.3">
      <c r="E7469" s="10">
        <f>E7468+1</f>
        <v>24.594029879571536</v>
      </c>
    </row>
    <row r="7470" spans="5:5" x14ac:dyDescent="0.3">
      <c r="E7470" s="10">
        <f>E7469*1.001</f>
        <v>24.618623909451106</v>
      </c>
    </row>
    <row r="7471" spans="5:5" x14ac:dyDescent="0.3">
      <c r="E7471" s="10">
        <f>E7470-0.5</f>
        <v>24.118623909451106</v>
      </c>
    </row>
    <row r="7472" spans="5:5" x14ac:dyDescent="0.3">
      <c r="E7472" s="10">
        <f>MOD(ABS(E7471),100)</f>
        <v>24.118623909451106</v>
      </c>
    </row>
    <row r="7473" spans="5:5" x14ac:dyDescent="0.3">
      <c r="E7473" s="10">
        <f>E7472+1</f>
        <v>25.118623909451106</v>
      </c>
    </row>
    <row r="7474" spans="5:5" x14ac:dyDescent="0.3">
      <c r="E7474" s="10">
        <f>E7473*1.001</f>
        <v>25.143742533360555</v>
      </c>
    </row>
    <row r="7475" spans="5:5" x14ac:dyDescent="0.3">
      <c r="E7475" s="10">
        <f>E7474-0.5</f>
        <v>24.643742533360555</v>
      </c>
    </row>
    <row r="7476" spans="5:5" x14ac:dyDescent="0.3">
      <c r="E7476" s="10">
        <f>MOD(ABS(E7475),100)</f>
        <v>24.643742533360555</v>
      </c>
    </row>
    <row r="7477" spans="5:5" x14ac:dyDescent="0.3">
      <c r="E7477" s="10">
        <f>E7476+1</f>
        <v>25.643742533360555</v>
      </c>
    </row>
    <row r="7478" spans="5:5" x14ac:dyDescent="0.3">
      <c r="E7478" s="10">
        <f>E7477*1.001</f>
        <v>25.669386275893913</v>
      </c>
    </row>
    <row r="7479" spans="5:5" x14ac:dyDescent="0.3">
      <c r="E7479" s="10">
        <f>E7478-0.5</f>
        <v>25.169386275893913</v>
      </c>
    </row>
    <row r="7480" spans="5:5" x14ac:dyDescent="0.3">
      <c r="E7480" s="10">
        <f>MOD(ABS(E7479),100)</f>
        <v>25.169386275893913</v>
      </c>
    </row>
    <row r="7481" spans="5:5" x14ac:dyDescent="0.3">
      <c r="E7481" s="10">
        <f>E7480+1</f>
        <v>26.169386275893913</v>
      </c>
    </row>
    <row r="7482" spans="5:5" x14ac:dyDescent="0.3">
      <c r="E7482" s="10">
        <f>E7481*1.001</f>
        <v>26.195555662169806</v>
      </c>
    </row>
    <row r="7483" spans="5:5" x14ac:dyDescent="0.3">
      <c r="E7483" s="10">
        <f>E7482-0.5</f>
        <v>25.695555662169806</v>
      </c>
    </row>
    <row r="7484" spans="5:5" x14ac:dyDescent="0.3">
      <c r="E7484" s="10">
        <f>MOD(ABS(E7483),100)</f>
        <v>25.695555662169806</v>
      </c>
    </row>
    <row r="7485" spans="5:5" x14ac:dyDescent="0.3">
      <c r="E7485" s="10">
        <f>E7484+1</f>
        <v>26.695555662169806</v>
      </c>
    </row>
    <row r="7486" spans="5:5" x14ac:dyDescent="0.3">
      <c r="E7486" s="10">
        <f>E7485*1.001</f>
        <v>26.722251217831971</v>
      </c>
    </row>
    <row r="7487" spans="5:5" x14ac:dyDescent="0.3">
      <c r="E7487" s="10">
        <f>E7486-0.5</f>
        <v>26.222251217831971</v>
      </c>
    </row>
    <row r="7488" spans="5:5" x14ac:dyDescent="0.3">
      <c r="E7488" s="10">
        <f>MOD(ABS(E7487),100)</f>
        <v>26.222251217831971</v>
      </c>
    </row>
    <row r="7489" spans="5:5" x14ac:dyDescent="0.3">
      <c r="E7489" s="10">
        <f>E7488+1</f>
        <v>27.222251217831971</v>
      </c>
    </row>
    <row r="7490" spans="5:5" x14ac:dyDescent="0.3">
      <c r="E7490" s="10">
        <f>E7489*1.001</f>
        <v>27.2494734690498</v>
      </c>
    </row>
    <row r="7491" spans="5:5" x14ac:dyDescent="0.3">
      <c r="E7491" s="10">
        <f>E7490-0.5</f>
        <v>26.7494734690498</v>
      </c>
    </row>
    <row r="7492" spans="5:5" x14ac:dyDescent="0.3">
      <c r="E7492" s="10">
        <f>MOD(ABS(E7491),100)</f>
        <v>26.7494734690498</v>
      </c>
    </row>
    <row r="7493" spans="5:5" x14ac:dyDescent="0.3">
      <c r="E7493" s="10">
        <f>E7492+1</f>
        <v>27.7494734690498</v>
      </c>
    </row>
    <row r="7494" spans="5:5" x14ac:dyDescent="0.3">
      <c r="E7494" s="10">
        <f>E7493*1.001</f>
        <v>27.777222942518847</v>
      </c>
    </row>
    <row r="7495" spans="5:5" x14ac:dyDescent="0.3">
      <c r="E7495" s="10">
        <f>E7494-0.5</f>
        <v>27.277222942518847</v>
      </c>
    </row>
    <row r="7496" spans="5:5" x14ac:dyDescent="0.3">
      <c r="E7496" s="10">
        <f>MOD(ABS(E7495),100)</f>
        <v>27.277222942518847</v>
      </c>
    </row>
    <row r="7497" spans="5:5" x14ac:dyDescent="0.3">
      <c r="E7497" s="10">
        <f>E7496+1</f>
        <v>28.277222942518847</v>
      </c>
    </row>
    <row r="7498" spans="5:5" x14ac:dyDescent="0.3">
      <c r="E7498" s="10">
        <f>E7497*1.001</f>
        <v>28.305500165461364</v>
      </c>
    </row>
    <row r="7499" spans="5:5" x14ac:dyDescent="0.3">
      <c r="E7499" s="10">
        <f>E7498-0.5</f>
        <v>27.805500165461364</v>
      </c>
    </row>
    <row r="7500" spans="5:5" x14ac:dyDescent="0.3">
      <c r="E7500" s="10">
        <f>MOD(ABS(E7499),100)</f>
        <v>27.805500165461364</v>
      </c>
    </row>
    <row r="7501" spans="5:5" x14ac:dyDescent="0.3">
      <c r="E7501" s="10">
        <f>E7500+1</f>
        <v>28.805500165461364</v>
      </c>
    </row>
    <row r="7502" spans="5:5" x14ac:dyDescent="0.3">
      <c r="E7502" s="10">
        <f>E7501*1.001</f>
        <v>28.834305665626822</v>
      </c>
    </row>
    <row r="7503" spans="5:5" x14ac:dyDescent="0.3">
      <c r="E7503" s="10">
        <f>E7502-0.5</f>
        <v>28.334305665626822</v>
      </c>
    </row>
    <row r="7504" spans="5:5" x14ac:dyDescent="0.3">
      <c r="E7504" s="10">
        <f>MOD(ABS(E7503),100)</f>
        <v>28.334305665626822</v>
      </c>
    </row>
    <row r="7505" spans="5:5" x14ac:dyDescent="0.3">
      <c r="E7505" s="10">
        <f>E7504+1</f>
        <v>29.334305665626822</v>
      </c>
    </row>
    <row r="7506" spans="5:5" x14ac:dyDescent="0.3">
      <c r="E7506" s="10">
        <f>E7505*1.001</f>
        <v>29.363639971292447</v>
      </c>
    </row>
    <row r="7507" spans="5:5" x14ac:dyDescent="0.3">
      <c r="E7507" s="10">
        <f>E7506-0.5</f>
        <v>28.863639971292447</v>
      </c>
    </row>
    <row r="7508" spans="5:5" x14ac:dyDescent="0.3">
      <c r="E7508" s="10">
        <f>MOD(ABS(E7507),100)</f>
        <v>28.863639971292447</v>
      </c>
    </row>
    <row r="7509" spans="5:5" x14ac:dyDescent="0.3">
      <c r="E7509" s="10">
        <f>E7508+1</f>
        <v>29.863639971292447</v>
      </c>
    </row>
    <row r="7510" spans="5:5" x14ac:dyDescent="0.3">
      <c r="E7510" s="10">
        <f>E7509*1.001</f>
        <v>29.893503611263736</v>
      </c>
    </row>
    <row r="7511" spans="5:5" x14ac:dyDescent="0.3">
      <c r="E7511" s="10">
        <f>E7510-0.5</f>
        <v>29.393503611263736</v>
      </c>
    </row>
    <row r="7512" spans="5:5" x14ac:dyDescent="0.3">
      <c r="E7512" s="10">
        <f>MOD(ABS(E7511),100)</f>
        <v>29.393503611263736</v>
      </c>
    </row>
    <row r="7513" spans="5:5" x14ac:dyDescent="0.3">
      <c r="E7513" s="10">
        <f>E7512+1</f>
        <v>30.393503611263736</v>
      </c>
    </row>
    <row r="7514" spans="5:5" x14ac:dyDescent="0.3">
      <c r="E7514" s="10">
        <f>E7513*1.001</f>
        <v>30.423897114874997</v>
      </c>
    </row>
    <row r="7515" spans="5:5" x14ac:dyDescent="0.3">
      <c r="E7515" s="10">
        <f>E7514-0.5</f>
        <v>29.923897114874997</v>
      </c>
    </row>
    <row r="7516" spans="5:5" x14ac:dyDescent="0.3">
      <c r="E7516" s="10">
        <f>MOD(ABS(E7515),100)</f>
        <v>29.923897114874997</v>
      </c>
    </row>
    <row r="7517" spans="5:5" x14ac:dyDescent="0.3">
      <c r="E7517" s="10">
        <f>E7516+1</f>
        <v>30.923897114874997</v>
      </c>
    </row>
    <row r="7518" spans="5:5" x14ac:dyDescent="0.3">
      <c r="E7518" s="10">
        <f>E7517*1.001</f>
        <v>30.954821011989868</v>
      </c>
    </row>
    <row r="7519" spans="5:5" x14ac:dyDescent="0.3">
      <c r="E7519" s="10">
        <f>E7518-0.5</f>
        <v>30.454821011989868</v>
      </c>
    </row>
    <row r="7520" spans="5:5" x14ac:dyDescent="0.3">
      <c r="E7520" s="10">
        <f>MOD(ABS(E7519),100)</f>
        <v>30.454821011989868</v>
      </c>
    </row>
    <row r="7521" spans="5:5" x14ac:dyDescent="0.3">
      <c r="E7521" s="10">
        <f>E7520+1</f>
        <v>31.454821011989868</v>
      </c>
    </row>
    <row r="7522" spans="5:5" x14ac:dyDescent="0.3">
      <c r="E7522" s="10">
        <f>E7521*1.001</f>
        <v>31.486275833001855</v>
      </c>
    </row>
    <row r="7523" spans="5:5" x14ac:dyDescent="0.3">
      <c r="E7523" s="10">
        <f>E7522-0.5</f>
        <v>30.986275833001855</v>
      </c>
    </row>
    <row r="7524" spans="5:5" x14ac:dyDescent="0.3">
      <c r="E7524" s="10">
        <f>MOD(ABS(E7523),100)</f>
        <v>30.986275833001855</v>
      </c>
    </row>
    <row r="7525" spans="5:5" x14ac:dyDescent="0.3">
      <c r="E7525" s="10">
        <f>E7524+1</f>
        <v>31.986275833001855</v>
      </c>
    </row>
    <row r="7526" spans="5:5" x14ac:dyDescent="0.3">
      <c r="E7526" s="10">
        <f>E7525*1.001</f>
        <v>32.018262108834854</v>
      </c>
    </row>
    <row r="7527" spans="5:5" x14ac:dyDescent="0.3">
      <c r="E7527" s="10">
        <f>E7526-0.5</f>
        <v>31.518262108834854</v>
      </c>
    </row>
    <row r="7528" spans="5:5" x14ac:dyDescent="0.3">
      <c r="E7528" s="10">
        <f>MOD(ABS(E7527),100)</f>
        <v>31.518262108834854</v>
      </c>
    </row>
    <row r="7529" spans="5:5" x14ac:dyDescent="0.3">
      <c r="E7529" s="10">
        <f>E7528+1</f>
        <v>32.518262108834854</v>
      </c>
    </row>
    <row r="7530" spans="5:5" x14ac:dyDescent="0.3">
      <c r="E7530" s="10">
        <f>E7529*1.001</f>
        <v>32.550780370943684</v>
      </c>
    </row>
    <row r="7531" spans="5:5" x14ac:dyDescent="0.3">
      <c r="E7531" s="10">
        <f>E7530-0.5</f>
        <v>32.050780370943684</v>
      </c>
    </row>
    <row r="7532" spans="5:5" x14ac:dyDescent="0.3">
      <c r="E7532" s="10">
        <f>MOD(ABS(E7531),100)</f>
        <v>32.050780370943684</v>
      </c>
    </row>
    <row r="7533" spans="5:5" x14ac:dyDescent="0.3">
      <c r="E7533" s="10">
        <f>E7532+1</f>
        <v>33.050780370943684</v>
      </c>
    </row>
    <row r="7534" spans="5:5" x14ac:dyDescent="0.3">
      <c r="E7534" s="10">
        <f>E7533*1.001</f>
        <v>33.083831151314627</v>
      </c>
    </row>
    <row r="7535" spans="5:5" x14ac:dyDescent="0.3">
      <c r="E7535" s="10">
        <f>E7534-0.5</f>
        <v>32.583831151314627</v>
      </c>
    </row>
    <row r="7536" spans="5:5" x14ac:dyDescent="0.3">
      <c r="E7536" s="10">
        <f>MOD(ABS(E7535),100)</f>
        <v>32.583831151314627</v>
      </c>
    </row>
    <row r="7537" spans="5:5" x14ac:dyDescent="0.3">
      <c r="E7537" s="10">
        <f>E7536+1</f>
        <v>33.583831151314627</v>
      </c>
    </row>
    <row r="7538" spans="5:5" x14ac:dyDescent="0.3">
      <c r="E7538" s="10">
        <f>E7537*1.001</f>
        <v>33.617414982465938</v>
      </c>
    </row>
    <row r="7539" spans="5:5" x14ac:dyDescent="0.3">
      <c r="E7539" s="10">
        <f>E7538-0.5</f>
        <v>33.117414982465938</v>
      </c>
    </row>
    <row r="7540" spans="5:5" x14ac:dyDescent="0.3">
      <c r="E7540" s="10">
        <f>MOD(ABS(E7539),100)</f>
        <v>33.117414982465938</v>
      </c>
    </row>
    <row r="7541" spans="5:5" x14ac:dyDescent="0.3">
      <c r="E7541" s="10">
        <f>E7540+1</f>
        <v>34.117414982465938</v>
      </c>
    </row>
    <row r="7542" spans="5:5" x14ac:dyDescent="0.3">
      <c r="E7542" s="10">
        <f>E7541*1.001</f>
        <v>34.151532397448399</v>
      </c>
    </row>
    <row r="7543" spans="5:5" x14ac:dyDescent="0.3">
      <c r="E7543" s="10">
        <f>E7542-0.5</f>
        <v>33.651532397448399</v>
      </c>
    </row>
    <row r="7544" spans="5:5" x14ac:dyDescent="0.3">
      <c r="E7544" s="10">
        <f>MOD(ABS(E7543),100)</f>
        <v>33.651532397448399</v>
      </c>
    </row>
    <row r="7545" spans="5:5" x14ac:dyDescent="0.3">
      <c r="E7545" s="10">
        <f>E7544+1</f>
        <v>34.651532397448399</v>
      </c>
    </row>
    <row r="7546" spans="5:5" x14ac:dyDescent="0.3">
      <c r="E7546" s="10">
        <f>E7545*1.001</f>
        <v>34.686183929845846</v>
      </c>
    </row>
    <row r="7547" spans="5:5" x14ac:dyDescent="0.3">
      <c r="E7547" s="10">
        <f>E7546-0.5</f>
        <v>34.186183929845846</v>
      </c>
    </row>
    <row r="7548" spans="5:5" x14ac:dyDescent="0.3">
      <c r="E7548" s="10">
        <f>MOD(ABS(E7547),100)</f>
        <v>34.186183929845846</v>
      </c>
    </row>
    <row r="7549" spans="5:5" x14ac:dyDescent="0.3">
      <c r="E7549" s="10">
        <f>E7548+1</f>
        <v>35.186183929845846</v>
      </c>
    </row>
    <row r="7550" spans="5:5" x14ac:dyDescent="0.3">
      <c r="E7550" s="10">
        <f>E7549*1.001</f>
        <v>35.221370113775691</v>
      </c>
    </row>
    <row r="7551" spans="5:5" x14ac:dyDescent="0.3">
      <c r="E7551" s="10">
        <f>E7550-0.5</f>
        <v>34.721370113775691</v>
      </c>
    </row>
    <row r="7552" spans="5:5" x14ac:dyDescent="0.3">
      <c r="E7552" s="10">
        <f>MOD(ABS(E7551),100)</f>
        <v>34.721370113775691</v>
      </c>
    </row>
    <row r="7553" spans="5:5" x14ac:dyDescent="0.3">
      <c r="E7553" s="10">
        <f>E7552+1</f>
        <v>35.721370113775691</v>
      </c>
    </row>
    <row r="7554" spans="5:5" x14ac:dyDescent="0.3">
      <c r="E7554" s="10">
        <f>E7553*1.001</f>
        <v>35.757091483889461</v>
      </c>
    </row>
    <row r="7555" spans="5:5" x14ac:dyDescent="0.3">
      <c r="E7555" s="10">
        <f>E7554-0.5</f>
        <v>35.257091483889461</v>
      </c>
    </row>
    <row r="7556" spans="5:5" x14ac:dyDescent="0.3">
      <c r="E7556" s="10">
        <f>MOD(ABS(E7555),100)</f>
        <v>35.257091483889461</v>
      </c>
    </row>
    <row r="7557" spans="5:5" x14ac:dyDescent="0.3">
      <c r="E7557" s="10">
        <f>E7556+1</f>
        <v>36.257091483889461</v>
      </c>
    </row>
    <row r="7558" spans="5:5" x14ac:dyDescent="0.3">
      <c r="E7558" s="10">
        <f>E7557*1.001</f>
        <v>36.293348575373344</v>
      </c>
    </row>
    <row r="7559" spans="5:5" x14ac:dyDescent="0.3">
      <c r="E7559" s="10">
        <f>E7558-0.5</f>
        <v>35.793348575373344</v>
      </c>
    </row>
    <row r="7560" spans="5:5" x14ac:dyDescent="0.3">
      <c r="E7560" s="10">
        <f>MOD(ABS(E7559),100)</f>
        <v>35.793348575373344</v>
      </c>
    </row>
    <row r="7561" spans="5:5" x14ac:dyDescent="0.3">
      <c r="E7561" s="10">
        <f>E7560+1</f>
        <v>36.793348575373344</v>
      </c>
    </row>
    <row r="7562" spans="5:5" x14ac:dyDescent="0.3">
      <c r="E7562" s="10">
        <f>E7561*1.001</f>
        <v>36.830141923948716</v>
      </c>
    </row>
    <row r="7563" spans="5:5" x14ac:dyDescent="0.3">
      <c r="E7563" s="10">
        <f>E7562-0.5</f>
        <v>36.330141923948716</v>
      </c>
    </row>
    <row r="7564" spans="5:5" x14ac:dyDescent="0.3">
      <c r="E7564" s="10">
        <f>MOD(ABS(E7563),100)</f>
        <v>36.330141923948716</v>
      </c>
    </row>
    <row r="7565" spans="5:5" x14ac:dyDescent="0.3">
      <c r="E7565" s="10">
        <f>E7564+1</f>
        <v>37.330141923948716</v>
      </c>
    </row>
    <row r="7566" spans="5:5" x14ac:dyDescent="0.3">
      <c r="E7566" s="10">
        <f>E7565*1.001</f>
        <v>37.367472065872661</v>
      </c>
    </row>
    <row r="7567" spans="5:5" x14ac:dyDescent="0.3">
      <c r="E7567" s="10">
        <f>E7566-0.5</f>
        <v>36.867472065872661</v>
      </c>
    </row>
    <row r="7568" spans="5:5" x14ac:dyDescent="0.3">
      <c r="E7568" s="10">
        <f>MOD(ABS(E7567),100)</f>
        <v>36.867472065872661</v>
      </c>
    </row>
    <row r="7569" spans="5:5" x14ac:dyDescent="0.3">
      <c r="E7569" s="10">
        <f>E7568+1</f>
        <v>37.867472065872661</v>
      </c>
    </row>
    <row r="7570" spans="5:5" x14ac:dyDescent="0.3">
      <c r="E7570" s="10">
        <f>E7569*1.001</f>
        <v>37.905339537938531</v>
      </c>
    </row>
    <row r="7571" spans="5:5" x14ac:dyDescent="0.3">
      <c r="E7571" s="10">
        <f>E7570-0.5</f>
        <v>37.405339537938531</v>
      </c>
    </row>
    <row r="7572" spans="5:5" x14ac:dyDescent="0.3">
      <c r="E7572" s="10">
        <f>MOD(ABS(E7571),100)</f>
        <v>37.405339537938531</v>
      </c>
    </row>
    <row r="7573" spans="5:5" x14ac:dyDescent="0.3">
      <c r="E7573" s="10">
        <f>E7572+1</f>
        <v>38.405339537938531</v>
      </c>
    </row>
    <row r="7574" spans="5:5" x14ac:dyDescent="0.3">
      <c r="E7574" s="10">
        <f>E7573*1.001</f>
        <v>38.443744877476462</v>
      </c>
    </row>
    <row r="7575" spans="5:5" x14ac:dyDescent="0.3">
      <c r="E7575" s="10">
        <f>E7574-0.5</f>
        <v>37.943744877476462</v>
      </c>
    </row>
    <row r="7576" spans="5:5" x14ac:dyDescent="0.3">
      <c r="E7576" s="10">
        <f>MOD(ABS(E7575),100)</f>
        <v>37.943744877476462</v>
      </c>
    </row>
    <row r="7577" spans="5:5" x14ac:dyDescent="0.3">
      <c r="E7577" s="10">
        <f>E7576+1</f>
        <v>38.943744877476462</v>
      </c>
    </row>
    <row r="7578" spans="5:5" x14ac:dyDescent="0.3">
      <c r="E7578" s="10">
        <f>E7577*1.001</f>
        <v>38.982688622353933</v>
      </c>
    </row>
    <row r="7579" spans="5:5" x14ac:dyDescent="0.3">
      <c r="E7579" s="10">
        <f>E7578-0.5</f>
        <v>38.482688622353933</v>
      </c>
    </row>
    <row r="7580" spans="5:5" x14ac:dyDescent="0.3">
      <c r="E7580" s="10">
        <f>MOD(ABS(E7579),100)</f>
        <v>38.482688622353933</v>
      </c>
    </row>
    <row r="7581" spans="5:5" x14ac:dyDescent="0.3">
      <c r="E7581" s="10">
        <f>E7580+1</f>
        <v>39.482688622353933</v>
      </c>
    </row>
    <row r="7582" spans="5:5" x14ac:dyDescent="0.3">
      <c r="E7582" s="10">
        <f>E7581*1.001</f>
        <v>39.522171310976283</v>
      </c>
    </row>
    <row r="7583" spans="5:5" x14ac:dyDescent="0.3">
      <c r="E7583" s="10">
        <f>E7582-0.5</f>
        <v>39.022171310976283</v>
      </c>
    </row>
    <row r="7584" spans="5:5" x14ac:dyDescent="0.3">
      <c r="E7584" s="10">
        <f>MOD(ABS(E7583),100)</f>
        <v>39.022171310976283</v>
      </c>
    </row>
    <row r="7585" spans="5:5" x14ac:dyDescent="0.3">
      <c r="E7585" s="10">
        <f>E7584+1</f>
        <v>40.022171310976283</v>
      </c>
    </row>
    <row r="7586" spans="5:5" x14ac:dyDescent="0.3">
      <c r="E7586" s="10">
        <f>E7585*1.001</f>
        <v>40.062193482287256</v>
      </c>
    </row>
    <row r="7587" spans="5:5" x14ac:dyDescent="0.3">
      <c r="E7587" s="10">
        <f>E7586-0.5</f>
        <v>39.562193482287256</v>
      </c>
    </row>
    <row r="7588" spans="5:5" x14ac:dyDescent="0.3">
      <c r="E7588" s="10">
        <f>MOD(ABS(E7587),100)</f>
        <v>39.562193482287256</v>
      </c>
    </row>
    <row r="7589" spans="5:5" x14ac:dyDescent="0.3">
      <c r="E7589" s="10">
        <f>E7588+1</f>
        <v>40.562193482287256</v>
      </c>
    </row>
    <row r="7590" spans="5:5" x14ac:dyDescent="0.3">
      <c r="E7590" s="10">
        <f>E7589*1.001</f>
        <v>40.602755675769536</v>
      </c>
    </row>
    <row r="7591" spans="5:5" x14ac:dyDescent="0.3">
      <c r="E7591" s="10">
        <f>E7590-0.5</f>
        <v>40.102755675769536</v>
      </c>
    </row>
    <row r="7592" spans="5:5" x14ac:dyDescent="0.3">
      <c r="E7592" s="10">
        <f>MOD(ABS(E7591),100)</f>
        <v>40.102755675769536</v>
      </c>
    </row>
    <row r="7593" spans="5:5" x14ac:dyDescent="0.3">
      <c r="E7593" s="10">
        <f>E7592+1</f>
        <v>41.102755675769536</v>
      </c>
    </row>
    <row r="7594" spans="5:5" x14ac:dyDescent="0.3">
      <c r="E7594" s="10">
        <f>E7593*1.001</f>
        <v>41.143858431445302</v>
      </c>
    </row>
    <row r="7595" spans="5:5" x14ac:dyDescent="0.3">
      <c r="E7595" s="10">
        <f>E7594-0.5</f>
        <v>40.643858431445302</v>
      </c>
    </row>
    <row r="7596" spans="5:5" x14ac:dyDescent="0.3">
      <c r="E7596" s="10">
        <f>MOD(ABS(E7595),100)</f>
        <v>40.643858431445302</v>
      </c>
    </row>
    <row r="7597" spans="5:5" x14ac:dyDescent="0.3">
      <c r="E7597" s="10">
        <f>E7596+1</f>
        <v>41.643858431445302</v>
      </c>
    </row>
    <row r="7598" spans="5:5" x14ac:dyDescent="0.3">
      <c r="E7598" s="10">
        <f>E7597*1.001</f>
        <v>41.685502289876744</v>
      </c>
    </row>
    <row r="7599" spans="5:5" x14ac:dyDescent="0.3">
      <c r="E7599" s="10">
        <f>E7598-0.5</f>
        <v>41.185502289876744</v>
      </c>
    </row>
    <row r="7600" spans="5:5" x14ac:dyDescent="0.3">
      <c r="E7600" s="10">
        <f>MOD(ABS(E7599),100)</f>
        <v>41.185502289876744</v>
      </c>
    </row>
    <row r="7601" spans="5:5" x14ac:dyDescent="0.3">
      <c r="E7601" s="10">
        <f>E7600+1</f>
        <v>42.185502289876744</v>
      </c>
    </row>
    <row r="7602" spans="5:5" x14ac:dyDescent="0.3">
      <c r="E7602" s="10">
        <f>E7601*1.001</f>
        <v>42.22768779216662</v>
      </c>
    </row>
    <row r="7603" spans="5:5" x14ac:dyDescent="0.3">
      <c r="E7603" s="10">
        <f>E7602-0.5</f>
        <v>41.72768779216662</v>
      </c>
    </row>
    <row r="7604" spans="5:5" x14ac:dyDescent="0.3">
      <c r="E7604" s="10">
        <f>MOD(ABS(E7603),100)</f>
        <v>41.72768779216662</v>
      </c>
    </row>
    <row r="7605" spans="5:5" x14ac:dyDescent="0.3">
      <c r="E7605" s="10">
        <f>E7604+1</f>
        <v>42.72768779216662</v>
      </c>
    </row>
    <row r="7606" spans="5:5" x14ac:dyDescent="0.3">
      <c r="E7606" s="10">
        <f>E7605*1.001</f>
        <v>42.770415479958778</v>
      </c>
    </row>
    <row r="7607" spans="5:5" x14ac:dyDescent="0.3">
      <c r="E7607" s="10">
        <f>E7606-0.5</f>
        <v>42.270415479958778</v>
      </c>
    </row>
    <row r="7608" spans="5:5" x14ac:dyDescent="0.3">
      <c r="E7608" s="10">
        <f>MOD(ABS(E7607),100)</f>
        <v>42.270415479958778</v>
      </c>
    </row>
    <row r="7609" spans="5:5" x14ac:dyDescent="0.3">
      <c r="E7609" s="10">
        <f>E7608+1</f>
        <v>43.270415479958778</v>
      </c>
    </row>
    <row r="7610" spans="5:5" x14ac:dyDescent="0.3">
      <c r="E7610" s="10">
        <f>E7609*1.001</f>
        <v>43.313685895438731</v>
      </c>
    </row>
    <row r="7611" spans="5:5" x14ac:dyDescent="0.3">
      <c r="E7611" s="10">
        <f>E7610-0.5</f>
        <v>42.813685895438731</v>
      </c>
    </row>
    <row r="7612" spans="5:5" x14ac:dyDescent="0.3">
      <c r="E7612" s="10">
        <f>MOD(ABS(E7611),100)</f>
        <v>42.813685895438731</v>
      </c>
    </row>
    <row r="7613" spans="5:5" x14ac:dyDescent="0.3">
      <c r="E7613" s="10">
        <f>E7612+1</f>
        <v>43.813685895438731</v>
      </c>
    </row>
    <row r="7614" spans="5:5" x14ac:dyDescent="0.3">
      <c r="E7614" s="10">
        <f>E7613*1.001</f>
        <v>43.857499581334167</v>
      </c>
    </row>
    <row r="7615" spans="5:5" x14ac:dyDescent="0.3">
      <c r="E7615" s="10">
        <f>E7614-0.5</f>
        <v>43.357499581334167</v>
      </c>
    </row>
    <row r="7616" spans="5:5" x14ac:dyDescent="0.3">
      <c r="E7616" s="10">
        <f>MOD(ABS(E7615),100)</f>
        <v>43.357499581334167</v>
      </c>
    </row>
    <row r="7617" spans="5:5" x14ac:dyDescent="0.3">
      <c r="E7617" s="10">
        <f>E7616+1</f>
        <v>44.357499581334167</v>
      </c>
    </row>
    <row r="7618" spans="5:5" x14ac:dyDescent="0.3">
      <c r="E7618" s="10">
        <f>E7617*1.001</f>
        <v>44.401857080915498</v>
      </c>
    </row>
    <row r="7619" spans="5:5" x14ac:dyDescent="0.3">
      <c r="E7619" s="10">
        <f>E7618-0.5</f>
        <v>43.901857080915498</v>
      </c>
    </row>
    <row r="7620" spans="5:5" x14ac:dyDescent="0.3">
      <c r="E7620" s="10">
        <f>MOD(ABS(E7619),100)</f>
        <v>43.901857080915498</v>
      </c>
    </row>
    <row r="7621" spans="5:5" x14ac:dyDescent="0.3">
      <c r="E7621" s="10">
        <f>E7620+1</f>
        <v>44.901857080915498</v>
      </c>
    </row>
    <row r="7622" spans="5:5" x14ac:dyDescent="0.3">
      <c r="E7622" s="10">
        <f>E7621*1.001</f>
        <v>44.946758937996407</v>
      </c>
    </row>
    <row r="7623" spans="5:5" x14ac:dyDescent="0.3">
      <c r="E7623" s="10">
        <f>E7622-0.5</f>
        <v>44.446758937996407</v>
      </c>
    </row>
    <row r="7624" spans="5:5" x14ac:dyDescent="0.3">
      <c r="E7624" s="10">
        <f>MOD(ABS(E7623),100)</f>
        <v>44.446758937996407</v>
      </c>
    </row>
    <row r="7625" spans="5:5" x14ac:dyDescent="0.3">
      <c r="E7625" s="10">
        <f>E7624+1</f>
        <v>45.446758937996407</v>
      </c>
    </row>
    <row r="7626" spans="5:5" x14ac:dyDescent="0.3">
      <c r="E7626" s="10">
        <f>E7625*1.001</f>
        <v>45.492205696934398</v>
      </c>
    </row>
    <row r="7627" spans="5:5" x14ac:dyDescent="0.3">
      <c r="E7627" s="10">
        <f>E7626-0.5</f>
        <v>44.992205696934398</v>
      </c>
    </row>
    <row r="7628" spans="5:5" x14ac:dyDescent="0.3">
      <c r="E7628" s="10">
        <f>MOD(ABS(E7627),100)</f>
        <v>44.992205696934398</v>
      </c>
    </row>
    <row r="7629" spans="5:5" x14ac:dyDescent="0.3">
      <c r="E7629" s="10">
        <f>E7628+1</f>
        <v>45.992205696934398</v>
      </c>
    </row>
    <row r="7630" spans="5:5" x14ac:dyDescent="0.3">
      <c r="E7630" s="10">
        <f>E7629*1.001</f>
        <v>46.038197902631325</v>
      </c>
    </row>
    <row r="7631" spans="5:5" x14ac:dyDescent="0.3">
      <c r="E7631" s="10">
        <f>E7630-0.5</f>
        <v>45.538197902631325</v>
      </c>
    </row>
    <row r="7632" spans="5:5" x14ac:dyDescent="0.3">
      <c r="E7632" s="10">
        <f>MOD(ABS(E7631),100)</f>
        <v>45.538197902631325</v>
      </c>
    </row>
    <row r="7633" spans="5:5" x14ac:dyDescent="0.3">
      <c r="E7633" s="10">
        <f>E7632+1</f>
        <v>46.538197902631325</v>
      </c>
    </row>
    <row r="7634" spans="5:5" x14ac:dyDescent="0.3">
      <c r="E7634" s="10">
        <f>E7633*1.001</f>
        <v>46.584736100533952</v>
      </c>
    </row>
    <row r="7635" spans="5:5" x14ac:dyDescent="0.3">
      <c r="E7635" s="10">
        <f>E7634-0.5</f>
        <v>46.084736100533952</v>
      </c>
    </row>
    <row r="7636" spans="5:5" x14ac:dyDescent="0.3">
      <c r="E7636" s="10">
        <f>MOD(ABS(E7635),100)</f>
        <v>46.084736100533952</v>
      </c>
    </row>
    <row r="7637" spans="5:5" x14ac:dyDescent="0.3">
      <c r="E7637" s="10">
        <f>E7636+1</f>
        <v>47.084736100533952</v>
      </c>
    </row>
    <row r="7638" spans="5:5" x14ac:dyDescent="0.3">
      <c r="E7638" s="10">
        <f>E7637*1.001</f>
        <v>47.131820836634482</v>
      </c>
    </row>
    <row r="7639" spans="5:5" x14ac:dyDescent="0.3">
      <c r="E7639" s="10">
        <f>E7638-0.5</f>
        <v>46.631820836634482</v>
      </c>
    </row>
    <row r="7640" spans="5:5" x14ac:dyDescent="0.3">
      <c r="E7640" s="10">
        <f>MOD(ABS(E7639),100)</f>
        <v>46.631820836634482</v>
      </c>
    </row>
    <row r="7641" spans="5:5" x14ac:dyDescent="0.3">
      <c r="E7641" s="10">
        <f>E7640+1</f>
        <v>47.631820836634482</v>
      </c>
    </row>
    <row r="7642" spans="5:5" x14ac:dyDescent="0.3">
      <c r="E7642" s="10">
        <f>E7641*1.001</f>
        <v>47.67945265747111</v>
      </c>
    </row>
    <row r="7643" spans="5:5" x14ac:dyDescent="0.3">
      <c r="E7643" s="10">
        <f>E7642-0.5</f>
        <v>47.17945265747111</v>
      </c>
    </row>
    <row r="7644" spans="5:5" x14ac:dyDescent="0.3">
      <c r="E7644" s="10">
        <f>MOD(ABS(E7643),100)</f>
        <v>47.17945265747111</v>
      </c>
    </row>
    <row r="7645" spans="5:5" x14ac:dyDescent="0.3">
      <c r="E7645" s="10">
        <f>E7644+1</f>
        <v>48.17945265747111</v>
      </c>
    </row>
    <row r="7646" spans="5:5" x14ac:dyDescent="0.3">
      <c r="E7646" s="10">
        <f>E7645*1.001</f>
        <v>48.227632110128575</v>
      </c>
    </row>
    <row r="7647" spans="5:5" x14ac:dyDescent="0.3">
      <c r="E7647" s="10">
        <f>E7646-0.5</f>
        <v>47.727632110128575</v>
      </c>
    </row>
    <row r="7648" spans="5:5" x14ac:dyDescent="0.3">
      <c r="E7648" s="10">
        <f>MOD(ABS(E7647),100)</f>
        <v>47.727632110128575</v>
      </c>
    </row>
    <row r="7649" spans="5:5" x14ac:dyDescent="0.3">
      <c r="E7649" s="10">
        <f>E7648+1</f>
        <v>48.727632110128575</v>
      </c>
    </row>
    <row r="7650" spans="5:5" x14ac:dyDescent="0.3">
      <c r="E7650" s="10">
        <f>E7649*1.001</f>
        <v>48.776359742238697</v>
      </c>
    </row>
    <row r="7651" spans="5:5" x14ac:dyDescent="0.3">
      <c r="E7651" s="10">
        <f>E7650-0.5</f>
        <v>48.276359742238697</v>
      </c>
    </row>
    <row r="7652" spans="5:5" x14ac:dyDescent="0.3">
      <c r="E7652" s="10">
        <f>MOD(ABS(E7651),100)</f>
        <v>48.276359742238697</v>
      </c>
    </row>
    <row r="7653" spans="5:5" x14ac:dyDescent="0.3">
      <c r="E7653" s="10">
        <f>E7652+1</f>
        <v>49.276359742238697</v>
      </c>
    </row>
    <row r="7654" spans="5:5" x14ac:dyDescent="0.3">
      <c r="E7654" s="10">
        <f>E7653*1.001</f>
        <v>49.325636101980933</v>
      </c>
    </row>
    <row r="7655" spans="5:5" x14ac:dyDescent="0.3">
      <c r="E7655" s="10">
        <f>E7654-0.5</f>
        <v>48.825636101980933</v>
      </c>
    </row>
    <row r="7656" spans="5:5" x14ac:dyDescent="0.3">
      <c r="E7656" s="10">
        <f>MOD(ABS(E7655),100)</f>
        <v>48.825636101980933</v>
      </c>
    </row>
    <row r="7657" spans="5:5" x14ac:dyDescent="0.3">
      <c r="E7657" s="10">
        <f>E7656+1</f>
        <v>49.825636101980933</v>
      </c>
    </row>
    <row r="7658" spans="5:5" x14ac:dyDescent="0.3">
      <c r="E7658" s="10">
        <f>E7657*1.001</f>
        <v>49.875461738082912</v>
      </c>
    </row>
    <row r="7659" spans="5:5" x14ac:dyDescent="0.3">
      <c r="E7659" s="10">
        <f>E7658-0.5</f>
        <v>49.375461738082912</v>
      </c>
    </row>
    <row r="7660" spans="5:5" x14ac:dyDescent="0.3">
      <c r="E7660" s="10">
        <f>MOD(ABS(E7659),100)</f>
        <v>49.375461738082912</v>
      </c>
    </row>
    <row r="7661" spans="5:5" x14ac:dyDescent="0.3">
      <c r="E7661" s="10">
        <f>E7660+1</f>
        <v>50.375461738082912</v>
      </c>
    </row>
    <row r="7662" spans="5:5" x14ac:dyDescent="0.3">
      <c r="E7662" s="10">
        <f>E7661*1.001</f>
        <v>50.42583719982099</v>
      </c>
    </row>
    <row r="7663" spans="5:5" x14ac:dyDescent="0.3">
      <c r="E7663" s="10">
        <f>E7662-0.5</f>
        <v>49.92583719982099</v>
      </c>
    </row>
    <row r="7664" spans="5:5" x14ac:dyDescent="0.3">
      <c r="E7664" s="10">
        <f>MOD(ABS(E7663),100)</f>
        <v>49.92583719982099</v>
      </c>
    </row>
    <row r="7665" spans="5:5" x14ac:dyDescent="0.3">
      <c r="E7665" s="10">
        <f>E7664+1</f>
        <v>50.92583719982099</v>
      </c>
    </row>
    <row r="7666" spans="5:5" x14ac:dyDescent="0.3">
      <c r="E7666" s="10">
        <f>E7665*1.001</f>
        <v>50.976763037020802</v>
      </c>
    </row>
    <row r="7667" spans="5:5" x14ac:dyDescent="0.3">
      <c r="E7667" s="10">
        <f>E7666-0.5</f>
        <v>50.476763037020802</v>
      </c>
    </row>
    <row r="7668" spans="5:5" x14ac:dyDescent="0.3">
      <c r="E7668" s="10">
        <f>MOD(ABS(E7667),100)</f>
        <v>50.476763037020802</v>
      </c>
    </row>
    <row r="7669" spans="5:5" x14ac:dyDescent="0.3">
      <c r="E7669" s="10">
        <f>E7668+1</f>
        <v>51.476763037020802</v>
      </c>
    </row>
    <row r="7670" spans="5:5" x14ac:dyDescent="0.3">
      <c r="E7670" s="10">
        <f>E7669*1.001</f>
        <v>51.528239800057818</v>
      </c>
    </row>
    <row r="7671" spans="5:5" x14ac:dyDescent="0.3">
      <c r="E7671" s="10">
        <f>E7670-0.5</f>
        <v>51.028239800057818</v>
      </c>
    </row>
    <row r="7672" spans="5:5" x14ac:dyDescent="0.3">
      <c r="E7672" s="10">
        <f>MOD(ABS(E7671),100)</f>
        <v>51.028239800057818</v>
      </c>
    </row>
    <row r="7673" spans="5:5" x14ac:dyDescent="0.3">
      <c r="E7673" s="10">
        <f>E7672+1</f>
        <v>52.028239800057818</v>
      </c>
    </row>
    <row r="7674" spans="5:5" x14ac:dyDescent="0.3">
      <c r="E7674" s="10">
        <f>E7673*1.001</f>
        <v>52.08026803985787</v>
      </c>
    </row>
    <row r="7675" spans="5:5" x14ac:dyDescent="0.3">
      <c r="E7675" s="10">
        <f>E7674-0.5</f>
        <v>51.58026803985787</v>
      </c>
    </row>
    <row r="7676" spans="5:5" x14ac:dyDescent="0.3">
      <c r="E7676" s="10">
        <f>MOD(ABS(E7675),100)</f>
        <v>51.58026803985787</v>
      </c>
    </row>
    <row r="7677" spans="5:5" x14ac:dyDescent="0.3">
      <c r="E7677" s="10">
        <f>E7676+1</f>
        <v>52.58026803985787</v>
      </c>
    </row>
    <row r="7678" spans="5:5" x14ac:dyDescent="0.3">
      <c r="E7678" s="10">
        <f>E7677*1.001</f>
        <v>52.632848307897724</v>
      </c>
    </row>
    <row r="7679" spans="5:5" x14ac:dyDescent="0.3">
      <c r="E7679" s="10">
        <f>E7678-0.5</f>
        <v>52.132848307897724</v>
      </c>
    </row>
    <row r="7680" spans="5:5" x14ac:dyDescent="0.3">
      <c r="E7680" s="10">
        <f>MOD(ABS(E7679),100)</f>
        <v>52.132848307897724</v>
      </c>
    </row>
    <row r="7681" spans="5:5" x14ac:dyDescent="0.3">
      <c r="E7681" s="10">
        <f>E7680+1</f>
        <v>53.132848307897724</v>
      </c>
    </row>
    <row r="7682" spans="5:5" x14ac:dyDescent="0.3">
      <c r="E7682" s="10">
        <f>E7681*1.001</f>
        <v>53.185981156205614</v>
      </c>
    </row>
    <row r="7683" spans="5:5" x14ac:dyDescent="0.3">
      <c r="E7683" s="10">
        <f>E7682-0.5</f>
        <v>52.685981156205614</v>
      </c>
    </row>
    <row r="7684" spans="5:5" x14ac:dyDescent="0.3">
      <c r="E7684" s="10">
        <f>MOD(ABS(E7683),100)</f>
        <v>52.685981156205614</v>
      </c>
    </row>
    <row r="7685" spans="5:5" x14ac:dyDescent="0.3">
      <c r="E7685" s="10">
        <f>E7684+1</f>
        <v>53.685981156205614</v>
      </c>
    </row>
    <row r="7686" spans="5:5" x14ac:dyDescent="0.3">
      <c r="E7686" s="10">
        <f>E7685*1.001</f>
        <v>53.739667137361813</v>
      </c>
    </row>
    <row r="7687" spans="5:5" x14ac:dyDescent="0.3">
      <c r="E7687" s="10">
        <f>E7686-0.5</f>
        <v>53.239667137361813</v>
      </c>
    </row>
    <row r="7688" spans="5:5" x14ac:dyDescent="0.3">
      <c r="E7688" s="10">
        <f>MOD(ABS(E7687),100)</f>
        <v>53.239667137361813</v>
      </c>
    </row>
    <row r="7689" spans="5:5" x14ac:dyDescent="0.3">
      <c r="E7689" s="10">
        <f>E7688+1</f>
        <v>54.239667137361813</v>
      </c>
    </row>
    <row r="7690" spans="5:5" x14ac:dyDescent="0.3">
      <c r="E7690" s="10">
        <f>E7689*1.001</f>
        <v>54.293906804499166</v>
      </c>
    </row>
    <row r="7691" spans="5:5" x14ac:dyDescent="0.3">
      <c r="E7691" s="10">
        <f>E7690-0.5</f>
        <v>53.793906804499166</v>
      </c>
    </row>
    <row r="7692" spans="5:5" x14ac:dyDescent="0.3">
      <c r="E7692" s="10">
        <f>MOD(ABS(E7691),100)</f>
        <v>53.793906804499166</v>
      </c>
    </row>
    <row r="7693" spans="5:5" x14ac:dyDescent="0.3">
      <c r="E7693" s="10">
        <f>E7692+1</f>
        <v>54.793906804499166</v>
      </c>
    </row>
    <row r="7694" spans="5:5" x14ac:dyDescent="0.3">
      <c r="E7694" s="10">
        <f>E7693*1.001</f>
        <v>54.848700711303657</v>
      </c>
    </row>
    <row r="7695" spans="5:5" x14ac:dyDescent="0.3">
      <c r="E7695" s="10">
        <f>E7694-0.5</f>
        <v>54.348700711303657</v>
      </c>
    </row>
    <row r="7696" spans="5:5" x14ac:dyDescent="0.3">
      <c r="E7696" s="10">
        <f>MOD(ABS(E7695),100)</f>
        <v>54.348700711303657</v>
      </c>
    </row>
    <row r="7697" spans="5:5" x14ac:dyDescent="0.3">
      <c r="E7697" s="10">
        <f>E7696+1</f>
        <v>55.348700711303657</v>
      </c>
    </row>
    <row r="7698" spans="5:5" x14ac:dyDescent="0.3">
      <c r="E7698" s="10">
        <f>E7697*1.001</f>
        <v>55.404049412014956</v>
      </c>
    </row>
    <row r="7699" spans="5:5" x14ac:dyDescent="0.3">
      <c r="E7699" s="10">
        <f>E7698-0.5</f>
        <v>54.904049412014956</v>
      </c>
    </row>
    <row r="7700" spans="5:5" x14ac:dyDescent="0.3">
      <c r="E7700" s="10">
        <f>MOD(ABS(E7699),100)</f>
        <v>54.904049412014956</v>
      </c>
    </row>
    <row r="7701" spans="5:5" x14ac:dyDescent="0.3">
      <c r="E7701" s="10">
        <f>E7700+1</f>
        <v>55.904049412014956</v>
      </c>
    </row>
    <row r="7702" spans="5:5" x14ac:dyDescent="0.3">
      <c r="E7702" s="10">
        <f>E7701*1.001</f>
        <v>55.959953461426963</v>
      </c>
    </row>
    <row r="7703" spans="5:5" x14ac:dyDescent="0.3">
      <c r="E7703" s="10">
        <f>E7702-0.5</f>
        <v>55.459953461426963</v>
      </c>
    </row>
    <row r="7704" spans="5:5" x14ac:dyDescent="0.3">
      <c r="E7704" s="10">
        <f>MOD(ABS(E7703),100)</f>
        <v>55.459953461426963</v>
      </c>
    </row>
    <row r="7705" spans="5:5" x14ac:dyDescent="0.3">
      <c r="E7705" s="10">
        <f>E7704+1</f>
        <v>56.459953461426963</v>
      </c>
    </row>
    <row r="7706" spans="5:5" x14ac:dyDescent="0.3">
      <c r="E7706" s="10">
        <f>E7705*1.001</f>
        <v>56.516413414888383</v>
      </c>
    </row>
    <row r="7707" spans="5:5" x14ac:dyDescent="0.3">
      <c r="E7707" s="10">
        <f>E7706-0.5</f>
        <v>56.016413414888383</v>
      </c>
    </row>
    <row r="7708" spans="5:5" x14ac:dyDescent="0.3">
      <c r="E7708" s="10">
        <f>MOD(ABS(E7707),100)</f>
        <v>56.016413414888383</v>
      </c>
    </row>
    <row r="7709" spans="5:5" x14ac:dyDescent="0.3">
      <c r="E7709" s="10">
        <f>E7708+1</f>
        <v>57.016413414888383</v>
      </c>
    </row>
    <row r="7710" spans="5:5" x14ac:dyDescent="0.3">
      <c r="E7710" s="10">
        <f>E7709*1.001</f>
        <v>57.073429828303269</v>
      </c>
    </row>
    <row r="7711" spans="5:5" x14ac:dyDescent="0.3">
      <c r="E7711" s="10">
        <f>E7710-0.5</f>
        <v>56.573429828303269</v>
      </c>
    </row>
    <row r="7712" spans="5:5" x14ac:dyDescent="0.3">
      <c r="E7712" s="10">
        <f>MOD(ABS(E7711),100)</f>
        <v>56.573429828303269</v>
      </c>
    </row>
    <row r="7713" spans="5:5" x14ac:dyDescent="0.3">
      <c r="E7713" s="10">
        <f>E7712+1</f>
        <v>57.573429828303269</v>
      </c>
    </row>
    <row r="7714" spans="5:5" x14ac:dyDescent="0.3">
      <c r="E7714" s="10">
        <f>E7713*1.001</f>
        <v>57.631003258131564</v>
      </c>
    </row>
    <row r="7715" spans="5:5" x14ac:dyDescent="0.3">
      <c r="E7715" s="10">
        <f>E7714-0.5</f>
        <v>57.131003258131564</v>
      </c>
    </row>
    <row r="7716" spans="5:5" x14ac:dyDescent="0.3">
      <c r="E7716" s="10">
        <f>MOD(ABS(E7715),100)</f>
        <v>57.131003258131564</v>
      </c>
    </row>
    <row r="7717" spans="5:5" x14ac:dyDescent="0.3">
      <c r="E7717" s="10">
        <f>E7716+1</f>
        <v>58.131003258131564</v>
      </c>
    </row>
    <row r="7718" spans="5:5" x14ac:dyDescent="0.3">
      <c r="E7718" s="10">
        <f>E7717*1.001</f>
        <v>58.18913426138969</v>
      </c>
    </row>
    <row r="7719" spans="5:5" x14ac:dyDescent="0.3">
      <c r="E7719" s="10">
        <f>E7718-0.5</f>
        <v>57.68913426138969</v>
      </c>
    </row>
    <row r="7720" spans="5:5" x14ac:dyDescent="0.3">
      <c r="E7720" s="10">
        <f>MOD(ABS(E7719),100)</f>
        <v>57.68913426138969</v>
      </c>
    </row>
    <row r="7721" spans="5:5" x14ac:dyDescent="0.3">
      <c r="E7721" s="10">
        <f>E7720+1</f>
        <v>58.68913426138969</v>
      </c>
    </row>
    <row r="7722" spans="5:5" x14ac:dyDescent="0.3">
      <c r="E7722" s="10">
        <f>E7721*1.001</f>
        <v>58.747823395651075</v>
      </c>
    </row>
    <row r="7723" spans="5:5" x14ac:dyDescent="0.3">
      <c r="E7723" s="10">
        <f>E7722-0.5</f>
        <v>58.247823395651075</v>
      </c>
    </row>
    <row r="7724" spans="5:5" x14ac:dyDescent="0.3">
      <c r="E7724" s="10">
        <f>MOD(ABS(E7723),100)</f>
        <v>58.247823395651075</v>
      </c>
    </row>
    <row r="7725" spans="5:5" x14ac:dyDescent="0.3">
      <c r="E7725" s="10">
        <f>E7724+1</f>
        <v>59.247823395651075</v>
      </c>
    </row>
    <row r="7726" spans="5:5" x14ac:dyDescent="0.3">
      <c r="E7726" s="10">
        <f>E7725*1.001</f>
        <v>59.307071219046719</v>
      </c>
    </row>
    <row r="7727" spans="5:5" x14ac:dyDescent="0.3">
      <c r="E7727" s="10">
        <f>E7726-0.5</f>
        <v>58.807071219046719</v>
      </c>
    </row>
    <row r="7728" spans="5:5" x14ac:dyDescent="0.3">
      <c r="E7728" s="10">
        <f>MOD(ABS(E7727),100)</f>
        <v>58.807071219046719</v>
      </c>
    </row>
    <row r="7729" spans="5:5" x14ac:dyDescent="0.3">
      <c r="E7729" s="10">
        <f>E7728+1</f>
        <v>59.807071219046719</v>
      </c>
    </row>
    <row r="7730" spans="5:5" x14ac:dyDescent="0.3">
      <c r="E7730" s="10">
        <f>E7729*1.001</f>
        <v>59.86687829026576</v>
      </c>
    </row>
    <row r="7731" spans="5:5" x14ac:dyDescent="0.3">
      <c r="E7731" s="10">
        <f>E7730-0.5</f>
        <v>59.36687829026576</v>
      </c>
    </row>
    <row r="7732" spans="5:5" x14ac:dyDescent="0.3">
      <c r="E7732" s="10">
        <f>MOD(ABS(E7731),100)</f>
        <v>59.36687829026576</v>
      </c>
    </row>
    <row r="7733" spans="5:5" x14ac:dyDescent="0.3">
      <c r="E7733" s="10">
        <f>E7732+1</f>
        <v>60.36687829026576</v>
      </c>
    </row>
    <row r="7734" spans="5:5" x14ac:dyDescent="0.3">
      <c r="E7734" s="10">
        <f>E7733*1.001</f>
        <v>60.42724516855602</v>
      </c>
    </row>
    <row r="7735" spans="5:5" x14ac:dyDescent="0.3">
      <c r="E7735" s="10">
        <f>E7734-0.5</f>
        <v>59.92724516855602</v>
      </c>
    </row>
    <row r="7736" spans="5:5" x14ac:dyDescent="0.3">
      <c r="E7736" s="10">
        <f>MOD(ABS(E7735),100)</f>
        <v>59.92724516855602</v>
      </c>
    </row>
    <row r="7737" spans="5:5" x14ac:dyDescent="0.3">
      <c r="E7737" s="10">
        <f>E7736+1</f>
        <v>60.92724516855602</v>
      </c>
    </row>
    <row r="7738" spans="5:5" x14ac:dyDescent="0.3">
      <c r="E7738" s="10">
        <f>E7737*1.001</f>
        <v>60.98817241372457</v>
      </c>
    </row>
    <row r="7739" spans="5:5" x14ac:dyDescent="0.3">
      <c r="E7739" s="10">
        <f>E7738-0.5</f>
        <v>60.48817241372457</v>
      </c>
    </row>
    <row r="7740" spans="5:5" x14ac:dyDescent="0.3">
      <c r="E7740" s="10">
        <f>MOD(ABS(E7739),100)</f>
        <v>60.48817241372457</v>
      </c>
    </row>
    <row r="7741" spans="5:5" x14ac:dyDescent="0.3">
      <c r="E7741" s="10">
        <f>E7740+1</f>
        <v>61.48817241372457</v>
      </c>
    </row>
    <row r="7742" spans="5:5" x14ac:dyDescent="0.3">
      <c r="E7742" s="10">
        <f>E7741*1.001</f>
        <v>61.549660586138287</v>
      </c>
    </row>
    <row r="7743" spans="5:5" x14ac:dyDescent="0.3">
      <c r="E7743" s="10">
        <f>E7742-0.5</f>
        <v>61.049660586138287</v>
      </c>
    </row>
    <row r="7744" spans="5:5" x14ac:dyDescent="0.3">
      <c r="E7744" s="10">
        <f>MOD(ABS(E7743),100)</f>
        <v>61.049660586138287</v>
      </c>
    </row>
    <row r="7745" spans="5:5" x14ac:dyDescent="0.3">
      <c r="E7745" s="10">
        <f>E7744+1</f>
        <v>62.049660586138287</v>
      </c>
    </row>
    <row r="7746" spans="5:5" x14ac:dyDescent="0.3">
      <c r="E7746" s="10">
        <f>E7745*1.001</f>
        <v>62.111710246724421</v>
      </c>
    </row>
    <row r="7747" spans="5:5" x14ac:dyDescent="0.3">
      <c r="E7747" s="10">
        <f>E7746-0.5</f>
        <v>61.611710246724421</v>
      </c>
    </row>
    <row r="7748" spans="5:5" x14ac:dyDescent="0.3">
      <c r="E7748" s="10">
        <f>MOD(ABS(E7747),100)</f>
        <v>61.611710246724421</v>
      </c>
    </row>
    <row r="7749" spans="5:5" x14ac:dyDescent="0.3">
      <c r="E7749" s="10">
        <f>E7748+1</f>
        <v>62.611710246724421</v>
      </c>
    </row>
    <row r="7750" spans="5:5" x14ac:dyDescent="0.3">
      <c r="E7750" s="10">
        <f>E7749*1.001</f>
        <v>62.674321956971141</v>
      </c>
    </row>
    <row r="7751" spans="5:5" x14ac:dyDescent="0.3">
      <c r="E7751" s="10">
        <f>E7750-0.5</f>
        <v>62.174321956971141</v>
      </c>
    </row>
    <row r="7752" spans="5:5" x14ac:dyDescent="0.3">
      <c r="E7752" s="10">
        <f>MOD(ABS(E7751),100)</f>
        <v>62.174321956971141</v>
      </c>
    </row>
    <row r="7753" spans="5:5" x14ac:dyDescent="0.3">
      <c r="E7753" s="10">
        <f>E7752+1</f>
        <v>63.174321956971141</v>
      </c>
    </row>
    <row r="7754" spans="5:5" x14ac:dyDescent="0.3">
      <c r="E7754" s="10">
        <f>E7753*1.001</f>
        <v>63.237496278928106</v>
      </c>
    </row>
    <row r="7755" spans="5:5" x14ac:dyDescent="0.3">
      <c r="E7755" s="10">
        <f>E7754-0.5</f>
        <v>62.737496278928106</v>
      </c>
    </row>
    <row r="7756" spans="5:5" x14ac:dyDescent="0.3">
      <c r="E7756" s="10">
        <f>MOD(ABS(E7755),100)</f>
        <v>62.737496278928106</v>
      </c>
    </row>
    <row r="7757" spans="5:5" x14ac:dyDescent="0.3">
      <c r="E7757" s="10">
        <f>E7756+1</f>
        <v>63.737496278928106</v>
      </c>
    </row>
    <row r="7758" spans="5:5" x14ac:dyDescent="0.3">
      <c r="E7758" s="10">
        <f>E7757*1.001</f>
        <v>63.801233775207024</v>
      </c>
    </row>
    <row r="7759" spans="5:5" x14ac:dyDescent="0.3">
      <c r="E7759" s="10">
        <f>E7758-0.5</f>
        <v>63.301233775207024</v>
      </c>
    </row>
    <row r="7760" spans="5:5" x14ac:dyDescent="0.3">
      <c r="E7760" s="10">
        <f>MOD(ABS(E7759),100)</f>
        <v>63.301233775207024</v>
      </c>
    </row>
    <row r="7761" spans="5:5" x14ac:dyDescent="0.3">
      <c r="E7761" s="10">
        <f>E7760+1</f>
        <v>64.301233775207024</v>
      </c>
    </row>
    <row r="7762" spans="5:5" x14ac:dyDescent="0.3">
      <c r="E7762" s="10">
        <f>E7761*1.001</f>
        <v>64.365535008982221</v>
      </c>
    </row>
    <row r="7763" spans="5:5" x14ac:dyDescent="0.3">
      <c r="E7763" s="10">
        <f>E7762-0.5</f>
        <v>63.865535008982221</v>
      </c>
    </row>
    <row r="7764" spans="5:5" x14ac:dyDescent="0.3">
      <c r="E7764" s="10">
        <f>MOD(ABS(E7763),100)</f>
        <v>63.865535008982221</v>
      </c>
    </row>
    <row r="7765" spans="5:5" x14ac:dyDescent="0.3">
      <c r="E7765" s="10">
        <f>E7764+1</f>
        <v>64.865535008982221</v>
      </c>
    </row>
    <row r="7766" spans="5:5" x14ac:dyDescent="0.3">
      <c r="E7766" s="10">
        <f>E7765*1.001</f>
        <v>64.930400543991198</v>
      </c>
    </row>
    <row r="7767" spans="5:5" x14ac:dyDescent="0.3">
      <c r="E7767" s="10">
        <f>E7766-0.5</f>
        <v>64.430400543991198</v>
      </c>
    </row>
    <row r="7768" spans="5:5" x14ac:dyDescent="0.3">
      <c r="E7768" s="10">
        <f>MOD(ABS(E7767),100)</f>
        <v>64.430400543991198</v>
      </c>
    </row>
    <row r="7769" spans="5:5" x14ac:dyDescent="0.3">
      <c r="E7769" s="10">
        <f>E7768+1</f>
        <v>65.430400543991198</v>
      </c>
    </row>
    <row r="7770" spans="5:5" x14ac:dyDescent="0.3">
      <c r="E7770" s="10">
        <f>E7769*1.001</f>
        <v>65.495830944535186</v>
      </c>
    </row>
    <row r="7771" spans="5:5" x14ac:dyDescent="0.3">
      <c r="E7771" s="10">
        <f>E7770-0.5</f>
        <v>64.995830944535186</v>
      </c>
    </row>
    <row r="7772" spans="5:5" x14ac:dyDescent="0.3">
      <c r="E7772" s="10">
        <f>MOD(ABS(E7771),100)</f>
        <v>64.995830944535186</v>
      </c>
    </row>
    <row r="7773" spans="5:5" x14ac:dyDescent="0.3">
      <c r="E7773" s="10">
        <f>E7772+1</f>
        <v>65.995830944535186</v>
      </c>
    </row>
    <row r="7774" spans="5:5" x14ac:dyDescent="0.3">
      <c r="E7774" s="10">
        <f>E7773*1.001</f>
        <v>66.061826775479716</v>
      </c>
    </row>
    <row r="7775" spans="5:5" x14ac:dyDescent="0.3">
      <c r="E7775" s="10">
        <f>E7774-0.5</f>
        <v>65.561826775479716</v>
      </c>
    </row>
    <row r="7776" spans="5:5" x14ac:dyDescent="0.3">
      <c r="E7776" s="10">
        <f>MOD(ABS(E7775),100)</f>
        <v>65.561826775479716</v>
      </c>
    </row>
    <row r="7777" spans="5:5" x14ac:dyDescent="0.3">
      <c r="E7777" s="10">
        <f>E7776+1</f>
        <v>66.561826775479716</v>
      </c>
    </row>
    <row r="7778" spans="5:5" x14ac:dyDescent="0.3">
      <c r="E7778" s="10">
        <f>E7777*1.001</f>
        <v>66.628388602255185</v>
      </c>
    </row>
    <row r="7779" spans="5:5" x14ac:dyDescent="0.3">
      <c r="E7779" s="10">
        <f>E7778-0.5</f>
        <v>66.128388602255185</v>
      </c>
    </row>
    <row r="7780" spans="5:5" x14ac:dyDescent="0.3">
      <c r="E7780" s="10">
        <f>MOD(ABS(E7779),100)</f>
        <v>66.128388602255185</v>
      </c>
    </row>
    <row r="7781" spans="5:5" x14ac:dyDescent="0.3">
      <c r="E7781" s="10">
        <f>E7780+1</f>
        <v>67.128388602255185</v>
      </c>
    </row>
    <row r="7782" spans="5:5" x14ac:dyDescent="0.3">
      <c r="E7782" s="10">
        <f>E7781*1.001</f>
        <v>67.195516990857428</v>
      </c>
    </row>
    <row r="7783" spans="5:5" x14ac:dyDescent="0.3">
      <c r="E7783" s="10">
        <f>E7782-0.5</f>
        <v>66.695516990857428</v>
      </c>
    </row>
    <row r="7784" spans="5:5" x14ac:dyDescent="0.3">
      <c r="E7784" s="10">
        <f>MOD(ABS(E7783),100)</f>
        <v>66.695516990857428</v>
      </c>
    </row>
    <row r="7785" spans="5:5" x14ac:dyDescent="0.3">
      <c r="E7785" s="10">
        <f>E7784+1</f>
        <v>67.695516990857428</v>
      </c>
    </row>
    <row r="7786" spans="5:5" x14ac:dyDescent="0.3">
      <c r="E7786" s="10">
        <f>E7785*1.001</f>
        <v>67.76321250784828</v>
      </c>
    </row>
    <row r="7787" spans="5:5" x14ac:dyDescent="0.3">
      <c r="E7787" s="10">
        <f>E7786-0.5</f>
        <v>67.26321250784828</v>
      </c>
    </row>
    <row r="7788" spans="5:5" x14ac:dyDescent="0.3">
      <c r="E7788" s="10">
        <f>MOD(ABS(E7787),100)</f>
        <v>67.26321250784828</v>
      </c>
    </row>
    <row r="7789" spans="5:5" x14ac:dyDescent="0.3">
      <c r="E7789" s="10">
        <f>E7788+1</f>
        <v>68.26321250784828</v>
      </c>
    </row>
    <row r="7790" spans="5:5" x14ac:dyDescent="0.3">
      <c r="E7790" s="10">
        <f>E7789*1.001</f>
        <v>68.331475720356124</v>
      </c>
    </row>
    <row r="7791" spans="5:5" x14ac:dyDescent="0.3">
      <c r="E7791" s="10">
        <f>E7790-0.5</f>
        <v>67.831475720356124</v>
      </c>
    </row>
    <row r="7792" spans="5:5" x14ac:dyDescent="0.3">
      <c r="E7792" s="10">
        <f>MOD(ABS(E7791),100)</f>
        <v>67.831475720356124</v>
      </c>
    </row>
    <row r="7793" spans="5:5" x14ac:dyDescent="0.3">
      <c r="E7793" s="10">
        <f>E7792+1</f>
        <v>68.831475720356124</v>
      </c>
    </row>
    <row r="7794" spans="5:5" x14ac:dyDescent="0.3">
      <c r="E7794" s="10">
        <f>E7793*1.001</f>
        <v>68.900307196076469</v>
      </c>
    </row>
    <row r="7795" spans="5:5" x14ac:dyDescent="0.3">
      <c r="E7795" s="10">
        <f>E7794-0.5</f>
        <v>68.400307196076469</v>
      </c>
    </row>
    <row r="7796" spans="5:5" x14ac:dyDescent="0.3">
      <c r="E7796" s="10">
        <f>MOD(ABS(E7795),100)</f>
        <v>68.400307196076469</v>
      </c>
    </row>
    <row r="7797" spans="5:5" x14ac:dyDescent="0.3">
      <c r="E7797" s="10">
        <f>E7796+1</f>
        <v>69.400307196076469</v>
      </c>
    </row>
    <row r="7798" spans="5:5" x14ac:dyDescent="0.3">
      <c r="E7798" s="10">
        <f>E7797*1.001</f>
        <v>69.469707503272531</v>
      </c>
    </row>
    <row r="7799" spans="5:5" x14ac:dyDescent="0.3">
      <c r="E7799" s="10">
        <f>E7798-0.5</f>
        <v>68.969707503272531</v>
      </c>
    </row>
    <row r="7800" spans="5:5" x14ac:dyDescent="0.3">
      <c r="E7800" s="10">
        <f>MOD(ABS(E7799),100)</f>
        <v>68.969707503272531</v>
      </c>
    </row>
    <row r="7801" spans="5:5" x14ac:dyDescent="0.3">
      <c r="E7801" s="10">
        <f>E7800+1</f>
        <v>69.969707503272531</v>
      </c>
    </row>
    <row r="7802" spans="5:5" x14ac:dyDescent="0.3">
      <c r="E7802" s="10">
        <f>E7801*1.001</f>
        <v>70.039677210775793</v>
      </c>
    </row>
    <row r="7803" spans="5:5" x14ac:dyDescent="0.3">
      <c r="E7803" s="10">
        <f>E7802-0.5</f>
        <v>69.539677210775793</v>
      </c>
    </row>
    <row r="7804" spans="5:5" x14ac:dyDescent="0.3">
      <c r="E7804" s="10">
        <f>MOD(ABS(E7803),100)</f>
        <v>69.539677210775793</v>
      </c>
    </row>
    <row r="7805" spans="5:5" x14ac:dyDescent="0.3">
      <c r="E7805" s="10">
        <f>E7804+1</f>
        <v>70.539677210775793</v>
      </c>
    </row>
    <row r="7806" spans="5:5" x14ac:dyDescent="0.3">
      <c r="E7806" s="10">
        <f>E7805*1.001</f>
        <v>70.610216887986567</v>
      </c>
    </row>
    <row r="7807" spans="5:5" x14ac:dyDescent="0.3">
      <c r="E7807" s="10">
        <f>E7806-0.5</f>
        <v>70.110216887986567</v>
      </c>
    </row>
    <row r="7808" spans="5:5" x14ac:dyDescent="0.3">
      <c r="E7808" s="10">
        <f>MOD(ABS(E7807),100)</f>
        <v>70.110216887986567</v>
      </c>
    </row>
    <row r="7809" spans="5:5" x14ac:dyDescent="0.3">
      <c r="E7809" s="10">
        <f>E7808+1</f>
        <v>71.110216887986567</v>
      </c>
    </row>
    <row r="7810" spans="5:5" x14ac:dyDescent="0.3">
      <c r="E7810" s="10">
        <f>E7809*1.001</f>
        <v>71.181327104874541</v>
      </c>
    </row>
    <row r="7811" spans="5:5" x14ac:dyDescent="0.3">
      <c r="E7811" s="10">
        <f>E7810-0.5</f>
        <v>70.681327104874541</v>
      </c>
    </row>
    <row r="7812" spans="5:5" x14ac:dyDescent="0.3">
      <c r="E7812" s="10">
        <f>MOD(ABS(E7811),100)</f>
        <v>70.681327104874541</v>
      </c>
    </row>
    <row r="7813" spans="5:5" x14ac:dyDescent="0.3">
      <c r="E7813" s="10">
        <f>E7812+1</f>
        <v>71.681327104874541</v>
      </c>
    </row>
    <row r="7814" spans="5:5" x14ac:dyDescent="0.3">
      <c r="E7814" s="10">
        <f>E7813*1.001</f>
        <v>71.75300843197941</v>
      </c>
    </row>
    <row r="7815" spans="5:5" x14ac:dyDescent="0.3">
      <c r="E7815" s="10">
        <f>E7814-0.5</f>
        <v>71.25300843197941</v>
      </c>
    </row>
    <row r="7816" spans="5:5" x14ac:dyDescent="0.3">
      <c r="E7816" s="10">
        <f>MOD(ABS(E7815),100)</f>
        <v>71.25300843197941</v>
      </c>
    </row>
    <row r="7817" spans="5:5" x14ac:dyDescent="0.3">
      <c r="E7817" s="10">
        <f>E7816+1</f>
        <v>72.25300843197941</v>
      </c>
    </row>
    <row r="7818" spans="5:5" x14ac:dyDescent="0.3">
      <c r="E7818" s="10">
        <f>E7817*1.001</f>
        <v>72.325261440411381</v>
      </c>
    </row>
    <row r="7819" spans="5:5" x14ac:dyDescent="0.3">
      <c r="E7819" s="10">
        <f>E7818-0.5</f>
        <v>71.825261440411381</v>
      </c>
    </row>
    <row r="7820" spans="5:5" x14ac:dyDescent="0.3">
      <c r="E7820" s="10">
        <f>MOD(ABS(E7819),100)</f>
        <v>71.825261440411381</v>
      </c>
    </row>
    <row r="7821" spans="5:5" x14ac:dyDescent="0.3">
      <c r="E7821" s="10">
        <f>E7820+1</f>
        <v>72.825261440411381</v>
      </c>
    </row>
    <row r="7822" spans="5:5" x14ac:dyDescent="0.3">
      <c r="E7822" s="10">
        <f>E7821*1.001</f>
        <v>72.898086701851781</v>
      </c>
    </row>
    <row r="7823" spans="5:5" x14ac:dyDescent="0.3">
      <c r="E7823" s="10">
        <f>E7822-0.5</f>
        <v>72.398086701851781</v>
      </c>
    </row>
    <row r="7824" spans="5:5" x14ac:dyDescent="0.3">
      <c r="E7824" s="10">
        <f>MOD(ABS(E7823),100)</f>
        <v>72.398086701851781</v>
      </c>
    </row>
    <row r="7825" spans="5:5" x14ac:dyDescent="0.3">
      <c r="E7825" s="10">
        <f>E7824+1</f>
        <v>73.398086701851781</v>
      </c>
    </row>
    <row r="7826" spans="5:5" x14ac:dyDescent="0.3">
      <c r="E7826" s="10">
        <f>E7825*1.001</f>
        <v>73.471484788553624</v>
      </c>
    </row>
    <row r="7827" spans="5:5" x14ac:dyDescent="0.3">
      <c r="E7827" s="10">
        <f>E7826-0.5</f>
        <v>72.971484788553624</v>
      </c>
    </row>
    <row r="7828" spans="5:5" x14ac:dyDescent="0.3">
      <c r="E7828" s="10">
        <f>MOD(ABS(E7827),100)</f>
        <v>72.971484788553624</v>
      </c>
    </row>
    <row r="7829" spans="5:5" x14ac:dyDescent="0.3">
      <c r="E7829" s="10">
        <f>E7828+1</f>
        <v>73.971484788553624</v>
      </c>
    </row>
    <row r="7830" spans="5:5" x14ac:dyDescent="0.3">
      <c r="E7830" s="10">
        <f>E7829*1.001</f>
        <v>74.045456273342168</v>
      </c>
    </row>
    <row r="7831" spans="5:5" x14ac:dyDescent="0.3">
      <c r="E7831" s="10">
        <f>E7830-0.5</f>
        <v>73.545456273342168</v>
      </c>
    </row>
    <row r="7832" spans="5:5" x14ac:dyDescent="0.3">
      <c r="E7832" s="10">
        <f>MOD(ABS(E7831),100)</f>
        <v>73.545456273342168</v>
      </c>
    </row>
    <row r="7833" spans="5:5" x14ac:dyDescent="0.3">
      <c r="E7833" s="10">
        <f>E7832+1</f>
        <v>74.545456273342168</v>
      </c>
    </row>
    <row r="7834" spans="5:5" x14ac:dyDescent="0.3">
      <c r="E7834" s="10">
        <f>E7833*1.001</f>
        <v>74.620001729615495</v>
      </c>
    </row>
    <row r="7835" spans="5:5" x14ac:dyDescent="0.3">
      <c r="E7835" s="10">
        <f>E7834-0.5</f>
        <v>74.120001729615495</v>
      </c>
    </row>
    <row r="7836" spans="5:5" x14ac:dyDescent="0.3">
      <c r="E7836" s="10">
        <f>MOD(ABS(E7835),100)</f>
        <v>74.120001729615495</v>
      </c>
    </row>
    <row r="7837" spans="5:5" x14ac:dyDescent="0.3">
      <c r="E7837" s="10">
        <f>E7836+1</f>
        <v>75.120001729615495</v>
      </c>
    </row>
    <row r="7838" spans="5:5" x14ac:dyDescent="0.3">
      <c r="E7838" s="10">
        <f>E7837*1.001</f>
        <v>75.195121731345097</v>
      </c>
    </row>
    <row r="7839" spans="5:5" x14ac:dyDescent="0.3">
      <c r="E7839" s="10">
        <f>E7838-0.5</f>
        <v>74.695121731345097</v>
      </c>
    </row>
    <row r="7840" spans="5:5" x14ac:dyDescent="0.3">
      <c r="E7840" s="10">
        <f>MOD(ABS(E7839),100)</f>
        <v>74.695121731345097</v>
      </c>
    </row>
    <row r="7841" spans="5:5" x14ac:dyDescent="0.3">
      <c r="E7841" s="10">
        <f>E7840+1</f>
        <v>75.695121731345097</v>
      </c>
    </row>
    <row r="7842" spans="5:5" x14ac:dyDescent="0.3">
      <c r="E7842" s="10">
        <f>E7841*1.001</f>
        <v>75.77081685307644</v>
      </c>
    </row>
    <row r="7843" spans="5:5" x14ac:dyDescent="0.3">
      <c r="E7843" s="10">
        <f>E7842-0.5</f>
        <v>75.27081685307644</v>
      </c>
    </row>
    <row r="7844" spans="5:5" x14ac:dyDescent="0.3">
      <c r="E7844" s="10">
        <f>MOD(ABS(E7843),100)</f>
        <v>75.27081685307644</v>
      </c>
    </row>
    <row r="7845" spans="5:5" x14ac:dyDescent="0.3">
      <c r="E7845" s="10">
        <f>E7844+1</f>
        <v>76.27081685307644</v>
      </c>
    </row>
    <row r="7846" spans="5:5" x14ac:dyDescent="0.3">
      <c r="E7846" s="10">
        <f>E7845*1.001</f>
        <v>76.347087669929508</v>
      </c>
    </row>
    <row r="7847" spans="5:5" x14ac:dyDescent="0.3">
      <c r="E7847" s="10">
        <f>E7846-0.5</f>
        <v>75.847087669929508</v>
      </c>
    </row>
    <row r="7848" spans="5:5" x14ac:dyDescent="0.3">
      <c r="E7848" s="10">
        <f>MOD(ABS(E7847),100)</f>
        <v>75.847087669929508</v>
      </c>
    </row>
    <row r="7849" spans="5:5" x14ac:dyDescent="0.3">
      <c r="E7849" s="10">
        <f>E7848+1</f>
        <v>76.847087669929508</v>
      </c>
    </row>
    <row r="7850" spans="5:5" x14ac:dyDescent="0.3">
      <c r="E7850" s="10">
        <f>E7849*1.001</f>
        <v>76.923934757599426</v>
      </c>
    </row>
    <row r="7851" spans="5:5" x14ac:dyDescent="0.3">
      <c r="E7851" s="10">
        <f>E7850-0.5</f>
        <v>76.423934757599426</v>
      </c>
    </row>
    <row r="7852" spans="5:5" x14ac:dyDescent="0.3">
      <c r="E7852" s="10">
        <f>MOD(ABS(E7851),100)</f>
        <v>76.423934757599426</v>
      </c>
    </row>
    <row r="7853" spans="5:5" x14ac:dyDescent="0.3">
      <c r="E7853" s="10">
        <f>E7852+1</f>
        <v>77.423934757599426</v>
      </c>
    </row>
    <row r="7854" spans="5:5" x14ac:dyDescent="0.3">
      <c r="E7854" s="10">
        <f>E7853*1.001</f>
        <v>77.501358692357016</v>
      </c>
    </row>
    <row r="7855" spans="5:5" x14ac:dyDescent="0.3">
      <c r="E7855" s="10">
        <f>E7854-0.5</f>
        <v>77.001358692357016</v>
      </c>
    </row>
    <row r="7856" spans="5:5" x14ac:dyDescent="0.3">
      <c r="E7856" s="10">
        <f>MOD(ABS(E7855),100)</f>
        <v>77.001358692357016</v>
      </c>
    </row>
    <row r="7857" spans="5:5" x14ac:dyDescent="0.3">
      <c r="E7857" s="10">
        <f>E7856+1</f>
        <v>78.001358692357016</v>
      </c>
    </row>
    <row r="7858" spans="5:5" x14ac:dyDescent="0.3">
      <c r="E7858" s="10">
        <f>E7857*1.001</f>
        <v>78.079360051049363</v>
      </c>
    </row>
    <row r="7859" spans="5:5" x14ac:dyDescent="0.3">
      <c r="E7859" s="10">
        <f>E7858-0.5</f>
        <v>77.579360051049363</v>
      </c>
    </row>
    <row r="7860" spans="5:5" x14ac:dyDescent="0.3">
      <c r="E7860" s="10">
        <f>MOD(ABS(E7859),100)</f>
        <v>77.579360051049363</v>
      </c>
    </row>
    <row r="7861" spans="5:5" x14ac:dyDescent="0.3">
      <c r="E7861" s="10">
        <f>E7860+1</f>
        <v>78.579360051049363</v>
      </c>
    </row>
    <row r="7862" spans="5:5" x14ac:dyDescent="0.3">
      <c r="E7862" s="10">
        <f>E7861*1.001</f>
        <v>78.657939411100401</v>
      </c>
    </row>
    <row r="7863" spans="5:5" x14ac:dyDescent="0.3">
      <c r="E7863" s="10">
        <f>E7862-0.5</f>
        <v>78.157939411100401</v>
      </c>
    </row>
    <row r="7864" spans="5:5" x14ac:dyDescent="0.3">
      <c r="E7864" s="10">
        <f>MOD(ABS(E7863),100)</f>
        <v>78.157939411100401</v>
      </c>
    </row>
    <row r="7865" spans="5:5" x14ac:dyDescent="0.3">
      <c r="E7865" s="10">
        <f>E7864+1</f>
        <v>79.157939411100401</v>
      </c>
    </row>
    <row r="7866" spans="5:5" x14ac:dyDescent="0.3">
      <c r="E7866" s="10">
        <f>E7865*1.001</f>
        <v>79.23709735051149</v>
      </c>
    </row>
    <row r="7867" spans="5:5" x14ac:dyDescent="0.3">
      <c r="E7867" s="10">
        <f>E7866-0.5</f>
        <v>78.73709735051149</v>
      </c>
    </row>
    <row r="7868" spans="5:5" x14ac:dyDescent="0.3">
      <c r="E7868" s="10">
        <f>MOD(ABS(E7867),100)</f>
        <v>78.73709735051149</v>
      </c>
    </row>
    <row r="7869" spans="5:5" x14ac:dyDescent="0.3">
      <c r="E7869" s="10">
        <f>E7868+1</f>
        <v>79.73709735051149</v>
      </c>
    </row>
    <row r="7870" spans="5:5" x14ac:dyDescent="0.3">
      <c r="E7870" s="10">
        <f>E7869*1.001</f>
        <v>79.816834447861993</v>
      </c>
    </row>
    <row r="7871" spans="5:5" x14ac:dyDescent="0.3">
      <c r="E7871" s="10">
        <f>E7870-0.5</f>
        <v>79.316834447861993</v>
      </c>
    </row>
    <row r="7872" spans="5:5" x14ac:dyDescent="0.3">
      <c r="E7872" s="10">
        <f>MOD(ABS(E7871),100)</f>
        <v>79.316834447861993</v>
      </c>
    </row>
    <row r="7873" spans="5:5" x14ac:dyDescent="0.3">
      <c r="E7873" s="10">
        <f>E7872+1</f>
        <v>80.316834447861993</v>
      </c>
    </row>
    <row r="7874" spans="5:5" x14ac:dyDescent="0.3">
      <c r="E7874" s="10">
        <f>E7873*1.001</f>
        <v>80.397151282309849</v>
      </c>
    </row>
    <row r="7875" spans="5:5" x14ac:dyDescent="0.3">
      <c r="E7875" s="10">
        <f>E7874-0.5</f>
        <v>79.897151282309849</v>
      </c>
    </row>
    <row r="7876" spans="5:5" x14ac:dyDescent="0.3">
      <c r="E7876" s="10">
        <f>MOD(ABS(E7875),100)</f>
        <v>79.897151282309849</v>
      </c>
    </row>
    <row r="7877" spans="5:5" x14ac:dyDescent="0.3">
      <c r="E7877" s="10">
        <f>E7876+1</f>
        <v>80.897151282309849</v>
      </c>
    </row>
    <row r="7878" spans="5:5" x14ac:dyDescent="0.3">
      <c r="E7878" s="10">
        <f>E7877*1.001</f>
        <v>80.97804843359215</v>
      </c>
    </row>
    <row r="7879" spans="5:5" x14ac:dyDescent="0.3">
      <c r="E7879" s="10">
        <f>E7878-0.5</f>
        <v>80.47804843359215</v>
      </c>
    </row>
    <row r="7880" spans="5:5" x14ac:dyDescent="0.3">
      <c r="E7880" s="10">
        <f>MOD(ABS(E7879),100)</f>
        <v>80.47804843359215</v>
      </c>
    </row>
    <row r="7881" spans="5:5" x14ac:dyDescent="0.3">
      <c r="E7881" s="10">
        <f>E7880+1</f>
        <v>81.47804843359215</v>
      </c>
    </row>
    <row r="7882" spans="5:5" x14ac:dyDescent="0.3">
      <c r="E7882" s="10">
        <f>E7881*1.001</f>
        <v>81.559526482025731</v>
      </c>
    </row>
    <row r="7883" spans="5:5" x14ac:dyDescent="0.3">
      <c r="E7883" s="10">
        <f>E7882-0.5</f>
        <v>81.059526482025731</v>
      </c>
    </row>
    <row r="7884" spans="5:5" x14ac:dyDescent="0.3">
      <c r="E7884" s="10">
        <f>MOD(ABS(E7883),100)</f>
        <v>81.059526482025731</v>
      </c>
    </row>
    <row r="7885" spans="5:5" x14ac:dyDescent="0.3">
      <c r="E7885" s="10">
        <f>E7884+1</f>
        <v>82.059526482025731</v>
      </c>
    </row>
    <row r="7886" spans="5:5" x14ac:dyDescent="0.3">
      <c r="E7886" s="10">
        <f>E7885*1.001</f>
        <v>82.141586008507744</v>
      </c>
    </row>
    <row r="7887" spans="5:5" x14ac:dyDescent="0.3">
      <c r="E7887" s="10">
        <f>E7886-0.5</f>
        <v>81.641586008507744</v>
      </c>
    </row>
    <row r="7888" spans="5:5" x14ac:dyDescent="0.3">
      <c r="E7888" s="10">
        <f>MOD(ABS(E7887),100)</f>
        <v>81.641586008507744</v>
      </c>
    </row>
    <row r="7889" spans="5:5" x14ac:dyDescent="0.3">
      <c r="E7889" s="10">
        <f>E7888+1</f>
        <v>82.641586008507744</v>
      </c>
    </row>
    <row r="7890" spans="5:5" x14ac:dyDescent="0.3">
      <c r="E7890" s="10">
        <f>E7889*1.001</f>
        <v>82.724227594516236</v>
      </c>
    </row>
    <row r="7891" spans="5:5" x14ac:dyDescent="0.3">
      <c r="E7891" s="10">
        <f>E7890-0.5</f>
        <v>82.224227594516236</v>
      </c>
    </row>
    <row r="7892" spans="5:5" x14ac:dyDescent="0.3">
      <c r="E7892" s="10">
        <f>MOD(ABS(E7891),100)</f>
        <v>82.224227594516236</v>
      </c>
    </row>
    <row r="7893" spans="5:5" x14ac:dyDescent="0.3">
      <c r="E7893" s="10">
        <f>E7892+1</f>
        <v>83.224227594516236</v>
      </c>
    </row>
    <row r="7894" spans="5:5" x14ac:dyDescent="0.3">
      <c r="E7894" s="10">
        <f>E7893*1.001</f>
        <v>83.30745182211075</v>
      </c>
    </row>
    <row r="7895" spans="5:5" x14ac:dyDescent="0.3">
      <c r="E7895" s="10">
        <f>E7894-0.5</f>
        <v>82.80745182211075</v>
      </c>
    </row>
    <row r="7896" spans="5:5" x14ac:dyDescent="0.3">
      <c r="E7896" s="10">
        <f>MOD(ABS(E7895),100)</f>
        <v>82.80745182211075</v>
      </c>
    </row>
    <row r="7897" spans="5:5" x14ac:dyDescent="0.3">
      <c r="E7897" s="10">
        <f>E7896+1</f>
        <v>83.80745182211075</v>
      </c>
    </row>
    <row r="7898" spans="5:5" x14ac:dyDescent="0.3">
      <c r="E7898" s="10">
        <f>E7897*1.001</f>
        <v>83.891259273932846</v>
      </c>
    </row>
    <row r="7899" spans="5:5" x14ac:dyDescent="0.3">
      <c r="E7899" s="10">
        <f>E7898-0.5</f>
        <v>83.391259273932846</v>
      </c>
    </row>
    <row r="7900" spans="5:5" x14ac:dyDescent="0.3">
      <c r="E7900" s="10">
        <f>MOD(ABS(E7899),100)</f>
        <v>83.391259273932846</v>
      </c>
    </row>
    <row r="7901" spans="5:5" x14ac:dyDescent="0.3">
      <c r="E7901" s="10">
        <f>E7900+1</f>
        <v>84.391259273932846</v>
      </c>
    </row>
    <row r="7902" spans="5:5" x14ac:dyDescent="0.3">
      <c r="E7902" s="10">
        <f>E7901*1.001</f>
        <v>84.475650533206775</v>
      </c>
    </row>
    <row r="7903" spans="5:5" x14ac:dyDescent="0.3">
      <c r="E7903" s="10">
        <f>E7902-0.5</f>
        <v>83.975650533206775</v>
      </c>
    </row>
    <row r="7904" spans="5:5" x14ac:dyDescent="0.3">
      <c r="E7904" s="10">
        <f>MOD(ABS(E7903),100)</f>
        <v>83.975650533206775</v>
      </c>
    </row>
    <row r="7905" spans="5:5" x14ac:dyDescent="0.3">
      <c r="E7905" s="10">
        <f>E7904+1</f>
        <v>84.975650533206775</v>
      </c>
    </row>
    <row r="7906" spans="5:5" x14ac:dyDescent="0.3">
      <c r="E7906" s="10">
        <f>E7905*1.001</f>
        <v>85.06062618373997</v>
      </c>
    </row>
    <row r="7907" spans="5:5" x14ac:dyDescent="0.3">
      <c r="E7907" s="10">
        <f>E7906-0.5</f>
        <v>84.56062618373997</v>
      </c>
    </row>
    <row r="7908" spans="5:5" x14ac:dyDescent="0.3">
      <c r="E7908" s="10">
        <f>MOD(ABS(E7907),100)</f>
        <v>84.56062618373997</v>
      </c>
    </row>
    <row r="7909" spans="5:5" x14ac:dyDescent="0.3">
      <c r="E7909" s="10">
        <f>E7908+1</f>
        <v>85.56062618373997</v>
      </c>
    </row>
    <row r="7910" spans="5:5" x14ac:dyDescent="0.3">
      <c r="E7910" s="10">
        <f>E7909*1.001</f>
        <v>85.646186809923705</v>
      </c>
    </row>
    <row r="7911" spans="5:5" x14ac:dyDescent="0.3">
      <c r="E7911" s="10">
        <f>E7910-0.5</f>
        <v>85.146186809923705</v>
      </c>
    </row>
    <row r="7912" spans="5:5" x14ac:dyDescent="0.3">
      <c r="E7912" s="10">
        <f>MOD(ABS(E7911),100)</f>
        <v>85.146186809923705</v>
      </c>
    </row>
    <row r="7913" spans="5:5" x14ac:dyDescent="0.3">
      <c r="E7913" s="10">
        <f>E7912+1</f>
        <v>86.146186809923705</v>
      </c>
    </row>
    <row r="7914" spans="5:5" x14ac:dyDescent="0.3">
      <c r="E7914" s="10">
        <f>E7913*1.001</f>
        <v>86.232332996733618</v>
      </c>
    </row>
    <row r="7915" spans="5:5" x14ac:dyDescent="0.3">
      <c r="E7915" s="10">
        <f>E7914-0.5</f>
        <v>85.732332996733618</v>
      </c>
    </row>
    <row r="7916" spans="5:5" x14ac:dyDescent="0.3">
      <c r="E7916" s="10">
        <f>MOD(ABS(E7915),100)</f>
        <v>85.732332996733618</v>
      </c>
    </row>
    <row r="7917" spans="5:5" x14ac:dyDescent="0.3">
      <c r="E7917" s="10">
        <f>E7916+1</f>
        <v>86.732332996733618</v>
      </c>
    </row>
    <row r="7918" spans="5:5" x14ac:dyDescent="0.3">
      <c r="E7918" s="10">
        <f>E7917*1.001</f>
        <v>86.819065329730336</v>
      </c>
    </row>
    <row r="7919" spans="5:5" x14ac:dyDescent="0.3">
      <c r="E7919" s="10">
        <f>E7918-0.5</f>
        <v>86.319065329730336</v>
      </c>
    </row>
    <row r="7920" spans="5:5" x14ac:dyDescent="0.3">
      <c r="E7920" s="10">
        <f>MOD(ABS(E7919),100)</f>
        <v>86.319065329730336</v>
      </c>
    </row>
    <row r="7921" spans="5:5" x14ac:dyDescent="0.3">
      <c r="E7921" s="10">
        <f>E7920+1</f>
        <v>87.319065329730336</v>
      </c>
    </row>
    <row r="7922" spans="5:5" x14ac:dyDescent="0.3">
      <c r="E7922" s="10">
        <f>E7921*1.001</f>
        <v>87.406384395060059</v>
      </c>
    </row>
    <row r="7923" spans="5:5" x14ac:dyDescent="0.3">
      <c r="E7923" s="10">
        <f>E7922-0.5</f>
        <v>86.906384395060059</v>
      </c>
    </row>
    <row r="7924" spans="5:5" x14ac:dyDescent="0.3">
      <c r="E7924" s="10">
        <f>MOD(ABS(E7923),100)</f>
        <v>86.906384395060059</v>
      </c>
    </row>
    <row r="7925" spans="5:5" x14ac:dyDescent="0.3">
      <c r="E7925" s="10">
        <f>E7924+1</f>
        <v>87.906384395060059</v>
      </c>
    </row>
    <row r="7926" spans="5:5" x14ac:dyDescent="0.3">
      <c r="E7926" s="10">
        <f>E7925*1.001</f>
        <v>87.994290779455113</v>
      </c>
    </row>
    <row r="7927" spans="5:5" x14ac:dyDescent="0.3">
      <c r="E7927" s="10">
        <f>E7926-0.5</f>
        <v>87.494290779455113</v>
      </c>
    </row>
    <row r="7928" spans="5:5" x14ac:dyDescent="0.3">
      <c r="E7928" s="10">
        <f>MOD(ABS(E7927),100)</f>
        <v>87.494290779455113</v>
      </c>
    </row>
    <row r="7929" spans="5:5" x14ac:dyDescent="0.3">
      <c r="E7929" s="10">
        <f>E7928+1</f>
        <v>88.494290779455113</v>
      </c>
    </row>
    <row r="7930" spans="5:5" x14ac:dyDescent="0.3">
      <c r="E7930" s="10">
        <f>E7929*1.001</f>
        <v>88.582785070234564</v>
      </c>
    </row>
    <row r="7931" spans="5:5" x14ac:dyDescent="0.3">
      <c r="E7931" s="10">
        <f>E7930-0.5</f>
        <v>88.082785070234564</v>
      </c>
    </row>
    <row r="7932" spans="5:5" x14ac:dyDescent="0.3">
      <c r="E7932" s="10">
        <f>MOD(ABS(E7931),100)</f>
        <v>88.082785070234564</v>
      </c>
    </row>
    <row r="7933" spans="5:5" x14ac:dyDescent="0.3">
      <c r="E7933" s="10">
        <f>E7932+1</f>
        <v>89.082785070234564</v>
      </c>
    </row>
    <row r="7934" spans="5:5" x14ac:dyDescent="0.3">
      <c r="E7934" s="10">
        <f>E7933*1.001</f>
        <v>89.171867855304782</v>
      </c>
    </row>
    <row r="7935" spans="5:5" x14ac:dyDescent="0.3">
      <c r="E7935" s="10">
        <f>E7934-0.5</f>
        <v>88.671867855304782</v>
      </c>
    </row>
    <row r="7936" spans="5:5" x14ac:dyDescent="0.3">
      <c r="E7936" s="10">
        <f>MOD(ABS(E7935),100)</f>
        <v>88.671867855304782</v>
      </c>
    </row>
    <row r="7937" spans="5:5" x14ac:dyDescent="0.3">
      <c r="E7937" s="10">
        <f>E7936+1</f>
        <v>89.671867855304782</v>
      </c>
    </row>
    <row r="7938" spans="5:5" x14ac:dyDescent="0.3">
      <c r="E7938" s="10">
        <f>E7937*1.001</f>
        <v>89.761539723160084</v>
      </c>
    </row>
    <row r="7939" spans="5:5" x14ac:dyDescent="0.3">
      <c r="E7939" s="10">
        <f>E7938-0.5</f>
        <v>89.261539723160084</v>
      </c>
    </row>
    <row r="7940" spans="5:5" x14ac:dyDescent="0.3">
      <c r="E7940" s="10">
        <f>MOD(ABS(E7939),100)</f>
        <v>89.261539723160084</v>
      </c>
    </row>
    <row r="7941" spans="5:5" x14ac:dyDescent="0.3">
      <c r="E7941" s="10">
        <f>E7940+1</f>
        <v>90.261539723160084</v>
      </c>
    </row>
    <row r="7942" spans="5:5" x14ac:dyDescent="0.3">
      <c r="E7942" s="10">
        <f>E7941*1.001</f>
        <v>90.351801262883228</v>
      </c>
    </row>
    <row r="7943" spans="5:5" x14ac:dyDescent="0.3">
      <c r="E7943" s="10">
        <f>E7942-0.5</f>
        <v>89.851801262883228</v>
      </c>
    </row>
    <row r="7944" spans="5:5" x14ac:dyDescent="0.3">
      <c r="E7944" s="10">
        <f>MOD(ABS(E7943),100)</f>
        <v>89.851801262883228</v>
      </c>
    </row>
    <row r="7945" spans="5:5" x14ac:dyDescent="0.3">
      <c r="E7945" s="10">
        <f>E7944+1</f>
        <v>90.851801262883228</v>
      </c>
    </row>
    <row r="7946" spans="5:5" x14ac:dyDescent="0.3">
      <c r="E7946" s="10">
        <f>E7945*1.001</f>
        <v>90.9426530641461</v>
      </c>
    </row>
    <row r="7947" spans="5:5" x14ac:dyDescent="0.3">
      <c r="E7947" s="10">
        <f>E7946-0.5</f>
        <v>90.4426530641461</v>
      </c>
    </row>
    <row r="7948" spans="5:5" x14ac:dyDescent="0.3">
      <c r="E7948" s="10">
        <f>MOD(ABS(E7947),100)</f>
        <v>90.4426530641461</v>
      </c>
    </row>
    <row r="7949" spans="5:5" x14ac:dyDescent="0.3">
      <c r="E7949" s="10">
        <f>E7948+1</f>
        <v>91.4426530641461</v>
      </c>
    </row>
    <row r="7950" spans="5:5" x14ac:dyDescent="0.3">
      <c r="E7950" s="10">
        <f>E7949*1.001</f>
        <v>91.534095717210235</v>
      </c>
    </row>
    <row r="7951" spans="5:5" x14ac:dyDescent="0.3">
      <c r="E7951" s="10">
        <f>E7950-0.5</f>
        <v>91.034095717210235</v>
      </c>
    </row>
    <row r="7952" spans="5:5" x14ac:dyDescent="0.3">
      <c r="E7952" s="10">
        <f>MOD(ABS(E7951),100)</f>
        <v>91.034095717210235</v>
      </c>
    </row>
    <row r="7953" spans="5:5" x14ac:dyDescent="0.3">
      <c r="E7953" s="10">
        <f>E7952+1</f>
        <v>92.034095717210235</v>
      </c>
    </row>
    <row r="7954" spans="5:5" x14ac:dyDescent="0.3">
      <c r="E7954" s="10">
        <f>E7953*1.001</f>
        <v>92.126129812927431</v>
      </c>
    </row>
    <row r="7955" spans="5:5" x14ac:dyDescent="0.3">
      <c r="E7955" s="10">
        <f>E7954-0.5</f>
        <v>91.626129812927431</v>
      </c>
    </row>
    <row r="7956" spans="5:5" x14ac:dyDescent="0.3">
      <c r="E7956" s="10">
        <f>MOD(ABS(E7955),100)</f>
        <v>91.626129812927431</v>
      </c>
    </row>
    <row r="7957" spans="5:5" x14ac:dyDescent="0.3">
      <c r="E7957" s="10">
        <f>E7956+1</f>
        <v>92.626129812927431</v>
      </c>
    </row>
    <row r="7958" spans="5:5" x14ac:dyDescent="0.3">
      <c r="E7958" s="10">
        <f>E7957*1.001</f>
        <v>92.718755942740344</v>
      </c>
    </row>
    <row r="7959" spans="5:5" x14ac:dyDescent="0.3">
      <c r="E7959" s="10">
        <f>E7958-0.5</f>
        <v>92.218755942740344</v>
      </c>
    </row>
    <row r="7960" spans="5:5" x14ac:dyDescent="0.3">
      <c r="E7960" s="10">
        <f>MOD(ABS(E7959),100)</f>
        <v>92.218755942740344</v>
      </c>
    </row>
    <row r="7961" spans="5:5" x14ac:dyDescent="0.3">
      <c r="E7961" s="10">
        <f>E7960+1</f>
        <v>93.218755942740344</v>
      </c>
    </row>
    <row r="7962" spans="5:5" x14ac:dyDescent="0.3">
      <c r="E7962" s="10">
        <f>E7961*1.001</f>
        <v>93.311974698683073</v>
      </c>
    </row>
    <row r="7963" spans="5:5" x14ac:dyDescent="0.3">
      <c r="E7963" s="10">
        <f>E7962-0.5</f>
        <v>92.811974698683073</v>
      </c>
    </row>
    <row r="7964" spans="5:5" x14ac:dyDescent="0.3">
      <c r="E7964" s="10">
        <f>MOD(ABS(E7963),100)</f>
        <v>92.811974698683073</v>
      </c>
    </row>
    <row r="7965" spans="5:5" x14ac:dyDescent="0.3">
      <c r="E7965" s="10">
        <f>E7964+1</f>
        <v>93.811974698683073</v>
      </c>
    </row>
    <row r="7966" spans="5:5" x14ac:dyDescent="0.3">
      <c r="E7966" s="10">
        <f>E7965*1.001</f>
        <v>93.905786673381741</v>
      </c>
    </row>
    <row r="7967" spans="5:5" x14ac:dyDescent="0.3">
      <c r="E7967" s="10">
        <f>E7966-0.5</f>
        <v>93.405786673381741</v>
      </c>
    </row>
    <row r="7968" spans="5:5" x14ac:dyDescent="0.3">
      <c r="E7968" s="10">
        <f>MOD(ABS(E7967),100)</f>
        <v>93.405786673381741</v>
      </c>
    </row>
    <row r="7969" spans="5:5" x14ac:dyDescent="0.3">
      <c r="E7969" s="10">
        <f>E7968+1</f>
        <v>94.405786673381741</v>
      </c>
    </row>
    <row r="7970" spans="5:5" x14ac:dyDescent="0.3">
      <c r="E7970" s="10">
        <f>E7969*1.001</f>
        <v>94.500192460055118</v>
      </c>
    </row>
    <row r="7971" spans="5:5" x14ac:dyDescent="0.3">
      <c r="E7971" s="10">
        <f>E7970-0.5</f>
        <v>94.000192460055118</v>
      </c>
    </row>
    <row r="7972" spans="5:5" x14ac:dyDescent="0.3">
      <c r="E7972" s="10">
        <f>MOD(ABS(E7971),100)</f>
        <v>94.000192460055118</v>
      </c>
    </row>
    <row r="7973" spans="5:5" x14ac:dyDescent="0.3">
      <c r="E7973" s="10">
        <f>E7972+1</f>
        <v>95.000192460055118</v>
      </c>
    </row>
    <row r="7974" spans="5:5" x14ac:dyDescent="0.3">
      <c r="E7974" s="10">
        <f>E7973*1.001</f>
        <v>95.095192652515166</v>
      </c>
    </row>
    <row r="7975" spans="5:5" x14ac:dyDescent="0.3">
      <c r="E7975" s="10">
        <f>E7974-0.5</f>
        <v>94.595192652515166</v>
      </c>
    </row>
    <row r="7976" spans="5:5" x14ac:dyDescent="0.3">
      <c r="E7976" s="10">
        <f>MOD(ABS(E7975),100)</f>
        <v>94.595192652515166</v>
      </c>
    </row>
    <row r="7977" spans="5:5" x14ac:dyDescent="0.3">
      <c r="E7977" s="10">
        <f>E7976+1</f>
        <v>95.595192652515166</v>
      </c>
    </row>
    <row r="7978" spans="5:5" x14ac:dyDescent="0.3">
      <c r="E7978" s="10">
        <f>E7977*1.001</f>
        <v>95.690787845167677</v>
      </c>
    </row>
    <row r="7979" spans="5:5" x14ac:dyDescent="0.3">
      <c r="E7979" s="10">
        <f>E7978-0.5</f>
        <v>95.190787845167677</v>
      </c>
    </row>
    <row r="7980" spans="5:5" x14ac:dyDescent="0.3">
      <c r="E7980" s="10">
        <f>MOD(ABS(E7979),100)</f>
        <v>95.190787845167677</v>
      </c>
    </row>
    <row r="7981" spans="5:5" x14ac:dyDescent="0.3">
      <c r="E7981" s="10">
        <f>E7980+1</f>
        <v>96.190787845167677</v>
      </c>
    </row>
    <row r="7982" spans="5:5" x14ac:dyDescent="0.3">
      <c r="E7982" s="10">
        <f>E7981*1.001</f>
        <v>96.286978633012836</v>
      </c>
    </row>
    <row r="7983" spans="5:5" x14ac:dyDescent="0.3">
      <c r="E7983" s="10">
        <f>E7982-0.5</f>
        <v>95.786978633012836</v>
      </c>
    </row>
    <row r="7984" spans="5:5" x14ac:dyDescent="0.3">
      <c r="E7984" s="10">
        <f>MOD(ABS(E7983),100)</f>
        <v>95.786978633012836</v>
      </c>
    </row>
    <row r="7985" spans="5:5" x14ac:dyDescent="0.3">
      <c r="E7985" s="10">
        <f>E7984+1</f>
        <v>96.786978633012836</v>
      </c>
    </row>
    <row r="7986" spans="5:5" x14ac:dyDescent="0.3">
      <c r="E7986" s="10">
        <f>E7985*1.001</f>
        <v>96.883765611645842</v>
      </c>
    </row>
    <row r="7987" spans="5:5" x14ac:dyDescent="0.3">
      <c r="E7987" s="10">
        <f>E7986-0.5</f>
        <v>96.383765611645842</v>
      </c>
    </row>
    <row r="7988" spans="5:5" x14ac:dyDescent="0.3">
      <c r="E7988" s="10">
        <f>MOD(ABS(E7987),100)</f>
        <v>96.383765611645842</v>
      </c>
    </row>
    <row r="7989" spans="5:5" x14ac:dyDescent="0.3">
      <c r="E7989" s="10">
        <f>E7988+1</f>
        <v>97.383765611645842</v>
      </c>
    </row>
    <row r="7990" spans="5:5" x14ac:dyDescent="0.3">
      <c r="E7990" s="10">
        <f>E7989*1.001</f>
        <v>97.481149377257481</v>
      </c>
    </row>
    <row r="7991" spans="5:5" x14ac:dyDescent="0.3">
      <c r="E7991" s="10">
        <f>E7990-0.5</f>
        <v>96.981149377257481</v>
      </c>
    </row>
    <row r="7992" spans="5:5" x14ac:dyDescent="0.3">
      <c r="E7992" s="10">
        <f>MOD(ABS(E7991),100)</f>
        <v>96.981149377257481</v>
      </c>
    </row>
    <row r="7993" spans="5:5" x14ac:dyDescent="0.3">
      <c r="E7993" s="10">
        <f>E7992+1</f>
        <v>97.981149377257481</v>
      </c>
    </row>
    <row r="7994" spans="5:5" x14ac:dyDescent="0.3">
      <c r="E7994" s="10">
        <f>E7993*1.001</f>
        <v>98.079130526634728</v>
      </c>
    </row>
    <row r="7995" spans="5:5" x14ac:dyDescent="0.3">
      <c r="E7995" s="10">
        <f>E7994-0.5</f>
        <v>97.579130526634728</v>
      </c>
    </row>
    <row r="7996" spans="5:5" x14ac:dyDescent="0.3">
      <c r="E7996" s="10">
        <f>MOD(ABS(E7995),100)</f>
        <v>97.579130526634728</v>
      </c>
    </row>
    <row r="7997" spans="5:5" x14ac:dyDescent="0.3">
      <c r="E7997" s="10">
        <f>E7996+1</f>
        <v>98.579130526634728</v>
      </c>
    </row>
    <row r="7998" spans="5:5" x14ac:dyDescent="0.3">
      <c r="E7998" s="10">
        <f>E7997*1.001</f>
        <v>98.677709657161358</v>
      </c>
    </row>
    <row r="7999" spans="5:5" x14ac:dyDescent="0.3">
      <c r="E7999" s="10">
        <f>E7998-0.5</f>
        <v>98.177709657161358</v>
      </c>
    </row>
    <row r="8000" spans="5:5" x14ac:dyDescent="0.3">
      <c r="E8000" s="10">
        <f>MOD(ABS(E7999),100)</f>
        <v>98.177709657161358</v>
      </c>
    </row>
    <row r="8001" spans="5:5" x14ac:dyDescent="0.3">
      <c r="E8001" s="10">
        <f>E8000+1</f>
        <v>99.177709657161358</v>
      </c>
    </row>
    <row r="8002" spans="5:5" x14ac:dyDescent="0.3">
      <c r="E8002" s="10">
        <f>E8001*1.001</f>
        <v>99.276887366818514</v>
      </c>
    </row>
    <row r="8003" spans="5:5" x14ac:dyDescent="0.3">
      <c r="E8003" s="10">
        <f>E8002-0.5</f>
        <v>98.776887366818514</v>
      </c>
    </row>
    <row r="8004" spans="5:5" x14ac:dyDescent="0.3">
      <c r="E8004" s="10">
        <f>MOD(ABS(E8003),100)</f>
        <v>98.776887366818514</v>
      </c>
    </row>
    <row r="8005" spans="5:5" x14ac:dyDescent="0.3">
      <c r="E8005" s="10">
        <f>E8004+1</f>
        <v>99.776887366818514</v>
      </c>
    </row>
    <row r="8006" spans="5:5" x14ac:dyDescent="0.3">
      <c r="E8006" s="10">
        <f>E8005*1.001</f>
        <v>99.876664254185314</v>
      </c>
    </row>
    <row r="8007" spans="5:5" x14ac:dyDescent="0.3">
      <c r="E8007" s="10">
        <f>E8006-0.5</f>
        <v>99.376664254185314</v>
      </c>
    </row>
    <row r="8008" spans="5:5" x14ac:dyDescent="0.3">
      <c r="E8008" s="10">
        <f>MOD(ABS(E8007),100)</f>
        <v>99.376664254185314</v>
      </c>
    </row>
    <row r="8009" spans="5:5" x14ac:dyDescent="0.3">
      <c r="E8009" s="10">
        <f>E8008+1</f>
        <v>100.37666425418531</v>
      </c>
    </row>
    <row r="8010" spans="5:5" x14ac:dyDescent="0.3">
      <c r="E8010" s="10">
        <f>E8009*1.001</f>
        <v>100.47704091843949</v>
      </c>
    </row>
    <row r="8011" spans="5:5" x14ac:dyDescent="0.3">
      <c r="E8011" s="10">
        <f>E8010-0.5</f>
        <v>99.977040918439485</v>
      </c>
    </row>
    <row r="8012" spans="5:5" x14ac:dyDescent="0.3">
      <c r="E8012" s="10">
        <f>MOD(ABS(E8011),100)</f>
        <v>99.977040918439485</v>
      </c>
    </row>
    <row r="8013" spans="5:5" x14ac:dyDescent="0.3">
      <c r="E8013" s="10">
        <f>E8012+1</f>
        <v>100.97704091843949</v>
      </c>
    </row>
    <row r="8014" spans="5:5" x14ac:dyDescent="0.3">
      <c r="E8014" s="10">
        <f>E8013*1.001</f>
        <v>101.07801795935791</v>
      </c>
    </row>
    <row r="8015" spans="5:5" x14ac:dyDescent="0.3">
      <c r="E8015" s="10">
        <f>E8014-0.5</f>
        <v>100.57801795935791</v>
      </c>
    </row>
    <row r="8016" spans="5:5" x14ac:dyDescent="0.3">
      <c r="E8016" s="10">
        <f>MOD(ABS(E8015),100)</f>
        <v>0.57801795935790778</v>
      </c>
    </row>
    <row r="8017" spans="5:5" x14ac:dyDescent="0.3">
      <c r="E8017" s="10">
        <f>E8016+1</f>
        <v>1.5780179593579078</v>
      </c>
    </row>
    <row r="8018" spans="5:5" x14ac:dyDescent="0.3">
      <c r="E8018" s="10">
        <f>E8017*1.001</f>
        <v>1.5795959773172654</v>
      </c>
    </row>
    <row r="8019" spans="5:5" x14ac:dyDescent="0.3">
      <c r="E8019" s="10">
        <f>E8018-0.5</f>
        <v>1.0795959773172654</v>
      </c>
    </row>
    <row r="8020" spans="5:5" x14ac:dyDescent="0.3">
      <c r="E8020" s="10">
        <f>MOD(ABS(E8019),100)</f>
        <v>1.0795959773172654</v>
      </c>
    </row>
    <row r="8021" spans="5:5" x14ac:dyDescent="0.3">
      <c r="E8021" s="10">
        <f>E8020+1</f>
        <v>2.0795959773172656</v>
      </c>
    </row>
    <row r="8022" spans="5:5" x14ac:dyDescent="0.3">
      <c r="E8022" s="10">
        <f>E8021*1.001</f>
        <v>2.0816755732945826</v>
      </c>
    </row>
    <row r="8023" spans="5:5" x14ac:dyDescent="0.3">
      <c r="E8023" s="10">
        <f>E8022-0.5</f>
        <v>1.5816755732945826</v>
      </c>
    </row>
    <row r="8024" spans="5:5" x14ac:dyDescent="0.3">
      <c r="E8024" s="10">
        <f>MOD(ABS(E8023),100)</f>
        <v>1.5816755732945826</v>
      </c>
    </row>
    <row r="8025" spans="5:5" x14ac:dyDescent="0.3">
      <c r="E8025" s="10">
        <f>E8024+1</f>
        <v>2.5816755732945826</v>
      </c>
    </row>
    <row r="8026" spans="5:5" x14ac:dyDescent="0.3">
      <c r="E8026" s="10">
        <f>E8025*1.001</f>
        <v>2.584257248867877</v>
      </c>
    </row>
    <row r="8027" spans="5:5" x14ac:dyDescent="0.3">
      <c r="E8027" s="10">
        <f>E8026-0.5</f>
        <v>2.084257248867877</v>
      </c>
    </row>
    <row r="8028" spans="5:5" x14ac:dyDescent="0.3">
      <c r="E8028" s="10">
        <f>MOD(ABS(E8027),100)</f>
        <v>2.084257248867877</v>
      </c>
    </row>
    <row r="8029" spans="5:5" x14ac:dyDescent="0.3">
      <c r="E8029" s="10">
        <f>E8028+1</f>
        <v>3.084257248867877</v>
      </c>
    </row>
    <row r="8030" spans="5:5" x14ac:dyDescent="0.3">
      <c r="E8030" s="10">
        <f>E8029*1.001</f>
        <v>3.0873415061167444</v>
      </c>
    </row>
    <row r="8031" spans="5:5" x14ac:dyDescent="0.3">
      <c r="E8031" s="10">
        <f>E8030-0.5</f>
        <v>2.5873415061167444</v>
      </c>
    </row>
    <row r="8032" spans="5:5" x14ac:dyDescent="0.3">
      <c r="E8032" s="10">
        <f>MOD(ABS(E8031),100)</f>
        <v>2.5873415061167444</v>
      </c>
    </row>
    <row r="8033" spans="5:5" x14ac:dyDescent="0.3">
      <c r="E8033" s="10">
        <f>E8032+1</f>
        <v>3.5873415061167444</v>
      </c>
    </row>
    <row r="8034" spans="5:5" x14ac:dyDescent="0.3">
      <c r="E8034" s="10">
        <f>E8033*1.001</f>
        <v>3.5909288476228607</v>
      </c>
    </row>
    <row r="8035" spans="5:5" x14ac:dyDescent="0.3">
      <c r="E8035" s="10">
        <f>E8034-0.5</f>
        <v>3.0909288476228607</v>
      </c>
    </row>
    <row r="8036" spans="5:5" x14ac:dyDescent="0.3">
      <c r="E8036" s="10">
        <f>MOD(ABS(E8035),100)</f>
        <v>3.0909288476228607</v>
      </c>
    </row>
    <row r="8037" spans="5:5" x14ac:dyDescent="0.3">
      <c r="E8037" s="10">
        <f>E8036+1</f>
        <v>4.0909288476228607</v>
      </c>
    </row>
    <row r="8038" spans="5:5" x14ac:dyDescent="0.3">
      <c r="E8038" s="10">
        <f>E8037*1.001</f>
        <v>4.0950197764704832</v>
      </c>
    </row>
    <row r="8039" spans="5:5" x14ac:dyDescent="0.3">
      <c r="E8039" s="10">
        <f>E8038-0.5</f>
        <v>3.5950197764704832</v>
      </c>
    </row>
    <row r="8040" spans="5:5" x14ac:dyDescent="0.3">
      <c r="E8040" s="10">
        <f>MOD(ABS(E8039),100)</f>
        <v>3.5950197764704832</v>
      </c>
    </row>
    <row r="8041" spans="5:5" x14ac:dyDescent="0.3">
      <c r="E8041" s="10">
        <f>E8040+1</f>
        <v>4.5950197764704832</v>
      </c>
    </row>
    <row r="8042" spans="5:5" x14ac:dyDescent="0.3">
      <c r="E8042" s="10">
        <f>E8041*1.001</f>
        <v>4.5996147962469536</v>
      </c>
    </row>
    <row r="8043" spans="5:5" x14ac:dyDescent="0.3">
      <c r="E8043" s="10">
        <f>E8042-0.5</f>
        <v>4.0996147962469536</v>
      </c>
    </row>
    <row r="8044" spans="5:5" x14ac:dyDescent="0.3">
      <c r="E8044" s="10">
        <f>MOD(ABS(E8043),100)</f>
        <v>4.0996147962469536</v>
      </c>
    </row>
    <row r="8045" spans="5:5" x14ac:dyDescent="0.3">
      <c r="E8045" s="10">
        <f>E8044+1</f>
        <v>5.0996147962469536</v>
      </c>
    </row>
    <row r="8046" spans="5:5" x14ac:dyDescent="0.3">
      <c r="E8046" s="10">
        <f>E8045*1.001</f>
        <v>5.1047144110431999</v>
      </c>
    </row>
    <row r="8047" spans="5:5" x14ac:dyDescent="0.3">
      <c r="E8047" s="10">
        <f>E8046-0.5</f>
        <v>4.6047144110431999</v>
      </c>
    </row>
    <row r="8048" spans="5:5" x14ac:dyDescent="0.3">
      <c r="E8048" s="10">
        <f>MOD(ABS(E8047),100)</f>
        <v>4.6047144110431999</v>
      </c>
    </row>
    <row r="8049" spans="5:5" x14ac:dyDescent="0.3">
      <c r="E8049" s="10">
        <f>E8048+1</f>
        <v>5.6047144110431999</v>
      </c>
    </row>
    <row r="8050" spans="5:5" x14ac:dyDescent="0.3">
      <c r="E8050" s="10">
        <f>E8049*1.001</f>
        <v>5.6103191254542422</v>
      </c>
    </row>
    <row r="8051" spans="5:5" x14ac:dyDescent="0.3">
      <c r="E8051" s="10">
        <f>E8050-0.5</f>
        <v>5.1103191254542422</v>
      </c>
    </row>
    <row r="8052" spans="5:5" x14ac:dyDescent="0.3">
      <c r="E8052" s="10">
        <f>MOD(ABS(E8051),100)</f>
        <v>5.1103191254542422</v>
      </c>
    </row>
    <row r="8053" spans="5:5" x14ac:dyDescent="0.3">
      <c r="E8053" s="10">
        <f>E8052+1</f>
        <v>6.1103191254542422</v>
      </c>
    </row>
    <row r="8054" spans="5:5" x14ac:dyDescent="0.3">
      <c r="E8054" s="10">
        <f>E8053*1.001</f>
        <v>6.1164294445796958</v>
      </c>
    </row>
    <row r="8055" spans="5:5" x14ac:dyDescent="0.3">
      <c r="E8055" s="10">
        <f>E8054-0.5</f>
        <v>5.6164294445796958</v>
      </c>
    </row>
    <row r="8056" spans="5:5" x14ac:dyDescent="0.3">
      <c r="E8056" s="10">
        <f>MOD(ABS(E8055),100)</f>
        <v>5.6164294445796958</v>
      </c>
    </row>
    <row r="8057" spans="5:5" x14ac:dyDescent="0.3">
      <c r="E8057" s="10">
        <f>E8056+1</f>
        <v>6.6164294445796958</v>
      </c>
    </row>
    <row r="8058" spans="5:5" x14ac:dyDescent="0.3">
      <c r="E8058" s="10">
        <f>E8057*1.001</f>
        <v>6.6230458740242746</v>
      </c>
    </row>
    <row r="8059" spans="5:5" x14ac:dyDescent="0.3">
      <c r="E8059" s="10">
        <f>E8058-0.5</f>
        <v>6.1230458740242746</v>
      </c>
    </row>
    <row r="8060" spans="5:5" x14ac:dyDescent="0.3">
      <c r="E8060" s="10">
        <f>MOD(ABS(E8059),100)</f>
        <v>6.1230458740242746</v>
      </c>
    </row>
    <row r="8061" spans="5:5" x14ac:dyDescent="0.3">
      <c r="E8061" s="10">
        <f>E8060+1</f>
        <v>7.1230458740242746</v>
      </c>
    </row>
    <row r="8062" spans="5:5" x14ac:dyDescent="0.3">
      <c r="E8062" s="10">
        <f>E8061*1.001</f>
        <v>7.1301689198982983</v>
      </c>
    </row>
    <row r="8063" spans="5:5" x14ac:dyDescent="0.3">
      <c r="E8063" s="10">
        <f>E8062-0.5</f>
        <v>6.6301689198982983</v>
      </c>
    </row>
    <row r="8064" spans="5:5" x14ac:dyDescent="0.3">
      <c r="E8064" s="10">
        <f>MOD(ABS(E8063),100)</f>
        <v>6.6301689198982983</v>
      </c>
    </row>
    <row r="8065" spans="5:5" x14ac:dyDescent="0.3">
      <c r="E8065" s="10">
        <f>E8064+1</f>
        <v>7.6301689198982983</v>
      </c>
    </row>
    <row r="8066" spans="5:5" x14ac:dyDescent="0.3">
      <c r="E8066" s="10">
        <f>E8065*1.001</f>
        <v>7.6377990888181957</v>
      </c>
    </row>
    <row r="8067" spans="5:5" x14ac:dyDescent="0.3">
      <c r="E8067" s="10">
        <f>E8066-0.5</f>
        <v>7.1377990888181957</v>
      </c>
    </row>
    <row r="8068" spans="5:5" x14ac:dyDescent="0.3">
      <c r="E8068" s="10">
        <f>MOD(ABS(E8067),100)</f>
        <v>7.1377990888181957</v>
      </c>
    </row>
    <row r="8069" spans="5:5" x14ac:dyDescent="0.3">
      <c r="E8069" s="10">
        <f>E8068+1</f>
        <v>8.1377990888181948</v>
      </c>
    </row>
    <row r="8070" spans="5:5" x14ac:dyDescent="0.3">
      <c r="E8070" s="10">
        <f>E8069*1.001</f>
        <v>8.1459368879070126</v>
      </c>
    </row>
    <row r="8071" spans="5:5" x14ac:dyDescent="0.3">
      <c r="E8071" s="10">
        <f>E8070-0.5</f>
        <v>7.6459368879070126</v>
      </c>
    </row>
    <row r="8072" spans="5:5" x14ac:dyDescent="0.3">
      <c r="E8072" s="10">
        <f>MOD(ABS(E8071),100)</f>
        <v>7.6459368879070126</v>
      </c>
    </row>
    <row r="8073" spans="5:5" x14ac:dyDescent="0.3">
      <c r="E8073" s="10">
        <f>E8072+1</f>
        <v>8.6459368879070126</v>
      </c>
    </row>
    <row r="8074" spans="5:5" x14ac:dyDescent="0.3">
      <c r="E8074" s="10">
        <f>E8073*1.001</f>
        <v>8.6545828247949181</v>
      </c>
    </row>
    <row r="8075" spans="5:5" x14ac:dyDescent="0.3">
      <c r="E8075" s="10">
        <f>E8074-0.5</f>
        <v>8.1545828247949181</v>
      </c>
    </row>
    <row r="8076" spans="5:5" x14ac:dyDescent="0.3">
      <c r="E8076" s="10">
        <f>MOD(ABS(E8075),100)</f>
        <v>8.1545828247949181</v>
      </c>
    </row>
    <row r="8077" spans="5:5" x14ac:dyDescent="0.3">
      <c r="E8077" s="10">
        <f>E8076+1</f>
        <v>9.1545828247949181</v>
      </c>
    </row>
    <row r="8078" spans="5:5" x14ac:dyDescent="0.3">
      <c r="E8078" s="10">
        <f>E8077*1.001</f>
        <v>9.1637374076197116</v>
      </c>
    </row>
    <row r="8079" spans="5:5" x14ac:dyDescent="0.3">
      <c r="E8079" s="10">
        <f>E8078-0.5</f>
        <v>8.6637374076197116</v>
      </c>
    </row>
    <row r="8080" spans="5:5" x14ac:dyDescent="0.3">
      <c r="E8080" s="10">
        <f>MOD(ABS(E8079),100)</f>
        <v>8.6637374076197116</v>
      </c>
    </row>
    <row r="8081" spans="5:5" x14ac:dyDescent="0.3">
      <c r="E8081" s="10">
        <f>E8080+1</f>
        <v>9.6637374076197116</v>
      </c>
    </row>
    <row r="8082" spans="5:5" x14ac:dyDescent="0.3">
      <c r="E8082" s="10">
        <f>E8081*1.001</f>
        <v>9.6734011450273307</v>
      </c>
    </row>
    <row r="8083" spans="5:5" x14ac:dyDescent="0.3">
      <c r="E8083" s="10">
        <f>E8082-0.5</f>
        <v>9.1734011450273307</v>
      </c>
    </row>
    <row r="8084" spans="5:5" x14ac:dyDescent="0.3">
      <c r="E8084" s="10">
        <f>MOD(ABS(E8083),100)</f>
        <v>9.1734011450273307</v>
      </c>
    </row>
    <row r="8085" spans="5:5" x14ac:dyDescent="0.3">
      <c r="E8085" s="10">
        <f>E8084+1</f>
        <v>10.173401145027331</v>
      </c>
    </row>
    <row r="8086" spans="5:5" x14ac:dyDescent="0.3">
      <c r="E8086" s="10">
        <f>E8085*1.001</f>
        <v>10.183574546172357</v>
      </c>
    </row>
    <row r="8087" spans="5:5" x14ac:dyDescent="0.3">
      <c r="E8087" s="10">
        <f>E8086-0.5</f>
        <v>9.6835745461723572</v>
      </c>
    </row>
    <row r="8088" spans="5:5" x14ac:dyDescent="0.3">
      <c r="E8088" s="10">
        <f>MOD(ABS(E8087),100)</f>
        <v>9.6835745461723572</v>
      </c>
    </row>
    <row r="8089" spans="5:5" x14ac:dyDescent="0.3">
      <c r="E8089" s="10">
        <f>E8088+1</f>
        <v>10.683574546172357</v>
      </c>
    </row>
    <row r="8090" spans="5:5" x14ac:dyDescent="0.3">
      <c r="E8090" s="10">
        <f>E8089*1.001</f>
        <v>10.694258120718528</v>
      </c>
    </row>
    <row r="8091" spans="5:5" x14ac:dyDescent="0.3">
      <c r="E8091" s="10">
        <f>E8090-0.5</f>
        <v>10.194258120718528</v>
      </c>
    </row>
    <row r="8092" spans="5:5" x14ac:dyDescent="0.3">
      <c r="E8092" s="10">
        <f>MOD(ABS(E8091),100)</f>
        <v>10.194258120718528</v>
      </c>
    </row>
    <row r="8093" spans="5:5" x14ac:dyDescent="0.3">
      <c r="E8093" s="10">
        <f>E8092+1</f>
        <v>11.194258120718528</v>
      </c>
    </row>
    <row r="8094" spans="5:5" x14ac:dyDescent="0.3">
      <c r="E8094" s="10">
        <f>E8093*1.001</f>
        <v>11.205452378839245</v>
      </c>
    </row>
    <row r="8095" spans="5:5" x14ac:dyDescent="0.3">
      <c r="E8095" s="10">
        <f>E8094-0.5</f>
        <v>10.705452378839245</v>
      </c>
    </row>
    <row r="8096" spans="5:5" x14ac:dyDescent="0.3">
      <c r="E8096" s="10">
        <f>MOD(ABS(E8095),100)</f>
        <v>10.705452378839245</v>
      </c>
    </row>
    <row r="8097" spans="5:5" x14ac:dyDescent="0.3">
      <c r="E8097" s="10">
        <f>E8096+1</f>
        <v>11.705452378839245</v>
      </c>
    </row>
    <row r="8098" spans="5:5" x14ac:dyDescent="0.3">
      <c r="E8098" s="10">
        <f>E8097*1.001</f>
        <v>11.717157831218083</v>
      </c>
    </row>
    <row r="8099" spans="5:5" x14ac:dyDescent="0.3">
      <c r="E8099" s="10">
        <f>E8098-0.5</f>
        <v>11.217157831218083</v>
      </c>
    </row>
    <row r="8100" spans="5:5" x14ac:dyDescent="0.3">
      <c r="E8100" s="10">
        <f>MOD(ABS(E8099),100)</f>
        <v>11.217157831218083</v>
      </c>
    </row>
    <row r="8101" spans="5:5" x14ac:dyDescent="0.3">
      <c r="E8101" s="10">
        <f>E8100+1</f>
        <v>12.217157831218083</v>
      </c>
    </row>
    <row r="8102" spans="5:5" x14ac:dyDescent="0.3">
      <c r="E8102" s="10">
        <f>E8101*1.001</f>
        <v>12.229374989049299</v>
      </c>
    </row>
    <row r="8103" spans="5:5" x14ac:dyDescent="0.3">
      <c r="E8103" s="10">
        <f>E8102-0.5</f>
        <v>11.729374989049299</v>
      </c>
    </row>
    <row r="8104" spans="5:5" x14ac:dyDescent="0.3">
      <c r="E8104" s="10">
        <f>MOD(ABS(E8103),100)</f>
        <v>11.729374989049299</v>
      </c>
    </row>
    <row r="8105" spans="5:5" x14ac:dyDescent="0.3">
      <c r="E8105" s="10">
        <f>E8104+1</f>
        <v>12.729374989049299</v>
      </c>
    </row>
    <row r="8106" spans="5:5" x14ac:dyDescent="0.3">
      <c r="E8106" s="10">
        <f>E8105*1.001</f>
        <v>12.742104364038347</v>
      </c>
    </row>
    <row r="8107" spans="5:5" x14ac:dyDescent="0.3">
      <c r="E8107" s="10">
        <f>E8106-0.5</f>
        <v>12.242104364038347</v>
      </c>
    </row>
    <row r="8108" spans="5:5" x14ac:dyDescent="0.3">
      <c r="E8108" s="10">
        <f>MOD(ABS(E8107),100)</f>
        <v>12.242104364038347</v>
      </c>
    </row>
    <row r="8109" spans="5:5" x14ac:dyDescent="0.3">
      <c r="E8109" s="10">
        <f>E8108+1</f>
        <v>13.242104364038347</v>
      </c>
    </row>
    <row r="8110" spans="5:5" x14ac:dyDescent="0.3">
      <c r="E8110" s="10">
        <f>E8109*1.001</f>
        <v>13.255346468402385</v>
      </c>
    </row>
    <row r="8111" spans="5:5" x14ac:dyDescent="0.3">
      <c r="E8111" s="10">
        <f>E8110-0.5</f>
        <v>12.755346468402385</v>
      </c>
    </row>
    <row r="8112" spans="5:5" x14ac:dyDescent="0.3">
      <c r="E8112" s="10">
        <f>MOD(ABS(E8111),100)</f>
        <v>12.755346468402385</v>
      </c>
    </row>
    <row r="8113" spans="5:5" x14ac:dyDescent="0.3">
      <c r="E8113" s="10">
        <f>E8112+1</f>
        <v>13.755346468402385</v>
      </c>
    </row>
    <row r="8114" spans="5:5" x14ac:dyDescent="0.3">
      <c r="E8114" s="10">
        <f>E8113*1.001</f>
        <v>13.769101814870785</v>
      </c>
    </row>
    <row r="8115" spans="5:5" x14ac:dyDescent="0.3">
      <c r="E8115" s="10">
        <f>E8114-0.5</f>
        <v>13.269101814870785</v>
      </c>
    </row>
    <row r="8116" spans="5:5" x14ac:dyDescent="0.3">
      <c r="E8116" s="10">
        <f>MOD(ABS(E8115),100)</f>
        <v>13.269101814870785</v>
      </c>
    </row>
    <row r="8117" spans="5:5" x14ac:dyDescent="0.3">
      <c r="E8117" s="10">
        <f>E8116+1</f>
        <v>14.269101814870785</v>
      </c>
    </row>
    <row r="8118" spans="5:5" x14ac:dyDescent="0.3">
      <c r="E8118" s="10">
        <f>E8117*1.001</f>
        <v>14.283370916685655</v>
      </c>
    </row>
    <row r="8119" spans="5:5" x14ac:dyDescent="0.3">
      <c r="E8119" s="10">
        <f>E8118-0.5</f>
        <v>13.783370916685655</v>
      </c>
    </row>
    <row r="8120" spans="5:5" x14ac:dyDescent="0.3">
      <c r="E8120" s="10">
        <f>MOD(ABS(E8119),100)</f>
        <v>13.783370916685655</v>
      </c>
    </row>
    <row r="8121" spans="5:5" x14ac:dyDescent="0.3">
      <c r="E8121" s="10">
        <f>E8120+1</f>
        <v>14.783370916685655</v>
      </c>
    </row>
    <row r="8122" spans="5:5" x14ac:dyDescent="0.3">
      <c r="E8122" s="10">
        <f>E8121*1.001</f>
        <v>14.798154287602339</v>
      </c>
    </row>
    <row r="8123" spans="5:5" x14ac:dyDescent="0.3">
      <c r="E8123" s="10">
        <f>E8122-0.5</f>
        <v>14.298154287602339</v>
      </c>
    </row>
    <row r="8124" spans="5:5" x14ac:dyDescent="0.3">
      <c r="E8124" s="10">
        <f>MOD(ABS(E8123),100)</f>
        <v>14.298154287602339</v>
      </c>
    </row>
    <row r="8125" spans="5:5" x14ac:dyDescent="0.3">
      <c r="E8125" s="10">
        <f>E8124+1</f>
        <v>15.298154287602339</v>
      </c>
    </row>
    <row r="8126" spans="5:5" x14ac:dyDescent="0.3">
      <c r="E8126" s="10">
        <f>E8125*1.001</f>
        <v>15.31345244188994</v>
      </c>
    </row>
    <row r="8127" spans="5:5" x14ac:dyDescent="0.3">
      <c r="E8127" s="10">
        <f>E8126-0.5</f>
        <v>14.81345244188994</v>
      </c>
    </row>
    <row r="8128" spans="5:5" x14ac:dyDescent="0.3">
      <c r="E8128" s="10">
        <f>MOD(ABS(E8127),100)</f>
        <v>14.81345244188994</v>
      </c>
    </row>
    <row r="8129" spans="5:5" x14ac:dyDescent="0.3">
      <c r="E8129" s="10">
        <f>E8128+1</f>
        <v>15.81345244188994</v>
      </c>
    </row>
    <row r="8130" spans="5:5" x14ac:dyDescent="0.3">
      <c r="E8130" s="10">
        <f>E8129*1.001</f>
        <v>15.829265894331828</v>
      </c>
    </row>
    <row r="8131" spans="5:5" x14ac:dyDescent="0.3">
      <c r="E8131" s="10">
        <f>E8130-0.5</f>
        <v>15.329265894331828</v>
      </c>
    </row>
    <row r="8132" spans="5:5" x14ac:dyDescent="0.3">
      <c r="E8132" s="10">
        <f>MOD(ABS(E8131),100)</f>
        <v>15.329265894331828</v>
      </c>
    </row>
    <row r="8133" spans="5:5" x14ac:dyDescent="0.3">
      <c r="E8133" s="10">
        <f>E8132+1</f>
        <v>16.329265894331826</v>
      </c>
    </row>
    <row r="8134" spans="5:5" x14ac:dyDescent="0.3">
      <c r="E8134" s="10">
        <f>E8133*1.001</f>
        <v>16.345595160226157</v>
      </c>
    </row>
    <row r="8135" spans="5:5" x14ac:dyDescent="0.3">
      <c r="E8135" s="10">
        <f>E8134-0.5</f>
        <v>15.845595160226157</v>
      </c>
    </row>
    <row r="8136" spans="5:5" x14ac:dyDescent="0.3">
      <c r="E8136" s="10">
        <f>MOD(ABS(E8135),100)</f>
        <v>15.845595160226157</v>
      </c>
    </row>
    <row r="8137" spans="5:5" x14ac:dyDescent="0.3">
      <c r="E8137" s="10">
        <f>E8136+1</f>
        <v>16.845595160226157</v>
      </c>
    </row>
    <row r="8138" spans="5:5" x14ac:dyDescent="0.3">
      <c r="E8138" s="10">
        <f>E8137*1.001</f>
        <v>16.86244075538638</v>
      </c>
    </row>
    <row r="8139" spans="5:5" x14ac:dyDescent="0.3">
      <c r="E8139" s="10">
        <f>E8138-0.5</f>
        <v>16.36244075538638</v>
      </c>
    </row>
    <row r="8140" spans="5:5" x14ac:dyDescent="0.3">
      <c r="E8140" s="10">
        <f>MOD(ABS(E8139),100)</f>
        <v>16.36244075538638</v>
      </c>
    </row>
    <row r="8141" spans="5:5" x14ac:dyDescent="0.3">
      <c r="E8141" s="10">
        <f>E8140+1</f>
        <v>17.36244075538638</v>
      </c>
    </row>
    <row r="8142" spans="5:5" x14ac:dyDescent="0.3">
      <c r="E8142" s="10">
        <f>E8141*1.001</f>
        <v>17.379803196141765</v>
      </c>
    </row>
    <row r="8143" spans="5:5" x14ac:dyDescent="0.3">
      <c r="E8143" s="10">
        <f>E8142-0.5</f>
        <v>16.879803196141765</v>
      </c>
    </row>
    <row r="8144" spans="5:5" x14ac:dyDescent="0.3">
      <c r="E8144" s="10">
        <f>MOD(ABS(E8143),100)</f>
        <v>16.879803196141765</v>
      </c>
    </row>
    <row r="8145" spans="5:5" x14ac:dyDescent="0.3">
      <c r="E8145" s="10">
        <f>E8144+1</f>
        <v>17.879803196141765</v>
      </c>
    </row>
    <row r="8146" spans="5:5" x14ac:dyDescent="0.3">
      <c r="E8146" s="10">
        <f>E8145*1.001</f>
        <v>17.897682999337906</v>
      </c>
    </row>
    <row r="8147" spans="5:5" x14ac:dyDescent="0.3">
      <c r="E8147" s="10">
        <f>E8146-0.5</f>
        <v>17.397682999337906</v>
      </c>
    </row>
    <row r="8148" spans="5:5" x14ac:dyDescent="0.3">
      <c r="E8148" s="10">
        <f>MOD(ABS(E8147),100)</f>
        <v>17.397682999337906</v>
      </c>
    </row>
    <row r="8149" spans="5:5" x14ac:dyDescent="0.3">
      <c r="E8149" s="10">
        <f>E8148+1</f>
        <v>18.397682999337906</v>
      </c>
    </row>
    <row r="8150" spans="5:5" x14ac:dyDescent="0.3">
      <c r="E8150" s="10">
        <f>E8149*1.001</f>
        <v>18.416080682337242</v>
      </c>
    </row>
    <row r="8151" spans="5:5" x14ac:dyDescent="0.3">
      <c r="E8151" s="10">
        <f>E8150-0.5</f>
        <v>17.916080682337242</v>
      </c>
    </row>
    <row r="8152" spans="5:5" x14ac:dyDescent="0.3">
      <c r="E8152" s="10">
        <f>MOD(ABS(E8151),100)</f>
        <v>17.916080682337242</v>
      </c>
    </row>
    <row r="8153" spans="5:5" x14ac:dyDescent="0.3">
      <c r="E8153" s="10">
        <f>E8152+1</f>
        <v>18.916080682337242</v>
      </c>
    </row>
    <row r="8154" spans="5:5" x14ac:dyDescent="0.3">
      <c r="E8154" s="10">
        <f>E8153*1.001</f>
        <v>18.934996763019576</v>
      </c>
    </row>
    <row r="8155" spans="5:5" x14ac:dyDescent="0.3">
      <c r="E8155" s="10">
        <f>E8154-0.5</f>
        <v>18.434996763019576</v>
      </c>
    </row>
    <row r="8156" spans="5:5" x14ac:dyDescent="0.3">
      <c r="E8156" s="10">
        <f>MOD(ABS(E8155),100)</f>
        <v>18.434996763019576</v>
      </c>
    </row>
    <row r="8157" spans="5:5" x14ac:dyDescent="0.3">
      <c r="E8157" s="10">
        <f>E8156+1</f>
        <v>19.434996763019576</v>
      </c>
    </row>
    <row r="8158" spans="5:5" x14ac:dyDescent="0.3">
      <c r="E8158" s="10">
        <f>E8157*1.001</f>
        <v>19.454431759782594</v>
      </c>
    </row>
    <row r="8159" spans="5:5" x14ac:dyDescent="0.3">
      <c r="E8159" s="10">
        <f>E8158-0.5</f>
        <v>18.954431759782594</v>
      </c>
    </row>
    <row r="8160" spans="5:5" x14ac:dyDescent="0.3">
      <c r="E8160" s="10">
        <f>MOD(ABS(E8159),100)</f>
        <v>18.954431759782594</v>
      </c>
    </row>
    <row r="8161" spans="5:5" x14ac:dyDescent="0.3">
      <c r="E8161" s="10">
        <f>E8160+1</f>
        <v>19.954431759782594</v>
      </c>
    </row>
    <row r="8162" spans="5:5" x14ac:dyDescent="0.3">
      <c r="E8162" s="10">
        <f>E8161*1.001</f>
        <v>19.974386191542376</v>
      </c>
    </row>
    <row r="8163" spans="5:5" x14ac:dyDescent="0.3">
      <c r="E8163" s="10">
        <f>E8162-0.5</f>
        <v>19.474386191542376</v>
      </c>
    </row>
    <row r="8164" spans="5:5" x14ac:dyDescent="0.3">
      <c r="E8164" s="10">
        <f>MOD(ABS(E8163),100)</f>
        <v>19.474386191542376</v>
      </c>
    </row>
    <row r="8165" spans="5:5" x14ac:dyDescent="0.3">
      <c r="E8165" s="10">
        <f>E8164+1</f>
        <v>20.474386191542376</v>
      </c>
    </row>
    <row r="8166" spans="5:5" x14ac:dyDescent="0.3">
      <c r="E8166" s="10">
        <f>E8165*1.001</f>
        <v>20.494860577733917</v>
      </c>
    </row>
    <row r="8167" spans="5:5" x14ac:dyDescent="0.3">
      <c r="E8167" s="10">
        <f>E8166-0.5</f>
        <v>19.994860577733917</v>
      </c>
    </row>
    <row r="8168" spans="5:5" x14ac:dyDescent="0.3">
      <c r="E8168" s="10">
        <f>MOD(ABS(E8167),100)</f>
        <v>19.994860577733917</v>
      </c>
    </row>
    <row r="8169" spans="5:5" x14ac:dyDescent="0.3">
      <c r="E8169" s="10">
        <f>E8168+1</f>
        <v>20.994860577733917</v>
      </c>
    </row>
    <row r="8170" spans="5:5" x14ac:dyDescent="0.3">
      <c r="E8170" s="10">
        <f>E8169*1.001</f>
        <v>21.015855438311647</v>
      </c>
    </row>
    <row r="8171" spans="5:5" x14ac:dyDescent="0.3">
      <c r="E8171" s="10">
        <f>E8170-0.5</f>
        <v>20.515855438311647</v>
      </c>
    </row>
    <row r="8172" spans="5:5" x14ac:dyDescent="0.3">
      <c r="E8172" s="10">
        <f>MOD(ABS(E8171),100)</f>
        <v>20.515855438311647</v>
      </c>
    </row>
    <row r="8173" spans="5:5" x14ac:dyDescent="0.3">
      <c r="E8173" s="10">
        <f>E8172+1</f>
        <v>21.515855438311647</v>
      </c>
    </row>
    <row r="8174" spans="5:5" x14ac:dyDescent="0.3">
      <c r="E8174" s="10">
        <f>E8173*1.001</f>
        <v>21.537371293749956</v>
      </c>
    </row>
    <row r="8175" spans="5:5" x14ac:dyDescent="0.3">
      <c r="E8175" s="10">
        <f>E8174-0.5</f>
        <v>21.037371293749956</v>
      </c>
    </row>
    <row r="8176" spans="5:5" x14ac:dyDescent="0.3">
      <c r="E8176" s="10">
        <f>MOD(ABS(E8175),100)</f>
        <v>21.037371293749956</v>
      </c>
    </row>
    <row r="8177" spans="5:5" x14ac:dyDescent="0.3">
      <c r="E8177" s="10">
        <f>E8176+1</f>
        <v>22.037371293749956</v>
      </c>
    </row>
    <row r="8178" spans="5:5" x14ac:dyDescent="0.3">
      <c r="E8178" s="10">
        <f>E8177*1.001</f>
        <v>22.059408665043705</v>
      </c>
    </row>
    <row r="8179" spans="5:5" x14ac:dyDescent="0.3">
      <c r="E8179" s="10">
        <f>E8178-0.5</f>
        <v>21.559408665043705</v>
      </c>
    </row>
    <row r="8180" spans="5:5" x14ac:dyDescent="0.3">
      <c r="E8180" s="10">
        <f>MOD(ABS(E8179),100)</f>
        <v>21.559408665043705</v>
      </c>
    </row>
    <row r="8181" spans="5:5" x14ac:dyDescent="0.3">
      <c r="E8181" s="10">
        <f>E8180+1</f>
        <v>22.559408665043705</v>
      </c>
    </row>
    <row r="8182" spans="5:5" x14ac:dyDescent="0.3">
      <c r="E8182" s="10">
        <f>E8181*1.001</f>
        <v>22.581968073708747</v>
      </c>
    </row>
    <row r="8183" spans="5:5" x14ac:dyDescent="0.3">
      <c r="E8183" s="10">
        <f>E8182-0.5</f>
        <v>22.081968073708747</v>
      </c>
    </row>
    <row r="8184" spans="5:5" x14ac:dyDescent="0.3">
      <c r="E8184" s="10">
        <f>MOD(ABS(E8183),100)</f>
        <v>22.081968073708747</v>
      </c>
    </row>
    <row r="8185" spans="5:5" x14ac:dyDescent="0.3">
      <c r="E8185" s="10">
        <f>E8184+1</f>
        <v>23.081968073708747</v>
      </c>
    </row>
    <row r="8186" spans="5:5" x14ac:dyDescent="0.3">
      <c r="E8186" s="10">
        <f>E8185*1.001</f>
        <v>23.105050041782455</v>
      </c>
    </row>
    <row r="8187" spans="5:5" x14ac:dyDescent="0.3">
      <c r="E8187" s="10">
        <f>E8186-0.5</f>
        <v>22.605050041782455</v>
      </c>
    </row>
    <row r="8188" spans="5:5" x14ac:dyDescent="0.3">
      <c r="E8188" s="10">
        <f>MOD(ABS(E8187),100)</f>
        <v>22.605050041782455</v>
      </c>
    </row>
    <row r="8189" spans="5:5" x14ac:dyDescent="0.3">
      <c r="E8189" s="10">
        <f>E8188+1</f>
        <v>23.605050041782455</v>
      </c>
    </row>
    <row r="8190" spans="5:5" x14ac:dyDescent="0.3">
      <c r="E8190" s="10">
        <f>E8189*1.001</f>
        <v>23.628655091824236</v>
      </c>
    </row>
    <row r="8191" spans="5:5" x14ac:dyDescent="0.3">
      <c r="E8191" s="10">
        <f>E8190-0.5</f>
        <v>23.128655091824236</v>
      </c>
    </row>
    <row r="8192" spans="5:5" x14ac:dyDescent="0.3">
      <c r="E8192" s="10">
        <f>MOD(ABS(E8191),100)</f>
        <v>23.128655091824236</v>
      </c>
    </row>
    <row r="8193" spans="5:5" x14ac:dyDescent="0.3">
      <c r="E8193" s="10">
        <f>E8192+1</f>
        <v>24.128655091824236</v>
      </c>
    </row>
    <row r="8194" spans="5:5" x14ac:dyDescent="0.3">
      <c r="E8194" s="10">
        <f>E8193*1.001</f>
        <v>24.152783746916057</v>
      </c>
    </row>
    <row r="8195" spans="5:5" x14ac:dyDescent="0.3">
      <c r="E8195" s="10">
        <f>E8194-0.5</f>
        <v>23.652783746916057</v>
      </c>
    </row>
    <row r="8196" spans="5:5" x14ac:dyDescent="0.3">
      <c r="E8196" s="10">
        <f>MOD(ABS(E8195),100)</f>
        <v>23.652783746916057</v>
      </c>
    </row>
    <row r="8197" spans="5:5" x14ac:dyDescent="0.3">
      <c r="E8197" s="10">
        <f>E8196+1</f>
        <v>24.652783746916057</v>
      </c>
    </row>
    <row r="8198" spans="5:5" x14ac:dyDescent="0.3">
      <c r="E8198" s="10">
        <f>E8197*1.001</f>
        <v>24.67743653066297</v>
      </c>
    </row>
    <row r="8199" spans="5:5" x14ac:dyDescent="0.3">
      <c r="E8199" s="10">
        <f>E8198-0.5</f>
        <v>24.17743653066297</v>
      </c>
    </row>
    <row r="8200" spans="5:5" x14ac:dyDescent="0.3">
      <c r="E8200" s="10">
        <f>MOD(ABS(E8199),100)</f>
        <v>24.17743653066297</v>
      </c>
    </row>
    <row r="8201" spans="5:5" x14ac:dyDescent="0.3">
      <c r="E8201" s="10">
        <f>E8200+1</f>
        <v>25.17743653066297</v>
      </c>
    </row>
    <row r="8202" spans="5:5" x14ac:dyDescent="0.3">
      <c r="E8202" s="10">
        <f>E8201*1.001</f>
        <v>25.202613967193631</v>
      </c>
    </row>
    <row r="8203" spans="5:5" x14ac:dyDescent="0.3">
      <c r="E8203" s="10">
        <f>E8202-0.5</f>
        <v>24.702613967193631</v>
      </c>
    </row>
    <row r="8204" spans="5:5" x14ac:dyDescent="0.3">
      <c r="E8204" s="10">
        <f>MOD(ABS(E8203),100)</f>
        <v>24.702613967193631</v>
      </c>
    </row>
    <row r="8205" spans="5:5" x14ac:dyDescent="0.3">
      <c r="E8205" s="10">
        <f>E8204+1</f>
        <v>25.702613967193631</v>
      </c>
    </row>
    <row r="8206" spans="5:5" x14ac:dyDescent="0.3">
      <c r="E8206" s="10">
        <f>E8205*1.001</f>
        <v>25.728316581160822</v>
      </c>
    </row>
    <row r="8207" spans="5:5" x14ac:dyDescent="0.3">
      <c r="E8207" s="10">
        <f>E8206-0.5</f>
        <v>25.228316581160822</v>
      </c>
    </row>
    <row r="8208" spans="5:5" x14ac:dyDescent="0.3">
      <c r="E8208" s="10">
        <f>MOD(ABS(E8207),100)</f>
        <v>25.228316581160822</v>
      </c>
    </row>
    <row r="8209" spans="5:5" x14ac:dyDescent="0.3">
      <c r="E8209" s="10">
        <f>E8208+1</f>
        <v>26.228316581160822</v>
      </c>
    </row>
    <row r="8210" spans="5:5" x14ac:dyDescent="0.3">
      <c r="E8210" s="10">
        <f>E8209*1.001</f>
        <v>26.25454489774198</v>
      </c>
    </row>
    <row r="8211" spans="5:5" x14ac:dyDescent="0.3">
      <c r="E8211" s="10">
        <f>E8210-0.5</f>
        <v>25.75454489774198</v>
      </c>
    </row>
    <row r="8212" spans="5:5" x14ac:dyDescent="0.3">
      <c r="E8212" s="10">
        <f>MOD(ABS(E8211),100)</f>
        <v>25.75454489774198</v>
      </c>
    </row>
    <row r="8213" spans="5:5" x14ac:dyDescent="0.3">
      <c r="E8213" s="10">
        <f>E8212+1</f>
        <v>26.75454489774198</v>
      </c>
    </row>
    <row r="8214" spans="5:5" x14ac:dyDescent="0.3">
      <c r="E8214" s="10">
        <f>E8213*1.001</f>
        <v>26.781299442639718</v>
      </c>
    </row>
    <row r="8215" spans="5:5" x14ac:dyDescent="0.3">
      <c r="E8215" s="10">
        <f>E8214-0.5</f>
        <v>26.281299442639718</v>
      </c>
    </row>
    <row r="8216" spans="5:5" x14ac:dyDescent="0.3">
      <c r="E8216" s="10">
        <f>MOD(ABS(E8215),100)</f>
        <v>26.281299442639718</v>
      </c>
    </row>
    <row r="8217" spans="5:5" x14ac:dyDescent="0.3">
      <c r="E8217" s="10">
        <f>E8216+1</f>
        <v>27.281299442639718</v>
      </c>
    </row>
    <row r="8218" spans="5:5" x14ac:dyDescent="0.3">
      <c r="E8218" s="10">
        <f>E8217*1.001</f>
        <v>27.308580742082356</v>
      </c>
    </row>
    <row r="8219" spans="5:5" x14ac:dyDescent="0.3">
      <c r="E8219" s="10">
        <f>E8218-0.5</f>
        <v>26.808580742082356</v>
      </c>
    </row>
    <row r="8220" spans="5:5" x14ac:dyDescent="0.3">
      <c r="E8220" s="10">
        <f>MOD(ABS(E8219),100)</f>
        <v>26.808580742082356</v>
      </c>
    </row>
    <row r="8221" spans="5:5" x14ac:dyDescent="0.3">
      <c r="E8221" s="10">
        <f>E8220+1</f>
        <v>27.808580742082356</v>
      </c>
    </row>
    <row r="8222" spans="5:5" x14ac:dyDescent="0.3">
      <c r="E8222" s="10">
        <f>E8221*1.001</f>
        <v>27.836389322824434</v>
      </c>
    </row>
    <row r="8223" spans="5:5" x14ac:dyDescent="0.3">
      <c r="E8223" s="10">
        <f>E8222-0.5</f>
        <v>27.336389322824434</v>
      </c>
    </row>
    <row r="8224" spans="5:5" x14ac:dyDescent="0.3">
      <c r="E8224" s="10">
        <f>MOD(ABS(E8223),100)</f>
        <v>27.336389322824434</v>
      </c>
    </row>
    <row r="8225" spans="5:5" x14ac:dyDescent="0.3">
      <c r="E8225" s="10">
        <f>E8224+1</f>
        <v>28.336389322824434</v>
      </c>
    </row>
    <row r="8226" spans="5:5" x14ac:dyDescent="0.3">
      <c r="E8226" s="10">
        <f>E8225*1.001</f>
        <v>28.364725712147255</v>
      </c>
    </row>
    <row r="8227" spans="5:5" x14ac:dyDescent="0.3">
      <c r="E8227" s="10">
        <f>E8226-0.5</f>
        <v>27.864725712147255</v>
      </c>
    </row>
    <row r="8228" spans="5:5" x14ac:dyDescent="0.3">
      <c r="E8228" s="10">
        <f>MOD(ABS(E8227),100)</f>
        <v>27.864725712147255</v>
      </c>
    </row>
    <row r="8229" spans="5:5" x14ac:dyDescent="0.3">
      <c r="E8229" s="10">
        <f>E8228+1</f>
        <v>28.864725712147255</v>
      </c>
    </row>
    <row r="8230" spans="5:5" x14ac:dyDescent="0.3">
      <c r="E8230" s="10">
        <f>E8229*1.001</f>
        <v>28.893590437859398</v>
      </c>
    </row>
    <row r="8231" spans="5:5" x14ac:dyDescent="0.3">
      <c r="E8231" s="10">
        <f>E8230-0.5</f>
        <v>28.393590437859398</v>
      </c>
    </row>
    <row r="8232" spans="5:5" x14ac:dyDescent="0.3">
      <c r="E8232" s="10">
        <f>MOD(ABS(E8231),100)</f>
        <v>28.393590437859398</v>
      </c>
    </row>
    <row r="8233" spans="5:5" x14ac:dyDescent="0.3">
      <c r="E8233" s="10">
        <f>E8232+1</f>
        <v>29.393590437859398</v>
      </c>
    </row>
    <row r="8234" spans="5:5" x14ac:dyDescent="0.3">
      <c r="E8234" s="10">
        <f>E8233*1.001</f>
        <v>29.422984028297254</v>
      </c>
    </row>
    <row r="8235" spans="5:5" x14ac:dyDescent="0.3">
      <c r="E8235" s="10">
        <f>E8234-0.5</f>
        <v>28.922984028297254</v>
      </c>
    </row>
    <row r="8236" spans="5:5" x14ac:dyDescent="0.3">
      <c r="E8236" s="10">
        <f>MOD(ABS(E8235),100)</f>
        <v>28.922984028297254</v>
      </c>
    </row>
    <row r="8237" spans="5:5" x14ac:dyDescent="0.3">
      <c r="E8237" s="10">
        <f>E8236+1</f>
        <v>29.922984028297254</v>
      </c>
    </row>
    <row r="8238" spans="5:5" x14ac:dyDescent="0.3">
      <c r="E8238" s="10">
        <f>E8237*1.001</f>
        <v>29.952907012325547</v>
      </c>
    </row>
    <row r="8239" spans="5:5" x14ac:dyDescent="0.3">
      <c r="E8239" s="10">
        <f>E8238-0.5</f>
        <v>29.452907012325547</v>
      </c>
    </row>
    <row r="8240" spans="5:5" x14ac:dyDescent="0.3">
      <c r="E8240" s="10">
        <f>MOD(ABS(E8239),100)</f>
        <v>29.452907012325547</v>
      </c>
    </row>
    <row r="8241" spans="5:5" x14ac:dyDescent="0.3">
      <c r="E8241" s="10">
        <f>E8240+1</f>
        <v>30.452907012325547</v>
      </c>
    </row>
    <row r="8242" spans="5:5" x14ac:dyDescent="0.3">
      <c r="E8242" s="10">
        <f>E8241*1.001</f>
        <v>30.483359919337868</v>
      </c>
    </row>
    <row r="8243" spans="5:5" x14ac:dyDescent="0.3">
      <c r="E8243" s="10">
        <f>E8242-0.5</f>
        <v>29.983359919337868</v>
      </c>
    </row>
    <row r="8244" spans="5:5" x14ac:dyDescent="0.3">
      <c r="E8244" s="10">
        <f>MOD(ABS(E8243),100)</f>
        <v>29.983359919337868</v>
      </c>
    </row>
    <row r="8245" spans="5:5" x14ac:dyDescent="0.3">
      <c r="E8245" s="10">
        <f>E8244+1</f>
        <v>30.983359919337868</v>
      </c>
    </row>
    <row r="8246" spans="5:5" x14ac:dyDescent="0.3">
      <c r="E8246" s="10">
        <f>E8245*1.001</f>
        <v>31.014343279257204</v>
      </c>
    </row>
    <row r="8247" spans="5:5" x14ac:dyDescent="0.3">
      <c r="E8247" s="10">
        <f>E8246-0.5</f>
        <v>30.514343279257204</v>
      </c>
    </row>
    <row r="8248" spans="5:5" x14ac:dyDescent="0.3">
      <c r="E8248" s="10">
        <f>MOD(ABS(E8247),100)</f>
        <v>30.514343279257204</v>
      </c>
    </row>
    <row r="8249" spans="5:5" x14ac:dyDescent="0.3">
      <c r="E8249" s="10">
        <f>E8248+1</f>
        <v>31.514343279257204</v>
      </c>
    </row>
    <row r="8250" spans="5:5" x14ac:dyDescent="0.3">
      <c r="E8250" s="10">
        <f>E8249*1.001</f>
        <v>31.54585762253646</v>
      </c>
    </row>
    <row r="8251" spans="5:5" x14ac:dyDescent="0.3">
      <c r="E8251" s="10">
        <f>E8250-0.5</f>
        <v>31.04585762253646</v>
      </c>
    </row>
    <row r="8252" spans="5:5" x14ac:dyDescent="0.3">
      <c r="E8252" s="10">
        <f>MOD(ABS(E8251),100)</f>
        <v>31.04585762253646</v>
      </c>
    </row>
    <row r="8253" spans="5:5" x14ac:dyDescent="0.3">
      <c r="E8253" s="10">
        <f>E8252+1</f>
        <v>32.04585762253646</v>
      </c>
    </row>
    <row r="8254" spans="5:5" x14ac:dyDescent="0.3">
      <c r="E8254" s="10">
        <f>E8253*1.001</f>
        <v>32.077903480158994</v>
      </c>
    </row>
    <row r="8255" spans="5:5" x14ac:dyDescent="0.3">
      <c r="E8255" s="10">
        <f>E8254-0.5</f>
        <v>31.577903480158994</v>
      </c>
    </row>
    <row r="8256" spans="5:5" x14ac:dyDescent="0.3">
      <c r="E8256" s="10">
        <f>MOD(ABS(E8255),100)</f>
        <v>31.577903480158994</v>
      </c>
    </row>
    <row r="8257" spans="5:5" x14ac:dyDescent="0.3">
      <c r="E8257" s="10">
        <f>E8256+1</f>
        <v>32.577903480158994</v>
      </c>
    </row>
    <row r="8258" spans="5:5" x14ac:dyDescent="0.3">
      <c r="E8258" s="10">
        <f>E8257*1.001</f>
        <v>32.610481383639147</v>
      </c>
    </row>
    <row r="8259" spans="5:5" x14ac:dyDescent="0.3">
      <c r="E8259" s="10">
        <f>E8258-0.5</f>
        <v>32.110481383639147</v>
      </c>
    </row>
    <row r="8260" spans="5:5" x14ac:dyDescent="0.3">
      <c r="E8260" s="10">
        <f>MOD(ABS(E8259),100)</f>
        <v>32.110481383639147</v>
      </c>
    </row>
    <row r="8261" spans="5:5" x14ac:dyDescent="0.3">
      <c r="E8261" s="10">
        <f>E8260+1</f>
        <v>33.110481383639147</v>
      </c>
    </row>
    <row r="8262" spans="5:5" x14ac:dyDescent="0.3">
      <c r="E8262" s="10">
        <f>E8261*1.001</f>
        <v>33.143591865022785</v>
      </c>
    </row>
    <row r="8263" spans="5:5" x14ac:dyDescent="0.3">
      <c r="E8263" s="10">
        <f>E8262-0.5</f>
        <v>32.643591865022785</v>
      </c>
    </row>
    <row r="8264" spans="5:5" x14ac:dyDescent="0.3">
      <c r="E8264" s="10">
        <f>MOD(ABS(E8263),100)</f>
        <v>32.643591865022785</v>
      </c>
    </row>
    <row r="8265" spans="5:5" x14ac:dyDescent="0.3">
      <c r="E8265" s="10">
        <f>E8264+1</f>
        <v>33.643591865022785</v>
      </c>
    </row>
    <row r="8266" spans="5:5" x14ac:dyDescent="0.3">
      <c r="E8266" s="10">
        <f>E8265*1.001</f>
        <v>33.677235456887807</v>
      </c>
    </row>
    <row r="8267" spans="5:5" x14ac:dyDescent="0.3">
      <c r="E8267" s="10">
        <f>E8266-0.5</f>
        <v>33.177235456887807</v>
      </c>
    </row>
    <row r="8268" spans="5:5" x14ac:dyDescent="0.3">
      <c r="E8268" s="10">
        <f>MOD(ABS(E8267),100)</f>
        <v>33.177235456887807</v>
      </c>
    </row>
    <row r="8269" spans="5:5" x14ac:dyDescent="0.3">
      <c r="E8269" s="10">
        <f>E8268+1</f>
        <v>34.177235456887807</v>
      </c>
    </row>
    <row r="8270" spans="5:5" x14ac:dyDescent="0.3">
      <c r="E8270" s="10">
        <f>E8269*1.001</f>
        <v>34.211412692344695</v>
      </c>
    </row>
    <row r="8271" spans="5:5" x14ac:dyDescent="0.3">
      <c r="E8271" s="10">
        <f>E8270-0.5</f>
        <v>33.711412692344695</v>
      </c>
    </row>
    <row r="8272" spans="5:5" x14ac:dyDescent="0.3">
      <c r="E8272" s="10">
        <f>MOD(ABS(E8271),100)</f>
        <v>33.711412692344695</v>
      </c>
    </row>
    <row r="8273" spans="5:5" x14ac:dyDescent="0.3">
      <c r="E8273" s="10">
        <f>E8272+1</f>
        <v>34.711412692344695</v>
      </c>
    </row>
    <row r="8274" spans="5:5" x14ac:dyDescent="0.3">
      <c r="E8274" s="10">
        <f>E8273*1.001</f>
        <v>34.746124105037033</v>
      </c>
    </row>
    <row r="8275" spans="5:5" x14ac:dyDescent="0.3">
      <c r="E8275" s="10">
        <f>E8274-0.5</f>
        <v>34.246124105037033</v>
      </c>
    </row>
    <row r="8276" spans="5:5" x14ac:dyDescent="0.3">
      <c r="E8276" s="10">
        <f>MOD(ABS(E8275),100)</f>
        <v>34.246124105037033</v>
      </c>
    </row>
    <row r="8277" spans="5:5" x14ac:dyDescent="0.3">
      <c r="E8277" s="10">
        <f>E8276+1</f>
        <v>35.246124105037033</v>
      </c>
    </row>
    <row r="8278" spans="5:5" x14ac:dyDescent="0.3">
      <c r="E8278" s="10">
        <f>E8277*1.001</f>
        <v>35.28137022914207</v>
      </c>
    </row>
    <row r="8279" spans="5:5" x14ac:dyDescent="0.3">
      <c r="E8279" s="10">
        <f>E8278-0.5</f>
        <v>34.78137022914207</v>
      </c>
    </row>
    <row r="8280" spans="5:5" x14ac:dyDescent="0.3">
      <c r="E8280" s="10">
        <f>MOD(ABS(E8279),100)</f>
        <v>34.78137022914207</v>
      </c>
    </row>
    <row r="8281" spans="5:5" x14ac:dyDescent="0.3">
      <c r="E8281" s="10">
        <f>E8280+1</f>
        <v>35.78137022914207</v>
      </c>
    </row>
    <row r="8282" spans="5:5" x14ac:dyDescent="0.3">
      <c r="E8282" s="10">
        <f>E8281*1.001</f>
        <v>35.817151599371208</v>
      </c>
    </row>
    <row r="8283" spans="5:5" x14ac:dyDescent="0.3">
      <c r="E8283" s="10">
        <f>E8282-0.5</f>
        <v>35.317151599371208</v>
      </c>
    </row>
    <row r="8284" spans="5:5" x14ac:dyDescent="0.3">
      <c r="E8284" s="10">
        <f>MOD(ABS(E8283),100)</f>
        <v>35.317151599371208</v>
      </c>
    </row>
    <row r="8285" spans="5:5" x14ac:dyDescent="0.3">
      <c r="E8285" s="10">
        <f>E8284+1</f>
        <v>36.317151599371208</v>
      </c>
    </row>
    <row r="8286" spans="5:5" x14ac:dyDescent="0.3">
      <c r="E8286" s="10">
        <f>E8285*1.001</f>
        <v>36.353468750970578</v>
      </c>
    </row>
    <row r="8287" spans="5:5" x14ac:dyDescent="0.3">
      <c r="E8287" s="10">
        <f>E8286-0.5</f>
        <v>35.853468750970578</v>
      </c>
    </row>
    <row r="8288" spans="5:5" x14ac:dyDescent="0.3">
      <c r="E8288" s="10">
        <f>MOD(ABS(E8287),100)</f>
        <v>35.853468750970578</v>
      </c>
    </row>
    <row r="8289" spans="5:5" x14ac:dyDescent="0.3">
      <c r="E8289" s="10">
        <f>E8288+1</f>
        <v>36.853468750970578</v>
      </c>
    </row>
    <row r="8290" spans="5:5" x14ac:dyDescent="0.3">
      <c r="E8290" s="10">
        <f>E8289*1.001</f>
        <v>36.890322219721547</v>
      </c>
    </row>
    <row r="8291" spans="5:5" x14ac:dyDescent="0.3">
      <c r="E8291" s="10">
        <f>E8290-0.5</f>
        <v>36.390322219721547</v>
      </c>
    </row>
    <row r="8292" spans="5:5" x14ac:dyDescent="0.3">
      <c r="E8292" s="10">
        <f>MOD(ABS(E8291),100)</f>
        <v>36.390322219721547</v>
      </c>
    </row>
    <row r="8293" spans="5:5" x14ac:dyDescent="0.3">
      <c r="E8293" s="10">
        <f>E8292+1</f>
        <v>37.390322219721547</v>
      </c>
    </row>
    <row r="8294" spans="5:5" x14ac:dyDescent="0.3">
      <c r="E8294" s="10">
        <f>E8293*1.001</f>
        <v>37.427712541941261</v>
      </c>
    </row>
    <row r="8295" spans="5:5" x14ac:dyDescent="0.3">
      <c r="E8295" s="10">
        <f>E8294-0.5</f>
        <v>36.927712541941261</v>
      </c>
    </row>
    <row r="8296" spans="5:5" x14ac:dyDescent="0.3">
      <c r="E8296" s="10">
        <f>MOD(ABS(E8295),100)</f>
        <v>36.927712541941261</v>
      </c>
    </row>
    <row r="8297" spans="5:5" x14ac:dyDescent="0.3">
      <c r="E8297" s="10">
        <f>E8296+1</f>
        <v>37.927712541941261</v>
      </c>
    </row>
    <row r="8298" spans="5:5" x14ac:dyDescent="0.3">
      <c r="E8298" s="10">
        <f>E8297*1.001</f>
        <v>37.965640254483198</v>
      </c>
    </row>
    <row r="8299" spans="5:5" x14ac:dyDescent="0.3">
      <c r="E8299" s="10">
        <f>E8298-0.5</f>
        <v>37.465640254483198</v>
      </c>
    </row>
    <row r="8300" spans="5:5" x14ac:dyDescent="0.3">
      <c r="E8300" s="10">
        <f>MOD(ABS(E8299),100)</f>
        <v>37.465640254483198</v>
      </c>
    </row>
    <row r="8301" spans="5:5" x14ac:dyDescent="0.3">
      <c r="E8301" s="10">
        <f>E8300+1</f>
        <v>38.465640254483198</v>
      </c>
    </row>
    <row r="8302" spans="5:5" x14ac:dyDescent="0.3">
      <c r="E8302" s="10">
        <f>E8301*1.001</f>
        <v>38.504105894737677</v>
      </c>
    </row>
    <row r="8303" spans="5:5" x14ac:dyDescent="0.3">
      <c r="E8303" s="10">
        <f>E8302-0.5</f>
        <v>38.004105894737677</v>
      </c>
    </row>
    <row r="8304" spans="5:5" x14ac:dyDescent="0.3">
      <c r="E8304" s="10">
        <f>MOD(ABS(E8303),100)</f>
        <v>38.004105894737677</v>
      </c>
    </row>
    <row r="8305" spans="5:5" x14ac:dyDescent="0.3">
      <c r="E8305" s="10">
        <f>E8304+1</f>
        <v>39.004105894737677</v>
      </c>
    </row>
    <row r="8306" spans="5:5" x14ac:dyDescent="0.3">
      <c r="E8306" s="10">
        <f>E8305*1.001</f>
        <v>39.04311000063241</v>
      </c>
    </row>
    <row r="8307" spans="5:5" x14ac:dyDescent="0.3">
      <c r="E8307" s="10">
        <f>E8306-0.5</f>
        <v>38.54311000063241</v>
      </c>
    </row>
    <row r="8308" spans="5:5" x14ac:dyDescent="0.3">
      <c r="E8308" s="10">
        <f>MOD(ABS(E8307),100)</f>
        <v>38.54311000063241</v>
      </c>
    </row>
    <row r="8309" spans="5:5" x14ac:dyDescent="0.3">
      <c r="E8309" s="10">
        <f>E8308+1</f>
        <v>39.54311000063241</v>
      </c>
    </row>
    <row r="8310" spans="5:5" x14ac:dyDescent="0.3">
      <c r="E8310" s="10">
        <f>E8309*1.001</f>
        <v>39.582653110633039</v>
      </c>
    </row>
    <row r="8311" spans="5:5" x14ac:dyDescent="0.3">
      <c r="E8311" s="10">
        <f>E8310-0.5</f>
        <v>39.082653110633039</v>
      </c>
    </row>
    <row r="8312" spans="5:5" x14ac:dyDescent="0.3">
      <c r="E8312" s="10">
        <f>MOD(ABS(E8311),100)</f>
        <v>39.082653110633039</v>
      </c>
    </row>
    <row r="8313" spans="5:5" x14ac:dyDescent="0.3">
      <c r="E8313" s="10">
        <f>E8312+1</f>
        <v>40.082653110633039</v>
      </c>
    </row>
    <row r="8314" spans="5:5" x14ac:dyDescent="0.3">
      <c r="E8314" s="10">
        <f>E8313*1.001</f>
        <v>40.12273576374367</v>
      </c>
    </row>
    <row r="8315" spans="5:5" x14ac:dyDescent="0.3">
      <c r="E8315" s="10">
        <f>E8314-0.5</f>
        <v>39.62273576374367</v>
      </c>
    </row>
    <row r="8316" spans="5:5" x14ac:dyDescent="0.3">
      <c r="E8316" s="10">
        <f>MOD(ABS(E8315),100)</f>
        <v>39.62273576374367</v>
      </c>
    </row>
    <row r="8317" spans="5:5" x14ac:dyDescent="0.3">
      <c r="E8317" s="10">
        <f>E8316+1</f>
        <v>40.62273576374367</v>
      </c>
    </row>
    <row r="8318" spans="5:5" x14ac:dyDescent="0.3">
      <c r="E8318" s="10">
        <f>E8317*1.001</f>
        <v>40.66335849950741</v>
      </c>
    </row>
    <row r="8319" spans="5:5" x14ac:dyDescent="0.3">
      <c r="E8319" s="10">
        <f>E8318-0.5</f>
        <v>40.16335849950741</v>
      </c>
    </row>
    <row r="8320" spans="5:5" x14ac:dyDescent="0.3">
      <c r="E8320" s="10">
        <f>MOD(ABS(E8319),100)</f>
        <v>40.16335849950741</v>
      </c>
    </row>
    <row r="8321" spans="5:5" x14ac:dyDescent="0.3">
      <c r="E8321" s="10">
        <f>E8320+1</f>
        <v>41.16335849950741</v>
      </c>
    </row>
    <row r="8322" spans="5:5" x14ac:dyDescent="0.3">
      <c r="E8322" s="10">
        <f>E8321*1.001</f>
        <v>41.204521858006913</v>
      </c>
    </row>
    <row r="8323" spans="5:5" x14ac:dyDescent="0.3">
      <c r="E8323" s="10">
        <f>E8322-0.5</f>
        <v>40.704521858006913</v>
      </c>
    </row>
    <row r="8324" spans="5:5" x14ac:dyDescent="0.3">
      <c r="E8324" s="10">
        <f>MOD(ABS(E8323),100)</f>
        <v>40.704521858006913</v>
      </c>
    </row>
    <row r="8325" spans="5:5" x14ac:dyDescent="0.3">
      <c r="E8325" s="10">
        <f>E8324+1</f>
        <v>41.704521858006913</v>
      </c>
    </row>
    <row r="8326" spans="5:5" x14ac:dyDescent="0.3">
      <c r="E8326" s="10">
        <f>E8325*1.001</f>
        <v>41.746226379864915</v>
      </c>
    </row>
    <row r="8327" spans="5:5" x14ac:dyDescent="0.3">
      <c r="E8327" s="10">
        <f>E8326-0.5</f>
        <v>41.246226379864915</v>
      </c>
    </row>
    <row r="8328" spans="5:5" x14ac:dyDescent="0.3">
      <c r="E8328" s="10">
        <f>MOD(ABS(E8327),100)</f>
        <v>41.246226379864915</v>
      </c>
    </row>
    <row r="8329" spans="5:5" x14ac:dyDescent="0.3">
      <c r="E8329" s="10">
        <f>E8328+1</f>
        <v>42.246226379864915</v>
      </c>
    </row>
    <row r="8330" spans="5:5" x14ac:dyDescent="0.3">
      <c r="E8330" s="10">
        <f>E8329*1.001</f>
        <v>42.288472606244774</v>
      </c>
    </row>
    <row r="8331" spans="5:5" x14ac:dyDescent="0.3">
      <c r="E8331" s="10">
        <f>E8330-0.5</f>
        <v>41.788472606244774</v>
      </c>
    </row>
    <row r="8332" spans="5:5" x14ac:dyDescent="0.3">
      <c r="E8332" s="10">
        <f>MOD(ABS(E8331),100)</f>
        <v>41.788472606244774</v>
      </c>
    </row>
    <row r="8333" spans="5:5" x14ac:dyDescent="0.3">
      <c r="E8333" s="10">
        <f>E8332+1</f>
        <v>42.788472606244774</v>
      </c>
    </row>
    <row r="8334" spans="5:5" x14ac:dyDescent="0.3">
      <c r="E8334" s="10">
        <f>E8333*1.001</f>
        <v>42.831261078851014</v>
      </c>
    </row>
    <row r="8335" spans="5:5" x14ac:dyDescent="0.3">
      <c r="E8335" s="10">
        <f>E8334-0.5</f>
        <v>42.331261078851014</v>
      </c>
    </row>
    <row r="8336" spans="5:5" x14ac:dyDescent="0.3">
      <c r="E8336" s="10">
        <f>MOD(ABS(E8335),100)</f>
        <v>42.331261078851014</v>
      </c>
    </row>
    <row r="8337" spans="5:5" x14ac:dyDescent="0.3">
      <c r="E8337" s="10">
        <f>E8336+1</f>
        <v>43.331261078851014</v>
      </c>
    </row>
    <row r="8338" spans="5:5" x14ac:dyDescent="0.3">
      <c r="E8338" s="10">
        <f>E8337*1.001</f>
        <v>43.374592339929862</v>
      </c>
    </row>
    <row r="8339" spans="5:5" x14ac:dyDescent="0.3">
      <c r="E8339" s="10">
        <f>E8338-0.5</f>
        <v>42.874592339929862</v>
      </c>
    </row>
    <row r="8340" spans="5:5" x14ac:dyDescent="0.3">
      <c r="E8340" s="10">
        <f>MOD(ABS(E8339),100)</f>
        <v>42.874592339929862</v>
      </c>
    </row>
    <row r="8341" spans="5:5" x14ac:dyDescent="0.3">
      <c r="E8341" s="10">
        <f>E8340+1</f>
        <v>43.874592339929862</v>
      </c>
    </row>
    <row r="8342" spans="5:5" x14ac:dyDescent="0.3">
      <c r="E8342" s="10">
        <f>E8341*1.001</f>
        <v>43.918466932269787</v>
      </c>
    </row>
    <row r="8343" spans="5:5" x14ac:dyDescent="0.3">
      <c r="E8343" s="10">
        <f>E8342-0.5</f>
        <v>43.418466932269787</v>
      </c>
    </row>
    <row r="8344" spans="5:5" x14ac:dyDescent="0.3">
      <c r="E8344" s="10">
        <f>MOD(ABS(E8343),100)</f>
        <v>43.418466932269787</v>
      </c>
    </row>
    <row r="8345" spans="5:5" x14ac:dyDescent="0.3">
      <c r="E8345" s="10">
        <f>E8344+1</f>
        <v>44.418466932269787</v>
      </c>
    </row>
    <row r="8346" spans="5:5" x14ac:dyDescent="0.3">
      <c r="E8346" s="10">
        <f>E8345*1.001</f>
        <v>44.462885399202051</v>
      </c>
    </row>
    <row r="8347" spans="5:5" x14ac:dyDescent="0.3">
      <c r="E8347" s="10">
        <f>E8346-0.5</f>
        <v>43.962885399202051</v>
      </c>
    </row>
    <row r="8348" spans="5:5" x14ac:dyDescent="0.3">
      <c r="E8348" s="10">
        <f>MOD(ABS(E8347),100)</f>
        <v>43.962885399202051</v>
      </c>
    </row>
    <row r="8349" spans="5:5" x14ac:dyDescent="0.3">
      <c r="E8349" s="10">
        <f>E8348+1</f>
        <v>44.962885399202051</v>
      </c>
    </row>
    <row r="8350" spans="5:5" x14ac:dyDescent="0.3">
      <c r="E8350" s="10">
        <f>E8349*1.001</f>
        <v>45.007848284601245</v>
      </c>
    </row>
    <row r="8351" spans="5:5" x14ac:dyDescent="0.3">
      <c r="E8351" s="10">
        <f>E8350-0.5</f>
        <v>44.507848284601245</v>
      </c>
    </row>
    <row r="8352" spans="5:5" x14ac:dyDescent="0.3">
      <c r="E8352" s="10">
        <f>MOD(ABS(E8351),100)</f>
        <v>44.507848284601245</v>
      </c>
    </row>
    <row r="8353" spans="5:5" x14ac:dyDescent="0.3">
      <c r="E8353" s="10">
        <f>E8352+1</f>
        <v>45.507848284601245</v>
      </c>
    </row>
    <row r="8354" spans="5:5" x14ac:dyDescent="0.3">
      <c r="E8354" s="10">
        <f>E8353*1.001</f>
        <v>45.553356132885838</v>
      </c>
    </row>
    <row r="8355" spans="5:5" x14ac:dyDescent="0.3">
      <c r="E8355" s="10">
        <f>E8354-0.5</f>
        <v>45.053356132885838</v>
      </c>
    </row>
    <row r="8356" spans="5:5" x14ac:dyDescent="0.3">
      <c r="E8356" s="10">
        <f>MOD(ABS(E8355),100)</f>
        <v>45.053356132885838</v>
      </c>
    </row>
    <row r="8357" spans="5:5" x14ac:dyDescent="0.3">
      <c r="E8357" s="10">
        <f>E8356+1</f>
        <v>46.053356132885838</v>
      </c>
    </row>
    <row r="8358" spans="5:5" x14ac:dyDescent="0.3">
      <c r="E8358" s="10">
        <f>E8357*1.001</f>
        <v>46.099409489018718</v>
      </c>
    </row>
    <row r="8359" spans="5:5" x14ac:dyDescent="0.3">
      <c r="E8359" s="10">
        <f>E8358-0.5</f>
        <v>45.599409489018718</v>
      </c>
    </row>
    <row r="8360" spans="5:5" x14ac:dyDescent="0.3">
      <c r="E8360" s="10">
        <f>MOD(ABS(E8359),100)</f>
        <v>45.599409489018718</v>
      </c>
    </row>
    <row r="8361" spans="5:5" x14ac:dyDescent="0.3">
      <c r="E8361" s="10">
        <f>E8360+1</f>
        <v>46.599409489018718</v>
      </c>
    </row>
    <row r="8362" spans="5:5" x14ac:dyDescent="0.3">
      <c r="E8362" s="10">
        <f>E8361*1.001</f>
        <v>46.646008898507731</v>
      </c>
    </row>
    <row r="8363" spans="5:5" x14ac:dyDescent="0.3">
      <c r="E8363" s="10">
        <f>E8362-0.5</f>
        <v>46.146008898507731</v>
      </c>
    </row>
    <row r="8364" spans="5:5" x14ac:dyDescent="0.3">
      <c r="E8364" s="10">
        <f>MOD(ABS(E8363),100)</f>
        <v>46.146008898507731</v>
      </c>
    </row>
    <row r="8365" spans="5:5" x14ac:dyDescent="0.3">
      <c r="E8365" s="10">
        <f>E8364+1</f>
        <v>47.146008898507731</v>
      </c>
    </row>
    <row r="8366" spans="5:5" x14ac:dyDescent="0.3">
      <c r="E8366" s="10">
        <f>E8365*1.001</f>
        <v>47.193154907406232</v>
      </c>
    </row>
    <row r="8367" spans="5:5" x14ac:dyDescent="0.3">
      <c r="E8367" s="10">
        <f>E8366-0.5</f>
        <v>46.693154907406232</v>
      </c>
    </row>
    <row r="8368" spans="5:5" x14ac:dyDescent="0.3">
      <c r="E8368" s="10">
        <f>MOD(ABS(E8367),100)</f>
        <v>46.693154907406232</v>
      </c>
    </row>
    <row r="8369" spans="5:5" x14ac:dyDescent="0.3">
      <c r="E8369" s="10">
        <f>E8368+1</f>
        <v>47.693154907406232</v>
      </c>
    </row>
    <row r="8370" spans="5:5" x14ac:dyDescent="0.3">
      <c r="E8370" s="10">
        <f>E8369*1.001</f>
        <v>47.740848062313631</v>
      </c>
    </row>
    <row r="8371" spans="5:5" x14ac:dyDescent="0.3">
      <c r="E8371" s="10">
        <f>E8370-0.5</f>
        <v>47.240848062313631</v>
      </c>
    </row>
    <row r="8372" spans="5:5" x14ac:dyDescent="0.3">
      <c r="E8372" s="10">
        <f>MOD(ABS(E8371),100)</f>
        <v>47.240848062313631</v>
      </c>
    </row>
    <row r="8373" spans="5:5" x14ac:dyDescent="0.3">
      <c r="E8373" s="10">
        <f>E8372+1</f>
        <v>48.240848062313631</v>
      </c>
    </row>
    <row r="8374" spans="5:5" x14ac:dyDescent="0.3">
      <c r="E8374" s="10">
        <f>E8373*1.001</f>
        <v>48.289088910375938</v>
      </c>
    </row>
    <row r="8375" spans="5:5" x14ac:dyDescent="0.3">
      <c r="E8375" s="10">
        <f>E8374-0.5</f>
        <v>47.789088910375938</v>
      </c>
    </row>
    <row r="8376" spans="5:5" x14ac:dyDescent="0.3">
      <c r="E8376" s="10">
        <f>MOD(ABS(E8375),100)</f>
        <v>47.789088910375938</v>
      </c>
    </row>
    <row r="8377" spans="5:5" x14ac:dyDescent="0.3">
      <c r="E8377" s="10">
        <f>E8376+1</f>
        <v>48.789088910375938</v>
      </c>
    </row>
    <row r="8378" spans="5:5" x14ac:dyDescent="0.3">
      <c r="E8378" s="10">
        <f>E8377*1.001</f>
        <v>48.837877999286306</v>
      </c>
    </row>
    <row r="8379" spans="5:5" x14ac:dyDescent="0.3">
      <c r="E8379" s="10">
        <f>E8378-0.5</f>
        <v>48.337877999286306</v>
      </c>
    </row>
    <row r="8380" spans="5:5" x14ac:dyDescent="0.3">
      <c r="E8380" s="10">
        <f>MOD(ABS(E8379),100)</f>
        <v>48.337877999286306</v>
      </c>
    </row>
    <row r="8381" spans="5:5" x14ac:dyDescent="0.3">
      <c r="E8381" s="10">
        <f>E8380+1</f>
        <v>49.337877999286306</v>
      </c>
    </row>
    <row r="8382" spans="5:5" x14ac:dyDescent="0.3">
      <c r="E8382" s="10">
        <f>E8381*1.001</f>
        <v>49.387215877285584</v>
      </c>
    </row>
    <row r="8383" spans="5:5" x14ac:dyDescent="0.3">
      <c r="E8383" s="10">
        <f>E8382-0.5</f>
        <v>48.887215877285584</v>
      </c>
    </row>
    <row r="8384" spans="5:5" x14ac:dyDescent="0.3">
      <c r="E8384" s="10">
        <f>MOD(ABS(E8383),100)</f>
        <v>48.887215877285584</v>
      </c>
    </row>
    <row r="8385" spans="5:5" x14ac:dyDescent="0.3">
      <c r="E8385" s="10">
        <f>E8384+1</f>
        <v>49.887215877285584</v>
      </c>
    </row>
    <row r="8386" spans="5:5" x14ac:dyDescent="0.3">
      <c r="E8386" s="10">
        <f>E8385*1.001</f>
        <v>49.937103093162861</v>
      </c>
    </row>
    <row r="8387" spans="5:5" x14ac:dyDescent="0.3">
      <c r="E8387" s="10">
        <f>E8386-0.5</f>
        <v>49.437103093162861</v>
      </c>
    </row>
    <row r="8388" spans="5:5" x14ac:dyDescent="0.3">
      <c r="E8388" s="10">
        <f>MOD(ABS(E8387),100)</f>
        <v>49.437103093162861</v>
      </c>
    </row>
    <row r="8389" spans="5:5" x14ac:dyDescent="0.3">
      <c r="E8389" s="10">
        <f>E8388+1</f>
        <v>50.437103093162861</v>
      </c>
    </row>
    <row r="8390" spans="5:5" x14ac:dyDescent="0.3">
      <c r="E8390" s="10">
        <f>E8389*1.001</f>
        <v>50.48754019625602</v>
      </c>
    </row>
    <row r="8391" spans="5:5" x14ac:dyDescent="0.3">
      <c r="E8391" s="10">
        <f>E8390-0.5</f>
        <v>49.98754019625602</v>
      </c>
    </row>
    <row r="8392" spans="5:5" x14ac:dyDescent="0.3">
      <c r="E8392" s="10">
        <f>MOD(ABS(E8391),100)</f>
        <v>49.98754019625602</v>
      </c>
    </row>
    <row r="8393" spans="5:5" x14ac:dyDescent="0.3">
      <c r="E8393" s="10">
        <f>E8392+1</f>
        <v>50.98754019625602</v>
      </c>
    </row>
    <row r="8394" spans="5:5" x14ac:dyDescent="0.3">
      <c r="E8394" s="10">
        <f>E8393*1.001</f>
        <v>51.038527736452274</v>
      </c>
    </row>
    <row r="8395" spans="5:5" x14ac:dyDescent="0.3">
      <c r="E8395" s="10">
        <f>E8394-0.5</f>
        <v>50.538527736452274</v>
      </c>
    </row>
    <row r="8396" spans="5:5" x14ac:dyDescent="0.3">
      <c r="E8396" s="10">
        <f>MOD(ABS(E8395),100)</f>
        <v>50.538527736452274</v>
      </c>
    </row>
    <row r="8397" spans="5:5" x14ac:dyDescent="0.3">
      <c r="E8397" s="10">
        <f>E8396+1</f>
        <v>51.538527736452274</v>
      </c>
    </row>
    <row r="8398" spans="5:5" x14ac:dyDescent="0.3">
      <c r="E8398" s="10">
        <f>E8397*1.001</f>
        <v>51.590066264188721</v>
      </c>
    </row>
    <row r="8399" spans="5:5" x14ac:dyDescent="0.3">
      <c r="E8399" s="10">
        <f>E8398-0.5</f>
        <v>51.090066264188721</v>
      </c>
    </row>
    <row r="8400" spans="5:5" x14ac:dyDescent="0.3">
      <c r="E8400" s="10">
        <f>MOD(ABS(E8399),100)</f>
        <v>51.090066264188721</v>
      </c>
    </row>
    <row r="8401" spans="5:5" x14ac:dyDescent="0.3">
      <c r="E8401" s="10">
        <f>E8400+1</f>
        <v>52.090066264188721</v>
      </c>
    </row>
    <row r="8402" spans="5:5" x14ac:dyDescent="0.3">
      <c r="E8402" s="10">
        <f>E8401*1.001</f>
        <v>52.142156330452906</v>
      </c>
    </row>
    <row r="8403" spans="5:5" x14ac:dyDescent="0.3">
      <c r="E8403" s="10">
        <f>E8402-0.5</f>
        <v>51.642156330452906</v>
      </c>
    </row>
    <row r="8404" spans="5:5" x14ac:dyDescent="0.3">
      <c r="E8404" s="10">
        <f>MOD(ABS(E8403),100)</f>
        <v>51.642156330452906</v>
      </c>
    </row>
    <row r="8405" spans="5:5" x14ac:dyDescent="0.3">
      <c r="E8405" s="10">
        <f>E8404+1</f>
        <v>52.642156330452906</v>
      </c>
    </row>
    <row r="8406" spans="5:5" x14ac:dyDescent="0.3">
      <c r="E8406" s="10">
        <f>E8405*1.001</f>
        <v>52.694798486783355</v>
      </c>
    </row>
    <row r="8407" spans="5:5" x14ac:dyDescent="0.3">
      <c r="E8407" s="10">
        <f>E8406-0.5</f>
        <v>52.194798486783355</v>
      </c>
    </row>
    <row r="8408" spans="5:5" x14ac:dyDescent="0.3">
      <c r="E8408" s="10">
        <f>MOD(ABS(E8407),100)</f>
        <v>52.194798486783355</v>
      </c>
    </row>
    <row r="8409" spans="5:5" x14ac:dyDescent="0.3">
      <c r="E8409" s="10">
        <f>E8408+1</f>
        <v>53.194798486783355</v>
      </c>
    </row>
    <row r="8410" spans="5:5" x14ac:dyDescent="0.3">
      <c r="E8410" s="10">
        <f>E8409*1.001</f>
        <v>53.247993285270134</v>
      </c>
    </row>
    <row r="8411" spans="5:5" x14ac:dyDescent="0.3">
      <c r="E8411" s="10">
        <f>E8410-0.5</f>
        <v>52.747993285270134</v>
      </c>
    </row>
    <row r="8412" spans="5:5" x14ac:dyDescent="0.3">
      <c r="E8412" s="10">
        <f>MOD(ABS(E8411),100)</f>
        <v>52.747993285270134</v>
      </c>
    </row>
    <row r="8413" spans="5:5" x14ac:dyDescent="0.3">
      <c r="E8413" s="10">
        <f>E8412+1</f>
        <v>53.747993285270134</v>
      </c>
    </row>
    <row r="8414" spans="5:5" x14ac:dyDescent="0.3">
      <c r="E8414" s="10">
        <f>E8413*1.001</f>
        <v>53.801741278555397</v>
      </c>
    </row>
    <row r="8415" spans="5:5" x14ac:dyDescent="0.3">
      <c r="E8415" s="10">
        <f>E8414-0.5</f>
        <v>53.301741278555397</v>
      </c>
    </row>
    <row r="8416" spans="5:5" x14ac:dyDescent="0.3">
      <c r="E8416" s="10">
        <f>MOD(ABS(E8415),100)</f>
        <v>53.301741278555397</v>
      </c>
    </row>
    <row r="8417" spans="5:5" x14ac:dyDescent="0.3">
      <c r="E8417" s="10">
        <f>E8416+1</f>
        <v>54.301741278555397</v>
      </c>
    </row>
    <row r="8418" spans="5:5" x14ac:dyDescent="0.3">
      <c r="E8418" s="10">
        <f>E8417*1.001</f>
        <v>54.356043019833947</v>
      </c>
    </row>
    <row r="8419" spans="5:5" x14ac:dyDescent="0.3">
      <c r="E8419" s="10">
        <f>E8418-0.5</f>
        <v>53.856043019833947</v>
      </c>
    </row>
    <row r="8420" spans="5:5" x14ac:dyDescent="0.3">
      <c r="E8420" s="10">
        <f>MOD(ABS(E8419),100)</f>
        <v>53.856043019833947</v>
      </c>
    </row>
    <row r="8421" spans="5:5" x14ac:dyDescent="0.3">
      <c r="E8421" s="10">
        <f>E8420+1</f>
        <v>54.856043019833947</v>
      </c>
    </row>
    <row r="8422" spans="5:5" x14ac:dyDescent="0.3">
      <c r="E8422" s="10">
        <f>E8421*1.001</f>
        <v>54.910899062853773</v>
      </c>
    </row>
    <row r="8423" spans="5:5" x14ac:dyDescent="0.3">
      <c r="E8423" s="10">
        <f>E8422-0.5</f>
        <v>54.410899062853773</v>
      </c>
    </row>
    <row r="8424" spans="5:5" x14ac:dyDescent="0.3">
      <c r="E8424" s="10">
        <f>MOD(ABS(E8423),100)</f>
        <v>54.410899062853773</v>
      </c>
    </row>
    <row r="8425" spans="5:5" x14ac:dyDescent="0.3">
      <c r="E8425" s="10">
        <f>E8424+1</f>
        <v>55.410899062853773</v>
      </c>
    </row>
    <row r="8426" spans="5:5" x14ac:dyDescent="0.3">
      <c r="E8426" s="10">
        <f>E8425*1.001</f>
        <v>55.466309961916622</v>
      </c>
    </row>
    <row r="8427" spans="5:5" x14ac:dyDescent="0.3">
      <c r="E8427" s="10">
        <f>E8426-0.5</f>
        <v>54.966309961916622</v>
      </c>
    </row>
    <row r="8428" spans="5:5" x14ac:dyDescent="0.3">
      <c r="E8428" s="10">
        <f>MOD(ABS(E8427),100)</f>
        <v>54.966309961916622</v>
      </c>
    </row>
    <row r="8429" spans="5:5" x14ac:dyDescent="0.3">
      <c r="E8429" s="10">
        <f>E8428+1</f>
        <v>55.966309961916622</v>
      </c>
    </row>
    <row r="8430" spans="5:5" x14ac:dyDescent="0.3">
      <c r="E8430" s="10">
        <f>E8429*1.001</f>
        <v>56.022276271878532</v>
      </c>
    </row>
    <row r="8431" spans="5:5" x14ac:dyDescent="0.3">
      <c r="E8431" s="10">
        <f>E8430-0.5</f>
        <v>55.522276271878532</v>
      </c>
    </row>
    <row r="8432" spans="5:5" x14ac:dyDescent="0.3">
      <c r="E8432" s="10">
        <f>MOD(ABS(E8431),100)</f>
        <v>55.522276271878532</v>
      </c>
    </row>
    <row r="8433" spans="5:5" x14ac:dyDescent="0.3">
      <c r="E8433" s="10">
        <f>E8432+1</f>
        <v>56.522276271878532</v>
      </c>
    </row>
    <row r="8434" spans="5:5" x14ac:dyDescent="0.3">
      <c r="E8434" s="10">
        <f>E8433*1.001</f>
        <v>56.578798548150402</v>
      </c>
    </row>
    <row r="8435" spans="5:5" x14ac:dyDescent="0.3">
      <c r="E8435" s="10">
        <f>E8434-0.5</f>
        <v>56.078798548150402</v>
      </c>
    </row>
    <row r="8436" spans="5:5" x14ac:dyDescent="0.3">
      <c r="E8436" s="10">
        <f>MOD(ABS(E8435),100)</f>
        <v>56.078798548150402</v>
      </c>
    </row>
    <row r="8437" spans="5:5" x14ac:dyDescent="0.3">
      <c r="E8437" s="10">
        <f>E8436+1</f>
        <v>57.078798548150402</v>
      </c>
    </row>
    <row r="8438" spans="5:5" x14ac:dyDescent="0.3">
      <c r="E8438" s="10">
        <f>E8437*1.001</f>
        <v>57.13587734669855</v>
      </c>
    </row>
    <row r="8439" spans="5:5" x14ac:dyDescent="0.3">
      <c r="E8439" s="10">
        <f>E8438-0.5</f>
        <v>56.63587734669855</v>
      </c>
    </row>
    <row r="8440" spans="5:5" x14ac:dyDescent="0.3">
      <c r="E8440" s="10">
        <f>MOD(ABS(E8439),100)</f>
        <v>56.63587734669855</v>
      </c>
    </row>
    <row r="8441" spans="5:5" x14ac:dyDescent="0.3">
      <c r="E8441" s="10">
        <f>E8440+1</f>
        <v>57.63587734669855</v>
      </c>
    </row>
    <row r="8442" spans="5:5" x14ac:dyDescent="0.3">
      <c r="E8442" s="10">
        <f>E8441*1.001</f>
        <v>57.69351322404524</v>
      </c>
    </row>
    <row r="8443" spans="5:5" x14ac:dyDescent="0.3">
      <c r="E8443" s="10">
        <f>E8442-0.5</f>
        <v>57.19351322404524</v>
      </c>
    </row>
    <row r="8444" spans="5:5" x14ac:dyDescent="0.3">
      <c r="E8444" s="10">
        <f>MOD(ABS(E8443),100)</f>
        <v>57.19351322404524</v>
      </c>
    </row>
    <row r="8445" spans="5:5" x14ac:dyDescent="0.3">
      <c r="E8445" s="10">
        <f>E8444+1</f>
        <v>58.19351322404524</v>
      </c>
    </row>
    <row r="8446" spans="5:5" x14ac:dyDescent="0.3">
      <c r="E8446" s="10">
        <f>E8445*1.001</f>
        <v>58.251706737269281</v>
      </c>
    </row>
    <row r="8447" spans="5:5" x14ac:dyDescent="0.3">
      <c r="E8447" s="10">
        <f>E8446-0.5</f>
        <v>57.751706737269281</v>
      </c>
    </row>
    <row r="8448" spans="5:5" x14ac:dyDescent="0.3">
      <c r="E8448" s="10">
        <f>MOD(ABS(E8447),100)</f>
        <v>57.751706737269281</v>
      </c>
    </row>
    <row r="8449" spans="5:5" x14ac:dyDescent="0.3">
      <c r="E8449" s="10">
        <f>E8448+1</f>
        <v>58.751706737269281</v>
      </c>
    </row>
    <row r="8450" spans="5:5" x14ac:dyDescent="0.3">
      <c r="E8450" s="10">
        <f>E8449*1.001</f>
        <v>58.810458444006542</v>
      </c>
    </row>
    <row r="8451" spans="5:5" x14ac:dyDescent="0.3">
      <c r="E8451" s="10">
        <f>E8450-0.5</f>
        <v>58.310458444006542</v>
      </c>
    </row>
    <row r="8452" spans="5:5" x14ac:dyDescent="0.3">
      <c r="E8452" s="10">
        <f>MOD(ABS(E8451),100)</f>
        <v>58.310458444006542</v>
      </c>
    </row>
    <row r="8453" spans="5:5" x14ac:dyDescent="0.3">
      <c r="E8453" s="10">
        <f>E8452+1</f>
        <v>59.310458444006542</v>
      </c>
    </row>
    <row r="8454" spans="5:5" x14ac:dyDescent="0.3">
      <c r="E8454" s="10">
        <f>E8453*1.001</f>
        <v>59.369768902450545</v>
      </c>
    </row>
    <row r="8455" spans="5:5" x14ac:dyDescent="0.3">
      <c r="E8455" s="10">
        <f>E8454-0.5</f>
        <v>58.869768902450545</v>
      </c>
    </row>
    <row r="8456" spans="5:5" x14ac:dyDescent="0.3">
      <c r="E8456" s="10">
        <f>MOD(ABS(E8455),100)</f>
        <v>58.869768902450545</v>
      </c>
    </row>
    <row r="8457" spans="5:5" x14ac:dyDescent="0.3">
      <c r="E8457" s="10">
        <f>E8456+1</f>
        <v>59.869768902450545</v>
      </c>
    </row>
    <row r="8458" spans="5:5" x14ac:dyDescent="0.3">
      <c r="E8458" s="10">
        <f>E8457*1.001</f>
        <v>59.92963867135299</v>
      </c>
    </row>
    <row r="8459" spans="5:5" x14ac:dyDescent="0.3">
      <c r="E8459" s="10">
        <f>E8458-0.5</f>
        <v>59.42963867135299</v>
      </c>
    </row>
    <row r="8460" spans="5:5" x14ac:dyDescent="0.3">
      <c r="E8460" s="10">
        <f>MOD(ABS(E8459),100)</f>
        <v>59.42963867135299</v>
      </c>
    </row>
    <row r="8461" spans="5:5" x14ac:dyDescent="0.3">
      <c r="E8461" s="10">
        <f>E8460+1</f>
        <v>60.42963867135299</v>
      </c>
    </row>
    <row r="8462" spans="5:5" x14ac:dyDescent="0.3">
      <c r="E8462" s="10">
        <f>E8461*1.001</f>
        <v>60.490068310024334</v>
      </c>
    </row>
    <row r="8463" spans="5:5" x14ac:dyDescent="0.3">
      <c r="E8463" s="10">
        <f>E8462-0.5</f>
        <v>59.990068310024334</v>
      </c>
    </row>
    <row r="8464" spans="5:5" x14ac:dyDescent="0.3">
      <c r="E8464" s="10">
        <f>MOD(ABS(E8463),100)</f>
        <v>59.990068310024334</v>
      </c>
    </row>
    <row r="8465" spans="5:5" x14ac:dyDescent="0.3">
      <c r="E8465" s="10">
        <f>E8464+1</f>
        <v>60.990068310024334</v>
      </c>
    </row>
    <row r="8466" spans="5:5" x14ac:dyDescent="0.3">
      <c r="E8466" s="10">
        <f>E8465*1.001</f>
        <v>61.051058378334353</v>
      </c>
    </row>
    <row r="8467" spans="5:5" x14ac:dyDescent="0.3">
      <c r="E8467" s="10">
        <f>E8466-0.5</f>
        <v>60.551058378334353</v>
      </c>
    </row>
    <row r="8468" spans="5:5" x14ac:dyDescent="0.3">
      <c r="E8468" s="10">
        <f>MOD(ABS(E8467),100)</f>
        <v>60.551058378334353</v>
      </c>
    </row>
    <row r="8469" spans="5:5" x14ac:dyDescent="0.3">
      <c r="E8469" s="10">
        <f>E8468+1</f>
        <v>61.551058378334353</v>
      </c>
    </row>
    <row r="8470" spans="5:5" x14ac:dyDescent="0.3">
      <c r="E8470" s="10">
        <f>E8469*1.001</f>
        <v>61.612609436712681</v>
      </c>
    </row>
    <row r="8471" spans="5:5" x14ac:dyDescent="0.3">
      <c r="E8471" s="10">
        <f>E8470-0.5</f>
        <v>61.112609436712681</v>
      </c>
    </row>
    <row r="8472" spans="5:5" x14ac:dyDescent="0.3">
      <c r="E8472" s="10">
        <f>MOD(ABS(E8471),100)</f>
        <v>61.112609436712681</v>
      </c>
    </row>
    <row r="8473" spans="5:5" x14ac:dyDescent="0.3">
      <c r="E8473" s="10">
        <f>E8472+1</f>
        <v>62.112609436712681</v>
      </c>
    </row>
    <row r="8474" spans="5:5" x14ac:dyDescent="0.3">
      <c r="E8474" s="10">
        <f>E8473*1.001</f>
        <v>62.174722046149384</v>
      </c>
    </row>
    <row r="8475" spans="5:5" x14ac:dyDescent="0.3">
      <c r="E8475" s="10">
        <f>E8474-0.5</f>
        <v>61.674722046149384</v>
      </c>
    </row>
    <row r="8476" spans="5:5" x14ac:dyDescent="0.3">
      <c r="E8476" s="10">
        <f>MOD(ABS(E8475),100)</f>
        <v>61.674722046149384</v>
      </c>
    </row>
    <row r="8477" spans="5:5" x14ac:dyDescent="0.3">
      <c r="E8477" s="10">
        <f>E8476+1</f>
        <v>62.674722046149384</v>
      </c>
    </row>
    <row r="8478" spans="5:5" x14ac:dyDescent="0.3">
      <c r="E8478" s="10">
        <f>E8477*1.001</f>
        <v>62.737396768195524</v>
      </c>
    </row>
    <row r="8479" spans="5:5" x14ac:dyDescent="0.3">
      <c r="E8479" s="10">
        <f>E8478-0.5</f>
        <v>62.237396768195524</v>
      </c>
    </row>
    <row r="8480" spans="5:5" x14ac:dyDescent="0.3">
      <c r="E8480" s="10">
        <f>MOD(ABS(E8479),100)</f>
        <v>62.237396768195524</v>
      </c>
    </row>
    <row r="8481" spans="5:5" x14ac:dyDescent="0.3">
      <c r="E8481" s="10">
        <f>E8480+1</f>
        <v>63.237396768195524</v>
      </c>
    </row>
    <row r="8482" spans="5:5" x14ac:dyDescent="0.3">
      <c r="E8482" s="10">
        <f>E8481*1.001</f>
        <v>63.300634164963711</v>
      </c>
    </row>
    <row r="8483" spans="5:5" x14ac:dyDescent="0.3">
      <c r="E8483" s="10">
        <f>E8482-0.5</f>
        <v>62.800634164963711</v>
      </c>
    </row>
    <row r="8484" spans="5:5" x14ac:dyDescent="0.3">
      <c r="E8484" s="10">
        <f>MOD(ABS(E8483),100)</f>
        <v>62.800634164963711</v>
      </c>
    </row>
    <row r="8485" spans="5:5" x14ac:dyDescent="0.3">
      <c r="E8485" s="10">
        <f>E8484+1</f>
        <v>63.800634164963711</v>
      </c>
    </row>
    <row r="8486" spans="5:5" x14ac:dyDescent="0.3">
      <c r="E8486" s="10">
        <f>E8485*1.001</f>
        <v>63.864434799128666</v>
      </c>
    </row>
    <row r="8487" spans="5:5" x14ac:dyDescent="0.3">
      <c r="E8487" s="10">
        <f>E8486-0.5</f>
        <v>63.364434799128666</v>
      </c>
    </row>
    <row r="8488" spans="5:5" x14ac:dyDescent="0.3">
      <c r="E8488" s="10">
        <f>MOD(ABS(E8487),100)</f>
        <v>63.364434799128666</v>
      </c>
    </row>
    <row r="8489" spans="5:5" x14ac:dyDescent="0.3">
      <c r="E8489" s="10">
        <f>E8488+1</f>
        <v>64.364434799128674</v>
      </c>
    </row>
    <row r="8490" spans="5:5" x14ac:dyDescent="0.3">
      <c r="E8490" s="10">
        <f>E8489*1.001</f>
        <v>64.428799233927791</v>
      </c>
    </row>
    <row r="8491" spans="5:5" x14ac:dyDescent="0.3">
      <c r="E8491" s="10">
        <f>E8490-0.5</f>
        <v>63.928799233927791</v>
      </c>
    </row>
    <row r="8492" spans="5:5" x14ac:dyDescent="0.3">
      <c r="E8492" s="10">
        <f>MOD(ABS(E8491),100)</f>
        <v>63.928799233927791</v>
      </c>
    </row>
    <row r="8493" spans="5:5" x14ac:dyDescent="0.3">
      <c r="E8493" s="10">
        <f>E8492+1</f>
        <v>64.928799233927791</v>
      </c>
    </row>
    <row r="8494" spans="5:5" x14ac:dyDescent="0.3">
      <c r="E8494" s="10">
        <f>E8493*1.001</f>
        <v>64.993728033161716</v>
      </c>
    </row>
    <row r="8495" spans="5:5" x14ac:dyDescent="0.3">
      <c r="E8495" s="10">
        <f>E8494-0.5</f>
        <v>64.493728033161716</v>
      </c>
    </row>
    <row r="8496" spans="5:5" x14ac:dyDescent="0.3">
      <c r="E8496" s="10">
        <f>MOD(ABS(E8495),100)</f>
        <v>64.493728033161716</v>
      </c>
    </row>
    <row r="8497" spans="5:5" x14ac:dyDescent="0.3">
      <c r="E8497" s="10">
        <f>E8496+1</f>
        <v>65.493728033161716</v>
      </c>
    </row>
    <row r="8498" spans="5:5" x14ac:dyDescent="0.3">
      <c r="E8498" s="10">
        <f>E8497*1.001</f>
        <v>65.559221761194877</v>
      </c>
    </row>
    <row r="8499" spans="5:5" x14ac:dyDescent="0.3">
      <c r="E8499" s="10">
        <f>E8498-0.5</f>
        <v>65.059221761194877</v>
      </c>
    </row>
    <row r="8500" spans="5:5" x14ac:dyDescent="0.3">
      <c r="E8500" s="10">
        <f>MOD(ABS(E8499),100)</f>
        <v>65.059221761194877</v>
      </c>
    </row>
    <row r="8501" spans="5:5" x14ac:dyDescent="0.3">
      <c r="E8501" s="10">
        <f>E8500+1</f>
        <v>66.059221761194877</v>
      </c>
    </row>
    <row r="8502" spans="5:5" x14ac:dyDescent="0.3">
      <c r="E8502" s="10">
        <f>E8501*1.001</f>
        <v>66.12528098295607</v>
      </c>
    </row>
    <row r="8503" spans="5:5" x14ac:dyDescent="0.3">
      <c r="E8503" s="10">
        <f>E8502-0.5</f>
        <v>65.62528098295607</v>
      </c>
    </row>
    <row r="8504" spans="5:5" x14ac:dyDescent="0.3">
      <c r="E8504" s="10">
        <f>MOD(ABS(E8503),100)</f>
        <v>65.62528098295607</v>
      </c>
    </row>
    <row r="8505" spans="5:5" x14ac:dyDescent="0.3">
      <c r="E8505" s="10">
        <f>E8504+1</f>
        <v>66.62528098295607</v>
      </c>
    </row>
    <row r="8506" spans="5:5" x14ac:dyDescent="0.3">
      <c r="E8506" s="10">
        <f>E8505*1.001</f>
        <v>66.691906263939018</v>
      </c>
    </row>
    <row r="8507" spans="5:5" x14ac:dyDescent="0.3">
      <c r="E8507" s="10">
        <f>E8506-0.5</f>
        <v>66.191906263939018</v>
      </c>
    </row>
    <row r="8508" spans="5:5" x14ac:dyDescent="0.3">
      <c r="E8508" s="10">
        <f>MOD(ABS(E8507),100)</f>
        <v>66.191906263939018</v>
      </c>
    </row>
    <row r="8509" spans="5:5" x14ac:dyDescent="0.3">
      <c r="E8509" s="10">
        <f>E8508+1</f>
        <v>67.191906263939018</v>
      </c>
    </row>
    <row r="8510" spans="5:5" x14ac:dyDescent="0.3">
      <c r="E8510" s="10">
        <f>E8509*1.001</f>
        <v>67.259098170202947</v>
      </c>
    </row>
    <row r="8511" spans="5:5" x14ac:dyDescent="0.3">
      <c r="E8511" s="10">
        <f>E8510-0.5</f>
        <v>66.759098170202947</v>
      </c>
    </row>
    <row r="8512" spans="5:5" x14ac:dyDescent="0.3">
      <c r="E8512" s="10">
        <f>MOD(ABS(E8511),100)</f>
        <v>66.759098170202947</v>
      </c>
    </row>
    <row r="8513" spans="5:5" x14ac:dyDescent="0.3">
      <c r="E8513" s="10">
        <f>E8512+1</f>
        <v>67.759098170202947</v>
      </c>
    </row>
    <row r="8514" spans="5:5" x14ac:dyDescent="0.3">
      <c r="E8514" s="10">
        <f>E8513*1.001</f>
        <v>67.826857268373146</v>
      </c>
    </row>
    <row r="8515" spans="5:5" x14ac:dyDescent="0.3">
      <c r="E8515" s="10">
        <f>E8514-0.5</f>
        <v>67.326857268373146</v>
      </c>
    </row>
    <row r="8516" spans="5:5" x14ac:dyDescent="0.3">
      <c r="E8516" s="10">
        <f>MOD(ABS(E8515),100)</f>
        <v>67.326857268373146</v>
      </c>
    </row>
    <row r="8517" spans="5:5" x14ac:dyDescent="0.3">
      <c r="E8517" s="10">
        <f>E8516+1</f>
        <v>68.326857268373146</v>
      </c>
    </row>
    <row r="8518" spans="5:5" x14ac:dyDescent="0.3">
      <c r="E8518" s="10">
        <f>E8517*1.001</f>
        <v>68.395184125641507</v>
      </c>
    </row>
    <row r="8519" spans="5:5" x14ac:dyDescent="0.3">
      <c r="E8519" s="10">
        <f>E8518-0.5</f>
        <v>67.895184125641507</v>
      </c>
    </row>
    <row r="8520" spans="5:5" x14ac:dyDescent="0.3">
      <c r="E8520" s="10">
        <f>MOD(ABS(E8519),100)</f>
        <v>67.895184125641507</v>
      </c>
    </row>
    <row r="8521" spans="5:5" x14ac:dyDescent="0.3">
      <c r="E8521" s="10">
        <f>E8520+1</f>
        <v>68.895184125641507</v>
      </c>
    </row>
    <row r="8522" spans="5:5" x14ac:dyDescent="0.3">
      <c r="E8522" s="10">
        <f>E8521*1.001</f>
        <v>68.964079309767143</v>
      </c>
    </row>
    <row r="8523" spans="5:5" x14ac:dyDescent="0.3">
      <c r="E8523" s="10">
        <f>E8522-0.5</f>
        <v>68.464079309767143</v>
      </c>
    </row>
    <row r="8524" spans="5:5" x14ac:dyDescent="0.3">
      <c r="E8524" s="10">
        <f>MOD(ABS(E8523),100)</f>
        <v>68.464079309767143</v>
      </c>
    </row>
    <row r="8525" spans="5:5" x14ac:dyDescent="0.3">
      <c r="E8525" s="10">
        <f>E8524+1</f>
        <v>69.464079309767143</v>
      </c>
    </row>
    <row r="8526" spans="5:5" x14ac:dyDescent="0.3">
      <c r="E8526" s="10">
        <f>E8525*1.001</f>
        <v>69.533543389076897</v>
      </c>
    </row>
    <row r="8527" spans="5:5" x14ac:dyDescent="0.3">
      <c r="E8527" s="10">
        <f>E8526-0.5</f>
        <v>69.033543389076897</v>
      </c>
    </row>
    <row r="8528" spans="5:5" x14ac:dyDescent="0.3">
      <c r="E8528" s="10">
        <f>MOD(ABS(E8527),100)</f>
        <v>69.033543389076897</v>
      </c>
    </row>
    <row r="8529" spans="5:5" x14ac:dyDescent="0.3">
      <c r="E8529" s="10">
        <f>E8528+1</f>
        <v>70.033543389076897</v>
      </c>
    </row>
    <row r="8530" spans="5:5" x14ac:dyDescent="0.3">
      <c r="E8530" s="10">
        <f>E8529*1.001</f>
        <v>70.10357693246597</v>
      </c>
    </row>
    <row r="8531" spans="5:5" x14ac:dyDescent="0.3">
      <c r="E8531" s="10">
        <f>E8530-0.5</f>
        <v>69.60357693246597</v>
      </c>
    </row>
    <row r="8532" spans="5:5" x14ac:dyDescent="0.3">
      <c r="E8532" s="10">
        <f>MOD(ABS(E8531),100)</f>
        <v>69.60357693246597</v>
      </c>
    </row>
    <row r="8533" spans="5:5" x14ac:dyDescent="0.3">
      <c r="E8533" s="10">
        <f>E8532+1</f>
        <v>70.60357693246597</v>
      </c>
    </row>
    <row r="8534" spans="5:5" x14ac:dyDescent="0.3">
      <c r="E8534" s="10">
        <f>E8533*1.001</f>
        <v>70.674180509398425</v>
      </c>
    </row>
    <row r="8535" spans="5:5" x14ac:dyDescent="0.3">
      <c r="E8535" s="10">
        <f>E8534-0.5</f>
        <v>70.174180509398425</v>
      </c>
    </row>
    <row r="8536" spans="5:5" x14ac:dyDescent="0.3">
      <c r="E8536" s="10">
        <f>MOD(ABS(E8535),100)</f>
        <v>70.174180509398425</v>
      </c>
    </row>
    <row r="8537" spans="5:5" x14ac:dyDescent="0.3">
      <c r="E8537" s="10">
        <f>E8536+1</f>
        <v>71.174180509398425</v>
      </c>
    </row>
    <row r="8538" spans="5:5" x14ac:dyDescent="0.3">
      <c r="E8538" s="10">
        <f>E8537*1.001</f>
        <v>71.245354689907813</v>
      </c>
    </row>
    <row r="8539" spans="5:5" x14ac:dyDescent="0.3">
      <c r="E8539" s="10">
        <f>E8538-0.5</f>
        <v>70.745354689907813</v>
      </c>
    </row>
    <row r="8540" spans="5:5" x14ac:dyDescent="0.3">
      <c r="E8540" s="10">
        <f>MOD(ABS(E8539),100)</f>
        <v>70.745354689907813</v>
      </c>
    </row>
    <row r="8541" spans="5:5" x14ac:dyDescent="0.3">
      <c r="E8541" s="10">
        <f>E8540+1</f>
        <v>71.745354689907813</v>
      </c>
    </row>
    <row r="8542" spans="5:5" x14ac:dyDescent="0.3">
      <c r="E8542" s="10">
        <f>E8541*1.001</f>
        <v>71.817100044597709</v>
      </c>
    </row>
    <row r="8543" spans="5:5" x14ac:dyDescent="0.3">
      <c r="E8543" s="10">
        <f>E8542-0.5</f>
        <v>71.317100044597709</v>
      </c>
    </row>
    <row r="8544" spans="5:5" x14ac:dyDescent="0.3">
      <c r="E8544" s="10">
        <f>MOD(ABS(E8543),100)</f>
        <v>71.317100044597709</v>
      </c>
    </row>
    <row r="8545" spans="5:5" x14ac:dyDescent="0.3">
      <c r="E8545" s="10">
        <f>E8544+1</f>
        <v>72.317100044597709</v>
      </c>
    </row>
    <row r="8546" spans="5:5" x14ac:dyDescent="0.3">
      <c r="E8546" s="10">
        <f>E8545*1.001</f>
        <v>72.389417144642294</v>
      </c>
    </row>
    <row r="8547" spans="5:5" x14ac:dyDescent="0.3">
      <c r="E8547" s="10">
        <f>E8546-0.5</f>
        <v>71.889417144642294</v>
      </c>
    </row>
    <row r="8548" spans="5:5" x14ac:dyDescent="0.3">
      <c r="E8548" s="10">
        <f>MOD(ABS(E8547),100)</f>
        <v>71.889417144642294</v>
      </c>
    </row>
    <row r="8549" spans="5:5" x14ac:dyDescent="0.3">
      <c r="E8549" s="10">
        <f>E8548+1</f>
        <v>72.889417144642294</v>
      </c>
    </row>
    <row r="8550" spans="5:5" x14ac:dyDescent="0.3">
      <c r="E8550" s="10">
        <f>E8549*1.001</f>
        <v>72.962306561786932</v>
      </c>
    </row>
    <row r="8551" spans="5:5" x14ac:dyDescent="0.3">
      <c r="E8551" s="10">
        <f>E8550-0.5</f>
        <v>72.462306561786932</v>
      </c>
    </row>
    <row r="8552" spans="5:5" x14ac:dyDescent="0.3">
      <c r="E8552" s="10">
        <f>MOD(ABS(E8551),100)</f>
        <v>72.462306561786932</v>
      </c>
    </row>
    <row r="8553" spans="5:5" x14ac:dyDescent="0.3">
      <c r="E8553" s="10">
        <f>E8552+1</f>
        <v>73.462306561786932</v>
      </c>
    </row>
    <row r="8554" spans="5:5" x14ac:dyDescent="0.3">
      <c r="E8554" s="10">
        <f>E8553*1.001</f>
        <v>73.535768868348711</v>
      </c>
    </row>
    <row r="8555" spans="5:5" x14ac:dyDescent="0.3">
      <c r="E8555" s="10">
        <f>E8554-0.5</f>
        <v>73.035768868348711</v>
      </c>
    </row>
    <row r="8556" spans="5:5" x14ac:dyDescent="0.3">
      <c r="E8556" s="10">
        <f>MOD(ABS(E8555),100)</f>
        <v>73.035768868348711</v>
      </c>
    </row>
    <row r="8557" spans="5:5" x14ac:dyDescent="0.3">
      <c r="E8557" s="10">
        <f>E8556+1</f>
        <v>74.035768868348711</v>
      </c>
    </row>
    <row r="8558" spans="5:5" x14ac:dyDescent="0.3">
      <c r="E8558" s="10">
        <f>E8557*1.001</f>
        <v>74.109804637217053</v>
      </c>
    </row>
    <row r="8559" spans="5:5" x14ac:dyDescent="0.3">
      <c r="E8559" s="10">
        <f>E8558-0.5</f>
        <v>73.609804637217053</v>
      </c>
    </row>
    <row r="8560" spans="5:5" x14ac:dyDescent="0.3">
      <c r="E8560" s="10">
        <f>MOD(ABS(E8559),100)</f>
        <v>73.609804637217053</v>
      </c>
    </row>
    <row r="8561" spans="5:5" x14ac:dyDescent="0.3">
      <c r="E8561" s="10">
        <f>E8560+1</f>
        <v>74.609804637217053</v>
      </c>
    </row>
    <row r="8562" spans="5:5" x14ac:dyDescent="0.3">
      <c r="E8562" s="10">
        <f>E8561*1.001</f>
        <v>74.684414441854258</v>
      </c>
    </row>
    <row r="8563" spans="5:5" x14ac:dyDescent="0.3">
      <c r="E8563" s="10">
        <f>E8562-0.5</f>
        <v>74.184414441854258</v>
      </c>
    </row>
    <row r="8564" spans="5:5" x14ac:dyDescent="0.3">
      <c r="E8564" s="10">
        <f>MOD(ABS(E8563),100)</f>
        <v>74.184414441854258</v>
      </c>
    </row>
    <row r="8565" spans="5:5" x14ac:dyDescent="0.3">
      <c r="E8565" s="10">
        <f>E8564+1</f>
        <v>75.184414441854258</v>
      </c>
    </row>
    <row r="8566" spans="5:5" x14ac:dyDescent="0.3">
      <c r="E8566" s="10">
        <f>E8565*1.001</f>
        <v>75.259598856296108</v>
      </c>
    </row>
    <row r="8567" spans="5:5" x14ac:dyDescent="0.3">
      <c r="E8567" s="10">
        <f>E8566-0.5</f>
        <v>74.759598856296108</v>
      </c>
    </row>
    <row r="8568" spans="5:5" x14ac:dyDescent="0.3">
      <c r="E8568" s="10">
        <f>MOD(ABS(E8567),100)</f>
        <v>74.759598856296108</v>
      </c>
    </row>
    <row r="8569" spans="5:5" x14ac:dyDescent="0.3">
      <c r="E8569" s="10">
        <f>E8568+1</f>
        <v>75.759598856296108</v>
      </c>
    </row>
    <row r="8570" spans="5:5" x14ac:dyDescent="0.3">
      <c r="E8570" s="10">
        <f>E8569*1.001</f>
        <v>75.835358455152402</v>
      </c>
    </row>
    <row r="8571" spans="5:5" x14ac:dyDescent="0.3">
      <c r="E8571" s="10">
        <f>E8570-0.5</f>
        <v>75.335358455152402</v>
      </c>
    </row>
    <row r="8572" spans="5:5" x14ac:dyDescent="0.3">
      <c r="E8572" s="10">
        <f>MOD(ABS(E8571),100)</f>
        <v>75.335358455152402</v>
      </c>
    </row>
    <row r="8573" spans="5:5" x14ac:dyDescent="0.3">
      <c r="E8573" s="10">
        <f>E8572+1</f>
        <v>76.335358455152402</v>
      </c>
    </row>
    <row r="8574" spans="5:5" x14ac:dyDescent="0.3">
      <c r="E8574" s="10">
        <f>E8573*1.001</f>
        <v>76.411693813607542</v>
      </c>
    </row>
    <row r="8575" spans="5:5" x14ac:dyDescent="0.3">
      <c r="E8575" s="10">
        <f>E8574-0.5</f>
        <v>75.911693813607542</v>
      </c>
    </row>
    <row r="8576" spans="5:5" x14ac:dyDescent="0.3">
      <c r="E8576" s="10">
        <f>MOD(ABS(E8575),100)</f>
        <v>75.911693813607542</v>
      </c>
    </row>
    <row r="8577" spans="5:5" x14ac:dyDescent="0.3">
      <c r="E8577" s="10">
        <f>E8576+1</f>
        <v>76.911693813607542</v>
      </c>
    </row>
    <row r="8578" spans="5:5" x14ac:dyDescent="0.3">
      <c r="E8578" s="10">
        <f>E8577*1.001</f>
        <v>76.988605507421141</v>
      </c>
    </row>
    <row r="8579" spans="5:5" x14ac:dyDescent="0.3">
      <c r="E8579" s="10">
        <f>E8578-0.5</f>
        <v>76.488605507421141</v>
      </c>
    </row>
    <row r="8580" spans="5:5" x14ac:dyDescent="0.3">
      <c r="E8580" s="10">
        <f>MOD(ABS(E8579),100)</f>
        <v>76.488605507421141</v>
      </c>
    </row>
    <row r="8581" spans="5:5" x14ac:dyDescent="0.3">
      <c r="E8581" s="10">
        <f>E8580+1</f>
        <v>77.488605507421141</v>
      </c>
    </row>
    <row r="8582" spans="5:5" x14ac:dyDescent="0.3">
      <c r="E8582" s="10">
        <f>E8581*1.001</f>
        <v>77.566094112928553</v>
      </c>
    </row>
    <row r="8583" spans="5:5" x14ac:dyDescent="0.3">
      <c r="E8583" s="10">
        <f>E8582-0.5</f>
        <v>77.066094112928553</v>
      </c>
    </row>
    <row r="8584" spans="5:5" x14ac:dyDescent="0.3">
      <c r="E8584" s="10">
        <f>MOD(ABS(E8583),100)</f>
        <v>77.066094112928553</v>
      </c>
    </row>
    <row r="8585" spans="5:5" x14ac:dyDescent="0.3">
      <c r="E8585" s="10">
        <f>E8584+1</f>
        <v>78.066094112928553</v>
      </c>
    </row>
    <row r="8586" spans="5:5" x14ac:dyDescent="0.3">
      <c r="E8586" s="10">
        <f>E8585*1.001</f>
        <v>78.14416020704148</v>
      </c>
    </row>
    <row r="8587" spans="5:5" x14ac:dyDescent="0.3">
      <c r="E8587" s="10">
        <f>E8586-0.5</f>
        <v>77.64416020704148</v>
      </c>
    </row>
    <row r="8588" spans="5:5" x14ac:dyDescent="0.3">
      <c r="E8588" s="10">
        <f>MOD(ABS(E8587),100)</f>
        <v>77.64416020704148</v>
      </c>
    </row>
    <row r="8589" spans="5:5" x14ac:dyDescent="0.3">
      <c r="E8589" s="10">
        <f>E8588+1</f>
        <v>78.64416020704148</v>
      </c>
    </row>
    <row r="8590" spans="5:5" x14ac:dyDescent="0.3">
      <c r="E8590" s="10">
        <f>E8589*1.001</f>
        <v>78.722804367248514</v>
      </c>
    </row>
    <row r="8591" spans="5:5" x14ac:dyDescent="0.3">
      <c r="E8591" s="10">
        <f>E8590-0.5</f>
        <v>78.222804367248514</v>
      </c>
    </row>
    <row r="8592" spans="5:5" x14ac:dyDescent="0.3">
      <c r="E8592" s="10">
        <f>MOD(ABS(E8591),100)</f>
        <v>78.222804367248514</v>
      </c>
    </row>
    <row r="8593" spans="5:5" x14ac:dyDescent="0.3">
      <c r="E8593" s="10">
        <f>E8592+1</f>
        <v>79.222804367248514</v>
      </c>
    </row>
    <row r="8594" spans="5:5" x14ac:dyDescent="0.3">
      <c r="E8594" s="10">
        <f>E8593*1.001</f>
        <v>79.302027171615748</v>
      </c>
    </row>
    <row r="8595" spans="5:5" x14ac:dyDescent="0.3">
      <c r="E8595" s="10">
        <f>E8594-0.5</f>
        <v>78.802027171615748</v>
      </c>
    </row>
    <row r="8596" spans="5:5" x14ac:dyDescent="0.3">
      <c r="E8596" s="10">
        <f>MOD(ABS(E8595),100)</f>
        <v>78.802027171615748</v>
      </c>
    </row>
    <row r="8597" spans="5:5" x14ac:dyDescent="0.3">
      <c r="E8597" s="10">
        <f>E8596+1</f>
        <v>79.802027171615748</v>
      </c>
    </row>
    <row r="8598" spans="5:5" x14ac:dyDescent="0.3">
      <c r="E8598" s="10">
        <f>E8597*1.001</f>
        <v>79.881829198787358</v>
      </c>
    </row>
    <row r="8599" spans="5:5" x14ac:dyDescent="0.3">
      <c r="E8599" s="10">
        <f>E8598-0.5</f>
        <v>79.381829198787358</v>
      </c>
    </row>
    <row r="8600" spans="5:5" x14ac:dyDescent="0.3">
      <c r="E8600" s="10">
        <f>MOD(ABS(E8599),100)</f>
        <v>79.381829198787358</v>
      </c>
    </row>
    <row r="8601" spans="5:5" x14ac:dyDescent="0.3">
      <c r="E8601" s="10">
        <f>E8600+1</f>
        <v>80.381829198787358</v>
      </c>
    </row>
    <row r="8602" spans="5:5" x14ac:dyDescent="0.3">
      <c r="E8602" s="10">
        <f>E8601*1.001</f>
        <v>80.462211027986143</v>
      </c>
    </row>
    <row r="8603" spans="5:5" x14ac:dyDescent="0.3">
      <c r="E8603" s="10">
        <f>E8602-0.5</f>
        <v>79.962211027986143</v>
      </c>
    </row>
    <row r="8604" spans="5:5" x14ac:dyDescent="0.3">
      <c r="E8604" s="10">
        <f>MOD(ABS(E8603),100)</f>
        <v>79.962211027986143</v>
      </c>
    </row>
    <row r="8605" spans="5:5" x14ac:dyDescent="0.3">
      <c r="E8605" s="10">
        <f>E8604+1</f>
        <v>80.962211027986143</v>
      </c>
    </row>
    <row r="8606" spans="5:5" x14ac:dyDescent="0.3">
      <c r="E8606" s="10">
        <f>E8605*1.001</f>
        <v>81.043173239014124</v>
      </c>
    </row>
    <row r="8607" spans="5:5" x14ac:dyDescent="0.3">
      <c r="E8607" s="10">
        <f>E8606-0.5</f>
        <v>80.543173239014124</v>
      </c>
    </row>
    <row r="8608" spans="5:5" x14ac:dyDescent="0.3">
      <c r="E8608" s="10">
        <f>MOD(ABS(E8607),100)</f>
        <v>80.543173239014124</v>
      </c>
    </row>
    <row r="8609" spans="5:5" x14ac:dyDescent="0.3">
      <c r="E8609" s="10">
        <f>E8608+1</f>
        <v>81.543173239014124</v>
      </c>
    </row>
    <row r="8610" spans="5:5" x14ac:dyDescent="0.3">
      <c r="E8610" s="10">
        <f>E8609*1.001</f>
        <v>81.624716412253122</v>
      </c>
    </row>
    <row r="8611" spans="5:5" x14ac:dyDescent="0.3">
      <c r="E8611" s="10">
        <f>E8610-0.5</f>
        <v>81.124716412253122</v>
      </c>
    </row>
    <row r="8612" spans="5:5" x14ac:dyDescent="0.3">
      <c r="E8612" s="10">
        <f>MOD(ABS(E8611),100)</f>
        <v>81.124716412253122</v>
      </c>
    </row>
    <row r="8613" spans="5:5" x14ac:dyDescent="0.3">
      <c r="E8613" s="10">
        <f>E8612+1</f>
        <v>82.124716412253122</v>
      </c>
    </row>
    <row r="8614" spans="5:5" x14ac:dyDescent="0.3">
      <c r="E8614" s="10">
        <f>E8613*1.001</f>
        <v>82.20684112866536</v>
      </c>
    </row>
    <row r="8615" spans="5:5" x14ac:dyDescent="0.3">
      <c r="E8615" s="10">
        <f>E8614-0.5</f>
        <v>81.70684112866536</v>
      </c>
    </row>
    <row r="8616" spans="5:5" x14ac:dyDescent="0.3">
      <c r="E8616" s="10">
        <f>MOD(ABS(E8615),100)</f>
        <v>81.70684112866536</v>
      </c>
    </row>
    <row r="8617" spans="5:5" x14ac:dyDescent="0.3">
      <c r="E8617" s="10">
        <f>E8616+1</f>
        <v>82.70684112866536</v>
      </c>
    </row>
    <row r="8618" spans="5:5" x14ac:dyDescent="0.3">
      <c r="E8618" s="10">
        <f>E8617*1.001</f>
        <v>82.789547969794015</v>
      </c>
    </row>
    <row r="8619" spans="5:5" x14ac:dyDescent="0.3">
      <c r="E8619" s="10">
        <f>E8618-0.5</f>
        <v>82.289547969794015</v>
      </c>
    </row>
    <row r="8620" spans="5:5" x14ac:dyDescent="0.3">
      <c r="E8620" s="10">
        <f>MOD(ABS(E8619),100)</f>
        <v>82.289547969794015</v>
      </c>
    </row>
    <row r="8621" spans="5:5" x14ac:dyDescent="0.3">
      <c r="E8621" s="10">
        <f>E8620+1</f>
        <v>83.289547969794015</v>
      </c>
    </row>
    <row r="8622" spans="5:5" x14ac:dyDescent="0.3">
      <c r="E8622" s="10">
        <f>E8621*1.001</f>
        <v>83.372837517763799</v>
      </c>
    </row>
    <row r="8623" spans="5:5" x14ac:dyDescent="0.3">
      <c r="E8623" s="10">
        <f>E8622-0.5</f>
        <v>82.872837517763799</v>
      </c>
    </row>
    <row r="8624" spans="5:5" x14ac:dyDescent="0.3">
      <c r="E8624" s="10">
        <f>MOD(ABS(E8623),100)</f>
        <v>82.872837517763799</v>
      </c>
    </row>
    <row r="8625" spans="5:5" x14ac:dyDescent="0.3">
      <c r="E8625" s="10">
        <f>E8624+1</f>
        <v>83.872837517763799</v>
      </c>
    </row>
    <row r="8626" spans="5:5" x14ac:dyDescent="0.3">
      <c r="E8626" s="10">
        <f>E8625*1.001</f>
        <v>83.956710355281558</v>
      </c>
    </row>
    <row r="8627" spans="5:5" x14ac:dyDescent="0.3">
      <c r="E8627" s="10">
        <f>E8626-0.5</f>
        <v>83.456710355281558</v>
      </c>
    </row>
    <row r="8628" spans="5:5" x14ac:dyDescent="0.3">
      <c r="E8628" s="10">
        <f>MOD(ABS(E8627),100)</f>
        <v>83.456710355281558</v>
      </c>
    </row>
    <row r="8629" spans="5:5" x14ac:dyDescent="0.3">
      <c r="E8629" s="10">
        <f>E8628+1</f>
        <v>84.456710355281558</v>
      </c>
    </row>
    <row r="8630" spans="5:5" x14ac:dyDescent="0.3">
      <c r="E8630" s="10">
        <f>E8629*1.001</f>
        <v>84.541167065636827</v>
      </c>
    </row>
    <row r="8631" spans="5:5" x14ac:dyDescent="0.3">
      <c r="E8631" s="10">
        <f>E8630-0.5</f>
        <v>84.041167065636827</v>
      </c>
    </row>
    <row r="8632" spans="5:5" x14ac:dyDescent="0.3">
      <c r="E8632" s="10">
        <f>MOD(ABS(E8631),100)</f>
        <v>84.041167065636827</v>
      </c>
    </row>
    <row r="8633" spans="5:5" x14ac:dyDescent="0.3">
      <c r="E8633" s="10">
        <f>E8632+1</f>
        <v>85.041167065636827</v>
      </c>
    </row>
    <row r="8634" spans="5:5" x14ac:dyDescent="0.3">
      <c r="E8634" s="10">
        <f>E8633*1.001</f>
        <v>85.126208232702453</v>
      </c>
    </row>
    <row r="8635" spans="5:5" x14ac:dyDescent="0.3">
      <c r="E8635" s="10">
        <f>E8634-0.5</f>
        <v>84.626208232702453</v>
      </c>
    </row>
    <row r="8636" spans="5:5" x14ac:dyDescent="0.3">
      <c r="E8636" s="10">
        <f>MOD(ABS(E8635),100)</f>
        <v>84.626208232702453</v>
      </c>
    </row>
    <row r="8637" spans="5:5" x14ac:dyDescent="0.3">
      <c r="E8637" s="10">
        <f>E8636+1</f>
        <v>85.626208232702453</v>
      </c>
    </row>
    <row r="8638" spans="5:5" x14ac:dyDescent="0.3">
      <c r="E8638" s="10">
        <f>E8637*1.001</f>
        <v>85.711834440935149</v>
      </c>
    </row>
    <row r="8639" spans="5:5" x14ac:dyDescent="0.3">
      <c r="E8639" s="10">
        <f>E8638-0.5</f>
        <v>85.211834440935149</v>
      </c>
    </row>
    <row r="8640" spans="5:5" x14ac:dyDescent="0.3">
      <c r="E8640" s="10">
        <f>MOD(ABS(E8639),100)</f>
        <v>85.211834440935149</v>
      </c>
    </row>
    <row r="8641" spans="5:5" x14ac:dyDescent="0.3">
      <c r="E8641" s="10">
        <f>E8640+1</f>
        <v>86.211834440935149</v>
      </c>
    </row>
    <row r="8642" spans="5:5" x14ac:dyDescent="0.3">
      <c r="E8642" s="10">
        <f>E8641*1.001</f>
        <v>86.29804627537608</v>
      </c>
    </row>
    <row r="8643" spans="5:5" x14ac:dyDescent="0.3">
      <c r="E8643" s="10">
        <f>E8642-0.5</f>
        <v>85.79804627537608</v>
      </c>
    </row>
    <row r="8644" spans="5:5" x14ac:dyDescent="0.3">
      <c r="E8644" s="10">
        <f>MOD(ABS(E8643),100)</f>
        <v>85.79804627537608</v>
      </c>
    </row>
    <row r="8645" spans="5:5" x14ac:dyDescent="0.3">
      <c r="E8645" s="10">
        <f>E8644+1</f>
        <v>86.79804627537608</v>
      </c>
    </row>
    <row r="8646" spans="5:5" x14ac:dyDescent="0.3">
      <c r="E8646" s="10">
        <f>E8645*1.001</f>
        <v>86.884844321651443</v>
      </c>
    </row>
    <row r="8647" spans="5:5" x14ac:dyDescent="0.3">
      <c r="E8647" s="10">
        <f>E8646-0.5</f>
        <v>86.384844321651443</v>
      </c>
    </row>
    <row r="8648" spans="5:5" x14ac:dyDescent="0.3">
      <c r="E8648" s="10">
        <f>MOD(ABS(E8647),100)</f>
        <v>86.384844321651443</v>
      </c>
    </row>
    <row r="8649" spans="5:5" x14ac:dyDescent="0.3">
      <c r="E8649" s="10">
        <f>E8648+1</f>
        <v>87.384844321651443</v>
      </c>
    </row>
    <row r="8650" spans="5:5" x14ac:dyDescent="0.3">
      <c r="E8650" s="10">
        <f>E8649*1.001</f>
        <v>87.47222916597309</v>
      </c>
    </row>
    <row r="8651" spans="5:5" x14ac:dyDescent="0.3">
      <c r="E8651" s="10">
        <f>E8650-0.5</f>
        <v>86.97222916597309</v>
      </c>
    </row>
    <row r="8652" spans="5:5" x14ac:dyDescent="0.3">
      <c r="E8652" s="10">
        <f>MOD(ABS(E8651),100)</f>
        <v>86.97222916597309</v>
      </c>
    </row>
    <row r="8653" spans="5:5" x14ac:dyDescent="0.3">
      <c r="E8653" s="10">
        <f>E8652+1</f>
        <v>87.97222916597309</v>
      </c>
    </row>
    <row r="8654" spans="5:5" x14ac:dyDescent="0.3">
      <c r="E8654" s="10">
        <f>E8653*1.001</f>
        <v>88.06020139513906</v>
      </c>
    </row>
    <row r="8655" spans="5:5" x14ac:dyDescent="0.3">
      <c r="E8655" s="10">
        <f>E8654-0.5</f>
        <v>87.56020139513906</v>
      </c>
    </row>
    <row r="8656" spans="5:5" x14ac:dyDescent="0.3">
      <c r="E8656" s="10">
        <f>MOD(ABS(E8655),100)</f>
        <v>87.56020139513906</v>
      </c>
    </row>
    <row r="8657" spans="5:5" x14ac:dyDescent="0.3">
      <c r="E8657" s="10">
        <f>E8656+1</f>
        <v>88.56020139513906</v>
      </c>
    </row>
    <row r="8658" spans="5:5" x14ac:dyDescent="0.3">
      <c r="E8658" s="10">
        <f>E8657*1.001</f>
        <v>88.648761596534186</v>
      </c>
    </row>
    <row r="8659" spans="5:5" x14ac:dyDescent="0.3">
      <c r="E8659" s="10">
        <f>E8658-0.5</f>
        <v>88.148761596534186</v>
      </c>
    </row>
    <row r="8660" spans="5:5" x14ac:dyDescent="0.3">
      <c r="E8660" s="10">
        <f>MOD(ABS(E8659),100)</f>
        <v>88.148761596534186</v>
      </c>
    </row>
    <row r="8661" spans="5:5" x14ac:dyDescent="0.3">
      <c r="E8661" s="10">
        <f>E8660+1</f>
        <v>89.148761596534186</v>
      </c>
    </row>
    <row r="8662" spans="5:5" x14ac:dyDescent="0.3">
      <c r="E8662" s="10">
        <f>E8661*1.001</f>
        <v>89.237910358130705</v>
      </c>
    </row>
    <row r="8663" spans="5:5" x14ac:dyDescent="0.3">
      <c r="E8663" s="10">
        <f>E8662-0.5</f>
        <v>88.737910358130705</v>
      </c>
    </row>
    <row r="8664" spans="5:5" x14ac:dyDescent="0.3">
      <c r="E8664" s="10">
        <f>MOD(ABS(E8663),100)</f>
        <v>88.737910358130705</v>
      </c>
    </row>
    <row r="8665" spans="5:5" x14ac:dyDescent="0.3">
      <c r="E8665" s="10">
        <f>E8664+1</f>
        <v>89.737910358130705</v>
      </c>
    </row>
    <row r="8666" spans="5:5" x14ac:dyDescent="0.3">
      <c r="E8666" s="10">
        <f>E8665*1.001</f>
        <v>89.827648268488829</v>
      </c>
    </row>
    <row r="8667" spans="5:5" x14ac:dyDescent="0.3">
      <c r="E8667" s="10">
        <f>E8666-0.5</f>
        <v>89.327648268488829</v>
      </c>
    </row>
    <row r="8668" spans="5:5" x14ac:dyDescent="0.3">
      <c r="E8668" s="10">
        <f>MOD(ABS(E8667),100)</f>
        <v>89.327648268488829</v>
      </c>
    </row>
    <row r="8669" spans="5:5" x14ac:dyDescent="0.3">
      <c r="E8669" s="10">
        <f>E8668+1</f>
        <v>90.327648268488829</v>
      </c>
    </row>
    <row r="8670" spans="5:5" x14ac:dyDescent="0.3">
      <c r="E8670" s="10">
        <f>E8669*1.001</f>
        <v>90.417975916757314</v>
      </c>
    </row>
    <row r="8671" spans="5:5" x14ac:dyDescent="0.3">
      <c r="E8671" s="10">
        <f>E8670-0.5</f>
        <v>89.917975916757314</v>
      </c>
    </row>
    <row r="8672" spans="5:5" x14ac:dyDescent="0.3">
      <c r="E8672" s="10">
        <f>MOD(ABS(E8671),100)</f>
        <v>89.917975916757314</v>
      </c>
    </row>
    <row r="8673" spans="5:5" x14ac:dyDescent="0.3">
      <c r="E8673" s="10">
        <f>E8672+1</f>
        <v>90.917975916757314</v>
      </c>
    </row>
    <row r="8674" spans="5:5" x14ac:dyDescent="0.3">
      <c r="E8674" s="10">
        <f>E8673*1.001</f>
        <v>91.008893892674067</v>
      </c>
    </row>
    <row r="8675" spans="5:5" x14ac:dyDescent="0.3">
      <c r="E8675" s="10">
        <f>E8674-0.5</f>
        <v>90.508893892674067</v>
      </c>
    </row>
    <row r="8676" spans="5:5" x14ac:dyDescent="0.3">
      <c r="E8676" s="10">
        <f>MOD(ABS(E8675),100)</f>
        <v>90.508893892674067</v>
      </c>
    </row>
    <row r="8677" spans="5:5" x14ac:dyDescent="0.3">
      <c r="E8677" s="10">
        <f>E8676+1</f>
        <v>91.508893892674067</v>
      </c>
    </row>
    <row r="8678" spans="5:5" x14ac:dyDescent="0.3">
      <c r="E8678" s="10">
        <f>E8677*1.001</f>
        <v>91.600402786566733</v>
      </c>
    </row>
    <row r="8679" spans="5:5" x14ac:dyDescent="0.3">
      <c r="E8679" s="10">
        <f>E8678-0.5</f>
        <v>91.100402786566733</v>
      </c>
    </row>
    <row r="8680" spans="5:5" x14ac:dyDescent="0.3">
      <c r="E8680" s="10">
        <f>MOD(ABS(E8679),100)</f>
        <v>91.100402786566733</v>
      </c>
    </row>
    <row r="8681" spans="5:5" x14ac:dyDescent="0.3">
      <c r="E8681" s="10">
        <f>E8680+1</f>
        <v>92.100402786566733</v>
      </c>
    </row>
    <row r="8682" spans="5:5" x14ac:dyDescent="0.3">
      <c r="E8682" s="10">
        <f>E8681*1.001</f>
        <v>92.192503189353289</v>
      </c>
    </row>
    <row r="8683" spans="5:5" x14ac:dyDescent="0.3">
      <c r="E8683" s="10">
        <f>E8682-0.5</f>
        <v>91.692503189353289</v>
      </c>
    </row>
    <row r="8684" spans="5:5" x14ac:dyDescent="0.3">
      <c r="E8684" s="10">
        <f>MOD(ABS(E8683),100)</f>
        <v>91.692503189353289</v>
      </c>
    </row>
    <row r="8685" spans="5:5" x14ac:dyDescent="0.3">
      <c r="E8685" s="10">
        <f>E8684+1</f>
        <v>92.692503189353289</v>
      </c>
    </row>
    <row r="8686" spans="5:5" x14ac:dyDescent="0.3">
      <c r="E8686" s="10">
        <f>E8685*1.001</f>
        <v>92.785195692542629</v>
      </c>
    </row>
    <row r="8687" spans="5:5" x14ac:dyDescent="0.3">
      <c r="E8687" s="10">
        <f>E8686-0.5</f>
        <v>92.285195692542629</v>
      </c>
    </row>
    <row r="8688" spans="5:5" x14ac:dyDescent="0.3">
      <c r="E8688" s="10">
        <f>MOD(ABS(E8687),100)</f>
        <v>92.285195692542629</v>
      </c>
    </row>
    <row r="8689" spans="5:5" x14ac:dyDescent="0.3">
      <c r="E8689" s="10">
        <f>E8688+1</f>
        <v>93.285195692542629</v>
      </c>
    </row>
    <row r="8690" spans="5:5" x14ac:dyDescent="0.3">
      <c r="E8690" s="10">
        <f>E8689*1.001</f>
        <v>93.37848088823516</v>
      </c>
    </row>
    <row r="8691" spans="5:5" x14ac:dyDescent="0.3">
      <c r="E8691" s="10">
        <f>E8690-0.5</f>
        <v>92.87848088823516</v>
      </c>
    </row>
    <row r="8692" spans="5:5" x14ac:dyDescent="0.3">
      <c r="E8692" s="10">
        <f>MOD(ABS(E8691),100)</f>
        <v>92.87848088823516</v>
      </c>
    </row>
    <row r="8693" spans="5:5" x14ac:dyDescent="0.3">
      <c r="E8693" s="10">
        <f>E8692+1</f>
        <v>93.87848088823516</v>
      </c>
    </row>
    <row r="8694" spans="5:5" x14ac:dyDescent="0.3">
      <c r="E8694" s="10">
        <f>E8693*1.001</f>
        <v>93.972359369123382</v>
      </c>
    </row>
    <row r="8695" spans="5:5" x14ac:dyDescent="0.3">
      <c r="E8695" s="10">
        <f>E8694-0.5</f>
        <v>93.472359369123382</v>
      </c>
    </row>
    <row r="8696" spans="5:5" x14ac:dyDescent="0.3">
      <c r="E8696" s="10">
        <f>MOD(ABS(E8695),100)</f>
        <v>93.472359369123382</v>
      </c>
    </row>
    <row r="8697" spans="5:5" x14ac:dyDescent="0.3">
      <c r="E8697" s="10">
        <f>E8696+1</f>
        <v>94.472359369123382</v>
      </c>
    </row>
    <row r="8698" spans="5:5" x14ac:dyDescent="0.3">
      <c r="E8698" s="10">
        <f>E8697*1.001</f>
        <v>94.566831728492488</v>
      </c>
    </row>
    <row r="8699" spans="5:5" x14ac:dyDescent="0.3">
      <c r="E8699" s="10">
        <f>E8698-0.5</f>
        <v>94.066831728492488</v>
      </c>
    </row>
    <row r="8700" spans="5:5" x14ac:dyDescent="0.3">
      <c r="E8700" s="10">
        <f>MOD(ABS(E8699),100)</f>
        <v>94.066831728492488</v>
      </c>
    </row>
    <row r="8701" spans="5:5" x14ac:dyDescent="0.3">
      <c r="E8701" s="10">
        <f>E8700+1</f>
        <v>95.066831728492488</v>
      </c>
    </row>
    <row r="8702" spans="5:5" x14ac:dyDescent="0.3">
      <c r="E8702" s="10">
        <f>E8701*1.001</f>
        <v>95.161898560220976</v>
      </c>
    </row>
    <row r="8703" spans="5:5" x14ac:dyDescent="0.3">
      <c r="E8703" s="10">
        <f>E8702-0.5</f>
        <v>94.661898560220976</v>
      </c>
    </row>
    <row r="8704" spans="5:5" x14ac:dyDescent="0.3">
      <c r="E8704" s="10">
        <f>MOD(ABS(E8703),100)</f>
        <v>94.661898560220976</v>
      </c>
    </row>
    <row r="8705" spans="5:5" x14ac:dyDescent="0.3">
      <c r="E8705" s="10">
        <f>E8704+1</f>
        <v>95.661898560220976</v>
      </c>
    </row>
    <row r="8706" spans="5:5" x14ac:dyDescent="0.3">
      <c r="E8706" s="10">
        <f>E8705*1.001</f>
        <v>95.757560458781185</v>
      </c>
    </row>
    <row r="8707" spans="5:5" x14ac:dyDescent="0.3">
      <c r="E8707" s="10">
        <f>E8706-0.5</f>
        <v>95.257560458781185</v>
      </c>
    </row>
    <row r="8708" spans="5:5" x14ac:dyDescent="0.3">
      <c r="E8708" s="10">
        <f>MOD(ABS(E8707),100)</f>
        <v>95.257560458781185</v>
      </c>
    </row>
    <row r="8709" spans="5:5" x14ac:dyDescent="0.3">
      <c r="E8709" s="10">
        <f>E8708+1</f>
        <v>96.257560458781185</v>
      </c>
    </row>
    <row r="8710" spans="5:5" x14ac:dyDescent="0.3">
      <c r="E8710" s="10">
        <f>E8709*1.001</f>
        <v>96.353818019239952</v>
      </c>
    </row>
    <row r="8711" spans="5:5" x14ac:dyDescent="0.3">
      <c r="E8711" s="10">
        <f>E8710-0.5</f>
        <v>95.853818019239952</v>
      </c>
    </row>
    <row r="8712" spans="5:5" x14ac:dyDescent="0.3">
      <c r="E8712" s="10">
        <f>MOD(ABS(E8711),100)</f>
        <v>95.853818019239952</v>
      </c>
    </row>
    <row r="8713" spans="5:5" x14ac:dyDescent="0.3">
      <c r="E8713" s="10">
        <f>E8712+1</f>
        <v>96.853818019239952</v>
      </c>
    </row>
    <row r="8714" spans="5:5" x14ac:dyDescent="0.3">
      <c r="E8714" s="10">
        <f>E8713*1.001</f>
        <v>96.950671837259179</v>
      </c>
    </row>
    <row r="8715" spans="5:5" x14ac:dyDescent="0.3">
      <c r="E8715" s="10">
        <f>E8714-0.5</f>
        <v>96.450671837259179</v>
      </c>
    </row>
    <row r="8716" spans="5:5" x14ac:dyDescent="0.3">
      <c r="E8716" s="10">
        <f>MOD(ABS(E8715),100)</f>
        <v>96.450671837259179</v>
      </c>
    </row>
    <row r="8717" spans="5:5" x14ac:dyDescent="0.3">
      <c r="E8717" s="10">
        <f>E8716+1</f>
        <v>97.450671837259179</v>
      </c>
    </row>
    <row r="8718" spans="5:5" x14ac:dyDescent="0.3">
      <c r="E8718" s="10">
        <f>E8717*1.001</f>
        <v>97.54812250909643</v>
      </c>
    </row>
    <row r="8719" spans="5:5" x14ac:dyDescent="0.3">
      <c r="E8719" s="10">
        <f>E8718-0.5</f>
        <v>97.04812250909643</v>
      </c>
    </row>
    <row r="8720" spans="5:5" x14ac:dyDescent="0.3">
      <c r="E8720" s="10">
        <f>MOD(ABS(E8719),100)</f>
        <v>97.04812250909643</v>
      </c>
    </row>
    <row r="8721" spans="5:5" x14ac:dyDescent="0.3">
      <c r="E8721" s="10">
        <f>E8720+1</f>
        <v>98.04812250909643</v>
      </c>
    </row>
    <row r="8722" spans="5:5" x14ac:dyDescent="0.3">
      <c r="E8722" s="10">
        <f>E8721*1.001</f>
        <v>98.146170631605514</v>
      </c>
    </row>
    <row r="8723" spans="5:5" x14ac:dyDescent="0.3">
      <c r="E8723" s="10">
        <f>E8722-0.5</f>
        <v>97.646170631605514</v>
      </c>
    </row>
    <row r="8724" spans="5:5" x14ac:dyDescent="0.3">
      <c r="E8724" s="10">
        <f>MOD(ABS(E8723),100)</f>
        <v>97.646170631605514</v>
      </c>
    </row>
    <row r="8725" spans="5:5" x14ac:dyDescent="0.3">
      <c r="E8725" s="10">
        <f>E8724+1</f>
        <v>98.646170631605514</v>
      </c>
    </row>
    <row r="8726" spans="5:5" x14ac:dyDescent="0.3">
      <c r="E8726" s="10">
        <f>E8725*1.001</f>
        <v>98.744816802237111</v>
      </c>
    </row>
    <row r="8727" spans="5:5" x14ac:dyDescent="0.3">
      <c r="E8727" s="10">
        <f>E8726-0.5</f>
        <v>98.244816802237111</v>
      </c>
    </row>
    <row r="8728" spans="5:5" x14ac:dyDescent="0.3">
      <c r="E8728" s="10">
        <f>MOD(ABS(E8727),100)</f>
        <v>98.244816802237111</v>
      </c>
    </row>
    <row r="8729" spans="5:5" x14ac:dyDescent="0.3">
      <c r="E8729" s="10">
        <f>E8728+1</f>
        <v>99.244816802237111</v>
      </c>
    </row>
    <row r="8730" spans="5:5" x14ac:dyDescent="0.3">
      <c r="E8730" s="10">
        <f>E8729*1.001</f>
        <v>99.344061619039337</v>
      </c>
    </row>
    <row r="8731" spans="5:5" x14ac:dyDescent="0.3">
      <c r="E8731" s="10">
        <f>E8730-0.5</f>
        <v>98.844061619039337</v>
      </c>
    </row>
    <row r="8732" spans="5:5" x14ac:dyDescent="0.3">
      <c r="E8732" s="10">
        <f>MOD(ABS(E8731),100)</f>
        <v>98.844061619039337</v>
      </c>
    </row>
    <row r="8733" spans="5:5" x14ac:dyDescent="0.3">
      <c r="E8733" s="10">
        <f>E8732+1</f>
        <v>99.844061619039337</v>
      </c>
    </row>
    <row r="8734" spans="5:5" x14ac:dyDescent="0.3">
      <c r="E8734" s="10">
        <f>E8733*1.001</f>
        <v>99.943905680658361</v>
      </c>
    </row>
    <row r="8735" spans="5:5" x14ac:dyDescent="0.3">
      <c r="E8735" s="10">
        <f>E8734-0.5</f>
        <v>99.443905680658361</v>
      </c>
    </row>
    <row r="8736" spans="5:5" x14ac:dyDescent="0.3">
      <c r="E8736" s="10">
        <f>MOD(ABS(E8735),100)</f>
        <v>99.443905680658361</v>
      </c>
    </row>
    <row r="8737" spans="5:5" x14ac:dyDescent="0.3">
      <c r="E8737" s="10">
        <f>E8736+1</f>
        <v>100.44390568065836</v>
      </c>
    </row>
    <row r="8738" spans="5:5" x14ac:dyDescent="0.3">
      <c r="E8738" s="10">
        <f>E8737*1.001</f>
        <v>100.54434958633901</v>
      </c>
    </row>
    <row r="8739" spans="5:5" x14ac:dyDescent="0.3">
      <c r="E8739" s="10">
        <f>E8738-0.5</f>
        <v>100.04434958633901</v>
      </c>
    </row>
    <row r="8740" spans="5:5" x14ac:dyDescent="0.3">
      <c r="E8740" s="10">
        <f>MOD(ABS(E8739),100)</f>
        <v>4.4349586339009761E-2</v>
      </c>
    </row>
    <row r="8741" spans="5:5" x14ac:dyDescent="0.3">
      <c r="E8741" s="10">
        <f>E8740+1</f>
        <v>1.0443495863390098</v>
      </c>
    </row>
    <row r="8742" spans="5:5" x14ac:dyDescent="0.3">
      <c r="E8742" s="10">
        <f>E8741*1.001</f>
        <v>1.0453939359253486</v>
      </c>
    </row>
    <row r="8743" spans="5:5" x14ac:dyDescent="0.3">
      <c r="E8743" s="10">
        <f>E8742-0.5</f>
        <v>0.54539393592534857</v>
      </c>
    </row>
    <row r="8744" spans="5:5" x14ac:dyDescent="0.3">
      <c r="E8744" s="10">
        <f>MOD(ABS(E8743),100)</f>
        <v>0.54539393592534857</v>
      </c>
    </row>
    <row r="8745" spans="5:5" x14ac:dyDescent="0.3">
      <c r="E8745" s="10">
        <f>E8744+1</f>
        <v>1.5453939359253486</v>
      </c>
    </row>
    <row r="8746" spans="5:5" x14ac:dyDescent="0.3">
      <c r="E8746" s="10">
        <f>E8745*1.001</f>
        <v>1.5469393298612737</v>
      </c>
    </row>
    <row r="8747" spans="5:5" x14ac:dyDescent="0.3">
      <c r="E8747" s="10">
        <f>E8746-0.5</f>
        <v>1.0469393298612737</v>
      </c>
    </row>
    <row r="8748" spans="5:5" x14ac:dyDescent="0.3">
      <c r="E8748" s="10">
        <f>MOD(ABS(E8747),100)</f>
        <v>1.0469393298612737</v>
      </c>
    </row>
    <row r="8749" spans="5:5" x14ac:dyDescent="0.3">
      <c r="E8749" s="10">
        <f>E8748+1</f>
        <v>2.0469393298612735</v>
      </c>
    </row>
    <row r="8750" spans="5:5" x14ac:dyDescent="0.3">
      <c r="E8750" s="10">
        <f>E8749*1.001</f>
        <v>2.0489862691911345</v>
      </c>
    </row>
    <row r="8751" spans="5:5" x14ac:dyDescent="0.3">
      <c r="E8751" s="10">
        <f>E8750-0.5</f>
        <v>1.5489862691911345</v>
      </c>
    </row>
    <row r="8752" spans="5:5" x14ac:dyDescent="0.3">
      <c r="E8752" s="10">
        <f>MOD(ABS(E8751),100)</f>
        <v>1.5489862691911345</v>
      </c>
    </row>
    <row r="8753" spans="5:5" x14ac:dyDescent="0.3">
      <c r="E8753" s="10">
        <f>E8752+1</f>
        <v>2.5489862691911345</v>
      </c>
    </row>
    <row r="8754" spans="5:5" x14ac:dyDescent="0.3">
      <c r="E8754" s="10">
        <f>E8753*1.001</f>
        <v>2.5515352554603252</v>
      </c>
    </row>
    <row r="8755" spans="5:5" x14ac:dyDescent="0.3">
      <c r="E8755" s="10">
        <f>E8754-0.5</f>
        <v>2.0515352554603252</v>
      </c>
    </row>
    <row r="8756" spans="5:5" x14ac:dyDescent="0.3">
      <c r="E8756" s="10">
        <f>MOD(ABS(E8755),100)</f>
        <v>2.0515352554603252</v>
      </c>
    </row>
    <row r="8757" spans="5:5" x14ac:dyDescent="0.3">
      <c r="E8757" s="10">
        <f>E8756+1</f>
        <v>3.0515352554603252</v>
      </c>
    </row>
    <row r="8758" spans="5:5" x14ac:dyDescent="0.3">
      <c r="E8758" s="10">
        <f>E8757*1.001</f>
        <v>3.0545867907157853</v>
      </c>
    </row>
    <row r="8759" spans="5:5" x14ac:dyDescent="0.3">
      <c r="E8759" s="10">
        <f>E8758-0.5</f>
        <v>2.5545867907157853</v>
      </c>
    </row>
    <row r="8760" spans="5:5" x14ac:dyDescent="0.3">
      <c r="E8760" s="10">
        <f>MOD(ABS(E8759),100)</f>
        <v>2.5545867907157853</v>
      </c>
    </row>
    <row r="8761" spans="5:5" x14ac:dyDescent="0.3">
      <c r="E8761" s="10">
        <f>E8760+1</f>
        <v>3.5545867907157853</v>
      </c>
    </row>
    <row r="8762" spans="5:5" x14ac:dyDescent="0.3">
      <c r="E8762" s="10">
        <f>E8761*1.001</f>
        <v>3.5581413775065007</v>
      </c>
    </row>
    <row r="8763" spans="5:5" x14ac:dyDescent="0.3">
      <c r="E8763" s="10">
        <f>E8762-0.5</f>
        <v>3.0581413775065007</v>
      </c>
    </row>
    <row r="8764" spans="5:5" x14ac:dyDescent="0.3">
      <c r="E8764" s="10">
        <f>MOD(ABS(E8763),100)</f>
        <v>3.0581413775065007</v>
      </c>
    </row>
    <row r="8765" spans="5:5" x14ac:dyDescent="0.3">
      <c r="E8765" s="10">
        <f>E8764+1</f>
        <v>4.0581413775065007</v>
      </c>
    </row>
    <row r="8766" spans="5:5" x14ac:dyDescent="0.3">
      <c r="E8766" s="10">
        <f>E8765*1.001</f>
        <v>4.0621995188840065</v>
      </c>
    </row>
    <row r="8767" spans="5:5" x14ac:dyDescent="0.3">
      <c r="E8767" s="10">
        <f>E8766-0.5</f>
        <v>3.5621995188840065</v>
      </c>
    </row>
    <row r="8768" spans="5:5" x14ac:dyDescent="0.3">
      <c r="E8768" s="10">
        <f>MOD(ABS(E8767),100)</f>
        <v>3.5621995188840065</v>
      </c>
    </row>
    <row r="8769" spans="5:5" x14ac:dyDescent="0.3">
      <c r="E8769" s="10">
        <f>E8768+1</f>
        <v>4.5621995188840065</v>
      </c>
    </row>
    <row r="8770" spans="5:5" x14ac:dyDescent="0.3">
      <c r="E8770" s="10">
        <f>E8769*1.001</f>
        <v>4.5667617184028897</v>
      </c>
    </row>
    <row r="8771" spans="5:5" x14ac:dyDescent="0.3">
      <c r="E8771" s="10">
        <f>E8770-0.5</f>
        <v>4.0667617184028897</v>
      </c>
    </row>
    <row r="8772" spans="5:5" x14ac:dyDescent="0.3">
      <c r="E8772" s="10">
        <f>MOD(ABS(E8771),100)</f>
        <v>4.0667617184028897</v>
      </c>
    </row>
    <row r="8773" spans="5:5" x14ac:dyDescent="0.3">
      <c r="E8773" s="10">
        <f>E8772+1</f>
        <v>5.0667617184028897</v>
      </c>
    </row>
    <row r="8774" spans="5:5" x14ac:dyDescent="0.3">
      <c r="E8774" s="10">
        <f>E8773*1.001</f>
        <v>5.0718284801212921</v>
      </c>
    </row>
    <row r="8775" spans="5:5" x14ac:dyDescent="0.3">
      <c r="E8775" s="10">
        <f>E8774-0.5</f>
        <v>4.5718284801212921</v>
      </c>
    </row>
    <row r="8776" spans="5:5" x14ac:dyDescent="0.3">
      <c r="E8776" s="10">
        <f>MOD(ABS(E8775),100)</f>
        <v>4.5718284801212921</v>
      </c>
    </row>
    <row r="8777" spans="5:5" x14ac:dyDescent="0.3">
      <c r="E8777" s="10">
        <f>E8776+1</f>
        <v>5.5718284801212921</v>
      </c>
    </row>
    <row r="8778" spans="5:5" x14ac:dyDescent="0.3">
      <c r="E8778" s="10">
        <f>E8777*1.001</f>
        <v>5.5774003086014128</v>
      </c>
    </row>
    <row r="8779" spans="5:5" x14ac:dyDescent="0.3">
      <c r="E8779" s="10">
        <f>E8778-0.5</f>
        <v>5.0774003086014128</v>
      </c>
    </row>
    <row r="8780" spans="5:5" x14ac:dyDescent="0.3">
      <c r="E8780" s="10">
        <f>MOD(ABS(E8779),100)</f>
        <v>5.0774003086014128</v>
      </c>
    </row>
    <row r="8781" spans="5:5" x14ac:dyDescent="0.3">
      <c r="E8781" s="10">
        <f>E8780+1</f>
        <v>6.0774003086014128</v>
      </c>
    </row>
    <row r="8782" spans="5:5" x14ac:dyDescent="0.3">
      <c r="E8782" s="10">
        <f>E8781*1.001</f>
        <v>6.0834777089100136</v>
      </c>
    </row>
    <row r="8783" spans="5:5" x14ac:dyDescent="0.3">
      <c r="E8783" s="10">
        <f>E8782-0.5</f>
        <v>5.5834777089100136</v>
      </c>
    </row>
    <row r="8784" spans="5:5" x14ac:dyDescent="0.3">
      <c r="E8784" s="10">
        <f>MOD(ABS(E8783),100)</f>
        <v>5.5834777089100136</v>
      </c>
    </row>
    <row r="8785" spans="5:5" x14ac:dyDescent="0.3">
      <c r="E8785" s="10">
        <f>E8784+1</f>
        <v>6.5834777089100136</v>
      </c>
    </row>
    <row r="8786" spans="5:5" x14ac:dyDescent="0.3">
      <c r="E8786" s="10">
        <f>E8785*1.001</f>
        <v>6.5900611866189225</v>
      </c>
    </row>
    <row r="8787" spans="5:5" x14ac:dyDescent="0.3">
      <c r="E8787" s="10">
        <f>E8786-0.5</f>
        <v>6.0900611866189225</v>
      </c>
    </row>
    <row r="8788" spans="5:5" x14ac:dyDescent="0.3">
      <c r="E8788" s="10">
        <f>MOD(ABS(E8787),100)</f>
        <v>6.0900611866189225</v>
      </c>
    </row>
    <row r="8789" spans="5:5" x14ac:dyDescent="0.3">
      <c r="E8789" s="10">
        <f>E8788+1</f>
        <v>7.0900611866189225</v>
      </c>
    </row>
    <row r="8790" spans="5:5" x14ac:dyDescent="0.3">
      <c r="E8790" s="10">
        <f>E8789*1.001</f>
        <v>7.0971512478055407</v>
      </c>
    </row>
    <row r="8791" spans="5:5" x14ac:dyDescent="0.3">
      <c r="E8791" s="10">
        <f>E8790-0.5</f>
        <v>6.5971512478055407</v>
      </c>
    </row>
    <row r="8792" spans="5:5" x14ac:dyDescent="0.3">
      <c r="E8792" s="10">
        <f>MOD(ABS(E8791),100)</f>
        <v>6.5971512478055407</v>
      </c>
    </row>
    <row r="8793" spans="5:5" x14ac:dyDescent="0.3">
      <c r="E8793" s="10">
        <f>E8792+1</f>
        <v>7.5971512478055407</v>
      </c>
    </row>
    <row r="8794" spans="5:5" x14ac:dyDescent="0.3">
      <c r="E8794" s="10">
        <f>E8793*1.001</f>
        <v>7.6047483990533458</v>
      </c>
    </row>
    <row r="8795" spans="5:5" x14ac:dyDescent="0.3">
      <c r="E8795" s="10">
        <f>E8794-0.5</f>
        <v>7.1047483990533458</v>
      </c>
    </row>
    <row r="8796" spans="5:5" x14ac:dyDescent="0.3">
      <c r="E8796" s="10">
        <f>MOD(ABS(E8795),100)</f>
        <v>7.1047483990533458</v>
      </c>
    </row>
    <row r="8797" spans="5:5" x14ac:dyDescent="0.3">
      <c r="E8797" s="10">
        <f>E8796+1</f>
        <v>8.1047483990533458</v>
      </c>
    </row>
    <row r="8798" spans="5:5" x14ac:dyDescent="0.3">
      <c r="E8798" s="10">
        <f>E8797*1.001</f>
        <v>8.1128531474523982</v>
      </c>
    </row>
    <row r="8799" spans="5:5" x14ac:dyDescent="0.3">
      <c r="E8799" s="10">
        <f>E8798-0.5</f>
        <v>7.6128531474523982</v>
      </c>
    </row>
    <row r="8800" spans="5:5" x14ac:dyDescent="0.3">
      <c r="E8800" s="10">
        <f>MOD(ABS(E8799),100)</f>
        <v>7.6128531474523982</v>
      </c>
    </row>
    <row r="8801" spans="5:5" x14ac:dyDescent="0.3">
      <c r="E8801" s="10">
        <f>E8800+1</f>
        <v>8.6128531474523982</v>
      </c>
    </row>
    <row r="8802" spans="5:5" x14ac:dyDescent="0.3">
      <c r="E8802" s="10">
        <f>E8801*1.001</f>
        <v>8.6214660005998489</v>
      </c>
    </row>
    <row r="8803" spans="5:5" x14ac:dyDescent="0.3">
      <c r="E8803" s="10">
        <f>E8802-0.5</f>
        <v>8.1214660005998489</v>
      </c>
    </row>
    <row r="8804" spans="5:5" x14ac:dyDescent="0.3">
      <c r="E8804" s="10">
        <f>MOD(ABS(E8803),100)</f>
        <v>8.1214660005998489</v>
      </c>
    </row>
    <row r="8805" spans="5:5" x14ac:dyDescent="0.3">
      <c r="E8805" s="10">
        <f>E8804+1</f>
        <v>9.1214660005998489</v>
      </c>
    </row>
    <row r="8806" spans="5:5" x14ac:dyDescent="0.3">
      <c r="E8806" s="10">
        <f>E8805*1.001</f>
        <v>9.1305874666004474</v>
      </c>
    </row>
    <row r="8807" spans="5:5" x14ac:dyDescent="0.3">
      <c r="E8807" s="10">
        <f>E8806-0.5</f>
        <v>8.6305874666004474</v>
      </c>
    </row>
    <row r="8808" spans="5:5" x14ac:dyDescent="0.3">
      <c r="E8808" s="10">
        <f>MOD(ABS(E8807),100)</f>
        <v>8.6305874666004474</v>
      </c>
    </row>
    <row r="8809" spans="5:5" x14ac:dyDescent="0.3">
      <c r="E8809" s="10">
        <f>E8808+1</f>
        <v>9.6305874666004474</v>
      </c>
    </row>
    <row r="8810" spans="5:5" x14ac:dyDescent="0.3">
      <c r="E8810" s="10">
        <f>E8809*1.001</f>
        <v>9.6402180540670468</v>
      </c>
    </row>
    <row r="8811" spans="5:5" x14ac:dyDescent="0.3">
      <c r="E8811" s="10">
        <f>E8810-0.5</f>
        <v>9.1402180540670468</v>
      </c>
    </row>
    <row r="8812" spans="5:5" x14ac:dyDescent="0.3">
      <c r="E8812" s="10">
        <f>MOD(ABS(E8811),100)</f>
        <v>9.1402180540670468</v>
      </c>
    </row>
    <row r="8813" spans="5:5" x14ac:dyDescent="0.3">
      <c r="E8813" s="10">
        <f>E8812+1</f>
        <v>10.140218054067047</v>
      </c>
    </row>
    <row r="8814" spans="5:5" x14ac:dyDescent="0.3">
      <c r="E8814" s="10">
        <f>E8813*1.001</f>
        <v>10.150358272121112</v>
      </c>
    </row>
    <row r="8815" spans="5:5" x14ac:dyDescent="0.3">
      <c r="E8815" s="10">
        <f>E8814-0.5</f>
        <v>9.6503582721211121</v>
      </c>
    </row>
    <row r="8816" spans="5:5" x14ac:dyDescent="0.3">
      <c r="E8816" s="10">
        <f>MOD(ABS(E8815),100)</f>
        <v>9.6503582721211121</v>
      </c>
    </row>
    <row r="8817" spans="5:5" x14ac:dyDescent="0.3">
      <c r="E8817" s="10">
        <f>E8816+1</f>
        <v>10.650358272121112</v>
      </c>
    </row>
    <row r="8818" spans="5:5" x14ac:dyDescent="0.3">
      <c r="E8818" s="10">
        <f>E8817*1.001</f>
        <v>10.661008630393232</v>
      </c>
    </row>
    <row r="8819" spans="5:5" x14ac:dyDescent="0.3">
      <c r="E8819" s="10">
        <f>E8818-0.5</f>
        <v>10.161008630393232</v>
      </c>
    </row>
    <row r="8820" spans="5:5" x14ac:dyDescent="0.3">
      <c r="E8820" s="10">
        <f>MOD(ABS(E8819),100)</f>
        <v>10.161008630393232</v>
      </c>
    </row>
    <row r="8821" spans="5:5" x14ac:dyDescent="0.3">
      <c r="E8821" s="10">
        <f>E8820+1</f>
        <v>11.161008630393232</v>
      </c>
    </row>
    <row r="8822" spans="5:5" x14ac:dyDescent="0.3">
      <c r="E8822" s="10">
        <f>E8821*1.001</f>
        <v>11.172169639023624</v>
      </c>
    </row>
    <row r="8823" spans="5:5" x14ac:dyDescent="0.3">
      <c r="E8823" s="10">
        <f>E8822-0.5</f>
        <v>10.672169639023624</v>
      </c>
    </row>
    <row r="8824" spans="5:5" x14ac:dyDescent="0.3">
      <c r="E8824" s="10">
        <f>MOD(ABS(E8823),100)</f>
        <v>10.672169639023624</v>
      </c>
    </row>
    <row r="8825" spans="5:5" x14ac:dyDescent="0.3">
      <c r="E8825" s="10">
        <f>E8824+1</f>
        <v>11.672169639023624</v>
      </c>
    </row>
    <row r="8826" spans="5:5" x14ac:dyDescent="0.3">
      <c r="E8826" s="10">
        <f>E8825*1.001</f>
        <v>11.683841808662645</v>
      </c>
    </row>
    <row r="8827" spans="5:5" x14ac:dyDescent="0.3">
      <c r="E8827" s="10">
        <f>E8826-0.5</f>
        <v>11.183841808662645</v>
      </c>
    </row>
    <row r="8828" spans="5:5" x14ac:dyDescent="0.3">
      <c r="E8828" s="10">
        <f>MOD(ABS(E8827),100)</f>
        <v>11.183841808662645</v>
      </c>
    </row>
    <row r="8829" spans="5:5" x14ac:dyDescent="0.3">
      <c r="E8829" s="10">
        <f>E8828+1</f>
        <v>12.183841808662645</v>
      </c>
    </row>
    <row r="8830" spans="5:5" x14ac:dyDescent="0.3">
      <c r="E8830" s="10">
        <f>E8829*1.001</f>
        <v>12.196025650471308</v>
      </c>
    </row>
    <row r="8831" spans="5:5" x14ac:dyDescent="0.3">
      <c r="E8831" s="10">
        <f>E8830-0.5</f>
        <v>11.696025650471308</v>
      </c>
    </row>
    <row r="8832" spans="5:5" x14ac:dyDescent="0.3">
      <c r="E8832" s="10">
        <f>MOD(ABS(E8831),100)</f>
        <v>11.696025650471308</v>
      </c>
    </row>
    <row r="8833" spans="5:5" x14ac:dyDescent="0.3">
      <c r="E8833" s="10">
        <f>E8832+1</f>
        <v>12.696025650471308</v>
      </c>
    </row>
    <row r="8834" spans="5:5" x14ac:dyDescent="0.3">
      <c r="E8834" s="10">
        <f>E8833*1.001</f>
        <v>12.708721676121778</v>
      </c>
    </row>
    <row r="8835" spans="5:5" x14ac:dyDescent="0.3">
      <c r="E8835" s="10">
        <f>E8834-0.5</f>
        <v>12.208721676121778</v>
      </c>
    </row>
    <row r="8836" spans="5:5" x14ac:dyDescent="0.3">
      <c r="E8836" s="10">
        <f>MOD(ABS(E8835),100)</f>
        <v>12.208721676121778</v>
      </c>
    </row>
    <row r="8837" spans="5:5" x14ac:dyDescent="0.3">
      <c r="E8837" s="10">
        <f>E8836+1</f>
        <v>13.208721676121778</v>
      </c>
    </row>
    <row r="8838" spans="5:5" x14ac:dyDescent="0.3">
      <c r="E8838" s="10">
        <f>E8837*1.001</f>
        <v>13.221930397797898</v>
      </c>
    </row>
    <row r="8839" spans="5:5" x14ac:dyDescent="0.3">
      <c r="E8839" s="10">
        <f>E8838-0.5</f>
        <v>12.721930397797898</v>
      </c>
    </row>
    <row r="8840" spans="5:5" x14ac:dyDescent="0.3">
      <c r="E8840" s="10">
        <f>MOD(ABS(E8839),100)</f>
        <v>12.721930397797898</v>
      </c>
    </row>
    <row r="8841" spans="5:5" x14ac:dyDescent="0.3">
      <c r="E8841" s="10">
        <f>E8840+1</f>
        <v>13.721930397797898</v>
      </c>
    </row>
    <row r="8842" spans="5:5" x14ac:dyDescent="0.3">
      <c r="E8842" s="10">
        <f>E8841*1.001</f>
        <v>13.735652328195695</v>
      </c>
    </row>
    <row r="8843" spans="5:5" x14ac:dyDescent="0.3">
      <c r="E8843" s="10">
        <f>E8842-0.5</f>
        <v>13.235652328195695</v>
      </c>
    </row>
    <row r="8844" spans="5:5" x14ac:dyDescent="0.3">
      <c r="E8844" s="10">
        <f>MOD(ABS(E8843),100)</f>
        <v>13.235652328195695</v>
      </c>
    </row>
    <row r="8845" spans="5:5" x14ac:dyDescent="0.3">
      <c r="E8845" s="10">
        <f>E8844+1</f>
        <v>14.235652328195695</v>
      </c>
    </row>
    <row r="8846" spans="5:5" x14ac:dyDescent="0.3">
      <c r="E8846" s="10">
        <f>E8845*1.001</f>
        <v>14.249887980523889</v>
      </c>
    </row>
    <row r="8847" spans="5:5" x14ac:dyDescent="0.3">
      <c r="E8847" s="10">
        <f>E8846-0.5</f>
        <v>13.749887980523889</v>
      </c>
    </row>
    <row r="8848" spans="5:5" x14ac:dyDescent="0.3">
      <c r="E8848" s="10">
        <f>MOD(ABS(E8847),100)</f>
        <v>13.749887980523889</v>
      </c>
    </row>
    <row r="8849" spans="5:5" x14ac:dyDescent="0.3">
      <c r="E8849" s="10">
        <f>E8848+1</f>
        <v>14.749887980523889</v>
      </c>
    </row>
    <row r="8850" spans="5:5" x14ac:dyDescent="0.3">
      <c r="E8850" s="10">
        <f>E8849*1.001</f>
        <v>14.764637868504412</v>
      </c>
    </row>
    <row r="8851" spans="5:5" x14ac:dyDescent="0.3">
      <c r="E8851" s="10">
        <f>E8850-0.5</f>
        <v>14.264637868504412</v>
      </c>
    </row>
    <row r="8852" spans="5:5" x14ac:dyDescent="0.3">
      <c r="E8852" s="10">
        <f>MOD(ABS(E8851),100)</f>
        <v>14.264637868504412</v>
      </c>
    </row>
    <row r="8853" spans="5:5" x14ac:dyDescent="0.3">
      <c r="E8853" s="10">
        <f>E8852+1</f>
        <v>15.264637868504412</v>
      </c>
    </row>
    <row r="8854" spans="5:5" x14ac:dyDescent="0.3">
      <c r="E8854" s="10">
        <f>E8853*1.001</f>
        <v>15.279902506372915</v>
      </c>
    </row>
    <row r="8855" spans="5:5" x14ac:dyDescent="0.3">
      <c r="E8855" s="10">
        <f>E8854-0.5</f>
        <v>14.779902506372915</v>
      </c>
    </row>
    <row r="8856" spans="5:5" x14ac:dyDescent="0.3">
      <c r="E8856" s="10">
        <f>MOD(ABS(E8855),100)</f>
        <v>14.779902506372915</v>
      </c>
    </row>
    <row r="8857" spans="5:5" x14ac:dyDescent="0.3">
      <c r="E8857" s="10">
        <f>E8856+1</f>
        <v>15.779902506372915</v>
      </c>
    </row>
    <row r="8858" spans="5:5" x14ac:dyDescent="0.3">
      <c r="E8858" s="10">
        <f>E8857*1.001</f>
        <v>15.795682408879285</v>
      </c>
    </row>
    <row r="8859" spans="5:5" x14ac:dyDescent="0.3">
      <c r="E8859" s="10">
        <f>E8858-0.5</f>
        <v>15.295682408879285</v>
      </c>
    </row>
    <row r="8860" spans="5:5" x14ac:dyDescent="0.3">
      <c r="E8860" s="10">
        <f>MOD(ABS(E8859),100)</f>
        <v>15.295682408879285</v>
      </c>
    </row>
    <row r="8861" spans="5:5" x14ac:dyDescent="0.3">
      <c r="E8861" s="10">
        <f>E8860+1</f>
        <v>16.295682408879287</v>
      </c>
    </row>
    <row r="8862" spans="5:5" x14ac:dyDescent="0.3">
      <c r="E8862" s="10">
        <f>E8861*1.001</f>
        <v>16.311978091288164</v>
      </c>
    </row>
    <row r="8863" spans="5:5" x14ac:dyDescent="0.3">
      <c r="E8863" s="10">
        <f>E8862-0.5</f>
        <v>15.811978091288164</v>
      </c>
    </row>
    <row r="8864" spans="5:5" x14ac:dyDescent="0.3">
      <c r="E8864" s="10">
        <f>MOD(ABS(E8863),100)</f>
        <v>15.811978091288164</v>
      </c>
    </row>
    <row r="8865" spans="5:5" x14ac:dyDescent="0.3">
      <c r="E8865" s="10">
        <f>E8864+1</f>
        <v>16.811978091288164</v>
      </c>
    </row>
    <row r="8866" spans="5:5" x14ac:dyDescent="0.3">
      <c r="E8866" s="10">
        <f>E8865*1.001</f>
        <v>16.828790069379451</v>
      </c>
    </row>
    <row r="8867" spans="5:5" x14ac:dyDescent="0.3">
      <c r="E8867" s="10">
        <f>E8866-0.5</f>
        <v>16.328790069379451</v>
      </c>
    </row>
    <row r="8868" spans="5:5" x14ac:dyDescent="0.3">
      <c r="E8868" s="10">
        <f>MOD(ABS(E8867),100)</f>
        <v>16.328790069379451</v>
      </c>
    </row>
    <row r="8869" spans="5:5" x14ac:dyDescent="0.3">
      <c r="E8869" s="10">
        <f>E8868+1</f>
        <v>17.328790069379451</v>
      </c>
    </row>
    <row r="8870" spans="5:5" x14ac:dyDescent="0.3">
      <c r="E8870" s="10">
        <f>E8869*1.001</f>
        <v>17.346118859448829</v>
      </c>
    </row>
    <row r="8871" spans="5:5" x14ac:dyDescent="0.3">
      <c r="E8871" s="10">
        <f>E8870-0.5</f>
        <v>16.846118859448829</v>
      </c>
    </row>
    <row r="8872" spans="5:5" x14ac:dyDescent="0.3">
      <c r="E8872" s="10">
        <f>MOD(ABS(E8871),100)</f>
        <v>16.846118859448829</v>
      </c>
    </row>
    <row r="8873" spans="5:5" x14ac:dyDescent="0.3">
      <c r="E8873" s="10">
        <f>E8872+1</f>
        <v>17.846118859448829</v>
      </c>
    </row>
    <row r="8874" spans="5:5" x14ac:dyDescent="0.3">
      <c r="E8874" s="10">
        <f>E8873*1.001</f>
        <v>17.863964978308275</v>
      </c>
    </row>
    <row r="8875" spans="5:5" x14ac:dyDescent="0.3">
      <c r="E8875" s="10">
        <f>E8874-0.5</f>
        <v>17.363964978308275</v>
      </c>
    </row>
    <row r="8876" spans="5:5" x14ac:dyDescent="0.3">
      <c r="E8876" s="10">
        <f>MOD(ABS(E8875),100)</f>
        <v>17.363964978308275</v>
      </c>
    </row>
    <row r="8877" spans="5:5" x14ac:dyDescent="0.3">
      <c r="E8877" s="10">
        <f>E8876+1</f>
        <v>18.363964978308275</v>
      </c>
    </row>
    <row r="8878" spans="5:5" x14ac:dyDescent="0.3">
      <c r="E8878" s="10">
        <f>E8877*1.001</f>
        <v>18.382328943286581</v>
      </c>
    </row>
    <row r="8879" spans="5:5" x14ac:dyDescent="0.3">
      <c r="E8879" s="10">
        <f>E8878-0.5</f>
        <v>17.882328943286581</v>
      </c>
    </row>
    <row r="8880" spans="5:5" x14ac:dyDescent="0.3">
      <c r="E8880" s="10">
        <f>MOD(ABS(E8879),100)</f>
        <v>17.882328943286581</v>
      </c>
    </row>
    <row r="8881" spans="5:5" x14ac:dyDescent="0.3">
      <c r="E8881" s="10">
        <f>E8880+1</f>
        <v>18.882328943286581</v>
      </c>
    </row>
    <row r="8882" spans="5:5" x14ac:dyDescent="0.3">
      <c r="E8882" s="10">
        <f>E8881*1.001</f>
        <v>18.901211272229865</v>
      </c>
    </row>
    <row r="8883" spans="5:5" x14ac:dyDescent="0.3">
      <c r="E8883" s="10">
        <f>E8882-0.5</f>
        <v>18.401211272229865</v>
      </c>
    </row>
    <row r="8884" spans="5:5" x14ac:dyDescent="0.3">
      <c r="E8884" s="10">
        <f>MOD(ABS(E8883),100)</f>
        <v>18.401211272229865</v>
      </c>
    </row>
    <row r="8885" spans="5:5" x14ac:dyDescent="0.3">
      <c r="E8885" s="10">
        <f>E8884+1</f>
        <v>19.401211272229865</v>
      </c>
    </row>
    <row r="8886" spans="5:5" x14ac:dyDescent="0.3">
      <c r="E8886" s="10">
        <f>E8885*1.001</f>
        <v>19.420612483502094</v>
      </c>
    </row>
    <row r="8887" spans="5:5" x14ac:dyDescent="0.3">
      <c r="E8887" s="10">
        <f>E8886-0.5</f>
        <v>18.920612483502094</v>
      </c>
    </row>
    <row r="8888" spans="5:5" x14ac:dyDescent="0.3">
      <c r="E8888" s="10">
        <f>MOD(ABS(E8887),100)</f>
        <v>18.920612483502094</v>
      </c>
    </row>
    <row r="8889" spans="5:5" x14ac:dyDescent="0.3">
      <c r="E8889" s="10">
        <f>E8888+1</f>
        <v>19.920612483502094</v>
      </c>
    </row>
    <row r="8890" spans="5:5" x14ac:dyDescent="0.3">
      <c r="E8890" s="10">
        <f>E8889*1.001</f>
        <v>19.940533095985593</v>
      </c>
    </row>
    <row r="8891" spans="5:5" x14ac:dyDescent="0.3">
      <c r="E8891" s="10">
        <f>E8890-0.5</f>
        <v>19.440533095985593</v>
      </c>
    </row>
    <row r="8892" spans="5:5" x14ac:dyDescent="0.3">
      <c r="E8892" s="10">
        <f>MOD(ABS(E8891),100)</f>
        <v>19.440533095985593</v>
      </c>
    </row>
    <row r="8893" spans="5:5" x14ac:dyDescent="0.3">
      <c r="E8893" s="10">
        <f>E8892+1</f>
        <v>20.440533095985593</v>
      </c>
    </row>
    <row r="8894" spans="5:5" x14ac:dyDescent="0.3">
      <c r="E8894" s="10">
        <f>E8893*1.001</f>
        <v>20.460973629081575</v>
      </c>
    </row>
    <row r="8895" spans="5:5" x14ac:dyDescent="0.3">
      <c r="E8895" s="10">
        <f>E8894-0.5</f>
        <v>19.960973629081575</v>
      </c>
    </row>
    <row r="8896" spans="5:5" x14ac:dyDescent="0.3">
      <c r="E8896" s="10">
        <f>MOD(ABS(E8895),100)</f>
        <v>19.960973629081575</v>
      </c>
    </row>
    <row r="8897" spans="5:5" x14ac:dyDescent="0.3">
      <c r="E8897" s="10">
        <f>E8896+1</f>
        <v>20.960973629081575</v>
      </c>
    </row>
    <row r="8898" spans="5:5" x14ac:dyDescent="0.3">
      <c r="E8898" s="10">
        <f>E8897*1.001</f>
        <v>20.981934602710655</v>
      </c>
    </row>
    <row r="8899" spans="5:5" x14ac:dyDescent="0.3">
      <c r="E8899" s="10">
        <f>E8898-0.5</f>
        <v>20.481934602710655</v>
      </c>
    </row>
    <row r="8900" spans="5:5" x14ac:dyDescent="0.3">
      <c r="E8900" s="10">
        <f>MOD(ABS(E8899),100)</f>
        <v>20.481934602710655</v>
      </c>
    </row>
    <row r="8901" spans="5:5" x14ac:dyDescent="0.3">
      <c r="E8901" s="10">
        <f>E8900+1</f>
        <v>21.481934602710655</v>
      </c>
    </row>
    <row r="8902" spans="5:5" x14ac:dyDescent="0.3">
      <c r="E8902" s="10">
        <f>E8901*1.001</f>
        <v>21.503416537313363</v>
      </c>
    </row>
    <row r="8903" spans="5:5" x14ac:dyDescent="0.3">
      <c r="E8903" s="10">
        <f>E8902-0.5</f>
        <v>21.003416537313363</v>
      </c>
    </row>
    <row r="8904" spans="5:5" x14ac:dyDescent="0.3">
      <c r="E8904" s="10">
        <f>MOD(ABS(E8903),100)</f>
        <v>21.003416537313363</v>
      </c>
    </row>
    <row r="8905" spans="5:5" x14ac:dyDescent="0.3">
      <c r="E8905" s="10">
        <f>E8904+1</f>
        <v>22.003416537313363</v>
      </c>
    </row>
    <row r="8906" spans="5:5" x14ac:dyDescent="0.3">
      <c r="E8906" s="10">
        <f>E8905*1.001</f>
        <v>22.025419953850673</v>
      </c>
    </row>
    <row r="8907" spans="5:5" x14ac:dyDescent="0.3">
      <c r="E8907" s="10">
        <f>E8906-0.5</f>
        <v>21.525419953850673</v>
      </c>
    </row>
    <row r="8908" spans="5:5" x14ac:dyDescent="0.3">
      <c r="E8908" s="10">
        <f>MOD(ABS(E8907),100)</f>
        <v>21.525419953850673</v>
      </c>
    </row>
    <row r="8909" spans="5:5" x14ac:dyDescent="0.3">
      <c r="E8909" s="10">
        <f>E8908+1</f>
        <v>22.525419953850673</v>
      </c>
    </row>
    <row r="8910" spans="5:5" x14ac:dyDescent="0.3">
      <c r="E8910" s="10">
        <f>E8909*1.001</f>
        <v>22.54794537380452</v>
      </c>
    </row>
    <row r="8911" spans="5:5" x14ac:dyDescent="0.3">
      <c r="E8911" s="10">
        <f>E8910-0.5</f>
        <v>22.04794537380452</v>
      </c>
    </row>
    <row r="8912" spans="5:5" x14ac:dyDescent="0.3">
      <c r="E8912" s="10">
        <f>MOD(ABS(E8911),100)</f>
        <v>22.04794537380452</v>
      </c>
    </row>
    <row r="8913" spans="5:5" x14ac:dyDescent="0.3">
      <c r="E8913" s="10">
        <f>E8912+1</f>
        <v>23.04794537380452</v>
      </c>
    </row>
    <row r="8914" spans="5:5" x14ac:dyDescent="0.3">
      <c r="E8914" s="10">
        <f>E8913*1.001</f>
        <v>23.070993319178321</v>
      </c>
    </row>
    <row r="8915" spans="5:5" x14ac:dyDescent="0.3">
      <c r="E8915" s="10">
        <f>E8914-0.5</f>
        <v>22.570993319178321</v>
      </c>
    </row>
    <row r="8916" spans="5:5" x14ac:dyDescent="0.3">
      <c r="E8916" s="10">
        <f>MOD(ABS(E8915),100)</f>
        <v>22.570993319178321</v>
      </c>
    </row>
    <row r="8917" spans="5:5" x14ac:dyDescent="0.3">
      <c r="E8917" s="10">
        <f>E8916+1</f>
        <v>23.570993319178321</v>
      </c>
    </row>
    <row r="8918" spans="5:5" x14ac:dyDescent="0.3">
      <c r="E8918" s="10">
        <f>E8917*1.001</f>
        <v>23.594564312497496</v>
      </c>
    </row>
    <row r="8919" spans="5:5" x14ac:dyDescent="0.3">
      <c r="E8919" s="10">
        <f>E8918-0.5</f>
        <v>23.094564312497496</v>
      </c>
    </row>
    <row r="8920" spans="5:5" x14ac:dyDescent="0.3">
      <c r="E8920" s="10">
        <f>MOD(ABS(E8919),100)</f>
        <v>23.094564312497496</v>
      </c>
    </row>
    <row r="8921" spans="5:5" x14ac:dyDescent="0.3">
      <c r="E8921" s="10">
        <f>E8920+1</f>
        <v>24.094564312497496</v>
      </c>
    </row>
    <row r="8922" spans="5:5" x14ac:dyDescent="0.3">
      <c r="E8922" s="10">
        <f>E8921*1.001</f>
        <v>24.118658876809992</v>
      </c>
    </row>
    <row r="8923" spans="5:5" x14ac:dyDescent="0.3">
      <c r="E8923" s="10">
        <f>E8922-0.5</f>
        <v>23.618658876809992</v>
      </c>
    </row>
    <row r="8924" spans="5:5" x14ac:dyDescent="0.3">
      <c r="E8924" s="10">
        <f>MOD(ABS(E8923),100)</f>
        <v>23.618658876809992</v>
      </c>
    </row>
    <row r="8925" spans="5:5" x14ac:dyDescent="0.3">
      <c r="E8925" s="10">
        <f>E8924+1</f>
        <v>24.618658876809992</v>
      </c>
    </row>
    <row r="8926" spans="5:5" x14ac:dyDescent="0.3">
      <c r="E8926" s="10">
        <f>E8925*1.001</f>
        <v>24.643277535686799</v>
      </c>
    </row>
    <row r="8927" spans="5:5" x14ac:dyDescent="0.3">
      <c r="E8927" s="10">
        <f>E8926-0.5</f>
        <v>24.143277535686799</v>
      </c>
    </row>
    <row r="8928" spans="5:5" x14ac:dyDescent="0.3">
      <c r="E8928" s="10">
        <f>MOD(ABS(E8927),100)</f>
        <v>24.143277535686799</v>
      </c>
    </row>
    <row r="8929" spans="5:5" x14ac:dyDescent="0.3">
      <c r="E8929" s="10">
        <f>E8928+1</f>
        <v>25.143277535686799</v>
      </c>
    </row>
    <row r="8930" spans="5:5" x14ac:dyDescent="0.3">
      <c r="E8930" s="10">
        <f>E8929*1.001</f>
        <v>25.168420813222482</v>
      </c>
    </row>
    <row r="8931" spans="5:5" x14ac:dyDescent="0.3">
      <c r="E8931" s="10">
        <f>E8930-0.5</f>
        <v>24.668420813222482</v>
      </c>
    </row>
    <row r="8932" spans="5:5" x14ac:dyDescent="0.3">
      <c r="E8932" s="10">
        <f>MOD(ABS(E8931),100)</f>
        <v>24.668420813222482</v>
      </c>
    </row>
    <row r="8933" spans="5:5" x14ac:dyDescent="0.3">
      <c r="E8933" s="10">
        <f>E8932+1</f>
        <v>25.668420813222482</v>
      </c>
    </row>
    <row r="8934" spans="5:5" x14ac:dyDescent="0.3">
      <c r="E8934" s="10">
        <f>E8933*1.001</f>
        <v>25.694089234035701</v>
      </c>
    </row>
    <row r="8935" spans="5:5" x14ac:dyDescent="0.3">
      <c r="E8935" s="10">
        <f>E8934-0.5</f>
        <v>25.194089234035701</v>
      </c>
    </row>
    <row r="8936" spans="5:5" x14ac:dyDescent="0.3">
      <c r="E8936" s="10">
        <f>MOD(ABS(E8935),100)</f>
        <v>25.194089234035701</v>
      </c>
    </row>
    <row r="8937" spans="5:5" x14ac:dyDescent="0.3">
      <c r="E8937" s="10">
        <f>E8936+1</f>
        <v>26.194089234035701</v>
      </c>
    </row>
    <row r="8938" spans="5:5" x14ac:dyDescent="0.3">
      <c r="E8938" s="10">
        <f>E8937*1.001</f>
        <v>26.220283323269733</v>
      </c>
    </row>
    <row r="8939" spans="5:5" x14ac:dyDescent="0.3">
      <c r="E8939" s="10">
        <f>E8938-0.5</f>
        <v>25.720283323269733</v>
      </c>
    </row>
    <row r="8940" spans="5:5" x14ac:dyDescent="0.3">
      <c r="E8940" s="10">
        <f>MOD(ABS(E8939),100)</f>
        <v>25.720283323269733</v>
      </c>
    </row>
    <row r="8941" spans="5:5" x14ac:dyDescent="0.3">
      <c r="E8941" s="10">
        <f>E8940+1</f>
        <v>26.720283323269733</v>
      </c>
    </row>
    <row r="8942" spans="5:5" x14ac:dyDescent="0.3">
      <c r="E8942" s="10">
        <f>E8941*1.001</f>
        <v>26.747003606593001</v>
      </c>
    </row>
    <row r="8943" spans="5:5" x14ac:dyDescent="0.3">
      <c r="E8943" s="10">
        <f>E8942-0.5</f>
        <v>26.247003606593001</v>
      </c>
    </row>
    <row r="8944" spans="5:5" x14ac:dyDescent="0.3">
      <c r="E8944" s="10">
        <f>MOD(ABS(E8943),100)</f>
        <v>26.247003606593001</v>
      </c>
    </row>
    <row r="8945" spans="5:5" x14ac:dyDescent="0.3">
      <c r="E8945" s="10">
        <f>E8944+1</f>
        <v>27.247003606593001</v>
      </c>
    </row>
    <row r="8946" spans="5:5" x14ac:dyDescent="0.3">
      <c r="E8946" s="10">
        <f>E8945*1.001</f>
        <v>27.274250610199591</v>
      </c>
    </row>
    <row r="8947" spans="5:5" x14ac:dyDescent="0.3">
      <c r="E8947" s="10">
        <f>E8946-0.5</f>
        <v>26.774250610199591</v>
      </c>
    </row>
    <row r="8948" spans="5:5" x14ac:dyDescent="0.3">
      <c r="E8948" s="10">
        <f>MOD(ABS(E8947),100)</f>
        <v>26.774250610199591</v>
      </c>
    </row>
    <row r="8949" spans="5:5" x14ac:dyDescent="0.3">
      <c r="E8949" s="10">
        <f>E8948+1</f>
        <v>27.774250610199591</v>
      </c>
    </row>
    <row r="8950" spans="5:5" x14ac:dyDescent="0.3">
      <c r="E8950" s="10">
        <f>E8949*1.001</f>
        <v>27.802024860809787</v>
      </c>
    </row>
    <row r="8951" spans="5:5" x14ac:dyDescent="0.3">
      <c r="E8951" s="10">
        <f>E8950-0.5</f>
        <v>27.302024860809787</v>
      </c>
    </row>
    <row r="8952" spans="5:5" x14ac:dyDescent="0.3">
      <c r="E8952" s="10">
        <f>MOD(ABS(E8951),100)</f>
        <v>27.302024860809787</v>
      </c>
    </row>
    <row r="8953" spans="5:5" x14ac:dyDescent="0.3">
      <c r="E8953" s="10">
        <f>E8952+1</f>
        <v>28.302024860809787</v>
      </c>
    </row>
    <row r="8954" spans="5:5" x14ac:dyDescent="0.3">
      <c r="E8954" s="10">
        <f>E8953*1.001</f>
        <v>28.330326885670594</v>
      </c>
    </row>
    <row r="8955" spans="5:5" x14ac:dyDescent="0.3">
      <c r="E8955" s="10">
        <f>E8954-0.5</f>
        <v>27.830326885670594</v>
      </c>
    </row>
    <row r="8956" spans="5:5" x14ac:dyDescent="0.3">
      <c r="E8956" s="10">
        <f>MOD(ABS(E8955),100)</f>
        <v>27.830326885670594</v>
      </c>
    </row>
    <row r="8957" spans="5:5" x14ac:dyDescent="0.3">
      <c r="E8957" s="10">
        <f>E8956+1</f>
        <v>28.830326885670594</v>
      </c>
    </row>
    <row r="8958" spans="5:5" x14ac:dyDescent="0.3">
      <c r="E8958" s="10">
        <f>E8957*1.001</f>
        <v>28.859157212556262</v>
      </c>
    </row>
    <row r="8959" spans="5:5" x14ac:dyDescent="0.3">
      <c r="E8959" s="10">
        <f>E8958-0.5</f>
        <v>28.359157212556262</v>
      </c>
    </row>
    <row r="8960" spans="5:5" x14ac:dyDescent="0.3">
      <c r="E8960" s="10">
        <f>MOD(ABS(E8959),100)</f>
        <v>28.359157212556262</v>
      </c>
    </row>
    <row r="8961" spans="5:5" x14ac:dyDescent="0.3">
      <c r="E8961" s="10">
        <f>E8960+1</f>
        <v>29.359157212556262</v>
      </c>
    </row>
    <row r="8962" spans="5:5" x14ac:dyDescent="0.3">
      <c r="E8962" s="10">
        <f>E8961*1.001</f>
        <v>29.388516369768816</v>
      </c>
    </row>
    <row r="8963" spans="5:5" x14ac:dyDescent="0.3">
      <c r="E8963" s="10">
        <f>E8962-0.5</f>
        <v>28.888516369768816</v>
      </c>
    </row>
    <row r="8964" spans="5:5" x14ac:dyDescent="0.3">
      <c r="E8964" s="10">
        <f>MOD(ABS(E8963),100)</f>
        <v>28.888516369768816</v>
      </c>
    </row>
    <row r="8965" spans="5:5" x14ac:dyDescent="0.3">
      <c r="E8965" s="10">
        <f>E8964+1</f>
        <v>29.888516369768816</v>
      </c>
    </row>
    <row r="8966" spans="5:5" x14ac:dyDescent="0.3">
      <c r="E8966" s="10">
        <f>E8965*1.001</f>
        <v>29.918404886138582</v>
      </c>
    </row>
    <row r="8967" spans="5:5" x14ac:dyDescent="0.3">
      <c r="E8967" s="10">
        <f>E8966-0.5</f>
        <v>29.418404886138582</v>
      </c>
    </row>
    <row r="8968" spans="5:5" x14ac:dyDescent="0.3">
      <c r="E8968" s="10">
        <f>MOD(ABS(E8967),100)</f>
        <v>29.418404886138582</v>
      </c>
    </row>
    <row r="8969" spans="5:5" x14ac:dyDescent="0.3">
      <c r="E8969" s="10">
        <f>E8968+1</f>
        <v>30.418404886138582</v>
      </c>
    </row>
    <row r="8970" spans="5:5" x14ac:dyDescent="0.3">
      <c r="E8970" s="10">
        <f>E8969*1.001</f>
        <v>30.448823291024716</v>
      </c>
    </row>
    <row r="8971" spans="5:5" x14ac:dyDescent="0.3">
      <c r="E8971" s="10">
        <f>E8970-0.5</f>
        <v>29.948823291024716</v>
      </c>
    </row>
    <row r="8972" spans="5:5" x14ac:dyDescent="0.3">
      <c r="E8972" s="10">
        <f>MOD(ABS(E8971),100)</f>
        <v>29.948823291024716</v>
      </c>
    </row>
    <row r="8973" spans="5:5" x14ac:dyDescent="0.3">
      <c r="E8973" s="10">
        <f>E8972+1</f>
        <v>30.948823291024716</v>
      </c>
    </row>
    <row r="8974" spans="5:5" x14ac:dyDescent="0.3">
      <c r="E8974" s="10">
        <f>E8973*1.001</f>
        <v>30.979772114315736</v>
      </c>
    </row>
    <row r="8975" spans="5:5" x14ac:dyDescent="0.3">
      <c r="E8975" s="10">
        <f>E8974-0.5</f>
        <v>30.479772114315736</v>
      </c>
    </row>
    <row r="8976" spans="5:5" x14ac:dyDescent="0.3">
      <c r="E8976" s="10">
        <f>MOD(ABS(E8975),100)</f>
        <v>30.479772114315736</v>
      </c>
    </row>
    <row r="8977" spans="5:5" x14ac:dyDescent="0.3">
      <c r="E8977" s="10">
        <f>E8976+1</f>
        <v>31.479772114315736</v>
      </c>
    </row>
    <row r="8978" spans="5:5" x14ac:dyDescent="0.3">
      <c r="E8978" s="10">
        <f>E8977*1.001</f>
        <v>31.511251886430049</v>
      </c>
    </row>
    <row r="8979" spans="5:5" x14ac:dyDescent="0.3">
      <c r="E8979" s="10">
        <f>E8978-0.5</f>
        <v>31.011251886430049</v>
      </c>
    </row>
    <row r="8980" spans="5:5" x14ac:dyDescent="0.3">
      <c r="E8980" s="10">
        <f>MOD(ABS(E8979),100)</f>
        <v>31.011251886430049</v>
      </c>
    </row>
    <row r="8981" spans="5:5" x14ac:dyDescent="0.3">
      <c r="E8981" s="10">
        <f>E8980+1</f>
        <v>32.011251886430045</v>
      </c>
    </row>
    <row r="8982" spans="5:5" x14ac:dyDescent="0.3">
      <c r="E8982" s="10">
        <f>E8981*1.001</f>
        <v>32.043263138316469</v>
      </c>
    </row>
    <row r="8983" spans="5:5" x14ac:dyDescent="0.3">
      <c r="E8983" s="10">
        <f>E8982-0.5</f>
        <v>31.543263138316469</v>
      </c>
    </row>
    <row r="8984" spans="5:5" x14ac:dyDescent="0.3">
      <c r="E8984" s="10">
        <f>MOD(ABS(E8983),100)</f>
        <v>31.543263138316469</v>
      </c>
    </row>
    <row r="8985" spans="5:5" x14ac:dyDescent="0.3">
      <c r="E8985" s="10">
        <f>E8984+1</f>
        <v>32.543263138316469</v>
      </c>
    </row>
    <row r="8986" spans="5:5" x14ac:dyDescent="0.3">
      <c r="E8986" s="10">
        <f>E8985*1.001</f>
        <v>32.575806401454784</v>
      </c>
    </row>
    <row r="8987" spans="5:5" x14ac:dyDescent="0.3">
      <c r="E8987" s="10">
        <f>E8986-0.5</f>
        <v>32.075806401454784</v>
      </c>
    </row>
    <row r="8988" spans="5:5" x14ac:dyDescent="0.3">
      <c r="E8988" s="10">
        <f>MOD(ABS(E8987),100)</f>
        <v>32.075806401454784</v>
      </c>
    </row>
    <row r="8989" spans="5:5" x14ac:dyDescent="0.3">
      <c r="E8989" s="10">
        <f>E8988+1</f>
        <v>33.075806401454784</v>
      </c>
    </row>
    <row r="8990" spans="5:5" x14ac:dyDescent="0.3">
      <c r="E8990" s="10">
        <f>E8989*1.001</f>
        <v>33.108882207856233</v>
      </c>
    </row>
    <row r="8991" spans="5:5" x14ac:dyDescent="0.3">
      <c r="E8991" s="10">
        <f>E8990-0.5</f>
        <v>32.608882207856233</v>
      </c>
    </row>
    <row r="8992" spans="5:5" x14ac:dyDescent="0.3">
      <c r="E8992" s="10">
        <f>MOD(ABS(E8991),100)</f>
        <v>32.608882207856233</v>
      </c>
    </row>
    <row r="8993" spans="5:5" x14ac:dyDescent="0.3">
      <c r="E8993" s="10">
        <f>E8992+1</f>
        <v>33.608882207856233</v>
      </c>
    </row>
    <row r="8994" spans="5:5" x14ac:dyDescent="0.3">
      <c r="E8994" s="10">
        <f>E8993*1.001</f>
        <v>33.642491090064084</v>
      </c>
    </row>
    <row r="8995" spans="5:5" x14ac:dyDescent="0.3">
      <c r="E8995" s="10">
        <f>E8994-0.5</f>
        <v>33.142491090064084</v>
      </c>
    </row>
    <row r="8996" spans="5:5" x14ac:dyDescent="0.3">
      <c r="E8996" s="10">
        <f>MOD(ABS(E8995),100)</f>
        <v>33.142491090064084</v>
      </c>
    </row>
    <row r="8997" spans="5:5" x14ac:dyDescent="0.3">
      <c r="E8997" s="10">
        <f>E8996+1</f>
        <v>34.142491090064084</v>
      </c>
    </row>
    <row r="8998" spans="5:5" x14ac:dyDescent="0.3">
      <c r="E8998" s="10">
        <f>E8997*1.001</f>
        <v>34.176633581154142</v>
      </c>
    </row>
    <row r="8999" spans="5:5" x14ac:dyDescent="0.3">
      <c r="E8999" s="10">
        <f>E8998-0.5</f>
        <v>33.676633581154142</v>
      </c>
    </row>
    <row r="9000" spans="5:5" x14ac:dyDescent="0.3">
      <c r="E9000" s="10">
        <f>MOD(ABS(E8999),100)</f>
        <v>33.676633581154142</v>
      </c>
    </row>
    <row r="9001" spans="5:5" x14ac:dyDescent="0.3">
      <c r="E9001" s="10">
        <f>E9000+1</f>
        <v>34.676633581154142</v>
      </c>
    </row>
    <row r="9002" spans="5:5" x14ac:dyDescent="0.3">
      <c r="E9002" s="10">
        <f>E9001*1.001</f>
        <v>34.711310214735292</v>
      </c>
    </row>
    <row r="9003" spans="5:5" x14ac:dyDescent="0.3">
      <c r="E9003" s="10">
        <f>E9002-0.5</f>
        <v>34.211310214735292</v>
      </c>
    </row>
    <row r="9004" spans="5:5" x14ac:dyDescent="0.3">
      <c r="E9004" s="10">
        <f>MOD(ABS(E9003),100)</f>
        <v>34.211310214735292</v>
      </c>
    </row>
    <row r="9005" spans="5:5" x14ac:dyDescent="0.3">
      <c r="E9005" s="10">
        <f>E9004+1</f>
        <v>35.211310214735292</v>
      </c>
    </row>
    <row r="9006" spans="5:5" x14ac:dyDescent="0.3">
      <c r="E9006" s="10">
        <f>E9005*1.001</f>
        <v>35.246521524950026</v>
      </c>
    </row>
    <row r="9007" spans="5:5" x14ac:dyDescent="0.3">
      <c r="E9007" s="10">
        <f>E9006-0.5</f>
        <v>34.746521524950026</v>
      </c>
    </row>
    <row r="9008" spans="5:5" x14ac:dyDescent="0.3">
      <c r="E9008" s="10">
        <f>MOD(ABS(E9007),100)</f>
        <v>34.746521524950026</v>
      </c>
    </row>
    <row r="9009" spans="5:5" x14ac:dyDescent="0.3">
      <c r="E9009" s="10">
        <f>E9008+1</f>
        <v>35.746521524950026</v>
      </c>
    </row>
    <row r="9010" spans="5:5" x14ac:dyDescent="0.3">
      <c r="E9010" s="10">
        <f>E9009*1.001</f>
        <v>35.782268046474975</v>
      </c>
    </row>
    <row r="9011" spans="5:5" x14ac:dyDescent="0.3">
      <c r="E9011" s="10">
        <f>E9010-0.5</f>
        <v>35.282268046474975</v>
      </c>
    </row>
    <row r="9012" spans="5:5" x14ac:dyDescent="0.3">
      <c r="E9012" s="10">
        <f>MOD(ABS(E9011),100)</f>
        <v>35.282268046474975</v>
      </c>
    </row>
    <row r="9013" spans="5:5" x14ac:dyDescent="0.3">
      <c r="E9013" s="10">
        <f>E9012+1</f>
        <v>36.282268046474975</v>
      </c>
    </row>
    <row r="9014" spans="5:5" x14ac:dyDescent="0.3">
      <c r="E9014" s="10">
        <f>E9013*1.001</f>
        <v>36.318550314521445</v>
      </c>
    </row>
    <row r="9015" spans="5:5" x14ac:dyDescent="0.3">
      <c r="E9015" s="10">
        <f>E9014-0.5</f>
        <v>35.818550314521445</v>
      </c>
    </row>
    <row r="9016" spans="5:5" x14ac:dyDescent="0.3">
      <c r="E9016" s="10">
        <f>MOD(ABS(E9015),100)</f>
        <v>35.818550314521445</v>
      </c>
    </row>
    <row r="9017" spans="5:5" x14ac:dyDescent="0.3">
      <c r="E9017" s="10">
        <f>E9016+1</f>
        <v>36.818550314521445</v>
      </c>
    </row>
    <row r="9018" spans="5:5" x14ac:dyDescent="0.3">
      <c r="E9018" s="10">
        <f>E9017*1.001</f>
        <v>36.85536886483596</v>
      </c>
    </row>
    <row r="9019" spans="5:5" x14ac:dyDescent="0.3">
      <c r="E9019" s="10">
        <f>E9018-0.5</f>
        <v>36.35536886483596</v>
      </c>
    </row>
    <row r="9020" spans="5:5" x14ac:dyDescent="0.3">
      <c r="E9020" s="10">
        <f>MOD(ABS(E9019),100)</f>
        <v>36.35536886483596</v>
      </c>
    </row>
    <row r="9021" spans="5:5" x14ac:dyDescent="0.3">
      <c r="E9021" s="10">
        <f>E9020+1</f>
        <v>37.35536886483596</v>
      </c>
    </row>
    <row r="9022" spans="5:5" x14ac:dyDescent="0.3">
      <c r="E9022" s="10">
        <f>E9021*1.001</f>
        <v>37.39272423370079</v>
      </c>
    </row>
    <row r="9023" spans="5:5" x14ac:dyDescent="0.3">
      <c r="E9023" s="10">
        <f>E9022-0.5</f>
        <v>36.89272423370079</v>
      </c>
    </row>
    <row r="9024" spans="5:5" x14ac:dyDescent="0.3">
      <c r="E9024" s="10">
        <f>MOD(ABS(E9023),100)</f>
        <v>36.89272423370079</v>
      </c>
    </row>
    <row r="9025" spans="5:5" x14ac:dyDescent="0.3">
      <c r="E9025" s="10">
        <f>E9024+1</f>
        <v>37.89272423370079</v>
      </c>
    </row>
    <row r="9026" spans="5:5" x14ac:dyDescent="0.3">
      <c r="E9026" s="10">
        <f>E9025*1.001</f>
        <v>37.93061695793449</v>
      </c>
    </row>
    <row r="9027" spans="5:5" x14ac:dyDescent="0.3">
      <c r="E9027" s="10">
        <f>E9026-0.5</f>
        <v>37.43061695793449</v>
      </c>
    </row>
    <row r="9028" spans="5:5" x14ac:dyDescent="0.3">
      <c r="E9028" s="10">
        <f>MOD(ABS(E9027),100)</f>
        <v>37.43061695793449</v>
      </c>
    </row>
    <row r="9029" spans="5:5" x14ac:dyDescent="0.3">
      <c r="E9029" s="10">
        <f>E9028+1</f>
        <v>38.43061695793449</v>
      </c>
    </row>
    <row r="9030" spans="5:5" x14ac:dyDescent="0.3">
      <c r="E9030" s="10">
        <f>E9029*1.001</f>
        <v>38.469047574892421</v>
      </c>
    </row>
    <row r="9031" spans="5:5" x14ac:dyDescent="0.3">
      <c r="E9031" s="10">
        <f>E9030-0.5</f>
        <v>37.969047574892421</v>
      </c>
    </row>
    <row r="9032" spans="5:5" x14ac:dyDescent="0.3">
      <c r="E9032" s="10">
        <f>MOD(ABS(E9031),100)</f>
        <v>37.969047574892421</v>
      </c>
    </row>
    <row r="9033" spans="5:5" x14ac:dyDescent="0.3">
      <c r="E9033" s="10">
        <f>E9032+1</f>
        <v>38.969047574892421</v>
      </c>
    </row>
    <row r="9034" spans="5:5" x14ac:dyDescent="0.3">
      <c r="E9034" s="10">
        <f>E9033*1.001</f>
        <v>39.008016622467309</v>
      </c>
    </row>
    <row r="9035" spans="5:5" x14ac:dyDescent="0.3">
      <c r="E9035" s="10">
        <f>E9034-0.5</f>
        <v>38.508016622467309</v>
      </c>
    </row>
    <row r="9036" spans="5:5" x14ac:dyDescent="0.3">
      <c r="E9036" s="10">
        <f>MOD(ABS(E9035),100)</f>
        <v>38.508016622467309</v>
      </c>
    </row>
    <row r="9037" spans="5:5" x14ac:dyDescent="0.3">
      <c r="E9037" s="10">
        <f>E9036+1</f>
        <v>39.508016622467309</v>
      </c>
    </row>
    <row r="9038" spans="5:5" x14ac:dyDescent="0.3">
      <c r="E9038" s="10">
        <f>E9037*1.001</f>
        <v>39.547524639089772</v>
      </c>
    </row>
    <row r="9039" spans="5:5" x14ac:dyDescent="0.3">
      <c r="E9039" s="10">
        <f>E9038-0.5</f>
        <v>39.047524639089772</v>
      </c>
    </row>
    <row r="9040" spans="5:5" x14ac:dyDescent="0.3">
      <c r="E9040" s="10">
        <f>MOD(ABS(E9039),100)</f>
        <v>39.047524639089772</v>
      </c>
    </row>
    <row r="9041" spans="5:5" x14ac:dyDescent="0.3">
      <c r="E9041" s="10">
        <f>E9040+1</f>
        <v>40.047524639089772</v>
      </c>
    </row>
    <row r="9042" spans="5:5" x14ac:dyDescent="0.3">
      <c r="E9042" s="10">
        <f>E9041*1.001</f>
        <v>40.087572163728858</v>
      </c>
    </row>
    <row r="9043" spans="5:5" x14ac:dyDescent="0.3">
      <c r="E9043" s="10">
        <f>E9042-0.5</f>
        <v>39.587572163728858</v>
      </c>
    </row>
    <row r="9044" spans="5:5" x14ac:dyDescent="0.3">
      <c r="E9044" s="10">
        <f>MOD(ABS(E9043),100)</f>
        <v>39.587572163728858</v>
      </c>
    </row>
    <row r="9045" spans="5:5" x14ac:dyDescent="0.3">
      <c r="E9045" s="10">
        <f>E9044+1</f>
        <v>40.587572163728858</v>
      </c>
    </row>
    <row r="9046" spans="5:5" x14ac:dyDescent="0.3">
      <c r="E9046" s="10">
        <f>E9045*1.001</f>
        <v>40.628159735892581</v>
      </c>
    </row>
    <row r="9047" spans="5:5" x14ac:dyDescent="0.3">
      <c r="E9047" s="10">
        <f>E9046-0.5</f>
        <v>40.128159735892581</v>
      </c>
    </row>
    <row r="9048" spans="5:5" x14ac:dyDescent="0.3">
      <c r="E9048" s="10">
        <f>MOD(ABS(E9047),100)</f>
        <v>40.128159735892581</v>
      </c>
    </row>
    <row r="9049" spans="5:5" x14ac:dyDescent="0.3">
      <c r="E9049" s="10">
        <f>E9048+1</f>
        <v>41.128159735892581</v>
      </c>
    </row>
    <row r="9050" spans="5:5" x14ac:dyDescent="0.3">
      <c r="E9050" s="10">
        <f>E9049*1.001</f>
        <v>41.169287895628472</v>
      </c>
    </row>
    <row r="9051" spans="5:5" x14ac:dyDescent="0.3">
      <c r="E9051" s="10">
        <f>E9050-0.5</f>
        <v>40.669287895628472</v>
      </c>
    </row>
    <row r="9052" spans="5:5" x14ac:dyDescent="0.3">
      <c r="E9052" s="10">
        <f>MOD(ABS(E9051),100)</f>
        <v>40.669287895628472</v>
      </c>
    </row>
    <row r="9053" spans="5:5" x14ac:dyDescent="0.3">
      <c r="E9053" s="10">
        <f>E9052+1</f>
        <v>41.669287895628472</v>
      </c>
    </row>
    <row r="9054" spans="5:5" x14ac:dyDescent="0.3">
      <c r="E9054" s="10">
        <f>E9053*1.001</f>
        <v>41.710957183524094</v>
      </c>
    </row>
    <row r="9055" spans="5:5" x14ac:dyDescent="0.3">
      <c r="E9055" s="10">
        <f>E9054-0.5</f>
        <v>41.210957183524094</v>
      </c>
    </row>
    <row r="9056" spans="5:5" x14ac:dyDescent="0.3">
      <c r="E9056" s="10">
        <f>MOD(ABS(E9055),100)</f>
        <v>41.210957183524094</v>
      </c>
    </row>
    <row r="9057" spans="5:5" x14ac:dyDescent="0.3">
      <c r="E9057" s="10">
        <f>E9056+1</f>
        <v>42.210957183524094</v>
      </c>
    </row>
    <row r="9058" spans="5:5" x14ac:dyDescent="0.3">
      <c r="E9058" s="10">
        <f>E9057*1.001</f>
        <v>42.253168140707615</v>
      </c>
    </row>
    <row r="9059" spans="5:5" x14ac:dyDescent="0.3">
      <c r="E9059" s="10">
        <f>E9058-0.5</f>
        <v>41.753168140707615</v>
      </c>
    </row>
    <row r="9060" spans="5:5" x14ac:dyDescent="0.3">
      <c r="E9060" s="10">
        <f>MOD(ABS(E9059),100)</f>
        <v>41.753168140707615</v>
      </c>
    </row>
    <row r="9061" spans="5:5" x14ac:dyDescent="0.3">
      <c r="E9061" s="10">
        <f>E9060+1</f>
        <v>42.753168140707615</v>
      </c>
    </row>
    <row r="9062" spans="5:5" x14ac:dyDescent="0.3">
      <c r="E9062" s="10">
        <f>E9061*1.001</f>
        <v>42.795921308848321</v>
      </c>
    </row>
    <row r="9063" spans="5:5" x14ac:dyDescent="0.3">
      <c r="E9063" s="10">
        <f>E9062-0.5</f>
        <v>42.295921308848321</v>
      </c>
    </row>
    <row r="9064" spans="5:5" x14ac:dyDescent="0.3">
      <c r="E9064" s="10">
        <f>MOD(ABS(E9063),100)</f>
        <v>42.295921308848321</v>
      </c>
    </row>
    <row r="9065" spans="5:5" x14ac:dyDescent="0.3">
      <c r="E9065" s="10">
        <f>E9064+1</f>
        <v>43.295921308848321</v>
      </c>
    </row>
    <row r="9066" spans="5:5" x14ac:dyDescent="0.3">
      <c r="E9066" s="10">
        <f>E9065*1.001</f>
        <v>43.339217230157168</v>
      </c>
    </row>
    <row r="9067" spans="5:5" x14ac:dyDescent="0.3">
      <c r="E9067" s="10">
        <f>E9066-0.5</f>
        <v>42.839217230157168</v>
      </c>
    </row>
    <row r="9068" spans="5:5" x14ac:dyDescent="0.3">
      <c r="E9068" s="10">
        <f>MOD(ABS(E9067),100)</f>
        <v>42.839217230157168</v>
      </c>
    </row>
    <row r="9069" spans="5:5" x14ac:dyDescent="0.3">
      <c r="E9069" s="10">
        <f>E9068+1</f>
        <v>43.839217230157168</v>
      </c>
    </row>
    <row r="9070" spans="5:5" x14ac:dyDescent="0.3">
      <c r="E9070" s="10">
        <f>E9069*1.001</f>
        <v>43.883056447387318</v>
      </c>
    </row>
    <row r="9071" spans="5:5" x14ac:dyDescent="0.3">
      <c r="E9071" s="10">
        <f>E9070-0.5</f>
        <v>43.383056447387318</v>
      </c>
    </row>
    <row r="9072" spans="5:5" x14ac:dyDescent="0.3">
      <c r="E9072" s="10">
        <f>MOD(ABS(E9071),100)</f>
        <v>43.383056447387318</v>
      </c>
    </row>
    <row r="9073" spans="5:5" x14ac:dyDescent="0.3">
      <c r="E9073" s="10">
        <f>E9072+1</f>
        <v>44.383056447387318</v>
      </c>
    </row>
    <row r="9074" spans="5:5" x14ac:dyDescent="0.3">
      <c r="E9074" s="10">
        <f>E9073*1.001</f>
        <v>44.427439503834698</v>
      </c>
    </row>
    <row r="9075" spans="5:5" x14ac:dyDescent="0.3">
      <c r="E9075" s="10">
        <f>E9074-0.5</f>
        <v>43.927439503834698</v>
      </c>
    </row>
    <row r="9076" spans="5:5" x14ac:dyDescent="0.3">
      <c r="E9076" s="10">
        <f>MOD(ABS(E9075),100)</f>
        <v>43.927439503834698</v>
      </c>
    </row>
    <row r="9077" spans="5:5" x14ac:dyDescent="0.3">
      <c r="E9077" s="10">
        <f>E9076+1</f>
        <v>44.927439503834698</v>
      </c>
    </row>
    <row r="9078" spans="5:5" x14ac:dyDescent="0.3">
      <c r="E9078" s="10">
        <f>E9077*1.001</f>
        <v>44.972366943338528</v>
      </c>
    </row>
    <row r="9079" spans="5:5" x14ac:dyDescent="0.3">
      <c r="E9079" s="10">
        <f>E9078-0.5</f>
        <v>44.472366943338528</v>
      </c>
    </row>
    <row r="9080" spans="5:5" x14ac:dyDescent="0.3">
      <c r="E9080" s="10">
        <f>MOD(ABS(E9079),100)</f>
        <v>44.472366943338528</v>
      </c>
    </row>
    <row r="9081" spans="5:5" x14ac:dyDescent="0.3">
      <c r="E9081" s="10">
        <f>E9080+1</f>
        <v>45.472366943338528</v>
      </c>
    </row>
    <row r="9082" spans="5:5" x14ac:dyDescent="0.3">
      <c r="E9082" s="10">
        <f>E9081*1.001</f>
        <v>45.517839310281865</v>
      </c>
    </row>
    <row r="9083" spans="5:5" x14ac:dyDescent="0.3">
      <c r="E9083" s="10">
        <f>E9082-0.5</f>
        <v>45.017839310281865</v>
      </c>
    </row>
    <row r="9084" spans="5:5" x14ac:dyDescent="0.3">
      <c r="E9084" s="10">
        <f>MOD(ABS(E9083),100)</f>
        <v>45.017839310281865</v>
      </c>
    </row>
    <row r="9085" spans="5:5" x14ac:dyDescent="0.3">
      <c r="E9085" s="10">
        <f>E9084+1</f>
        <v>46.017839310281865</v>
      </c>
    </row>
    <row r="9086" spans="5:5" x14ac:dyDescent="0.3">
      <c r="E9086" s="10">
        <f>E9085*1.001</f>
        <v>46.063857149592138</v>
      </c>
    </row>
    <row r="9087" spans="5:5" x14ac:dyDescent="0.3">
      <c r="E9087" s="10">
        <f>E9086-0.5</f>
        <v>45.563857149592138</v>
      </c>
    </row>
    <row r="9088" spans="5:5" x14ac:dyDescent="0.3">
      <c r="E9088" s="10">
        <f>MOD(ABS(E9087),100)</f>
        <v>45.563857149592138</v>
      </c>
    </row>
    <row r="9089" spans="5:5" x14ac:dyDescent="0.3">
      <c r="E9089" s="10">
        <f>E9088+1</f>
        <v>46.563857149592138</v>
      </c>
    </row>
    <row r="9090" spans="5:5" x14ac:dyDescent="0.3">
      <c r="E9090" s="10">
        <f>E9089*1.001</f>
        <v>46.610421006741724</v>
      </c>
    </row>
    <row r="9091" spans="5:5" x14ac:dyDescent="0.3">
      <c r="E9091" s="10">
        <f>E9090-0.5</f>
        <v>46.110421006741724</v>
      </c>
    </row>
    <row r="9092" spans="5:5" x14ac:dyDescent="0.3">
      <c r="E9092" s="10">
        <f>MOD(ABS(E9091),100)</f>
        <v>46.110421006741724</v>
      </c>
    </row>
    <row r="9093" spans="5:5" x14ac:dyDescent="0.3">
      <c r="E9093" s="10">
        <f>E9092+1</f>
        <v>47.110421006741724</v>
      </c>
    </row>
    <row r="9094" spans="5:5" x14ac:dyDescent="0.3">
      <c r="E9094" s="10">
        <f>E9093*1.001</f>
        <v>47.157531427748459</v>
      </c>
    </row>
    <row r="9095" spans="5:5" x14ac:dyDescent="0.3">
      <c r="E9095" s="10">
        <f>E9094-0.5</f>
        <v>46.657531427748459</v>
      </c>
    </row>
    <row r="9096" spans="5:5" x14ac:dyDescent="0.3">
      <c r="E9096" s="10">
        <f>MOD(ABS(E9095),100)</f>
        <v>46.657531427748459</v>
      </c>
    </row>
    <row r="9097" spans="5:5" x14ac:dyDescent="0.3">
      <c r="E9097" s="10">
        <f>E9096+1</f>
        <v>47.657531427748459</v>
      </c>
    </row>
    <row r="9098" spans="5:5" x14ac:dyDescent="0.3">
      <c r="E9098" s="10">
        <f>E9097*1.001</f>
        <v>47.705188959176205</v>
      </c>
    </row>
    <row r="9099" spans="5:5" x14ac:dyDescent="0.3">
      <c r="E9099" s="10">
        <f>E9098-0.5</f>
        <v>47.205188959176205</v>
      </c>
    </row>
    <row r="9100" spans="5:5" x14ac:dyDescent="0.3">
      <c r="E9100" s="10">
        <f>MOD(ABS(E9099),100)</f>
        <v>47.205188959176205</v>
      </c>
    </row>
    <row r="9101" spans="5:5" x14ac:dyDescent="0.3">
      <c r="E9101" s="10">
        <f>E9100+1</f>
        <v>48.205188959176205</v>
      </c>
    </row>
    <row r="9102" spans="5:5" x14ac:dyDescent="0.3">
      <c r="E9102" s="10">
        <f>E9101*1.001</f>
        <v>48.253394148135378</v>
      </c>
    </row>
    <row r="9103" spans="5:5" x14ac:dyDescent="0.3">
      <c r="E9103" s="10">
        <f>E9102-0.5</f>
        <v>47.753394148135378</v>
      </c>
    </row>
    <row r="9104" spans="5:5" x14ac:dyDescent="0.3">
      <c r="E9104" s="10">
        <f>MOD(ABS(E9103),100)</f>
        <v>47.753394148135378</v>
      </c>
    </row>
    <row r="9105" spans="5:5" x14ac:dyDescent="0.3">
      <c r="E9105" s="10">
        <f>E9104+1</f>
        <v>48.753394148135378</v>
      </c>
    </row>
    <row r="9106" spans="5:5" x14ac:dyDescent="0.3">
      <c r="E9106" s="10">
        <f>E9105*1.001</f>
        <v>48.802147542283507</v>
      </c>
    </row>
    <row r="9107" spans="5:5" x14ac:dyDescent="0.3">
      <c r="E9107" s="10">
        <f>E9106-0.5</f>
        <v>48.302147542283507</v>
      </c>
    </row>
    <row r="9108" spans="5:5" x14ac:dyDescent="0.3">
      <c r="E9108" s="10">
        <f>MOD(ABS(E9107),100)</f>
        <v>48.302147542283507</v>
      </c>
    </row>
    <row r="9109" spans="5:5" x14ac:dyDescent="0.3">
      <c r="E9109" s="10">
        <f>E9108+1</f>
        <v>49.302147542283507</v>
      </c>
    </row>
    <row r="9110" spans="5:5" x14ac:dyDescent="0.3">
      <c r="E9110" s="10">
        <f>E9109*1.001</f>
        <v>49.351449689825785</v>
      </c>
    </row>
    <row r="9111" spans="5:5" x14ac:dyDescent="0.3">
      <c r="E9111" s="10">
        <f>E9110-0.5</f>
        <v>48.851449689825785</v>
      </c>
    </row>
    <row r="9112" spans="5:5" x14ac:dyDescent="0.3">
      <c r="E9112" s="10">
        <f>MOD(ABS(E9111),100)</f>
        <v>48.851449689825785</v>
      </c>
    </row>
    <row r="9113" spans="5:5" x14ac:dyDescent="0.3">
      <c r="E9113" s="10">
        <f>E9112+1</f>
        <v>49.851449689825785</v>
      </c>
    </row>
    <row r="9114" spans="5:5" x14ac:dyDescent="0.3">
      <c r="E9114" s="10">
        <f>E9113*1.001</f>
        <v>49.901301139515603</v>
      </c>
    </row>
    <row r="9115" spans="5:5" x14ac:dyDescent="0.3">
      <c r="E9115" s="10">
        <f>E9114-0.5</f>
        <v>49.401301139515603</v>
      </c>
    </row>
    <row r="9116" spans="5:5" x14ac:dyDescent="0.3">
      <c r="E9116" s="10">
        <f>MOD(ABS(E9115),100)</f>
        <v>49.401301139515603</v>
      </c>
    </row>
    <row r="9117" spans="5:5" x14ac:dyDescent="0.3">
      <c r="E9117" s="10">
        <f>E9116+1</f>
        <v>50.401301139515603</v>
      </c>
    </row>
    <row r="9118" spans="5:5" x14ac:dyDescent="0.3">
      <c r="E9118" s="10">
        <f>E9117*1.001</f>
        <v>50.451702440655112</v>
      </c>
    </row>
    <row r="9119" spans="5:5" x14ac:dyDescent="0.3">
      <c r="E9119" s="10">
        <f>E9118-0.5</f>
        <v>49.951702440655112</v>
      </c>
    </row>
    <row r="9120" spans="5:5" x14ac:dyDescent="0.3">
      <c r="E9120" s="10">
        <f>MOD(ABS(E9119),100)</f>
        <v>49.951702440655112</v>
      </c>
    </row>
    <row r="9121" spans="5:5" x14ac:dyDescent="0.3">
      <c r="E9121" s="10">
        <f>E9120+1</f>
        <v>50.951702440655112</v>
      </c>
    </row>
    <row r="9122" spans="5:5" x14ac:dyDescent="0.3">
      <c r="E9122" s="10">
        <f>E9121*1.001</f>
        <v>51.002654143095761</v>
      </c>
    </row>
    <row r="9123" spans="5:5" x14ac:dyDescent="0.3">
      <c r="E9123" s="10">
        <f>E9122-0.5</f>
        <v>50.502654143095761</v>
      </c>
    </row>
    <row r="9124" spans="5:5" x14ac:dyDescent="0.3">
      <c r="E9124" s="10">
        <f>MOD(ABS(E9123),100)</f>
        <v>50.502654143095761</v>
      </c>
    </row>
    <row r="9125" spans="5:5" x14ac:dyDescent="0.3">
      <c r="E9125" s="10">
        <f>E9124+1</f>
        <v>51.502654143095761</v>
      </c>
    </row>
    <row r="9126" spans="5:5" x14ac:dyDescent="0.3">
      <c r="E9126" s="10">
        <f>E9125*1.001</f>
        <v>51.554156797238853</v>
      </c>
    </row>
    <row r="9127" spans="5:5" x14ac:dyDescent="0.3">
      <c r="E9127" s="10">
        <f>E9126-0.5</f>
        <v>51.054156797238853</v>
      </c>
    </row>
    <row r="9128" spans="5:5" x14ac:dyDescent="0.3">
      <c r="E9128" s="10">
        <f>MOD(ABS(E9127),100)</f>
        <v>51.054156797238853</v>
      </c>
    </row>
    <row r="9129" spans="5:5" x14ac:dyDescent="0.3">
      <c r="E9129" s="10">
        <f>E9128+1</f>
        <v>52.054156797238853</v>
      </c>
    </row>
    <row r="9130" spans="5:5" x14ac:dyDescent="0.3">
      <c r="E9130" s="10">
        <f>E9129*1.001</f>
        <v>52.106210954036086</v>
      </c>
    </row>
    <row r="9131" spans="5:5" x14ac:dyDescent="0.3">
      <c r="E9131" s="10">
        <f>E9130-0.5</f>
        <v>51.606210954036086</v>
      </c>
    </row>
    <row r="9132" spans="5:5" x14ac:dyDescent="0.3">
      <c r="E9132" s="10">
        <f>MOD(ABS(E9131),100)</f>
        <v>51.606210954036086</v>
      </c>
    </row>
    <row r="9133" spans="5:5" x14ac:dyDescent="0.3">
      <c r="E9133" s="10">
        <f>E9132+1</f>
        <v>52.606210954036086</v>
      </c>
    </row>
    <row r="9134" spans="5:5" x14ac:dyDescent="0.3">
      <c r="E9134" s="10">
        <f>E9133*1.001</f>
        <v>52.658817164990118</v>
      </c>
    </row>
    <row r="9135" spans="5:5" x14ac:dyDescent="0.3">
      <c r="E9135" s="10">
        <f>E9134-0.5</f>
        <v>52.158817164990118</v>
      </c>
    </row>
    <row r="9136" spans="5:5" x14ac:dyDescent="0.3">
      <c r="E9136" s="10">
        <f>MOD(ABS(E9135),100)</f>
        <v>52.158817164990118</v>
      </c>
    </row>
    <row r="9137" spans="5:5" x14ac:dyDescent="0.3">
      <c r="E9137" s="10">
        <f>E9136+1</f>
        <v>53.158817164990118</v>
      </c>
    </row>
    <row r="9138" spans="5:5" x14ac:dyDescent="0.3">
      <c r="E9138" s="10">
        <f>E9137*1.001</f>
        <v>53.211975982155103</v>
      </c>
    </row>
    <row r="9139" spans="5:5" x14ac:dyDescent="0.3">
      <c r="E9139" s="10">
        <f>E9138-0.5</f>
        <v>52.711975982155103</v>
      </c>
    </row>
    <row r="9140" spans="5:5" x14ac:dyDescent="0.3">
      <c r="E9140" s="10">
        <f>MOD(ABS(E9139),100)</f>
        <v>52.711975982155103</v>
      </c>
    </row>
    <row r="9141" spans="5:5" x14ac:dyDescent="0.3">
      <c r="E9141" s="10">
        <f>E9140+1</f>
        <v>53.711975982155103</v>
      </c>
    </row>
    <row r="9142" spans="5:5" x14ac:dyDescent="0.3">
      <c r="E9142" s="10">
        <f>E9141*1.001</f>
        <v>53.765687958137249</v>
      </c>
    </row>
    <row r="9143" spans="5:5" x14ac:dyDescent="0.3">
      <c r="E9143" s="10">
        <f>E9142-0.5</f>
        <v>53.265687958137249</v>
      </c>
    </row>
    <row r="9144" spans="5:5" x14ac:dyDescent="0.3">
      <c r="E9144" s="10">
        <f>MOD(ABS(E9143),100)</f>
        <v>53.265687958137249</v>
      </c>
    </row>
    <row r="9145" spans="5:5" x14ac:dyDescent="0.3">
      <c r="E9145" s="10">
        <f>E9144+1</f>
        <v>54.265687958137249</v>
      </c>
    </row>
    <row r="9146" spans="5:5" x14ac:dyDescent="0.3">
      <c r="E9146" s="10">
        <f>E9145*1.001</f>
        <v>54.319953646095378</v>
      </c>
    </row>
    <row r="9147" spans="5:5" x14ac:dyDescent="0.3">
      <c r="E9147" s="10">
        <f>E9146-0.5</f>
        <v>53.819953646095378</v>
      </c>
    </row>
    <row r="9148" spans="5:5" x14ac:dyDescent="0.3">
      <c r="E9148" s="10">
        <f>MOD(ABS(E9147),100)</f>
        <v>53.819953646095378</v>
      </c>
    </row>
    <row r="9149" spans="5:5" x14ac:dyDescent="0.3">
      <c r="E9149" s="10">
        <f>E9148+1</f>
        <v>54.819953646095378</v>
      </c>
    </row>
    <row r="9150" spans="5:5" x14ac:dyDescent="0.3">
      <c r="E9150" s="10">
        <f>E9149*1.001</f>
        <v>54.874773599741467</v>
      </c>
    </row>
    <row r="9151" spans="5:5" x14ac:dyDescent="0.3">
      <c r="E9151" s="10">
        <f>E9150-0.5</f>
        <v>54.374773599741467</v>
      </c>
    </row>
    <row r="9152" spans="5:5" x14ac:dyDescent="0.3">
      <c r="E9152" s="10">
        <f>MOD(ABS(E9151),100)</f>
        <v>54.374773599741467</v>
      </c>
    </row>
    <row r="9153" spans="5:5" x14ac:dyDescent="0.3">
      <c r="E9153" s="10">
        <f>E9152+1</f>
        <v>55.374773599741467</v>
      </c>
    </row>
    <row r="9154" spans="5:5" x14ac:dyDescent="0.3">
      <c r="E9154" s="10">
        <f>E9153*1.001</f>
        <v>55.430148373341204</v>
      </c>
    </row>
    <row r="9155" spans="5:5" x14ac:dyDescent="0.3">
      <c r="E9155" s="10">
        <f>E9154-0.5</f>
        <v>54.930148373341204</v>
      </c>
    </row>
    <row r="9156" spans="5:5" x14ac:dyDescent="0.3">
      <c r="E9156" s="10">
        <f>MOD(ABS(E9155),100)</f>
        <v>54.930148373341204</v>
      </c>
    </row>
    <row r="9157" spans="5:5" x14ac:dyDescent="0.3">
      <c r="E9157" s="10">
        <f>E9156+1</f>
        <v>55.930148373341204</v>
      </c>
    </row>
    <row r="9158" spans="5:5" x14ac:dyDescent="0.3">
      <c r="E9158" s="10">
        <f>E9157*1.001</f>
        <v>55.986078521714539</v>
      </c>
    </row>
    <row r="9159" spans="5:5" x14ac:dyDescent="0.3">
      <c r="E9159" s="10">
        <f>E9158-0.5</f>
        <v>55.486078521714539</v>
      </c>
    </row>
    <row r="9160" spans="5:5" x14ac:dyDescent="0.3">
      <c r="E9160" s="10">
        <f>MOD(ABS(E9159),100)</f>
        <v>55.486078521714539</v>
      </c>
    </row>
    <row r="9161" spans="5:5" x14ac:dyDescent="0.3">
      <c r="E9161" s="10">
        <f>E9160+1</f>
        <v>56.486078521714539</v>
      </c>
    </row>
    <row r="9162" spans="5:5" x14ac:dyDescent="0.3">
      <c r="E9162" s="10">
        <f>E9161*1.001</f>
        <v>56.542564600236247</v>
      </c>
    </row>
    <row r="9163" spans="5:5" x14ac:dyDescent="0.3">
      <c r="E9163" s="10">
        <f>E9162-0.5</f>
        <v>56.042564600236247</v>
      </c>
    </row>
    <row r="9164" spans="5:5" x14ac:dyDescent="0.3">
      <c r="E9164" s="10">
        <f>MOD(ABS(E9163),100)</f>
        <v>56.042564600236247</v>
      </c>
    </row>
    <row r="9165" spans="5:5" x14ac:dyDescent="0.3">
      <c r="E9165" s="10">
        <f>E9164+1</f>
        <v>57.042564600236247</v>
      </c>
    </row>
    <row r="9166" spans="5:5" x14ac:dyDescent="0.3">
      <c r="E9166" s="10">
        <f>E9165*1.001</f>
        <v>57.099607164836478</v>
      </c>
    </row>
    <row r="9167" spans="5:5" x14ac:dyDescent="0.3">
      <c r="E9167" s="10">
        <f>E9166-0.5</f>
        <v>56.599607164836478</v>
      </c>
    </row>
    <row r="9168" spans="5:5" x14ac:dyDescent="0.3">
      <c r="E9168" s="10">
        <f>MOD(ABS(E9167),100)</f>
        <v>56.599607164836478</v>
      </c>
    </row>
    <row r="9169" spans="5:5" x14ac:dyDescent="0.3">
      <c r="E9169" s="10">
        <f>E9168+1</f>
        <v>57.599607164836478</v>
      </c>
    </row>
    <row r="9170" spans="5:5" x14ac:dyDescent="0.3">
      <c r="E9170" s="10">
        <f>E9169*1.001</f>
        <v>57.65720677200131</v>
      </c>
    </row>
    <row r="9171" spans="5:5" x14ac:dyDescent="0.3">
      <c r="E9171" s="10">
        <f>E9170-0.5</f>
        <v>57.15720677200131</v>
      </c>
    </row>
    <row r="9172" spans="5:5" x14ac:dyDescent="0.3">
      <c r="E9172" s="10">
        <f>MOD(ABS(E9171),100)</f>
        <v>57.15720677200131</v>
      </c>
    </row>
    <row r="9173" spans="5:5" x14ac:dyDescent="0.3">
      <c r="E9173" s="10">
        <f>E9172+1</f>
        <v>58.15720677200131</v>
      </c>
    </row>
    <row r="9174" spans="5:5" x14ac:dyDescent="0.3">
      <c r="E9174" s="10">
        <f>E9173*1.001</f>
        <v>58.215363978773304</v>
      </c>
    </row>
    <row r="9175" spans="5:5" x14ac:dyDescent="0.3">
      <c r="E9175" s="10">
        <f>E9174-0.5</f>
        <v>57.715363978773304</v>
      </c>
    </row>
    <row r="9176" spans="5:5" x14ac:dyDescent="0.3">
      <c r="E9176" s="10">
        <f>MOD(ABS(E9175),100)</f>
        <v>57.715363978773304</v>
      </c>
    </row>
    <row r="9177" spans="5:5" x14ac:dyDescent="0.3">
      <c r="E9177" s="10">
        <f>E9176+1</f>
        <v>58.715363978773304</v>
      </c>
    </row>
    <row r="9178" spans="5:5" x14ac:dyDescent="0.3">
      <c r="E9178" s="10">
        <f>E9177*1.001</f>
        <v>58.774079342752074</v>
      </c>
    </row>
    <row r="9179" spans="5:5" x14ac:dyDescent="0.3">
      <c r="E9179" s="10">
        <f>E9178-0.5</f>
        <v>58.274079342752074</v>
      </c>
    </row>
    <row r="9180" spans="5:5" x14ac:dyDescent="0.3">
      <c r="E9180" s="10">
        <f>MOD(ABS(E9179),100)</f>
        <v>58.274079342752074</v>
      </c>
    </row>
    <row r="9181" spans="5:5" x14ac:dyDescent="0.3">
      <c r="E9181" s="10">
        <f>E9180+1</f>
        <v>59.274079342752074</v>
      </c>
    </row>
    <row r="9182" spans="5:5" x14ac:dyDescent="0.3">
      <c r="E9182" s="10">
        <f>E9181*1.001</f>
        <v>59.333353422094817</v>
      </c>
    </row>
    <row r="9183" spans="5:5" x14ac:dyDescent="0.3">
      <c r="E9183" s="10">
        <f>E9182-0.5</f>
        <v>58.833353422094817</v>
      </c>
    </row>
    <row r="9184" spans="5:5" x14ac:dyDescent="0.3">
      <c r="E9184" s="10">
        <f>MOD(ABS(E9183),100)</f>
        <v>58.833353422094817</v>
      </c>
    </row>
    <row r="9185" spans="5:5" x14ac:dyDescent="0.3">
      <c r="E9185" s="10">
        <f>E9184+1</f>
        <v>59.833353422094817</v>
      </c>
    </row>
    <row r="9186" spans="5:5" x14ac:dyDescent="0.3">
      <c r="E9186" s="10">
        <f>E9185*1.001</f>
        <v>59.893186775516902</v>
      </c>
    </row>
    <row r="9187" spans="5:5" x14ac:dyDescent="0.3">
      <c r="E9187" s="10">
        <f>E9186-0.5</f>
        <v>59.393186775516902</v>
      </c>
    </row>
    <row r="9188" spans="5:5" x14ac:dyDescent="0.3">
      <c r="E9188" s="10">
        <f>MOD(ABS(E9187),100)</f>
        <v>59.393186775516902</v>
      </c>
    </row>
    <row r="9189" spans="5:5" x14ac:dyDescent="0.3">
      <c r="E9189" s="10">
        <f>E9188+1</f>
        <v>60.393186775516902</v>
      </c>
    </row>
    <row r="9190" spans="5:5" x14ac:dyDescent="0.3">
      <c r="E9190" s="10">
        <f>E9189*1.001</f>
        <v>60.453579962292416</v>
      </c>
    </row>
    <row r="9191" spans="5:5" x14ac:dyDescent="0.3">
      <c r="E9191" s="10">
        <f>E9190-0.5</f>
        <v>59.953579962292416</v>
      </c>
    </row>
    <row r="9192" spans="5:5" x14ac:dyDescent="0.3">
      <c r="E9192" s="10">
        <f>MOD(ABS(E9191),100)</f>
        <v>59.953579962292416</v>
      </c>
    </row>
    <row r="9193" spans="5:5" x14ac:dyDescent="0.3">
      <c r="E9193" s="10">
        <f>E9192+1</f>
        <v>60.953579962292416</v>
      </c>
    </row>
    <row r="9194" spans="5:5" x14ac:dyDescent="0.3">
      <c r="E9194" s="10">
        <f>E9193*1.001</f>
        <v>61.014533542254703</v>
      </c>
    </row>
    <row r="9195" spans="5:5" x14ac:dyDescent="0.3">
      <c r="E9195" s="10">
        <f>E9194-0.5</f>
        <v>60.514533542254703</v>
      </c>
    </row>
    <row r="9196" spans="5:5" x14ac:dyDescent="0.3">
      <c r="E9196" s="10">
        <f>MOD(ABS(E9195),100)</f>
        <v>60.514533542254703</v>
      </c>
    </row>
    <row r="9197" spans="5:5" x14ac:dyDescent="0.3">
      <c r="E9197" s="10">
        <f>E9196+1</f>
        <v>61.514533542254703</v>
      </c>
    </row>
    <row r="9198" spans="5:5" x14ac:dyDescent="0.3">
      <c r="E9198" s="10">
        <f>E9197*1.001</f>
        <v>61.576048075796955</v>
      </c>
    </row>
    <row r="9199" spans="5:5" x14ac:dyDescent="0.3">
      <c r="E9199" s="10">
        <f>E9198-0.5</f>
        <v>61.076048075796955</v>
      </c>
    </row>
    <row r="9200" spans="5:5" x14ac:dyDescent="0.3">
      <c r="E9200" s="10">
        <f>MOD(ABS(E9199),100)</f>
        <v>61.076048075796955</v>
      </c>
    </row>
    <row r="9201" spans="5:5" x14ac:dyDescent="0.3">
      <c r="E9201" s="10">
        <f>E9200+1</f>
        <v>62.076048075796955</v>
      </c>
    </row>
    <row r="9202" spans="5:5" x14ac:dyDescent="0.3">
      <c r="E9202" s="10">
        <f>E9201*1.001</f>
        <v>62.138124123872743</v>
      </c>
    </row>
    <row r="9203" spans="5:5" x14ac:dyDescent="0.3">
      <c r="E9203" s="10">
        <f>E9202-0.5</f>
        <v>61.638124123872743</v>
      </c>
    </row>
    <row r="9204" spans="5:5" x14ac:dyDescent="0.3">
      <c r="E9204" s="10">
        <f>MOD(ABS(E9203),100)</f>
        <v>61.638124123872743</v>
      </c>
    </row>
    <row r="9205" spans="5:5" x14ac:dyDescent="0.3">
      <c r="E9205" s="10">
        <f>E9204+1</f>
        <v>62.638124123872743</v>
      </c>
    </row>
    <row r="9206" spans="5:5" x14ac:dyDescent="0.3">
      <c r="E9206" s="10">
        <f>E9205*1.001</f>
        <v>62.700762247996607</v>
      </c>
    </row>
    <row r="9207" spans="5:5" x14ac:dyDescent="0.3">
      <c r="E9207" s="10">
        <f>E9206-0.5</f>
        <v>62.200762247996607</v>
      </c>
    </row>
    <row r="9208" spans="5:5" x14ac:dyDescent="0.3">
      <c r="E9208" s="10">
        <f>MOD(ABS(E9207),100)</f>
        <v>62.200762247996607</v>
      </c>
    </row>
    <row r="9209" spans="5:5" x14ac:dyDescent="0.3">
      <c r="E9209" s="10">
        <f>E9208+1</f>
        <v>63.200762247996607</v>
      </c>
    </row>
    <row r="9210" spans="5:5" x14ac:dyDescent="0.3">
      <c r="E9210" s="10">
        <f>E9209*1.001</f>
        <v>63.263963010244595</v>
      </c>
    </row>
    <row r="9211" spans="5:5" x14ac:dyDescent="0.3">
      <c r="E9211" s="10">
        <f>E9210-0.5</f>
        <v>62.763963010244595</v>
      </c>
    </row>
    <row r="9212" spans="5:5" x14ac:dyDescent="0.3">
      <c r="E9212" s="10">
        <f>MOD(ABS(E9211),100)</f>
        <v>62.763963010244595</v>
      </c>
    </row>
    <row r="9213" spans="5:5" x14ac:dyDescent="0.3">
      <c r="E9213" s="10">
        <f>E9212+1</f>
        <v>63.763963010244595</v>
      </c>
    </row>
    <row r="9214" spans="5:5" x14ac:dyDescent="0.3">
      <c r="E9214" s="10">
        <f>E9213*1.001</f>
        <v>63.827726973254833</v>
      </c>
    </row>
    <row r="9215" spans="5:5" x14ac:dyDescent="0.3">
      <c r="E9215" s="10">
        <f>E9214-0.5</f>
        <v>63.327726973254833</v>
      </c>
    </row>
    <row r="9216" spans="5:5" x14ac:dyDescent="0.3">
      <c r="E9216" s="10">
        <f>MOD(ABS(E9215),100)</f>
        <v>63.327726973254833</v>
      </c>
    </row>
    <row r="9217" spans="5:5" x14ac:dyDescent="0.3">
      <c r="E9217" s="10">
        <f>E9216+1</f>
        <v>64.32772697325484</v>
      </c>
    </row>
    <row r="9218" spans="5:5" x14ac:dyDescent="0.3">
      <c r="E9218" s="10">
        <f>E9217*1.001</f>
        <v>64.392054700228087</v>
      </c>
    </row>
    <row r="9219" spans="5:5" x14ac:dyDescent="0.3">
      <c r="E9219" s="10">
        <f>E9218-0.5</f>
        <v>63.892054700228087</v>
      </c>
    </row>
    <row r="9220" spans="5:5" x14ac:dyDescent="0.3">
      <c r="E9220" s="10">
        <f>MOD(ABS(E9219),100)</f>
        <v>63.892054700228087</v>
      </c>
    </row>
    <row r="9221" spans="5:5" x14ac:dyDescent="0.3">
      <c r="E9221" s="10">
        <f>E9220+1</f>
        <v>64.892054700228087</v>
      </c>
    </row>
    <row r="9222" spans="5:5" x14ac:dyDescent="0.3">
      <c r="E9222" s="10">
        <f>E9221*1.001</f>
        <v>64.95694675492831</v>
      </c>
    </row>
    <row r="9223" spans="5:5" x14ac:dyDescent="0.3">
      <c r="E9223" s="10">
        <f>E9222-0.5</f>
        <v>64.45694675492831</v>
      </c>
    </row>
    <row r="9224" spans="5:5" x14ac:dyDescent="0.3">
      <c r="E9224" s="10">
        <f>MOD(ABS(E9223),100)</f>
        <v>64.45694675492831</v>
      </c>
    </row>
    <row r="9225" spans="5:5" x14ac:dyDescent="0.3">
      <c r="E9225" s="10">
        <f>E9224+1</f>
        <v>65.45694675492831</v>
      </c>
    </row>
    <row r="9226" spans="5:5" x14ac:dyDescent="0.3">
      <c r="E9226" s="10">
        <f>E9225*1.001</f>
        <v>65.522403701683231</v>
      </c>
    </row>
    <row r="9227" spans="5:5" x14ac:dyDescent="0.3">
      <c r="E9227" s="10">
        <f>E9226-0.5</f>
        <v>65.022403701683231</v>
      </c>
    </row>
    <row r="9228" spans="5:5" x14ac:dyDescent="0.3">
      <c r="E9228" s="10">
        <f>MOD(ABS(E9227),100)</f>
        <v>65.022403701683231</v>
      </c>
    </row>
    <row r="9229" spans="5:5" x14ac:dyDescent="0.3">
      <c r="E9229" s="10">
        <f>E9228+1</f>
        <v>66.022403701683231</v>
      </c>
    </row>
    <row r="9230" spans="5:5" x14ac:dyDescent="0.3">
      <c r="E9230" s="10">
        <f>E9229*1.001</f>
        <v>66.088426105384912</v>
      </c>
    </row>
    <row r="9231" spans="5:5" x14ac:dyDescent="0.3">
      <c r="E9231" s="10">
        <f>E9230-0.5</f>
        <v>65.588426105384912</v>
      </c>
    </row>
    <row r="9232" spans="5:5" x14ac:dyDescent="0.3">
      <c r="E9232" s="10">
        <f>MOD(ABS(E9231),100)</f>
        <v>65.588426105384912</v>
      </c>
    </row>
    <row r="9233" spans="5:5" x14ac:dyDescent="0.3">
      <c r="E9233" s="10">
        <f>E9232+1</f>
        <v>66.588426105384912</v>
      </c>
    </row>
    <row r="9234" spans="5:5" x14ac:dyDescent="0.3">
      <c r="E9234" s="10">
        <f>E9233*1.001</f>
        <v>66.655014531490295</v>
      </c>
    </row>
    <row r="9235" spans="5:5" x14ac:dyDescent="0.3">
      <c r="E9235" s="10">
        <f>E9234-0.5</f>
        <v>66.155014531490295</v>
      </c>
    </row>
    <row r="9236" spans="5:5" x14ac:dyDescent="0.3">
      <c r="E9236" s="10">
        <f>MOD(ABS(E9235),100)</f>
        <v>66.155014531490295</v>
      </c>
    </row>
    <row r="9237" spans="5:5" x14ac:dyDescent="0.3">
      <c r="E9237" s="10">
        <f>E9236+1</f>
        <v>67.155014531490295</v>
      </c>
    </row>
    <row r="9238" spans="5:5" x14ac:dyDescent="0.3">
      <c r="E9238" s="10">
        <f>E9237*1.001</f>
        <v>67.222169546021775</v>
      </c>
    </row>
    <row r="9239" spans="5:5" x14ac:dyDescent="0.3">
      <c r="E9239" s="10">
        <f>E9238-0.5</f>
        <v>66.722169546021775</v>
      </c>
    </row>
    <row r="9240" spans="5:5" x14ac:dyDescent="0.3">
      <c r="E9240" s="10">
        <f>MOD(ABS(E9239),100)</f>
        <v>66.722169546021775</v>
      </c>
    </row>
    <row r="9241" spans="5:5" x14ac:dyDescent="0.3">
      <c r="E9241" s="10">
        <f>E9240+1</f>
        <v>67.722169546021775</v>
      </c>
    </row>
    <row r="9242" spans="5:5" x14ac:dyDescent="0.3">
      <c r="E9242" s="10">
        <f>E9241*1.001</f>
        <v>67.789891715567791</v>
      </c>
    </row>
    <row r="9243" spans="5:5" x14ac:dyDescent="0.3">
      <c r="E9243" s="10">
        <f>E9242-0.5</f>
        <v>67.289891715567791</v>
      </c>
    </row>
    <row r="9244" spans="5:5" x14ac:dyDescent="0.3">
      <c r="E9244" s="10">
        <f>MOD(ABS(E9243),100)</f>
        <v>67.289891715567791</v>
      </c>
    </row>
    <row r="9245" spans="5:5" x14ac:dyDescent="0.3">
      <c r="E9245" s="10">
        <f>E9244+1</f>
        <v>68.289891715567791</v>
      </c>
    </row>
    <row r="9246" spans="5:5" x14ac:dyDescent="0.3">
      <c r="E9246" s="10">
        <f>E9245*1.001</f>
        <v>68.358181607283356</v>
      </c>
    </row>
    <row r="9247" spans="5:5" x14ac:dyDescent="0.3">
      <c r="E9247" s="10">
        <f>E9246-0.5</f>
        <v>67.858181607283356</v>
      </c>
    </row>
    <row r="9248" spans="5:5" x14ac:dyDescent="0.3">
      <c r="E9248" s="10">
        <f>MOD(ABS(E9247),100)</f>
        <v>67.858181607283356</v>
      </c>
    </row>
    <row r="9249" spans="5:5" x14ac:dyDescent="0.3">
      <c r="E9249" s="10">
        <f>E9248+1</f>
        <v>68.858181607283356</v>
      </c>
    </row>
    <row r="9250" spans="5:5" x14ac:dyDescent="0.3">
      <c r="E9250" s="10">
        <f>E9249*1.001</f>
        <v>68.927039788890639</v>
      </c>
    </row>
    <row r="9251" spans="5:5" x14ac:dyDescent="0.3">
      <c r="E9251" s="10">
        <f>E9250-0.5</f>
        <v>68.427039788890639</v>
      </c>
    </row>
    <row r="9252" spans="5:5" x14ac:dyDescent="0.3">
      <c r="E9252" s="10">
        <f>MOD(ABS(E9251),100)</f>
        <v>68.427039788890639</v>
      </c>
    </row>
    <row r="9253" spans="5:5" x14ac:dyDescent="0.3">
      <c r="E9253" s="10">
        <f>E9252+1</f>
        <v>69.427039788890639</v>
      </c>
    </row>
    <row r="9254" spans="5:5" x14ac:dyDescent="0.3">
      <c r="E9254" s="10">
        <f>E9253*1.001</f>
        <v>69.496466828679516</v>
      </c>
    </row>
    <row r="9255" spans="5:5" x14ac:dyDescent="0.3">
      <c r="E9255" s="10">
        <f>E9254-0.5</f>
        <v>68.996466828679516</v>
      </c>
    </row>
    <row r="9256" spans="5:5" x14ac:dyDescent="0.3">
      <c r="E9256" s="10">
        <f>MOD(ABS(E9255),100)</f>
        <v>68.996466828679516</v>
      </c>
    </row>
    <row r="9257" spans="5:5" x14ac:dyDescent="0.3">
      <c r="E9257" s="10">
        <f>E9256+1</f>
        <v>69.996466828679516</v>
      </c>
    </row>
    <row r="9258" spans="5:5" x14ac:dyDescent="0.3">
      <c r="E9258" s="10">
        <f>E9257*1.001</f>
        <v>70.066463295508186</v>
      </c>
    </row>
    <row r="9259" spans="5:5" x14ac:dyDescent="0.3">
      <c r="E9259" s="10">
        <f>E9258-0.5</f>
        <v>69.566463295508186</v>
      </c>
    </row>
    <row r="9260" spans="5:5" x14ac:dyDescent="0.3">
      <c r="E9260" s="10">
        <f>MOD(ABS(E9259),100)</f>
        <v>69.566463295508186</v>
      </c>
    </row>
    <row r="9261" spans="5:5" x14ac:dyDescent="0.3">
      <c r="E9261" s="10">
        <f>E9260+1</f>
        <v>70.566463295508186</v>
      </c>
    </row>
    <row r="9262" spans="5:5" x14ac:dyDescent="0.3">
      <c r="E9262" s="10">
        <f>E9261*1.001</f>
        <v>70.637029758803692</v>
      </c>
    </row>
    <row r="9263" spans="5:5" x14ac:dyDescent="0.3">
      <c r="E9263" s="10">
        <f>E9262-0.5</f>
        <v>70.137029758803692</v>
      </c>
    </row>
    <row r="9264" spans="5:5" x14ac:dyDescent="0.3">
      <c r="E9264" s="10">
        <f>MOD(ABS(E9263),100)</f>
        <v>70.137029758803692</v>
      </c>
    </row>
    <row r="9265" spans="5:5" x14ac:dyDescent="0.3">
      <c r="E9265" s="10">
        <f>E9264+1</f>
        <v>71.137029758803692</v>
      </c>
    </row>
    <row r="9266" spans="5:5" x14ac:dyDescent="0.3">
      <c r="E9266" s="10">
        <f>E9265*1.001</f>
        <v>71.208166788562494</v>
      </c>
    </row>
    <row r="9267" spans="5:5" x14ac:dyDescent="0.3">
      <c r="E9267" s="10">
        <f>E9266-0.5</f>
        <v>70.708166788562494</v>
      </c>
    </row>
    <row r="9268" spans="5:5" x14ac:dyDescent="0.3">
      <c r="E9268" s="10">
        <f>MOD(ABS(E9267),100)</f>
        <v>70.708166788562494</v>
      </c>
    </row>
    <row r="9269" spans="5:5" x14ac:dyDescent="0.3">
      <c r="E9269" s="10">
        <f>E9268+1</f>
        <v>71.708166788562494</v>
      </c>
    </row>
    <row r="9270" spans="5:5" x14ac:dyDescent="0.3">
      <c r="E9270" s="10">
        <f>E9269*1.001</f>
        <v>71.779874955351048</v>
      </c>
    </row>
    <row r="9271" spans="5:5" x14ac:dyDescent="0.3">
      <c r="E9271" s="10">
        <f>E9270-0.5</f>
        <v>71.279874955351048</v>
      </c>
    </row>
    <row r="9272" spans="5:5" x14ac:dyDescent="0.3">
      <c r="E9272" s="10">
        <f>MOD(ABS(E9271),100)</f>
        <v>71.279874955351048</v>
      </c>
    </row>
    <row r="9273" spans="5:5" x14ac:dyDescent="0.3">
      <c r="E9273" s="10">
        <f>E9272+1</f>
        <v>72.279874955351048</v>
      </c>
    </row>
    <row r="9274" spans="5:5" x14ac:dyDescent="0.3">
      <c r="E9274" s="10">
        <f>E9273*1.001</f>
        <v>72.352154830306389</v>
      </c>
    </row>
    <row r="9275" spans="5:5" x14ac:dyDescent="0.3">
      <c r="E9275" s="10">
        <f>E9274-0.5</f>
        <v>71.852154830306389</v>
      </c>
    </row>
    <row r="9276" spans="5:5" x14ac:dyDescent="0.3">
      <c r="E9276" s="10">
        <f>MOD(ABS(E9275),100)</f>
        <v>71.852154830306389</v>
      </c>
    </row>
    <row r="9277" spans="5:5" x14ac:dyDescent="0.3">
      <c r="E9277" s="10">
        <f>E9276+1</f>
        <v>72.852154830306389</v>
      </c>
    </row>
    <row r="9278" spans="5:5" x14ac:dyDescent="0.3">
      <c r="E9278" s="10">
        <f>E9277*1.001</f>
        <v>72.92500698513669</v>
      </c>
    </row>
    <row r="9279" spans="5:5" x14ac:dyDescent="0.3">
      <c r="E9279" s="10">
        <f>E9278-0.5</f>
        <v>72.42500698513669</v>
      </c>
    </row>
    <row r="9280" spans="5:5" x14ac:dyDescent="0.3">
      <c r="E9280" s="10">
        <f>MOD(ABS(E9279),100)</f>
        <v>72.42500698513669</v>
      </c>
    </row>
    <row r="9281" spans="5:5" x14ac:dyDescent="0.3">
      <c r="E9281" s="10">
        <f>E9280+1</f>
        <v>73.42500698513669</v>
      </c>
    </row>
    <row r="9282" spans="5:5" x14ac:dyDescent="0.3">
      <c r="E9282" s="10">
        <f>E9281*1.001</f>
        <v>73.498431992121823</v>
      </c>
    </row>
    <row r="9283" spans="5:5" x14ac:dyDescent="0.3">
      <c r="E9283" s="10">
        <f>E9282-0.5</f>
        <v>72.998431992121823</v>
      </c>
    </row>
    <row r="9284" spans="5:5" x14ac:dyDescent="0.3">
      <c r="E9284" s="10">
        <f>MOD(ABS(E9283),100)</f>
        <v>72.998431992121823</v>
      </c>
    </row>
    <row r="9285" spans="5:5" x14ac:dyDescent="0.3">
      <c r="E9285" s="10">
        <f>E9284+1</f>
        <v>73.998431992121823</v>
      </c>
    </row>
    <row r="9286" spans="5:5" x14ac:dyDescent="0.3">
      <c r="E9286" s="10">
        <f>E9285*1.001</f>
        <v>74.072430424113932</v>
      </c>
    </row>
    <row r="9287" spans="5:5" x14ac:dyDescent="0.3">
      <c r="E9287" s="10">
        <f>E9286-0.5</f>
        <v>73.572430424113932</v>
      </c>
    </row>
    <row r="9288" spans="5:5" x14ac:dyDescent="0.3">
      <c r="E9288" s="10">
        <f>MOD(ABS(E9287),100)</f>
        <v>73.572430424113932</v>
      </c>
    </row>
    <row r="9289" spans="5:5" x14ac:dyDescent="0.3">
      <c r="E9289" s="10">
        <f>E9288+1</f>
        <v>74.572430424113932</v>
      </c>
    </row>
    <row r="9290" spans="5:5" x14ac:dyDescent="0.3">
      <c r="E9290" s="10">
        <f>E9289*1.001</f>
        <v>74.647002854538044</v>
      </c>
    </row>
    <row r="9291" spans="5:5" x14ac:dyDescent="0.3">
      <c r="E9291" s="10">
        <f>E9290-0.5</f>
        <v>74.147002854538044</v>
      </c>
    </row>
    <row r="9292" spans="5:5" x14ac:dyDescent="0.3">
      <c r="E9292" s="10">
        <f>MOD(ABS(E9291),100)</f>
        <v>74.147002854538044</v>
      </c>
    </row>
    <row r="9293" spans="5:5" x14ac:dyDescent="0.3">
      <c r="E9293" s="10">
        <f>E9292+1</f>
        <v>75.147002854538044</v>
      </c>
    </row>
    <row r="9294" spans="5:5" x14ac:dyDescent="0.3">
      <c r="E9294" s="10">
        <f>E9293*1.001</f>
        <v>75.22214985739258</v>
      </c>
    </row>
    <row r="9295" spans="5:5" x14ac:dyDescent="0.3">
      <c r="E9295" s="10">
        <f>E9294-0.5</f>
        <v>74.72214985739258</v>
      </c>
    </row>
    <row r="9296" spans="5:5" x14ac:dyDescent="0.3">
      <c r="E9296" s="10">
        <f>MOD(ABS(E9295),100)</f>
        <v>74.72214985739258</v>
      </c>
    </row>
    <row r="9297" spans="5:5" x14ac:dyDescent="0.3">
      <c r="E9297" s="10">
        <f>E9296+1</f>
        <v>75.72214985739258</v>
      </c>
    </row>
    <row r="9298" spans="5:5" x14ac:dyDescent="0.3">
      <c r="E9298" s="10">
        <f>E9297*1.001</f>
        <v>75.797872007249964</v>
      </c>
    </row>
    <row r="9299" spans="5:5" x14ac:dyDescent="0.3">
      <c r="E9299" s="10">
        <f>E9298-0.5</f>
        <v>75.297872007249964</v>
      </c>
    </row>
    <row r="9300" spans="5:5" x14ac:dyDescent="0.3">
      <c r="E9300" s="10">
        <f>MOD(ABS(E9299),100)</f>
        <v>75.297872007249964</v>
      </c>
    </row>
    <row r="9301" spans="5:5" x14ac:dyDescent="0.3">
      <c r="E9301" s="10">
        <f>E9300+1</f>
        <v>76.297872007249964</v>
      </c>
    </row>
    <row r="9302" spans="5:5" x14ac:dyDescent="0.3">
      <c r="E9302" s="10">
        <f>E9301*1.001</f>
        <v>76.374169879257209</v>
      </c>
    </row>
    <row r="9303" spans="5:5" x14ac:dyDescent="0.3">
      <c r="E9303" s="10">
        <f>E9302-0.5</f>
        <v>75.874169879257209</v>
      </c>
    </row>
    <row r="9304" spans="5:5" x14ac:dyDescent="0.3">
      <c r="E9304" s="10">
        <f>MOD(ABS(E9303),100)</f>
        <v>75.874169879257209</v>
      </c>
    </row>
    <row r="9305" spans="5:5" x14ac:dyDescent="0.3">
      <c r="E9305" s="10">
        <f>E9304+1</f>
        <v>76.874169879257209</v>
      </c>
    </row>
    <row r="9306" spans="5:5" x14ac:dyDescent="0.3">
      <c r="E9306" s="10">
        <f>E9305*1.001</f>
        <v>76.951044049136456</v>
      </c>
    </row>
    <row r="9307" spans="5:5" x14ac:dyDescent="0.3">
      <c r="E9307" s="10">
        <f>E9306-0.5</f>
        <v>76.451044049136456</v>
      </c>
    </row>
    <row r="9308" spans="5:5" x14ac:dyDescent="0.3">
      <c r="E9308" s="10">
        <f>MOD(ABS(E9307),100)</f>
        <v>76.451044049136456</v>
      </c>
    </row>
    <row r="9309" spans="5:5" x14ac:dyDescent="0.3">
      <c r="E9309" s="10">
        <f>E9308+1</f>
        <v>77.451044049136456</v>
      </c>
    </row>
    <row r="9310" spans="5:5" x14ac:dyDescent="0.3">
      <c r="E9310" s="10">
        <f>E9309*1.001</f>
        <v>77.528495093185583</v>
      </c>
    </row>
    <row r="9311" spans="5:5" x14ac:dyDescent="0.3">
      <c r="E9311" s="10">
        <f>E9310-0.5</f>
        <v>77.028495093185583</v>
      </c>
    </row>
    <row r="9312" spans="5:5" x14ac:dyDescent="0.3">
      <c r="E9312" s="10">
        <f>MOD(ABS(E9311),100)</f>
        <v>77.028495093185583</v>
      </c>
    </row>
    <row r="9313" spans="5:5" x14ac:dyDescent="0.3">
      <c r="E9313" s="10">
        <f>E9312+1</f>
        <v>78.028495093185583</v>
      </c>
    </row>
    <row r="9314" spans="5:5" x14ac:dyDescent="0.3">
      <c r="E9314" s="10">
        <f>E9313*1.001</f>
        <v>78.106523588278762</v>
      </c>
    </row>
    <row r="9315" spans="5:5" x14ac:dyDescent="0.3">
      <c r="E9315" s="10">
        <f>E9314-0.5</f>
        <v>77.606523588278762</v>
      </c>
    </row>
    <row r="9316" spans="5:5" x14ac:dyDescent="0.3">
      <c r="E9316" s="10">
        <f>MOD(ABS(E9315),100)</f>
        <v>77.606523588278762</v>
      </c>
    </row>
    <row r="9317" spans="5:5" x14ac:dyDescent="0.3">
      <c r="E9317" s="10">
        <f>E9316+1</f>
        <v>78.606523588278762</v>
      </c>
    </row>
    <row r="9318" spans="5:5" x14ac:dyDescent="0.3">
      <c r="E9318" s="10">
        <f>E9317*1.001</f>
        <v>78.685130111867025</v>
      </c>
    </row>
    <row r="9319" spans="5:5" x14ac:dyDescent="0.3">
      <c r="E9319" s="10">
        <f>E9318-0.5</f>
        <v>78.185130111867025</v>
      </c>
    </row>
    <row r="9320" spans="5:5" x14ac:dyDescent="0.3">
      <c r="E9320" s="10">
        <f>MOD(ABS(E9319),100)</f>
        <v>78.185130111867025</v>
      </c>
    </row>
    <row r="9321" spans="5:5" x14ac:dyDescent="0.3">
      <c r="E9321" s="10">
        <f>E9320+1</f>
        <v>79.185130111867025</v>
      </c>
    </row>
    <row r="9322" spans="5:5" x14ac:dyDescent="0.3">
      <c r="E9322" s="10">
        <f>E9321*1.001</f>
        <v>79.264315241978878</v>
      </c>
    </row>
    <row r="9323" spans="5:5" x14ac:dyDescent="0.3">
      <c r="E9323" s="10">
        <f>E9322-0.5</f>
        <v>78.764315241978878</v>
      </c>
    </row>
    <row r="9324" spans="5:5" x14ac:dyDescent="0.3">
      <c r="E9324" s="10">
        <f>MOD(ABS(E9323),100)</f>
        <v>78.764315241978878</v>
      </c>
    </row>
    <row r="9325" spans="5:5" x14ac:dyDescent="0.3">
      <c r="E9325" s="10">
        <f>E9324+1</f>
        <v>79.764315241978878</v>
      </c>
    </row>
    <row r="9326" spans="5:5" x14ac:dyDescent="0.3">
      <c r="E9326" s="10">
        <f>E9325*1.001</f>
        <v>79.844079557220851</v>
      </c>
    </row>
    <row r="9327" spans="5:5" x14ac:dyDescent="0.3">
      <c r="E9327" s="10">
        <f>E9326-0.5</f>
        <v>79.344079557220851</v>
      </c>
    </row>
    <row r="9328" spans="5:5" x14ac:dyDescent="0.3">
      <c r="E9328" s="10">
        <f>MOD(ABS(E9327),100)</f>
        <v>79.344079557220851</v>
      </c>
    </row>
    <row r="9329" spans="5:5" x14ac:dyDescent="0.3">
      <c r="E9329" s="10">
        <f>E9328+1</f>
        <v>80.344079557220851</v>
      </c>
    </row>
    <row r="9330" spans="5:5" x14ac:dyDescent="0.3">
      <c r="E9330" s="10">
        <f>E9329*1.001</f>
        <v>80.424423636778059</v>
      </c>
    </row>
    <row r="9331" spans="5:5" x14ac:dyDescent="0.3">
      <c r="E9331" s="10">
        <f>E9330-0.5</f>
        <v>79.924423636778059</v>
      </c>
    </row>
    <row r="9332" spans="5:5" x14ac:dyDescent="0.3">
      <c r="E9332" s="10">
        <f>MOD(ABS(E9331),100)</f>
        <v>79.924423636778059</v>
      </c>
    </row>
    <row r="9333" spans="5:5" x14ac:dyDescent="0.3">
      <c r="E9333" s="10">
        <f>E9332+1</f>
        <v>80.924423636778059</v>
      </c>
    </row>
    <row r="9334" spans="5:5" x14ac:dyDescent="0.3">
      <c r="E9334" s="10">
        <f>E9333*1.001</f>
        <v>81.005348060414832</v>
      </c>
    </row>
    <row r="9335" spans="5:5" x14ac:dyDescent="0.3">
      <c r="E9335" s="10">
        <f>E9334-0.5</f>
        <v>80.505348060414832</v>
      </c>
    </row>
    <row r="9336" spans="5:5" x14ac:dyDescent="0.3">
      <c r="E9336" s="10">
        <f>MOD(ABS(E9335),100)</f>
        <v>80.505348060414832</v>
      </c>
    </row>
    <row r="9337" spans="5:5" x14ac:dyDescent="0.3">
      <c r="E9337" s="10">
        <f>E9336+1</f>
        <v>81.505348060414832</v>
      </c>
    </row>
    <row r="9338" spans="5:5" x14ac:dyDescent="0.3">
      <c r="E9338" s="10">
        <f>E9337*1.001</f>
        <v>81.586853408475235</v>
      </c>
    </row>
    <row r="9339" spans="5:5" x14ac:dyDescent="0.3">
      <c r="E9339" s="10">
        <f>E9338-0.5</f>
        <v>81.086853408475235</v>
      </c>
    </row>
    <row r="9340" spans="5:5" x14ac:dyDescent="0.3">
      <c r="E9340" s="10">
        <f>MOD(ABS(E9339),100)</f>
        <v>81.086853408475235</v>
      </c>
    </row>
    <row r="9341" spans="5:5" x14ac:dyDescent="0.3">
      <c r="E9341" s="10">
        <f>E9340+1</f>
        <v>82.086853408475235</v>
      </c>
    </row>
    <row r="9342" spans="5:5" x14ac:dyDescent="0.3">
      <c r="E9342" s="10">
        <f>E9341*1.001</f>
        <v>82.168940261883705</v>
      </c>
    </row>
    <row r="9343" spans="5:5" x14ac:dyDescent="0.3">
      <c r="E9343" s="10">
        <f>E9342-0.5</f>
        <v>81.668940261883705</v>
      </c>
    </row>
    <row r="9344" spans="5:5" x14ac:dyDescent="0.3">
      <c r="E9344" s="10">
        <f>MOD(ABS(E9343),100)</f>
        <v>81.668940261883705</v>
      </c>
    </row>
    <row r="9345" spans="5:5" x14ac:dyDescent="0.3">
      <c r="E9345" s="10">
        <f>E9344+1</f>
        <v>82.668940261883705</v>
      </c>
    </row>
    <row r="9346" spans="5:5" x14ac:dyDescent="0.3">
      <c r="E9346" s="10">
        <f>E9345*1.001</f>
        <v>82.751609202145573</v>
      </c>
    </row>
    <row r="9347" spans="5:5" x14ac:dyDescent="0.3">
      <c r="E9347" s="10">
        <f>E9346-0.5</f>
        <v>82.251609202145573</v>
      </c>
    </row>
    <row r="9348" spans="5:5" x14ac:dyDescent="0.3">
      <c r="E9348" s="10">
        <f>MOD(ABS(E9347),100)</f>
        <v>82.251609202145573</v>
      </c>
    </row>
    <row r="9349" spans="5:5" x14ac:dyDescent="0.3">
      <c r="E9349" s="10">
        <f>E9348+1</f>
        <v>83.251609202145573</v>
      </c>
    </row>
    <row r="9350" spans="5:5" x14ac:dyDescent="0.3">
      <c r="E9350" s="10">
        <f>E9349*1.001</f>
        <v>83.33486081134771</v>
      </c>
    </row>
    <row r="9351" spans="5:5" x14ac:dyDescent="0.3">
      <c r="E9351" s="10">
        <f>E9350-0.5</f>
        <v>82.83486081134771</v>
      </c>
    </row>
    <row r="9352" spans="5:5" x14ac:dyDescent="0.3">
      <c r="E9352" s="10">
        <f>MOD(ABS(E9351),100)</f>
        <v>82.83486081134771</v>
      </c>
    </row>
    <row r="9353" spans="5:5" x14ac:dyDescent="0.3">
      <c r="E9353" s="10">
        <f>E9352+1</f>
        <v>83.83486081134771</v>
      </c>
    </row>
    <row r="9354" spans="5:5" x14ac:dyDescent="0.3">
      <c r="E9354" s="10">
        <f>E9353*1.001</f>
        <v>83.918695672159046</v>
      </c>
    </row>
    <row r="9355" spans="5:5" x14ac:dyDescent="0.3">
      <c r="E9355" s="10">
        <f>E9354-0.5</f>
        <v>83.418695672159046</v>
      </c>
    </row>
    <row r="9356" spans="5:5" x14ac:dyDescent="0.3">
      <c r="E9356" s="10">
        <f>MOD(ABS(E9355),100)</f>
        <v>83.418695672159046</v>
      </c>
    </row>
    <row r="9357" spans="5:5" x14ac:dyDescent="0.3">
      <c r="E9357" s="10">
        <f>E9356+1</f>
        <v>84.418695672159046</v>
      </c>
    </row>
    <row r="9358" spans="5:5" x14ac:dyDescent="0.3">
      <c r="E9358" s="10">
        <f>E9357*1.001</f>
        <v>84.503114367831202</v>
      </c>
    </row>
    <row r="9359" spans="5:5" x14ac:dyDescent="0.3">
      <c r="E9359" s="10">
        <f>E9358-0.5</f>
        <v>84.003114367831202</v>
      </c>
    </row>
    <row r="9360" spans="5:5" x14ac:dyDescent="0.3">
      <c r="E9360" s="10">
        <f>MOD(ABS(E9359),100)</f>
        <v>84.003114367831202</v>
      </c>
    </row>
    <row r="9361" spans="5:5" x14ac:dyDescent="0.3">
      <c r="E9361" s="10">
        <f>E9360+1</f>
        <v>85.003114367831202</v>
      </c>
    </row>
    <row r="9362" spans="5:5" x14ac:dyDescent="0.3">
      <c r="E9362" s="10">
        <f>E9361*1.001</f>
        <v>85.088117482199024</v>
      </c>
    </row>
    <row r="9363" spans="5:5" x14ac:dyDescent="0.3">
      <c r="E9363" s="10">
        <f>E9362-0.5</f>
        <v>84.588117482199024</v>
      </c>
    </row>
    <row r="9364" spans="5:5" x14ac:dyDescent="0.3">
      <c r="E9364" s="10">
        <f>MOD(ABS(E9363),100)</f>
        <v>84.588117482199024</v>
      </c>
    </row>
    <row r="9365" spans="5:5" x14ac:dyDescent="0.3">
      <c r="E9365" s="10">
        <f>E9364+1</f>
        <v>85.588117482199024</v>
      </c>
    </row>
    <row r="9366" spans="5:5" x14ac:dyDescent="0.3">
      <c r="E9366" s="10">
        <f>E9365*1.001</f>
        <v>85.673705599681213</v>
      </c>
    </row>
    <row r="9367" spans="5:5" x14ac:dyDescent="0.3">
      <c r="E9367" s="10">
        <f>E9366-0.5</f>
        <v>85.173705599681213</v>
      </c>
    </row>
    <row r="9368" spans="5:5" x14ac:dyDescent="0.3">
      <c r="E9368" s="10">
        <f>MOD(ABS(E9367),100)</f>
        <v>85.173705599681213</v>
      </c>
    </row>
    <row r="9369" spans="5:5" x14ac:dyDescent="0.3">
      <c r="E9369" s="10">
        <f>E9368+1</f>
        <v>86.173705599681213</v>
      </c>
    </row>
    <row r="9370" spans="5:5" x14ac:dyDescent="0.3">
      <c r="E9370" s="10">
        <f>E9369*1.001</f>
        <v>86.25987930528089</v>
      </c>
    </row>
    <row r="9371" spans="5:5" x14ac:dyDescent="0.3">
      <c r="E9371" s="10">
        <f>E9370-0.5</f>
        <v>85.75987930528089</v>
      </c>
    </row>
    <row r="9372" spans="5:5" x14ac:dyDescent="0.3">
      <c r="E9372" s="10">
        <f>MOD(ABS(E9371),100)</f>
        <v>85.75987930528089</v>
      </c>
    </row>
    <row r="9373" spans="5:5" x14ac:dyDescent="0.3">
      <c r="E9373" s="10">
        <f>E9372+1</f>
        <v>86.75987930528089</v>
      </c>
    </row>
    <row r="9374" spans="5:5" x14ac:dyDescent="0.3">
      <c r="E9374" s="10">
        <f>E9373*1.001</f>
        <v>86.846639184586166</v>
      </c>
    </row>
    <row r="9375" spans="5:5" x14ac:dyDescent="0.3">
      <c r="E9375" s="10">
        <f>E9374-0.5</f>
        <v>86.346639184586166</v>
      </c>
    </row>
    <row r="9376" spans="5:5" x14ac:dyDescent="0.3">
      <c r="E9376" s="10">
        <f>MOD(ABS(E9375),100)</f>
        <v>86.346639184586166</v>
      </c>
    </row>
    <row r="9377" spans="5:5" x14ac:dyDescent="0.3">
      <c r="E9377" s="10">
        <f>E9376+1</f>
        <v>87.346639184586166</v>
      </c>
    </row>
    <row r="9378" spans="5:5" x14ac:dyDescent="0.3">
      <c r="E9378" s="10">
        <f>E9377*1.001</f>
        <v>87.43398582377074</v>
      </c>
    </row>
    <row r="9379" spans="5:5" x14ac:dyDescent="0.3">
      <c r="E9379" s="10">
        <f>E9378-0.5</f>
        <v>86.93398582377074</v>
      </c>
    </row>
    <row r="9380" spans="5:5" x14ac:dyDescent="0.3">
      <c r="E9380" s="10">
        <f>MOD(ABS(E9379),100)</f>
        <v>86.93398582377074</v>
      </c>
    </row>
    <row r="9381" spans="5:5" x14ac:dyDescent="0.3">
      <c r="E9381" s="10">
        <f>E9380+1</f>
        <v>87.93398582377074</v>
      </c>
    </row>
    <row r="9382" spans="5:5" x14ac:dyDescent="0.3">
      <c r="E9382" s="10">
        <f>E9381*1.001</f>
        <v>88.021919809594507</v>
      </c>
    </row>
    <row r="9383" spans="5:5" x14ac:dyDescent="0.3">
      <c r="E9383" s="10">
        <f>E9382-0.5</f>
        <v>87.521919809594507</v>
      </c>
    </row>
    <row r="9384" spans="5:5" x14ac:dyDescent="0.3">
      <c r="E9384" s="10">
        <f>MOD(ABS(E9383),100)</f>
        <v>87.521919809594507</v>
      </c>
    </row>
    <row r="9385" spans="5:5" x14ac:dyDescent="0.3">
      <c r="E9385" s="10">
        <f>E9384+1</f>
        <v>88.521919809594507</v>
      </c>
    </row>
    <row r="9386" spans="5:5" x14ac:dyDescent="0.3">
      <c r="E9386" s="10">
        <f>E9385*1.001</f>
        <v>88.610441729404087</v>
      </c>
    </row>
    <row r="9387" spans="5:5" x14ac:dyDescent="0.3">
      <c r="E9387" s="10">
        <f>E9386-0.5</f>
        <v>88.110441729404087</v>
      </c>
    </row>
    <row r="9388" spans="5:5" x14ac:dyDescent="0.3">
      <c r="E9388" s="10">
        <f>MOD(ABS(E9387),100)</f>
        <v>88.110441729404087</v>
      </c>
    </row>
    <row r="9389" spans="5:5" x14ac:dyDescent="0.3">
      <c r="E9389" s="10">
        <f>E9388+1</f>
        <v>89.110441729404087</v>
      </c>
    </row>
    <row r="9390" spans="5:5" x14ac:dyDescent="0.3">
      <c r="E9390" s="10">
        <f>E9389*1.001</f>
        <v>89.199552171133476</v>
      </c>
    </row>
    <row r="9391" spans="5:5" x14ac:dyDescent="0.3">
      <c r="E9391" s="10">
        <f>E9390-0.5</f>
        <v>88.699552171133476</v>
      </c>
    </row>
    <row r="9392" spans="5:5" x14ac:dyDescent="0.3">
      <c r="E9392" s="10">
        <f>MOD(ABS(E9391),100)</f>
        <v>88.699552171133476</v>
      </c>
    </row>
    <row r="9393" spans="5:5" x14ac:dyDescent="0.3">
      <c r="E9393" s="10">
        <f>E9392+1</f>
        <v>89.699552171133476</v>
      </c>
    </row>
    <row r="9394" spans="5:5" x14ac:dyDescent="0.3">
      <c r="E9394" s="10">
        <f>E9393*1.001</f>
        <v>89.789251723304602</v>
      </c>
    </row>
    <row r="9395" spans="5:5" x14ac:dyDescent="0.3">
      <c r="E9395" s="10">
        <f>E9394-0.5</f>
        <v>89.289251723304602</v>
      </c>
    </row>
    <row r="9396" spans="5:5" x14ac:dyDescent="0.3">
      <c r="E9396" s="10">
        <f>MOD(ABS(E9395),100)</f>
        <v>89.289251723304602</v>
      </c>
    </row>
    <row r="9397" spans="5:5" x14ac:dyDescent="0.3">
      <c r="E9397" s="10">
        <f>E9396+1</f>
        <v>90.289251723304602</v>
      </c>
    </row>
    <row r="9398" spans="5:5" x14ac:dyDescent="0.3">
      <c r="E9398" s="10">
        <f>E9397*1.001</f>
        <v>90.379540975027894</v>
      </c>
    </row>
    <row r="9399" spans="5:5" x14ac:dyDescent="0.3">
      <c r="E9399" s="10">
        <f>E9398-0.5</f>
        <v>89.879540975027894</v>
      </c>
    </row>
    <row r="9400" spans="5:5" x14ac:dyDescent="0.3">
      <c r="E9400" s="10">
        <f>MOD(ABS(E9399),100)</f>
        <v>89.879540975027894</v>
      </c>
    </row>
    <row r="9401" spans="5:5" x14ac:dyDescent="0.3">
      <c r="E9401" s="10">
        <f>E9400+1</f>
        <v>90.879540975027894</v>
      </c>
    </row>
    <row r="9402" spans="5:5" x14ac:dyDescent="0.3">
      <c r="E9402" s="10">
        <f>E9401*1.001</f>
        <v>90.970420516002918</v>
      </c>
    </row>
    <row r="9403" spans="5:5" x14ac:dyDescent="0.3">
      <c r="E9403" s="10">
        <f>E9402-0.5</f>
        <v>90.470420516002918</v>
      </c>
    </row>
    <row r="9404" spans="5:5" x14ac:dyDescent="0.3">
      <c r="E9404" s="10">
        <f>MOD(ABS(E9403),100)</f>
        <v>90.470420516002918</v>
      </c>
    </row>
    <row r="9405" spans="5:5" x14ac:dyDescent="0.3">
      <c r="E9405" s="10">
        <f>E9404+1</f>
        <v>91.470420516002918</v>
      </c>
    </row>
    <row r="9406" spans="5:5" x14ac:dyDescent="0.3">
      <c r="E9406" s="10">
        <f>E9405*1.001</f>
        <v>91.561890936518907</v>
      </c>
    </row>
    <row r="9407" spans="5:5" x14ac:dyDescent="0.3">
      <c r="E9407" s="10">
        <f>E9406-0.5</f>
        <v>91.061890936518907</v>
      </c>
    </row>
    <row r="9408" spans="5:5" x14ac:dyDescent="0.3">
      <c r="E9408" s="10">
        <f>MOD(ABS(E9407),100)</f>
        <v>91.061890936518907</v>
      </c>
    </row>
    <row r="9409" spans="5:5" x14ac:dyDescent="0.3">
      <c r="E9409" s="10">
        <f>E9408+1</f>
        <v>92.061890936518907</v>
      </c>
    </row>
    <row r="9410" spans="5:5" x14ac:dyDescent="0.3">
      <c r="E9410" s="10">
        <f>E9409*1.001</f>
        <v>92.153952827455413</v>
      </c>
    </row>
    <row r="9411" spans="5:5" x14ac:dyDescent="0.3">
      <c r="E9411" s="10">
        <f>E9410-0.5</f>
        <v>91.653952827455413</v>
      </c>
    </row>
    <row r="9412" spans="5:5" x14ac:dyDescent="0.3">
      <c r="E9412" s="10">
        <f>MOD(ABS(E9411),100)</f>
        <v>91.653952827455413</v>
      </c>
    </row>
    <row r="9413" spans="5:5" x14ac:dyDescent="0.3">
      <c r="E9413" s="10">
        <f>E9412+1</f>
        <v>92.653952827455413</v>
      </c>
    </row>
    <row r="9414" spans="5:5" x14ac:dyDescent="0.3">
      <c r="E9414" s="10">
        <f>E9413*1.001</f>
        <v>92.74660678028286</v>
      </c>
    </row>
    <row r="9415" spans="5:5" x14ac:dyDescent="0.3">
      <c r="E9415" s="10">
        <f>E9414-0.5</f>
        <v>92.24660678028286</v>
      </c>
    </row>
    <row r="9416" spans="5:5" x14ac:dyDescent="0.3">
      <c r="E9416" s="10">
        <f>MOD(ABS(E9415),100)</f>
        <v>92.24660678028286</v>
      </c>
    </row>
    <row r="9417" spans="5:5" x14ac:dyDescent="0.3">
      <c r="E9417" s="10">
        <f>E9416+1</f>
        <v>93.24660678028286</v>
      </c>
    </row>
    <row r="9418" spans="5:5" x14ac:dyDescent="0.3">
      <c r="E9418" s="10">
        <f>E9417*1.001</f>
        <v>93.33985338706313</v>
      </c>
    </row>
    <row r="9419" spans="5:5" x14ac:dyDescent="0.3">
      <c r="E9419" s="10">
        <f>E9418-0.5</f>
        <v>92.83985338706313</v>
      </c>
    </row>
    <row r="9420" spans="5:5" x14ac:dyDescent="0.3">
      <c r="E9420" s="10">
        <f>MOD(ABS(E9419),100)</f>
        <v>92.83985338706313</v>
      </c>
    </row>
    <row r="9421" spans="5:5" x14ac:dyDescent="0.3">
      <c r="E9421" s="10">
        <f>E9420+1</f>
        <v>93.83985338706313</v>
      </c>
    </row>
    <row r="9422" spans="5:5" x14ac:dyDescent="0.3">
      <c r="E9422" s="10">
        <f>E9421*1.001</f>
        <v>93.933693240450182</v>
      </c>
    </row>
    <row r="9423" spans="5:5" x14ac:dyDescent="0.3">
      <c r="E9423" s="10">
        <f>E9422-0.5</f>
        <v>93.433693240450182</v>
      </c>
    </row>
    <row r="9424" spans="5:5" x14ac:dyDescent="0.3">
      <c r="E9424" s="10">
        <f>MOD(ABS(E9423),100)</f>
        <v>93.433693240450182</v>
      </c>
    </row>
    <row r="9425" spans="5:5" x14ac:dyDescent="0.3">
      <c r="E9425" s="10">
        <f>E9424+1</f>
        <v>94.433693240450182</v>
      </c>
    </row>
    <row r="9426" spans="5:5" x14ac:dyDescent="0.3">
      <c r="E9426" s="10">
        <f>E9425*1.001</f>
        <v>94.528126933690629</v>
      </c>
    </row>
    <row r="9427" spans="5:5" x14ac:dyDescent="0.3">
      <c r="E9427" s="10">
        <f>E9426-0.5</f>
        <v>94.028126933690629</v>
      </c>
    </row>
    <row r="9428" spans="5:5" x14ac:dyDescent="0.3">
      <c r="E9428" s="10">
        <f>MOD(ABS(E9427),100)</f>
        <v>94.028126933690629</v>
      </c>
    </row>
    <row r="9429" spans="5:5" x14ac:dyDescent="0.3">
      <c r="E9429" s="10">
        <f>E9428+1</f>
        <v>95.028126933690629</v>
      </c>
    </row>
    <row r="9430" spans="5:5" x14ac:dyDescent="0.3">
      <c r="E9430" s="10">
        <f>E9429*1.001</f>
        <v>95.123155060624313</v>
      </c>
    </row>
    <row r="9431" spans="5:5" x14ac:dyDescent="0.3">
      <c r="E9431" s="10">
        <f>E9430-0.5</f>
        <v>94.623155060624313</v>
      </c>
    </row>
    <row r="9432" spans="5:5" x14ac:dyDescent="0.3">
      <c r="E9432" s="10">
        <f>MOD(ABS(E9431),100)</f>
        <v>94.623155060624313</v>
      </c>
    </row>
    <row r="9433" spans="5:5" x14ac:dyDescent="0.3">
      <c r="E9433" s="10">
        <f>E9432+1</f>
        <v>95.623155060624313</v>
      </c>
    </row>
    <row r="9434" spans="5:5" x14ac:dyDescent="0.3">
      <c r="E9434" s="10">
        <f>E9433*1.001</f>
        <v>95.718778215684921</v>
      </c>
    </row>
    <row r="9435" spans="5:5" x14ac:dyDescent="0.3">
      <c r="E9435" s="10">
        <f>E9434-0.5</f>
        <v>95.218778215684921</v>
      </c>
    </row>
    <row r="9436" spans="5:5" x14ac:dyDescent="0.3">
      <c r="E9436" s="10">
        <f>MOD(ABS(E9435),100)</f>
        <v>95.218778215684921</v>
      </c>
    </row>
    <row r="9437" spans="5:5" x14ac:dyDescent="0.3">
      <c r="E9437" s="10">
        <f>E9436+1</f>
        <v>96.218778215684921</v>
      </c>
    </row>
    <row r="9438" spans="5:5" x14ac:dyDescent="0.3">
      <c r="E9438" s="10">
        <f>E9437*1.001</f>
        <v>96.314996993900593</v>
      </c>
    </row>
    <row r="9439" spans="5:5" x14ac:dyDescent="0.3">
      <c r="E9439" s="10">
        <f>E9438-0.5</f>
        <v>95.814996993900593</v>
      </c>
    </row>
    <row r="9440" spans="5:5" x14ac:dyDescent="0.3">
      <c r="E9440" s="10">
        <f>MOD(ABS(E9439),100)</f>
        <v>95.814996993900593</v>
      </c>
    </row>
    <row r="9441" spans="5:5" x14ac:dyDescent="0.3">
      <c r="E9441" s="10">
        <f>E9440+1</f>
        <v>96.814996993900593</v>
      </c>
    </row>
    <row r="9442" spans="5:5" x14ac:dyDescent="0.3">
      <c r="E9442" s="10">
        <f>E9441*1.001</f>
        <v>96.911811990894478</v>
      </c>
    </row>
    <row r="9443" spans="5:5" x14ac:dyDescent="0.3">
      <c r="E9443" s="10">
        <f>E9442-0.5</f>
        <v>96.411811990894478</v>
      </c>
    </row>
    <row r="9444" spans="5:5" x14ac:dyDescent="0.3">
      <c r="E9444" s="10">
        <f>MOD(ABS(E9443),100)</f>
        <v>96.411811990894478</v>
      </c>
    </row>
    <row r="9445" spans="5:5" x14ac:dyDescent="0.3">
      <c r="E9445" s="10">
        <f>E9444+1</f>
        <v>97.411811990894478</v>
      </c>
    </row>
    <row r="9446" spans="5:5" x14ac:dyDescent="0.3">
      <c r="E9446" s="10">
        <f>E9445*1.001</f>
        <v>97.509223802885359</v>
      </c>
    </row>
    <row r="9447" spans="5:5" x14ac:dyDescent="0.3">
      <c r="E9447" s="10">
        <f>E9446-0.5</f>
        <v>97.009223802885359</v>
      </c>
    </row>
    <row r="9448" spans="5:5" x14ac:dyDescent="0.3">
      <c r="E9448" s="10">
        <f>MOD(ABS(E9447),100)</f>
        <v>97.009223802885359</v>
      </c>
    </row>
    <row r="9449" spans="5:5" x14ac:dyDescent="0.3">
      <c r="E9449" s="10">
        <f>E9448+1</f>
        <v>98.009223802885359</v>
      </c>
    </row>
    <row r="9450" spans="5:5" x14ac:dyDescent="0.3">
      <c r="E9450" s="10">
        <f>E9449*1.001</f>
        <v>98.107233026688235</v>
      </c>
    </row>
    <row r="9451" spans="5:5" x14ac:dyDescent="0.3">
      <c r="E9451" s="10">
        <f>E9450-0.5</f>
        <v>97.607233026688235</v>
      </c>
    </row>
    <row r="9452" spans="5:5" x14ac:dyDescent="0.3">
      <c r="E9452" s="10">
        <f>MOD(ABS(E9451),100)</f>
        <v>97.607233026688235</v>
      </c>
    </row>
    <row r="9453" spans="5:5" x14ac:dyDescent="0.3">
      <c r="E9453" s="10">
        <f>E9452+1</f>
        <v>98.607233026688235</v>
      </c>
    </row>
    <row r="9454" spans="5:5" x14ac:dyDescent="0.3">
      <c r="E9454" s="10">
        <f>E9453*1.001</f>
        <v>98.705840259714918</v>
      </c>
    </row>
    <row r="9455" spans="5:5" x14ac:dyDescent="0.3">
      <c r="E9455" s="10">
        <f>E9454-0.5</f>
        <v>98.205840259714918</v>
      </c>
    </row>
    <row r="9456" spans="5:5" x14ac:dyDescent="0.3">
      <c r="E9456" s="10">
        <f>MOD(ABS(E9455),100)</f>
        <v>98.205840259714918</v>
      </c>
    </row>
    <row r="9457" spans="5:5" x14ac:dyDescent="0.3">
      <c r="E9457" s="10">
        <f>E9456+1</f>
        <v>99.205840259714918</v>
      </c>
    </row>
    <row r="9458" spans="5:5" x14ac:dyDescent="0.3">
      <c r="E9458" s="10">
        <f>E9457*1.001</f>
        <v>99.305046099974618</v>
      </c>
    </row>
    <row r="9459" spans="5:5" x14ac:dyDescent="0.3">
      <c r="E9459" s="10">
        <f>E9458-0.5</f>
        <v>98.805046099974618</v>
      </c>
    </row>
    <row r="9460" spans="5:5" x14ac:dyDescent="0.3">
      <c r="E9460" s="10">
        <f>MOD(ABS(E9459),100)</f>
        <v>98.805046099974618</v>
      </c>
    </row>
    <row r="9461" spans="5:5" x14ac:dyDescent="0.3">
      <c r="E9461" s="10">
        <f>E9460+1</f>
        <v>99.805046099974618</v>
      </c>
    </row>
    <row r="9462" spans="5:5" x14ac:dyDescent="0.3">
      <c r="E9462" s="10">
        <f>E9461*1.001</f>
        <v>99.904851146074577</v>
      </c>
    </row>
    <row r="9463" spans="5:5" x14ac:dyDescent="0.3">
      <c r="E9463" s="10">
        <f>E9462-0.5</f>
        <v>99.404851146074577</v>
      </c>
    </row>
    <row r="9464" spans="5:5" x14ac:dyDescent="0.3">
      <c r="E9464" s="10">
        <f>MOD(ABS(E9463),100)</f>
        <v>99.404851146074577</v>
      </c>
    </row>
    <row r="9465" spans="5:5" x14ac:dyDescent="0.3">
      <c r="E9465" s="10">
        <f>E9464+1</f>
        <v>100.40485114607458</v>
      </c>
    </row>
    <row r="9466" spans="5:5" x14ac:dyDescent="0.3">
      <c r="E9466" s="10">
        <f>E9465*1.001</f>
        <v>100.50525599722064</v>
      </c>
    </row>
    <row r="9467" spans="5:5" x14ac:dyDescent="0.3">
      <c r="E9467" s="10">
        <f>E9466-0.5</f>
        <v>100.00525599722064</v>
      </c>
    </row>
    <row r="9468" spans="5:5" x14ac:dyDescent="0.3">
      <c r="E9468" s="10">
        <f>MOD(ABS(E9467),100)</f>
        <v>5.2559972206438488E-3</v>
      </c>
    </row>
    <row r="9469" spans="5:5" x14ac:dyDescent="0.3">
      <c r="E9469" s="10">
        <f>E9468+1</f>
        <v>1.0052559972206438</v>
      </c>
    </row>
    <row r="9470" spans="5:5" x14ac:dyDescent="0.3">
      <c r="E9470" s="10">
        <f>E9469*1.001</f>
        <v>1.0062612532178643</v>
      </c>
    </row>
    <row r="9471" spans="5:5" x14ac:dyDescent="0.3">
      <c r="E9471" s="10">
        <f>E9470-0.5</f>
        <v>0.5062612532178643</v>
      </c>
    </row>
    <row r="9472" spans="5:5" x14ac:dyDescent="0.3">
      <c r="E9472" s="10">
        <f>MOD(ABS(E9471),100)</f>
        <v>0.5062612532178643</v>
      </c>
    </row>
    <row r="9473" spans="5:5" x14ac:dyDescent="0.3">
      <c r="E9473" s="10">
        <f>E9472+1</f>
        <v>1.5062612532178643</v>
      </c>
    </row>
    <row r="9474" spans="5:5" x14ac:dyDescent="0.3">
      <c r="E9474" s="10">
        <f>E9473*1.001</f>
        <v>1.507767514471082</v>
      </c>
    </row>
    <row r="9475" spans="5:5" x14ac:dyDescent="0.3">
      <c r="E9475" s="10">
        <f>E9474-0.5</f>
        <v>1.007767514471082</v>
      </c>
    </row>
    <row r="9476" spans="5:5" x14ac:dyDescent="0.3">
      <c r="E9476" s="10">
        <f>MOD(ABS(E9475),100)</f>
        <v>1.007767514471082</v>
      </c>
    </row>
    <row r="9477" spans="5:5" x14ac:dyDescent="0.3">
      <c r="E9477" s="10">
        <f>E9476+1</f>
        <v>2.007767514471082</v>
      </c>
    </row>
    <row r="9478" spans="5:5" x14ac:dyDescent="0.3">
      <c r="E9478" s="10">
        <f>E9477*1.001</f>
        <v>2.009775281985553</v>
      </c>
    </row>
    <row r="9479" spans="5:5" x14ac:dyDescent="0.3">
      <c r="E9479" s="10">
        <f>E9478-0.5</f>
        <v>1.509775281985553</v>
      </c>
    </row>
    <row r="9480" spans="5:5" x14ac:dyDescent="0.3">
      <c r="E9480" s="10">
        <f>MOD(ABS(E9479),100)</f>
        <v>1.509775281985553</v>
      </c>
    </row>
    <row r="9481" spans="5:5" x14ac:dyDescent="0.3">
      <c r="E9481" s="10">
        <f>E9480+1</f>
        <v>2.509775281985553</v>
      </c>
    </row>
    <row r="9482" spans="5:5" x14ac:dyDescent="0.3">
      <c r="E9482" s="10">
        <f>E9481*1.001</f>
        <v>2.5122850572675381</v>
      </c>
    </row>
    <row r="9483" spans="5:5" x14ac:dyDescent="0.3">
      <c r="E9483" s="10">
        <f>E9482-0.5</f>
        <v>2.0122850572675381</v>
      </c>
    </row>
    <row r="9484" spans="5:5" x14ac:dyDescent="0.3">
      <c r="E9484" s="10">
        <f>MOD(ABS(E9483),100)</f>
        <v>2.0122850572675381</v>
      </c>
    </row>
    <row r="9485" spans="5:5" x14ac:dyDescent="0.3">
      <c r="E9485" s="10">
        <f>E9484+1</f>
        <v>3.0122850572675381</v>
      </c>
    </row>
    <row r="9486" spans="5:5" x14ac:dyDescent="0.3">
      <c r="E9486" s="10">
        <f>E9485*1.001</f>
        <v>3.0152973423248053</v>
      </c>
    </row>
    <row r="9487" spans="5:5" x14ac:dyDescent="0.3">
      <c r="E9487" s="10">
        <f>E9486-0.5</f>
        <v>2.5152973423248053</v>
      </c>
    </row>
    <row r="9488" spans="5:5" x14ac:dyDescent="0.3">
      <c r="E9488" s="10">
        <f>MOD(ABS(E9487),100)</f>
        <v>2.5152973423248053</v>
      </c>
    </row>
    <row r="9489" spans="5:5" x14ac:dyDescent="0.3">
      <c r="E9489" s="10">
        <f>E9488+1</f>
        <v>3.5152973423248053</v>
      </c>
    </row>
    <row r="9490" spans="5:5" x14ac:dyDescent="0.3">
      <c r="E9490" s="10">
        <f>E9489*1.001</f>
        <v>3.5188126396671295</v>
      </c>
    </row>
    <row r="9491" spans="5:5" x14ac:dyDescent="0.3">
      <c r="E9491" s="10">
        <f>E9490-0.5</f>
        <v>3.0188126396671295</v>
      </c>
    </row>
    <row r="9492" spans="5:5" x14ac:dyDescent="0.3">
      <c r="E9492" s="10">
        <f>MOD(ABS(E9491),100)</f>
        <v>3.0188126396671295</v>
      </c>
    </row>
    <row r="9493" spans="5:5" x14ac:dyDescent="0.3">
      <c r="E9493" s="10">
        <f>E9492+1</f>
        <v>4.0188126396671295</v>
      </c>
    </row>
    <row r="9494" spans="5:5" x14ac:dyDescent="0.3">
      <c r="E9494" s="10">
        <f>E9493*1.001</f>
        <v>4.0228314523067965</v>
      </c>
    </row>
    <row r="9495" spans="5:5" x14ac:dyDescent="0.3">
      <c r="E9495" s="10">
        <f>E9494-0.5</f>
        <v>3.5228314523067965</v>
      </c>
    </row>
    <row r="9496" spans="5:5" x14ac:dyDescent="0.3">
      <c r="E9496" s="10">
        <f>MOD(ABS(E9495),100)</f>
        <v>3.5228314523067965</v>
      </c>
    </row>
    <row r="9497" spans="5:5" x14ac:dyDescent="0.3">
      <c r="E9497" s="10">
        <f>E9496+1</f>
        <v>4.5228314523067965</v>
      </c>
    </row>
    <row r="9498" spans="5:5" x14ac:dyDescent="0.3">
      <c r="E9498" s="10">
        <f>E9497*1.001</f>
        <v>4.5273542837591032</v>
      </c>
    </row>
    <row r="9499" spans="5:5" x14ac:dyDescent="0.3">
      <c r="E9499" s="10">
        <f>E9498-0.5</f>
        <v>4.0273542837591032</v>
      </c>
    </row>
    <row r="9500" spans="5:5" x14ac:dyDescent="0.3">
      <c r="E9500" s="10">
        <f>MOD(ABS(E9499),100)</f>
        <v>4.0273542837591032</v>
      </c>
    </row>
    <row r="9501" spans="5:5" x14ac:dyDescent="0.3">
      <c r="E9501" s="10">
        <f>E9500+1</f>
        <v>5.0273542837591032</v>
      </c>
    </row>
    <row r="9502" spans="5:5" x14ac:dyDescent="0.3">
      <c r="E9502" s="10">
        <f>E9501*1.001</f>
        <v>5.0323816380428621</v>
      </c>
    </row>
    <row r="9503" spans="5:5" x14ac:dyDescent="0.3">
      <c r="E9503" s="10">
        <f>E9502-0.5</f>
        <v>4.5323816380428621</v>
      </c>
    </row>
    <row r="9504" spans="5:5" x14ac:dyDescent="0.3">
      <c r="E9504" s="10">
        <f>MOD(ABS(E9503),100)</f>
        <v>4.5323816380428621</v>
      </c>
    </row>
    <row r="9505" spans="5:5" x14ac:dyDescent="0.3">
      <c r="E9505" s="10">
        <f>E9504+1</f>
        <v>5.5323816380428621</v>
      </c>
    </row>
    <row r="9506" spans="5:5" x14ac:dyDescent="0.3">
      <c r="E9506" s="10">
        <f>E9505*1.001</f>
        <v>5.5379140196809047</v>
      </c>
    </row>
    <row r="9507" spans="5:5" x14ac:dyDescent="0.3">
      <c r="E9507" s="10">
        <f>E9506-0.5</f>
        <v>5.0379140196809047</v>
      </c>
    </row>
    <row r="9508" spans="5:5" x14ac:dyDescent="0.3">
      <c r="E9508" s="10">
        <f>MOD(ABS(E9507),100)</f>
        <v>5.0379140196809047</v>
      </c>
    </row>
    <row r="9509" spans="5:5" x14ac:dyDescent="0.3">
      <c r="E9509" s="10">
        <f>E9508+1</f>
        <v>6.0379140196809047</v>
      </c>
    </row>
    <row r="9510" spans="5:5" x14ac:dyDescent="0.3">
      <c r="E9510" s="10">
        <f>E9509*1.001</f>
        <v>6.0439519337005851</v>
      </c>
    </row>
    <row r="9511" spans="5:5" x14ac:dyDescent="0.3">
      <c r="E9511" s="10">
        <f>E9510-0.5</f>
        <v>5.5439519337005851</v>
      </c>
    </row>
    <row r="9512" spans="5:5" x14ac:dyDescent="0.3">
      <c r="E9512" s="10">
        <f>MOD(ABS(E9511),100)</f>
        <v>5.5439519337005851</v>
      </c>
    </row>
    <row r="9513" spans="5:5" x14ac:dyDescent="0.3">
      <c r="E9513" s="10">
        <f>E9512+1</f>
        <v>6.5439519337005851</v>
      </c>
    </row>
    <row r="9514" spans="5:5" x14ac:dyDescent="0.3">
      <c r="E9514" s="10">
        <f>E9513*1.001</f>
        <v>6.5504958856342848</v>
      </c>
    </row>
    <row r="9515" spans="5:5" x14ac:dyDescent="0.3">
      <c r="E9515" s="10">
        <f>E9514-0.5</f>
        <v>6.0504958856342848</v>
      </c>
    </row>
    <row r="9516" spans="5:5" x14ac:dyDescent="0.3">
      <c r="E9516" s="10">
        <f>MOD(ABS(E9515),100)</f>
        <v>6.0504958856342848</v>
      </c>
    </row>
    <row r="9517" spans="5:5" x14ac:dyDescent="0.3">
      <c r="E9517" s="10">
        <f>E9516+1</f>
        <v>7.0504958856342848</v>
      </c>
    </row>
    <row r="9518" spans="5:5" x14ac:dyDescent="0.3">
      <c r="E9518" s="10">
        <f>E9517*1.001</f>
        <v>7.0575463815199182</v>
      </c>
    </row>
    <row r="9519" spans="5:5" x14ac:dyDescent="0.3">
      <c r="E9519" s="10">
        <f>E9518-0.5</f>
        <v>6.5575463815199182</v>
      </c>
    </row>
    <row r="9520" spans="5:5" x14ac:dyDescent="0.3">
      <c r="E9520" s="10">
        <f>MOD(ABS(E9519),100)</f>
        <v>6.5575463815199182</v>
      </c>
    </row>
    <row r="9521" spans="5:5" x14ac:dyDescent="0.3">
      <c r="E9521" s="10">
        <f>E9520+1</f>
        <v>7.5575463815199182</v>
      </c>
    </row>
    <row r="9522" spans="5:5" x14ac:dyDescent="0.3">
      <c r="E9522" s="10">
        <f>E9521*1.001</f>
        <v>7.5651039279014372</v>
      </c>
    </row>
    <row r="9523" spans="5:5" x14ac:dyDescent="0.3">
      <c r="E9523" s="10">
        <f>E9522-0.5</f>
        <v>7.0651039279014372</v>
      </c>
    </row>
    <row r="9524" spans="5:5" x14ac:dyDescent="0.3">
      <c r="E9524" s="10">
        <f>MOD(ABS(E9523),100)</f>
        <v>7.0651039279014372</v>
      </c>
    </row>
    <row r="9525" spans="5:5" x14ac:dyDescent="0.3">
      <c r="E9525" s="10">
        <f>E9524+1</f>
        <v>8.0651039279014363</v>
      </c>
    </row>
    <row r="9526" spans="5:5" x14ac:dyDescent="0.3">
      <c r="E9526" s="10">
        <f>E9525*1.001</f>
        <v>8.0731690318293374</v>
      </c>
    </row>
    <row r="9527" spans="5:5" x14ac:dyDescent="0.3">
      <c r="E9527" s="10">
        <f>E9526-0.5</f>
        <v>7.5731690318293374</v>
      </c>
    </row>
    <row r="9528" spans="5:5" x14ac:dyDescent="0.3">
      <c r="E9528" s="10">
        <f>MOD(ABS(E9527),100)</f>
        <v>7.5731690318293374</v>
      </c>
    </row>
    <row r="9529" spans="5:5" x14ac:dyDescent="0.3">
      <c r="E9529" s="10">
        <f>E9528+1</f>
        <v>8.5731690318293374</v>
      </c>
    </row>
    <row r="9530" spans="5:5" x14ac:dyDescent="0.3">
      <c r="E9530" s="10">
        <f>E9529*1.001</f>
        <v>8.5817422008611661</v>
      </c>
    </row>
    <row r="9531" spans="5:5" x14ac:dyDescent="0.3">
      <c r="E9531" s="10">
        <f>E9530-0.5</f>
        <v>8.0817422008611661</v>
      </c>
    </row>
    <row r="9532" spans="5:5" x14ac:dyDescent="0.3">
      <c r="E9532" s="10">
        <f>MOD(ABS(E9531),100)</f>
        <v>8.0817422008611661</v>
      </c>
    </row>
    <row r="9533" spans="5:5" x14ac:dyDescent="0.3">
      <c r="E9533" s="10">
        <f>E9532+1</f>
        <v>9.0817422008611661</v>
      </c>
    </row>
    <row r="9534" spans="5:5" x14ac:dyDescent="0.3">
      <c r="E9534" s="10">
        <f>E9533*1.001</f>
        <v>9.090823943062027</v>
      </c>
    </row>
    <row r="9535" spans="5:5" x14ac:dyDescent="0.3">
      <c r="E9535" s="10">
        <f>E9534-0.5</f>
        <v>8.590823943062027</v>
      </c>
    </row>
    <row r="9536" spans="5:5" x14ac:dyDescent="0.3">
      <c r="E9536" s="10">
        <f>MOD(ABS(E9535),100)</f>
        <v>8.590823943062027</v>
      </c>
    </row>
    <row r="9537" spans="5:5" x14ac:dyDescent="0.3">
      <c r="E9537" s="10">
        <f>E9536+1</f>
        <v>9.590823943062027</v>
      </c>
    </row>
    <row r="9538" spans="5:5" x14ac:dyDescent="0.3">
      <c r="E9538" s="10">
        <f>E9537*1.001</f>
        <v>9.6004147670050877</v>
      </c>
    </row>
    <row r="9539" spans="5:5" x14ac:dyDescent="0.3">
      <c r="E9539" s="10">
        <f>E9538-0.5</f>
        <v>9.1004147670050877</v>
      </c>
    </row>
    <row r="9540" spans="5:5" x14ac:dyDescent="0.3">
      <c r="E9540" s="10">
        <f>MOD(ABS(E9539),100)</f>
        <v>9.1004147670050877</v>
      </c>
    </row>
    <row r="9541" spans="5:5" x14ac:dyDescent="0.3">
      <c r="E9541" s="10">
        <f>E9540+1</f>
        <v>10.100414767005088</v>
      </c>
    </row>
    <row r="9542" spans="5:5" x14ac:dyDescent="0.3">
      <c r="E9542" s="10">
        <f>E9541*1.001</f>
        <v>10.110515181772092</v>
      </c>
    </row>
    <row r="9543" spans="5:5" x14ac:dyDescent="0.3">
      <c r="E9543" s="10">
        <f>E9542-0.5</f>
        <v>9.610515181772092</v>
      </c>
    </row>
    <row r="9544" spans="5:5" x14ac:dyDescent="0.3">
      <c r="E9544" s="10">
        <f>MOD(ABS(E9543),100)</f>
        <v>9.610515181772092</v>
      </c>
    </row>
    <row r="9545" spans="5:5" x14ac:dyDescent="0.3">
      <c r="E9545" s="10">
        <f>E9544+1</f>
        <v>10.610515181772092</v>
      </c>
    </row>
    <row r="9546" spans="5:5" x14ac:dyDescent="0.3">
      <c r="E9546" s="10">
        <f>E9545*1.001</f>
        <v>10.621125696953863</v>
      </c>
    </row>
    <row r="9547" spans="5:5" x14ac:dyDescent="0.3">
      <c r="E9547" s="10">
        <f>E9546-0.5</f>
        <v>10.121125696953863</v>
      </c>
    </row>
    <row r="9548" spans="5:5" x14ac:dyDescent="0.3">
      <c r="E9548" s="10">
        <f>MOD(ABS(E9547),100)</f>
        <v>10.121125696953863</v>
      </c>
    </row>
    <row r="9549" spans="5:5" x14ac:dyDescent="0.3">
      <c r="E9549" s="10">
        <f>E9548+1</f>
        <v>11.121125696953863</v>
      </c>
    </row>
    <row r="9550" spans="5:5" x14ac:dyDescent="0.3">
      <c r="E9550" s="10">
        <f>E9549*1.001</f>
        <v>11.132246822650815</v>
      </c>
    </row>
    <row r="9551" spans="5:5" x14ac:dyDescent="0.3">
      <c r="E9551" s="10">
        <f>E9550-0.5</f>
        <v>10.632246822650815</v>
      </c>
    </row>
    <row r="9552" spans="5:5" x14ac:dyDescent="0.3">
      <c r="E9552" s="10">
        <f>MOD(ABS(E9551),100)</f>
        <v>10.632246822650815</v>
      </c>
    </row>
    <row r="9553" spans="5:5" x14ac:dyDescent="0.3">
      <c r="E9553" s="10">
        <f>E9552+1</f>
        <v>11.632246822650815</v>
      </c>
    </row>
    <row r="9554" spans="5:5" x14ac:dyDescent="0.3">
      <c r="E9554" s="10">
        <f>E9553*1.001</f>
        <v>11.643879069473465</v>
      </c>
    </row>
    <row r="9555" spans="5:5" x14ac:dyDescent="0.3">
      <c r="E9555" s="10">
        <f>E9554-0.5</f>
        <v>11.143879069473465</v>
      </c>
    </row>
    <row r="9556" spans="5:5" x14ac:dyDescent="0.3">
      <c r="E9556" s="10">
        <f>MOD(ABS(E9555),100)</f>
        <v>11.143879069473465</v>
      </c>
    </row>
    <row r="9557" spans="5:5" x14ac:dyDescent="0.3">
      <c r="E9557" s="10">
        <f>E9556+1</f>
        <v>12.143879069473465</v>
      </c>
    </row>
    <row r="9558" spans="5:5" x14ac:dyDescent="0.3">
      <c r="E9558" s="10">
        <f>E9557*1.001</f>
        <v>12.156022948542937</v>
      </c>
    </row>
    <row r="9559" spans="5:5" x14ac:dyDescent="0.3">
      <c r="E9559" s="10">
        <f>E9558-0.5</f>
        <v>11.656022948542937</v>
      </c>
    </row>
    <row r="9560" spans="5:5" x14ac:dyDescent="0.3">
      <c r="E9560" s="10">
        <f>MOD(ABS(E9559),100)</f>
        <v>11.656022948542937</v>
      </c>
    </row>
    <row r="9561" spans="5:5" x14ac:dyDescent="0.3">
      <c r="E9561" s="10">
        <f>E9560+1</f>
        <v>12.656022948542937</v>
      </c>
    </row>
    <row r="9562" spans="5:5" x14ac:dyDescent="0.3">
      <c r="E9562" s="10">
        <f>E9561*1.001</f>
        <v>12.668678971491479</v>
      </c>
    </row>
    <row r="9563" spans="5:5" x14ac:dyDescent="0.3">
      <c r="E9563" s="10">
        <f>E9562-0.5</f>
        <v>12.168678971491479</v>
      </c>
    </row>
    <row r="9564" spans="5:5" x14ac:dyDescent="0.3">
      <c r="E9564" s="10">
        <f>MOD(ABS(E9563),100)</f>
        <v>12.168678971491479</v>
      </c>
    </row>
    <row r="9565" spans="5:5" x14ac:dyDescent="0.3">
      <c r="E9565" s="10">
        <f>E9564+1</f>
        <v>13.168678971491479</v>
      </c>
    </row>
    <row r="9566" spans="5:5" x14ac:dyDescent="0.3">
      <c r="E9566" s="10">
        <f>E9565*1.001</f>
        <v>13.18184765046297</v>
      </c>
    </row>
    <row r="9567" spans="5:5" x14ac:dyDescent="0.3">
      <c r="E9567" s="10">
        <f>E9566-0.5</f>
        <v>12.68184765046297</v>
      </c>
    </row>
    <row r="9568" spans="5:5" x14ac:dyDescent="0.3">
      <c r="E9568" s="10">
        <f>MOD(ABS(E9567),100)</f>
        <v>12.68184765046297</v>
      </c>
    </row>
    <row r="9569" spans="5:5" x14ac:dyDescent="0.3">
      <c r="E9569" s="10">
        <f>E9568+1</f>
        <v>13.68184765046297</v>
      </c>
    </row>
    <row r="9570" spans="5:5" x14ac:dyDescent="0.3">
      <c r="E9570" s="10">
        <f>E9569*1.001</f>
        <v>13.695529498113432</v>
      </c>
    </row>
    <row r="9571" spans="5:5" x14ac:dyDescent="0.3">
      <c r="E9571" s="10">
        <f>E9570-0.5</f>
        <v>13.195529498113432</v>
      </c>
    </row>
    <row r="9572" spans="5:5" x14ac:dyDescent="0.3">
      <c r="E9572" s="10">
        <f>MOD(ABS(E9571),100)</f>
        <v>13.195529498113432</v>
      </c>
    </row>
    <row r="9573" spans="5:5" x14ac:dyDescent="0.3">
      <c r="E9573" s="10">
        <f>E9572+1</f>
        <v>14.195529498113432</v>
      </c>
    </row>
    <row r="9574" spans="5:5" x14ac:dyDescent="0.3">
      <c r="E9574" s="10">
        <f>E9573*1.001</f>
        <v>14.209725027611544</v>
      </c>
    </row>
    <row r="9575" spans="5:5" x14ac:dyDescent="0.3">
      <c r="E9575" s="10">
        <f>E9574-0.5</f>
        <v>13.709725027611544</v>
      </c>
    </row>
    <row r="9576" spans="5:5" x14ac:dyDescent="0.3">
      <c r="E9576" s="10">
        <f>MOD(ABS(E9575),100)</f>
        <v>13.709725027611544</v>
      </c>
    </row>
    <row r="9577" spans="5:5" x14ac:dyDescent="0.3">
      <c r="E9577" s="10">
        <f>E9576+1</f>
        <v>14.709725027611544</v>
      </c>
    </row>
    <row r="9578" spans="5:5" x14ac:dyDescent="0.3">
      <c r="E9578" s="10">
        <f>E9577*1.001</f>
        <v>14.724434752639153</v>
      </c>
    </row>
    <row r="9579" spans="5:5" x14ac:dyDescent="0.3">
      <c r="E9579" s="10">
        <f>E9578-0.5</f>
        <v>14.224434752639153</v>
      </c>
    </row>
    <row r="9580" spans="5:5" x14ac:dyDescent="0.3">
      <c r="E9580" s="10">
        <f>MOD(ABS(E9579),100)</f>
        <v>14.224434752639153</v>
      </c>
    </row>
    <row r="9581" spans="5:5" x14ac:dyDescent="0.3">
      <c r="E9581" s="10">
        <f>E9580+1</f>
        <v>15.224434752639153</v>
      </c>
    </row>
    <row r="9582" spans="5:5" x14ac:dyDescent="0.3">
      <c r="E9582" s="10">
        <f>E9581*1.001</f>
        <v>15.239659187391791</v>
      </c>
    </row>
    <row r="9583" spans="5:5" x14ac:dyDescent="0.3">
      <c r="E9583" s="10">
        <f>E9582-0.5</f>
        <v>14.739659187391791</v>
      </c>
    </row>
    <row r="9584" spans="5:5" x14ac:dyDescent="0.3">
      <c r="E9584" s="10">
        <f>MOD(ABS(E9583),100)</f>
        <v>14.739659187391791</v>
      </c>
    </row>
    <row r="9585" spans="5:5" x14ac:dyDescent="0.3">
      <c r="E9585" s="10">
        <f>E9584+1</f>
        <v>15.739659187391791</v>
      </c>
    </row>
    <row r="9586" spans="5:5" x14ac:dyDescent="0.3">
      <c r="E9586" s="10">
        <f>E9585*1.001</f>
        <v>15.755398846579181</v>
      </c>
    </row>
    <row r="9587" spans="5:5" x14ac:dyDescent="0.3">
      <c r="E9587" s="10">
        <f>E9586-0.5</f>
        <v>15.255398846579181</v>
      </c>
    </row>
    <row r="9588" spans="5:5" x14ac:dyDescent="0.3">
      <c r="E9588" s="10">
        <f>MOD(ABS(E9587),100)</f>
        <v>15.255398846579181</v>
      </c>
    </row>
    <row r="9589" spans="5:5" x14ac:dyDescent="0.3">
      <c r="E9589" s="10">
        <f>E9588+1</f>
        <v>16.255398846579183</v>
      </c>
    </row>
    <row r="9590" spans="5:5" x14ac:dyDescent="0.3">
      <c r="E9590" s="10">
        <f>E9589*1.001</f>
        <v>16.271654245425761</v>
      </c>
    </row>
    <row r="9591" spans="5:5" x14ac:dyDescent="0.3">
      <c r="E9591" s="10">
        <f>E9590-0.5</f>
        <v>15.771654245425761</v>
      </c>
    </row>
    <row r="9592" spans="5:5" x14ac:dyDescent="0.3">
      <c r="E9592" s="10">
        <f>MOD(ABS(E9591),100)</f>
        <v>15.771654245425761</v>
      </c>
    </row>
    <row r="9593" spans="5:5" x14ac:dyDescent="0.3">
      <c r="E9593" s="10">
        <f>E9592+1</f>
        <v>16.771654245425761</v>
      </c>
    </row>
    <row r="9594" spans="5:5" x14ac:dyDescent="0.3">
      <c r="E9594" s="10">
        <f>E9593*1.001</f>
        <v>16.788425899671186</v>
      </c>
    </row>
    <row r="9595" spans="5:5" x14ac:dyDescent="0.3">
      <c r="E9595" s="10">
        <f>E9594-0.5</f>
        <v>16.288425899671186</v>
      </c>
    </row>
    <row r="9596" spans="5:5" x14ac:dyDescent="0.3">
      <c r="E9596" s="10">
        <f>MOD(ABS(E9595),100)</f>
        <v>16.288425899671186</v>
      </c>
    </row>
    <row r="9597" spans="5:5" x14ac:dyDescent="0.3">
      <c r="E9597" s="10">
        <f>E9596+1</f>
        <v>17.288425899671186</v>
      </c>
    </row>
    <row r="9598" spans="5:5" x14ac:dyDescent="0.3">
      <c r="E9598" s="10">
        <f>E9597*1.001</f>
        <v>17.305714325570854</v>
      </c>
    </row>
    <row r="9599" spans="5:5" x14ac:dyDescent="0.3">
      <c r="E9599" s="10">
        <f>E9598-0.5</f>
        <v>16.805714325570854</v>
      </c>
    </row>
    <row r="9600" spans="5:5" x14ac:dyDescent="0.3">
      <c r="E9600" s="10">
        <f>MOD(ABS(E9599),100)</f>
        <v>16.805714325570854</v>
      </c>
    </row>
    <row r="9601" spans="5:5" x14ac:dyDescent="0.3">
      <c r="E9601" s="10">
        <f>E9600+1</f>
        <v>17.805714325570854</v>
      </c>
    </row>
    <row r="9602" spans="5:5" x14ac:dyDescent="0.3">
      <c r="E9602" s="10">
        <f>E9601*1.001</f>
        <v>17.823520039896422</v>
      </c>
    </row>
    <row r="9603" spans="5:5" x14ac:dyDescent="0.3">
      <c r="E9603" s="10">
        <f>E9602-0.5</f>
        <v>17.323520039896422</v>
      </c>
    </row>
    <row r="9604" spans="5:5" x14ac:dyDescent="0.3">
      <c r="E9604" s="10">
        <f>MOD(ABS(E9603),100)</f>
        <v>17.323520039896422</v>
      </c>
    </row>
    <row r="9605" spans="5:5" x14ac:dyDescent="0.3">
      <c r="E9605" s="10">
        <f>E9604+1</f>
        <v>18.323520039896422</v>
      </c>
    </row>
    <row r="9606" spans="5:5" x14ac:dyDescent="0.3">
      <c r="E9606" s="10">
        <f>E9605*1.001</f>
        <v>18.341843559936319</v>
      </c>
    </row>
    <row r="9607" spans="5:5" x14ac:dyDescent="0.3">
      <c r="E9607" s="10">
        <f>E9606-0.5</f>
        <v>17.841843559936319</v>
      </c>
    </row>
    <row r="9608" spans="5:5" x14ac:dyDescent="0.3">
      <c r="E9608" s="10">
        <f>MOD(ABS(E9607),100)</f>
        <v>17.841843559936319</v>
      </c>
    </row>
    <row r="9609" spans="5:5" x14ac:dyDescent="0.3">
      <c r="E9609" s="10">
        <f>E9608+1</f>
        <v>18.841843559936319</v>
      </c>
    </row>
    <row r="9610" spans="5:5" x14ac:dyDescent="0.3">
      <c r="E9610" s="10">
        <f>E9609*1.001</f>
        <v>18.860685403496252</v>
      </c>
    </row>
    <row r="9611" spans="5:5" x14ac:dyDescent="0.3">
      <c r="E9611" s="10">
        <f>E9610-0.5</f>
        <v>18.360685403496252</v>
      </c>
    </row>
    <row r="9612" spans="5:5" x14ac:dyDescent="0.3">
      <c r="E9612" s="10">
        <f>MOD(ABS(E9611),100)</f>
        <v>18.360685403496252</v>
      </c>
    </row>
    <row r="9613" spans="5:5" x14ac:dyDescent="0.3">
      <c r="E9613" s="10">
        <f>E9612+1</f>
        <v>19.360685403496252</v>
      </c>
    </row>
    <row r="9614" spans="5:5" x14ac:dyDescent="0.3">
      <c r="E9614" s="10">
        <f>E9613*1.001</f>
        <v>19.380046088899746</v>
      </c>
    </row>
    <row r="9615" spans="5:5" x14ac:dyDescent="0.3">
      <c r="E9615" s="10">
        <f>E9614-0.5</f>
        <v>18.880046088899746</v>
      </c>
    </row>
    <row r="9616" spans="5:5" x14ac:dyDescent="0.3">
      <c r="E9616" s="10">
        <f>MOD(ABS(E9615),100)</f>
        <v>18.880046088899746</v>
      </c>
    </row>
    <row r="9617" spans="5:5" x14ac:dyDescent="0.3">
      <c r="E9617" s="10">
        <f>E9616+1</f>
        <v>19.880046088899746</v>
      </c>
    </row>
    <row r="9618" spans="5:5" x14ac:dyDescent="0.3">
      <c r="E9618" s="10">
        <f>E9617*1.001</f>
        <v>19.899926134988643</v>
      </c>
    </row>
    <row r="9619" spans="5:5" x14ac:dyDescent="0.3">
      <c r="E9619" s="10">
        <f>E9618-0.5</f>
        <v>19.399926134988643</v>
      </c>
    </row>
    <row r="9620" spans="5:5" x14ac:dyDescent="0.3">
      <c r="E9620" s="10">
        <f>MOD(ABS(E9619),100)</f>
        <v>19.399926134988643</v>
      </c>
    </row>
    <row r="9621" spans="5:5" x14ac:dyDescent="0.3">
      <c r="E9621" s="10">
        <f>E9620+1</f>
        <v>20.399926134988643</v>
      </c>
    </row>
    <row r="9622" spans="5:5" x14ac:dyDescent="0.3">
      <c r="E9622" s="10">
        <f>E9621*1.001</f>
        <v>20.420326061123628</v>
      </c>
    </row>
    <row r="9623" spans="5:5" x14ac:dyDescent="0.3">
      <c r="E9623" s="10">
        <f>E9622-0.5</f>
        <v>19.920326061123628</v>
      </c>
    </row>
    <row r="9624" spans="5:5" x14ac:dyDescent="0.3">
      <c r="E9624" s="10">
        <f>MOD(ABS(E9623),100)</f>
        <v>19.920326061123628</v>
      </c>
    </row>
    <row r="9625" spans="5:5" x14ac:dyDescent="0.3">
      <c r="E9625" s="10">
        <f>E9624+1</f>
        <v>20.920326061123628</v>
      </c>
    </row>
    <row r="9626" spans="5:5" x14ac:dyDescent="0.3">
      <c r="E9626" s="10">
        <f>E9625*1.001</f>
        <v>20.941246387184748</v>
      </c>
    </row>
    <row r="9627" spans="5:5" x14ac:dyDescent="0.3">
      <c r="E9627" s="10">
        <f>E9626-0.5</f>
        <v>20.441246387184748</v>
      </c>
    </row>
    <row r="9628" spans="5:5" x14ac:dyDescent="0.3">
      <c r="E9628" s="10">
        <f>MOD(ABS(E9627),100)</f>
        <v>20.441246387184748</v>
      </c>
    </row>
    <row r="9629" spans="5:5" x14ac:dyDescent="0.3">
      <c r="E9629" s="10">
        <f>E9628+1</f>
        <v>21.441246387184748</v>
      </c>
    </row>
    <row r="9630" spans="5:5" x14ac:dyDescent="0.3">
      <c r="E9630" s="10">
        <f>E9629*1.001</f>
        <v>21.462687633571932</v>
      </c>
    </row>
    <row r="9631" spans="5:5" x14ac:dyDescent="0.3">
      <c r="E9631" s="10">
        <f>E9630-0.5</f>
        <v>20.962687633571932</v>
      </c>
    </row>
    <row r="9632" spans="5:5" x14ac:dyDescent="0.3">
      <c r="E9632" s="10">
        <f>MOD(ABS(E9631),100)</f>
        <v>20.962687633571932</v>
      </c>
    </row>
    <row r="9633" spans="5:5" x14ac:dyDescent="0.3">
      <c r="E9633" s="10">
        <f>E9632+1</f>
        <v>21.962687633571932</v>
      </c>
    </row>
    <row r="9634" spans="5:5" x14ac:dyDescent="0.3">
      <c r="E9634" s="10">
        <f>E9633*1.001</f>
        <v>21.9846503212055</v>
      </c>
    </row>
    <row r="9635" spans="5:5" x14ac:dyDescent="0.3">
      <c r="E9635" s="10">
        <f>E9634-0.5</f>
        <v>21.4846503212055</v>
      </c>
    </row>
    <row r="9636" spans="5:5" x14ac:dyDescent="0.3">
      <c r="E9636" s="10">
        <f>MOD(ABS(E9635),100)</f>
        <v>21.4846503212055</v>
      </c>
    </row>
    <row r="9637" spans="5:5" x14ac:dyDescent="0.3">
      <c r="E9637" s="10">
        <f>E9636+1</f>
        <v>22.4846503212055</v>
      </c>
    </row>
    <row r="9638" spans="5:5" x14ac:dyDescent="0.3">
      <c r="E9638" s="10">
        <f>E9637*1.001</f>
        <v>22.507134971526703</v>
      </c>
    </row>
    <row r="9639" spans="5:5" x14ac:dyDescent="0.3">
      <c r="E9639" s="10">
        <f>E9638-0.5</f>
        <v>22.007134971526703</v>
      </c>
    </row>
    <row r="9640" spans="5:5" x14ac:dyDescent="0.3">
      <c r="E9640" s="10">
        <f>MOD(ABS(E9639),100)</f>
        <v>22.007134971526703</v>
      </c>
    </row>
    <row r="9641" spans="5:5" x14ac:dyDescent="0.3">
      <c r="E9641" s="10">
        <f>E9640+1</f>
        <v>23.007134971526703</v>
      </c>
    </row>
    <row r="9642" spans="5:5" x14ac:dyDescent="0.3">
      <c r="E9642" s="10">
        <f>E9641*1.001</f>
        <v>23.030142106498229</v>
      </c>
    </row>
    <row r="9643" spans="5:5" x14ac:dyDescent="0.3">
      <c r="E9643" s="10">
        <f>E9642-0.5</f>
        <v>22.530142106498229</v>
      </c>
    </row>
    <row r="9644" spans="5:5" x14ac:dyDescent="0.3">
      <c r="E9644" s="10">
        <f>MOD(ABS(E9643),100)</f>
        <v>22.530142106498229</v>
      </c>
    </row>
    <row r="9645" spans="5:5" x14ac:dyDescent="0.3">
      <c r="E9645" s="10">
        <f>E9644+1</f>
        <v>23.530142106498229</v>
      </c>
    </row>
    <row r="9646" spans="5:5" x14ac:dyDescent="0.3">
      <c r="E9646" s="10">
        <f>E9645*1.001</f>
        <v>23.553672248604723</v>
      </c>
    </row>
    <row r="9647" spans="5:5" x14ac:dyDescent="0.3">
      <c r="E9647" s="10">
        <f>E9646-0.5</f>
        <v>23.053672248604723</v>
      </c>
    </row>
    <row r="9648" spans="5:5" x14ac:dyDescent="0.3">
      <c r="E9648" s="10">
        <f>MOD(ABS(E9647),100)</f>
        <v>23.053672248604723</v>
      </c>
    </row>
    <row r="9649" spans="5:5" x14ac:dyDescent="0.3">
      <c r="E9649" s="10">
        <f>E9648+1</f>
        <v>24.053672248604723</v>
      </c>
    </row>
    <row r="9650" spans="5:5" x14ac:dyDescent="0.3">
      <c r="E9650" s="10">
        <f>E9649*1.001</f>
        <v>24.077725920853325</v>
      </c>
    </row>
    <row r="9651" spans="5:5" x14ac:dyDescent="0.3">
      <c r="E9651" s="10">
        <f>E9650-0.5</f>
        <v>23.577725920853325</v>
      </c>
    </row>
    <row r="9652" spans="5:5" x14ac:dyDescent="0.3">
      <c r="E9652" s="10">
        <f>MOD(ABS(E9651),100)</f>
        <v>23.577725920853325</v>
      </c>
    </row>
    <row r="9653" spans="5:5" x14ac:dyDescent="0.3">
      <c r="E9653" s="10">
        <f>E9652+1</f>
        <v>24.577725920853325</v>
      </c>
    </row>
    <row r="9654" spans="5:5" x14ac:dyDescent="0.3">
      <c r="E9654" s="10">
        <f>E9653*1.001</f>
        <v>24.602303646774175</v>
      </c>
    </row>
    <row r="9655" spans="5:5" x14ac:dyDescent="0.3">
      <c r="E9655" s="10">
        <f>E9654-0.5</f>
        <v>24.102303646774175</v>
      </c>
    </row>
    <row r="9656" spans="5:5" x14ac:dyDescent="0.3">
      <c r="E9656" s="10">
        <f>MOD(ABS(E9655),100)</f>
        <v>24.102303646774175</v>
      </c>
    </row>
    <row r="9657" spans="5:5" x14ac:dyDescent="0.3">
      <c r="E9657" s="10">
        <f>E9656+1</f>
        <v>25.102303646774175</v>
      </c>
    </row>
    <row r="9658" spans="5:5" x14ac:dyDescent="0.3">
      <c r="E9658" s="10">
        <f>E9657*1.001</f>
        <v>25.127405950420947</v>
      </c>
    </row>
    <row r="9659" spans="5:5" x14ac:dyDescent="0.3">
      <c r="E9659" s="10">
        <f>E9658-0.5</f>
        <v>24.627405950420947</v>
      </c>
    </row>
    <row r="9660" spans="5:5" x14ac:dyDescent="0.3">
      <c r="E9660" s="10">
        <f>MOD(ABS(E9659),100)</f>
        <v>24.627405950420947</v>
      </c>
    </row>
    <row r="9661" spans="5:5" x14ac:dyDescent="0.3">
      <c r="E9661" s="10">
        <f>E9660+1</f>
        <v>25.627405950420947</v>
      </c>
    </row>
    <row r="9662" spans="5:5" x14ac:dyDescent="0.3">
      <c r="E9662" s="10">
        <f>E9661*1.001</f>
        <v>25.653033356371363</v>
      </c>
    </row>
    <row r="9663" spans="5:5" x14ac:dyDescent="0.3">
      <c r="E9663" s="10">
        <f>E9662-0.5</f>
        <v>25.153033356371363</v>
      </c>
    </row>
    <row r="9664" spans="5:5" x14ac:dyDescent="0.3">
      <c r="E9664" s="10">
        <f>MOD(ABS(E9663),100)</f>
        <v>25.153033356371363</v>
      </c>
    </row>
    <row r="9665" spans="5:5" x14ac:dyDescent="0.3">
      <c r="E9665" s="10">
        <f>E9664+1</f>
        <v>26.153033356371363</v>
      </c>
    </row>
    <row r="9666" spans="5:5" x14ac:dyDescent="0.3">
      <c r="E9666" s="10">
        <f>E9665*1.001</f>
        <v>26.179186389727732</v>
      </c>
    </row>
    <row r="9667" spans="5:5" x14ac:dyDescent="0.3">
      <c r="E9667" s="10">
        <f>E9666-0.5</f>
        <v>25.679186389727732</v>
      </c>
    </row>
    <row r="9668" spans="5:5" x14ac:dyDescent="0.3">
      <c r="E9668" s="10">
        <f>MOD(ABS(E9667),100)</f>
        <v>25.679186389727732</v>
      </c>
    </row>
    <row r="9669" spans="5:5" x14ac:dyDescent="0.3">
      <c r="E9669" s="10">
        <f>E9668+1</f>
        <v>26.679186389727732</v>
      </c>
    </row>
    <row r="9670" spans="5:5" x14ac:dyDescent="0.3">
      <c r="E9670" s="10">
        <f>E9669*1.001</f>
        <v>26.705865576117457</v>
      </c>
    </row>
    <row r="9671" spans="5:5" x14ac:dyDescent="0.3">
      <c r="E9671" s="10">
        <f>E9670-0.5</f>
        <v>26.205865576117457</v>
      </c>
    </row>
    <row r="9672" spans="5:5" x14ac:dyDescent="0.3">
      <c r="E9672" s="10">
        <f>MOD(ABS(E9671),100)</f>
        <v>26.205865576117457</v>
      </c>
    </row>
    <row r="9673" spans="5:5" x14ac:dyDescent="0.3">
      <c r="E9673" s="10">
        <f>E9672+1</f>
        <v>27.205865576117457</v>
      </c>
    </row>
    <row r="9674" spans="5:5" x14ac:dyDescent="0.3">
      <c r="E9674" s="10">
        <f>E9673*1.001</f>
        <v>27.233071441693571</v>
      </c>
    </row>
    <row r="9675" spans="5:5" x14ac:dyDescent="0.3">
      <c r="E9675" s="10">
        <f>E9674-0.5</f>
        <v>26.733071441693571</v>
      </c>
    </row>
    <row r="9676" spans="5:5" x14ac:dyDescent="0.3">
      <c r="E9676" s="10">
        <f>MOD(ABS(E9675),100)</f>
        <v>26.733071441693571</v>
      </c>
    </row>
    <row r="9677" spans="5:5" x14ac:dyDescent="0.3">
      <c r="E9677" s="10">
        <f>E9676+1</f>
        <v>27.733071441693571</v>
      </c>
    </row>
    <row r="9678" spans="5:5" x14ac:dyDescent="0.3">
      <c r="E9678" s="10">
        <f>E9677*1.001</f>
        <v>27.760804513135263</v>
      </c>
    </row>
    <row r="9679" spans="5:5" x14ac:dyDescent="0.3">
      <c r="E9679" s="10">
        <f>E9678-0.5</f>
        <v>27.260804513135263</v>
      </c>
    </row>
    <row r="9680" spans="5:5" x14ac:dyDescent="0.3">
      <c r="E9680" s="10">
        <f>MOD(ABS(E9679),100)</f>
        <v>27.260804513135263</v>
      </c>
    </row>
    <row r="9681" spans="5:5" x14ac:dyDescent="0.3">
      <c r="E9681" s="10">
        <f>E9680+1</f>
        <v>28.260804513135263</v>
      </c>
    </row>
    <row r="9682" spans="5:5" x14ac:dyDescent="0.3">
      <c r="E9682" s="10">
        <f>E9681*1.001</f>
        <v>28.289065317648394</v>
      </c>
    </row>
    <row r="9683" spans="5:5" x14ac:dyDescent="0.3">
      <c r="E9683" s="10">
        <f>E9682-0.5</f>
        <v>27.789065317648394</v>
      </c>
    </row>
    <row r="9684" spans="5:5" x14ac:dyDescent="0.3">
      <c r="E9684" s="10">
        <f>MOD(ABS(E9683),100)</f>
        <v>27.789065317648394</v>
      </c>
    </row>
    <row r="9685" spans="5:5" x14ac:dyDescent="0.3">
      <c r="E9685" s="10">
        <f>E9684+1</f>
        <v>28.789065317648394</v>
      </c>
    </row>
    <row r="9686" spans="5:5" x14ac:dyDescent="0.3">
      <c r="E9686" s="10">
        <f>E9685*1.001</f>
        <v>28.81785438296604</v>
      </c>
    </row>
    <row r="9687" spans="5:5" x14ac:dyDescent="0.3">
      <c r="E9687" s="10">
        <f>E9686-0.5</f>
        <v>28.31785438296604</v>
      </c>
    </row>
    <row r="9688" spans="5:5" x14ac:dyDescent="0.3">
      <c r="E9688" s="10">
        <f>MOD(ABS(E9687),100)</f>
        <v>28.31785438296604</v>
      </c>
    </row>
    <row r="9689" spans="5:5" x14ac:dyDescent="0.3">
      <c r="E9689" s="10">
        <f>E9688+1</f>
        <v>29.31785438296604</v>
      </c>
    </row>
    <row r="9690" spans="5:5" x14ac:dyDescent="0.3">
      <c r="E9690" s="10">
        <f>E9689*1.001</f>
        <v>29.347172237349003</v>
      </c>
    </row>
    <row r="9691" spans="5:5" x14ac:dyDescent="0.3">
      <c r="E9691" s="10">
        <f>E9690-0.5</f>
        <v>28.847172237349003</v>
      </c>
    </row>
    <row r="9692" spans="5:5" x14ac:dyDescent="0.3">
      <c r="E9692" s="10">
        <f>MOD(ABS(E9691),100)</f>
        <v>28.847172237349003</v>
      </c>
    </row>
    <row r="9693" spans="5:5" x14ac:dyDescent="0.3">
      <c r="E9693" s="10">
        <f>E9692+1</f>
        <v>29.847172237349003</v>
      </c>
    </row>
    <row r="9694" spans="5:5" x14ac:dyDescent="0.3">
      <c r="E9694" s="10">
        <f>E9693*1.001</f>
        <v>29.877019409586349</v>
      </c>
    </row>
    <row r="9695" spans="5:5" x14ac:dyDescent="0.3">
      <c r="E9695" s="10">
        <f>E9694-0.5</f>
        <v>29.377019409586349</v>
      </c>
    </row>
    <row r="9696" spans="5:5" x14ac:dyDescent="0.3">
      <c r="E9696" s="10">
        <f>MOD(ABS(E9695),100)</f>
        <v>29.377019409586349</v>
      </c>
    </row>
    <row r="9697" spans="5:5" x14ac:dyDescent="0.3">
      <c r="E9697" s="10">
        <f>E9696+1</f>
        <v>30.377019409586349</v>
      </c>
    </row>
    <row r="9698" spans="5:5" x14ac:dyDescent="0.3">
      <c r="E9698" s="10">
        <f>E9697*1.001</f>
        <v>30.407396428995934</v>
      </c>
    </row>
    <row r="9699" spans="5:5" x14ac:dyDescent="0.3">
      <c r="E9699" s="10">
        <f>E9698-0.5</f>
        <v>29.907396428995934</v>
      </c>
    </row>
    <row r="9700" spans="5:5" x14ac:dyDescent="0.3">
      <c r="E9700" s="10">
        <f>MOD(ABS(E9699),100)</f>
        <v>29.907396428995934</v>
      </c>
    </row>
    <row r="9701" spans="5:5" x14ac:dyDescent="0.3">
      <c r="E9701" s="10">
        <f>E9700+1</f>
        <v>30.907396428995934</v>
      </c>
    </row>
    <row r="9702" spans="5:5" x14ac:dyDescent="0.3">
      <c r="E9702" s="10">
        <f>E9701*1.001</f>
        <v>30.938303825424928</v>
      </c>
    </row>
    <row r="9703" spans="5:5" x14ac:dyDescent="0.3">
      <c r="E9703" s="10">
        <f>E9702-0.5</f>
        <v>30.438303825424928</v>
      </c>
    </row>
    <row r="9704" spans="5:5" x14ac:dyDescent="0.3">
      <c r="E9704" s="10">
        <f>MOD(ABS(E9703),100)</f>
        <v>30.438303825424928</v>
      </c>
    </row>
    <row r="9705" spans="5:5" x14ac:dyDescent="0.3">
      <c r="E9705" s="10">
        <f>E9704+1</f>
        <v>31.438303825424928</v>
      </c>
    </row>
    <row r="9706" spans="5:5" x14ac:dyDescent="0.3">
      <c r="E9706" s="10">
        <f>E9705*1.001</f>
        <v>31.469742129250349</v>
      </c>
    </row>
    <row r="9707" spans="5:5" x14ac:dyDescent="0.3">
      <c r="E9707" s="10">
        <f>E9706-0.5</f>
        <v>30.969742129250349</v>
      </c>
    </row>
    <row r="9708" spans="5:5" x14ac:dyDescent="0.3">
      <c r="E9708" s="10">
        <f>MOD(ABS(E9707),100)</f>
        <v>30.969742129250349</v>
      </c>
    </row>
    <row r="9709" spans="5:5" x14ac:dyDescent="0.3">
      <c r="E9709" s="10">
        <f>E9708+1</f>
        <v>31.969742129250349</v>
      </c>
    </row>
    <row r="9710" spans="5:5" x14ac:dyDescent="0.3">
      <c r="E9710" s="10">
        <f>E9709*1.001</f>
        <v>32.001711871379598</v>
      </c>
    </row>
    <row r="9711" spans="5:5" x14ac:dyDescent="0.3">
      <c r="E9711" s="10">
        <f>E9710-0.5</f>
        <v>31.501711871379598</v>
      </c>
    </row>
    <row r="9712" spans="5:5" x14ac:dyDescent="0.3">
      <c r="E9712" s="10">
        <f>MOD(ABS(E9711),100)</f>
        <v>31.501711871379598</v>
      </c>
    </row>
    <row r="9713" spans="5:5" x14ac:dyDescent="0.3">
      <c r="E9713" s="10">
        <f>E9712+1</f>
        <v>32.501711871379598</v>
      </c>
    </row>
    <row r="9714" spans="5:5" x14ac:dyDescent="0.3">
      <c r="E9714" s="10">
        <f>E9713*1.001</f>
        <v>32.534213583250974</v>
      </c>
    </row>
    <row r="9715" spans="5:5" x14ac:dyDescent="0.3">
      <c r="E9715" s="10">
        <f>E9714-0.5</f>
        <v>32.034213583250974</v>
      </c>
    </row>
    <row r="9716" spans="5:5" x14ac:dyDescent="0.3">
      <c r="E9716" s="10">
        <f>MOD(ABS(E9715),100)</f>
        <v>32.034213583250974</v>
      </c>
    </row>
    <row r="9717" spans="5:5" x14ac:dyDescent="0.3">
      <c r="E9717" s="10">
        <f>E9716+1</f>
        <v>33.034213583250974</v>
      </c>
    </row>
    <row r="9718" spans="5:5" x14ac:dyDescent="0.3">
      <c r="E9718" s="10">
        <f>E9717*1.001</f>
        <v>33.067247796834224</v>
      </c>
    </row>
    <row r="9719" spans="5:5" x14ac:dyDescent="0.3">
      <c r="E9719" s="10">
        <f>E9718-0.5</f>
        <v>32.567247796834224</v>
      </c>
    </row>
    <row r="9720" spans="5:5" x14ac:dyDescent="0.3">
      <c r="E9720" s="10">
        <f>MOD(ABS(E9719),100)</f>
        <v>32.567247796834224</v>
      </c>
    </row>
    <row r="9721" spans="5:5" x14ac:dyDescent="0.3">
      <c r="E9721" s="10">
        <f>E9720+1</f>
        <v>33.567247796834224</v>
      </c>
    </row>
    <row r="9722" spans="5:5" x14ac:dyDescent="0.3">
      <c r="E9722" s="10">
        <f>E9721*1.001</f>
        <v>33.600815044631055</v>
      </c>
    </row>
    <row r="9723" spans="5:5" x14ac:dyDescent="0.3">
      <c r="E9723" s="10">
        <f>E9722-0.5</f>
        <v>33.100815044631055</v>
      </c>
    </row>
    <row r="9724" spans="5:5" x14ac:dyDescent="0.3">
      <c r="E9724" s="10">
        <f>MOD(ABS(E9723),100)</f>
        <v>33.100815044631055</v>
      </c>
    </row>
    <row r="9725" spans="5:5" x14ac:dyDescent="0.3">
      <c r="E9725" s="10">
        <f>E9724+1</f>
        <v>34.100815044631055</v>
      </c>
    </row>
    <row r="9726" spans="5:5" x14ac:dyDescent="0.3">
      <c r="E9726" s="10">
        <f>E9725*1.001</f>
        <v>34.134915859675679</v>
      </c>
    </row>
    <row r="9727" spans="5:5" x14ac:dyDescent="0.3">
      <c r="E9727" s="10">
        <f>E9726-0.5</f>
        <v>33.634915859675679</v>
      </c>
    </row>
    <row r="9728" spans="5:5" x14ac:dyDescent="0.3">
      <c r="E9728" s="10">
        <f>MOD(ABS(E9727),100)</f>
        <v>33.634915859675679</v>
      </c>
    </row>
    <row r="9729" spans="5:5" x14ac:dyDescent="0.3">
      <c r="E9729" s="10">
        <f>E9728+1</f>
        <v>34.634915859675679</v>
      </c>
    </row>
    <row r="9730" spans="5:5" x14ac:dyDescent="0.3">
      <c r="E9730" s="10">
        <f>E9729*1.001</f>
        <v>34.669550775535349</v>
      </c>
    </row>
    <row r="9731" spans="5:5" x14ac:dyDescent="0.3">
      <c r="E9731" s="10">
        <f>E9730-0.5</f>
        <v>34.169550775535349</v>
      </c>
    </row>
    <row r="9732" spans="5:5" x14ac:dyDescent="0.3">
      <c r="E9732" s="10">
        <f>MOD(ABS(E9731),100)</f>
        <v>34.169550775535349</v>
      </c>
    </row>
    <row r="9733" spans="5:5" x14ac:dyDescent="0.3">
      <c r="E9733" s="10">
        <f>E9732+1</f>
        <v>35.169550775535349</v>
      </c>
    </row>
    <row r="9734" spans="5:5" x14ac:dyDescent="0.3">
      <c r="E9734" s="10">
        <f>E9733*1.001</f>
        <v>35.204720326310877</v>
      </c>
    </row>
    <row r="9735" spans="5:5" x14ac:dyDescent="0.3">
      <c r="E9735" s="10">
        <f>E9734-0.5</f>
        <v>34.704720326310877</v>
      </c>
    </row>
    <row r="9736" spans="5:5" x14ac:dyDescent="0.3">
      <c r="E9736" s="10">
        <f>MOD(ABS(E9735),100)</f>
        <v>34.704720326310877</v>
      </c>
    </row>
    <row r="9737" spans="5:5" x14ac:dyDescent="0.3">
      <c r="E9737" s="10">
        <f>E9736+1</f>
        <v>35.704720326310877</v>
      </c>
    </row>
    <row r="9738" spans="5:5" x14ac:dyDescent="0.3">
      <c r="E9738" s="10">
        <f>E9737*1.001</f>
        <v>35.740425046637185</v>
      </c>
    </row>
    <row r="9739" spans="5:5" x14ac:dyDescent="0.3">
      <c r="E9739" s="10">
        <f>E9738-0.5</f>
        <v>35.240425046637185</v>
      </c>
    </row>
    <row r="9740" spans="5:5" x14ac:dyDescent="0.3">
      <c r="E9740" s="10">
        <f>MOD(ABS(E9739),100)</f>
        <v>35.240425046637185</v>
      </c>
    </row>
    <row r="9741" spans="5:5" x14ac:dyDescent="0.3">
      <c r="E9741" s="10">
        <f>E9740+1</f>
        <v>36.240425046637185</v>
      </c>
    </row>
    <row r="9742" spans="5:5" x14ac:dyDescent="0.3">
      <c r="E9742" s="10">
        <f>E9741*1.001</f>
        <v>36.27666547168382</v>
      </c>
    </row>
    <row r="9743" spans="5:5" x14ac:dyDescent="0.3">
      <c r="E9743" s="10">
        <f>E9742-0.5</f>
        <v>35.77666547168382</v>
      </c>
    </row>
    <row r="9744" spans="5:5" x14ac:dyDescent="0.3">
      <c r="E9744" s="10">
        <f>MOD(ABS(E9743),100)</f>
        <v>35.77666547168382</v>
      </c>
    </row>
    <row r="9745" spans="5:5" x14ac:dyDescent="0.3">
      <c r="E9745" s="10">
        <f>E9744+1</f>
        <v>36.77666547168382</v>
      </c>
    </row>
    <row r="9746" spans="5:5" x14ac:dyDescent="0.3">
      <c r="E9746" s="10">
        <f>E9745*1.001</f>
        <v>36.813442137155498</v>
      </c>
    </row>
    <row r="9747" spans="5:5" x14ac:dyDescent="0.3">
      <c r="E9747" s="10">
        <f>E9746-0.5</f>
        <v>36.313442137155498</v>
      </c>
    </row>
    <row r="9748" spans="5:5" x14ac:dyDescent="0.3">
      <c r="E9748" s="10">
        <f>MOD(ABS(E9747),100)</f>
        <v>36.313442137155498</v>
      </c>
    </row>
    <row r="9749" spans="5:5" x14ac:dyDescent="0.3">
      <c r="E9749" s="10">
        <f>E9748+1</f>
        <v>37.313442137155498</v>
      </c>
    </row>
    <row r="9750" spans="5:5" x14ac:dyDescent="0.3">
      <c r="E9750" s="10">
        <f>E9749*1.001</f>
        <v>37.350755579292652</v>
      </c>
    </row>
    <row r="9751" spans="5:5" x14ac:dyDescent="0.3">
      <c r="E9751" s="10">
        <f>E9750-0.5</f>
        <v>36.850755579292652</v>
      </c>
    </row>
    <row r="9752" spans="5:5" x14ac:dyDescent="0.3">
      <c r="E9752" s="10">
        <f>MOD(ABS(E9751),100)</f>
        <v>36.850755579292652</v>
      </c>
    </row>
    <row r="9753" spans="5:5" x14ac:dyDescent="0.3">
      <c r="E9753" s="10">
        <f>E9752+1</f>
        <v>37.850755579292652</v>
      </c>
    </row>
    <row r="9754" spans="5:5" x14ac:dyDescent="0.3">
      <c r="E9754" s="10">
        <f>E9753*1.001</f>
        <v>37.888606334871938</v>
      </c>
    </row>
    <row r="9755" spans="5:5" x14ac:dyDescent="0.3">
      <c r="E9755" s="10">
        <f>E9754-0.5</f>
        <v>37.388606334871938</v>
      </c>
    </row>
    <row r="9756" spans="5:5" x14ac:dyDescent="0.3">
      <c r="E9756" s="10">
        <f>MOD(ABS(E9755),100)</f>
        <v>37.388606334871938</v>
      </c>
    </row>
    <row r="9757" spans="5:5" x14ac:dyDescent="0.3">
      <c r="E9757" s="10">
        <f>E9756+1</f>
        <v>38.388606334871938</v>
      </c>
    </row>
    <row r="9758" spans="5:5" x14ac:dyDescent="0.3">
      <c r="E9758" s="10">
        <f>E9757*1.001</f>
        <v>38.426994941206807</v>
      </c>
    </row>
    <row r="9759" spans="5:5" x14ac:dyDescent="0.3">
      <c r="E9759" s="10">
        <f>E9758-0.5</f>
        <v>37.926994941206807</v>
      </c>
    </row>
    <row r="9760" spans="5:5" x14ac:dyDescent="0.3">
      <c r="E9760" s="10">
        <f>MOD(ABS(E9759),100)</f>
        <v>37.926994941206807</v>
      </c>
    </row>
    <row r="9761" spans="5:5" x14ac:dyDescent="0.3">
      <c r="E9761" s="10">
        <f>E9760+1</f>
        <v>38.926994941206807</v>
      </c>
    </row>
    <row r="9762" spans="5:5" x14ac:dyDescent="0.3">
      <c r="E9762" s="10">
        <f>E9761*1.001</f>
        <v>38.965921936148007</v>
      </c>
    </row>
    <row r="9763" spans="5:5" x14ac:dyDescent="0.3">
      <c r="E9763" s="10">
        <f>E9762-0.5</f>
        <v>38.465921936148007</v>
      </c>
    </row>
    <row r="9764" spans="5:5" x14ac:dyDescent="0.3">
      <c r="E9764" s="10">
        <f>MOD(ABS(E9763),100)</f>
        <v>38.465921936148007</v>
      </c>
    </row>
    <row r="9765" spans="5:5" x14ac:dyDescent="0.3">
      <c r="E9765" s="10">
        <f>E9764+1</f>
        <v>39.465921936148007</v>
      </c>
    </row>
    <row r="9766" spans="5:5" x14ac:dyDescent="0.3">
      <c r="E9766" s="10">
        <f>E9765*1.001</f>
        <v>39.505387858084148</v>
      </c>
    </row>
    <row r="9767" spans="5:5" x14ac:dyDescent="0.3">
      <c r="E9767" s="10">
        <f>E9766-0.5</f>
        <v>39.005387858084148</v>
      </c>
    </row>
    <row r="9768" spans="5:5" x14ac:dyDescent="0.3">
      <c r="E9768" s="10">
        <f>MOD(ABS(E9767),100)</f>
        <v>39.005387858084148</v>
      </c>
    </row>
    <row r="9769" spans="5:5" x14ac:dyDescent="0.3">
      <c r="E9769" s="10">
        <f>E9768+1</f>
        <v>40.005387858084148</v>
      </c>
    </row>
    <row r="9770" spans="5:5" x14ac:dyDescent="0.3">
      <c r="E9770" s="10">
        <f>E9769*1.001</f>
        <v>40.045393245942229</v>
      </c>
    </row>
    <row r="9771" spans="5:5" x14ac:dyDescent="0.3">
      <c r="E9771" s="10">
        <f>E9770-0.5</f>
        <v>39.545393245942229</v>
      </c>
    </row>
    <row r="9772" spans="5:5" x14ac:dyDescent="0.3">
      <c r="E9772" s="10">
        <f>MOD(ABS(E9771),100)</f>
        <v>39.545393245942229</v>
      </c>
    </row>
    <row r="9773" spans="5:5" x14ac:dyDescent="0.3">
      <c r="E9773" s="10">
        <f>E9772+1</f>
        <v>40.545393245942229</v>
      </c>
    </row>
    <row r="9774" spans="5:5" x14ac:dyDescent="0.3">
      <c r="E9774" s="10">
        <f>E9773*1.001</f>
        <v>40.585938639188164</v>
      </c>
    </row>
    <row r="9775" spans="5:5" x14ac:dyDescent="0.3">
      <c r="E9775" s="10">
        <f>E9774-0.5</f>
        <v>40.085938639188164</v>
      </c>
    </row>
    <row r="9776" spans="5:5" x14ac:dyDescent="0.3">
      <c r="E9776" s="10">
        <f>MOD(ABS(E9775),100)</f>
        <v>40.085938639188164</v>
      </c>
    </row>
    <row r="9777" spans="5:5" x14ac:dyDescent="0.3">
      <c r="E9777" s="10">
        <f>E9776+1</f>
        <v>41.085938639188164</v>
      </c>
    </row>
    <row r="9778" spans="5:5" x14ac:dyDescent="0.3">
      <c r="E9778" s="10">
        <f>E9777*1.001</f>
        <v>41.127024577827349</v>
      </c>
    </row>
    <row r="9779" spans="5:5" x14ac:dyDescent="0.3">
      <c r="E9779" s="10">
        <f>E9778-0.5</f>
        <v>40.627024577827349</v>
      </c>
    </row>
    <row r="9780" spans="5:5" x14ac:dyDescent="0.3">
      <c r="E9780" s="10">
        <f>MOD(ABS(E9779),100)</f>
        <v>40.627024577827349</v>
      </c>
    </row>
    <row r="9781" spans="5:5" x14ac:dyDescent="0.3">
      <c r="E9781" s="10">
        <f>E9780+1</f>
        <v>41.627024577827349</v>
      </c>
    </row>
    <row r="9782" spans="5:5" x14ac:dyDescent="0.3">
      <c r="E9782" s="10">
        <f>E9781*1.001</f>
        <v>41.66865160240517</v>
      </c>
    </row>
    <row r="9783" spans="5:5" x14ac:dyDescent="0.3">
      <c r="E9783" s="10">
        <f>E9782-0.5</f>
        <v>41.16865160240517</v>
      </c>
    </row>
    <row r="9784" spans="5:5" x14ac:dyDescent="0.3">
      <c r="E9784" s="10">
        <f>MOD(ABS(E9783),100)</f>
        <v>41.16865160240517</v>
      </c>
    </row>
    <row r="9785" spans="5:5" x14ac:dyDescent="0.3">
      <c r="E9785" s="10">
        <f>E9784+1</f>
        <v>42.16865160240517</v>
      </c>
    </row>
    <row r="9786" spans="5:5" x14ac:dyDescent="0.3">
      <c r="E9786" s="10">
        <f>E9785*1.001</f>
        <v>42.210820254007572</v>
      </c>
    </row>
    <row r="9787" spans="5:5" x14ac:dyDescent="0.3">
      <c r="E9787" s="10">
        <f>E9786-0.5</f>
        <v>41.710820254007572</v>
      </c>
    </row>
    <row r="9788" spans="5:5" x14ac:dyDescent="0.3">
      <c r="E9788" s="10">
        <f>MOD(ABS(E9787),100)</f>
        <v>41.710820254007572</v>
      </c>
    </row>
    <row r="9789" spans="5:5" x14ac:dyDescent="0.3">
      <c r="E9789" s="10">
        <f>E9788+1</f>
        <v>42.710820254007572</v>
      </c>
    </row>
    <row r="9790" spans="5:5" x14ac:dyDescent="0.3">
      <c r="E9790" s="10">
        <f>E9789*1.001</f>
        <v>42.753531074261574</v>
      </c>
    </row>
    <row r="9791" spans="5:5" x14ac:dyDescent="0.3">
      <c r="E9791" s="10">
        <f>E9790-0.5</f>
        <v>42.253531074261574</v>
      </c>
    </row>
    <row r="9792" spans="5:5" x14ac:dyDescent="0.3">
      <c r="E9792" s="10">
        <f>MOD(ABS(E9791),100)</f>
        <v>42.253531074261574</v>
      </c>
    </row>
    <row r="9793" spans="5:5" x14ac:dyDescent="0.3">
      <c r="E9793" s="10">
        <f>E9792+1</f>
        <v>43.253531074261574</v>
      </c>
    </row>
    <row r="9794" spans="5:5" x14ac:dyDescent="0.3">
      <c r="E9794" s="10">
        <f>E9793*1.001</f>
        <v>43.29678460533583</v>
      </c>
    </row>
    <row r="9795" spans="5:5" x14ac:dyDescent="0.3">
      <c r="E9795" s="10">
        <f>E9794-0.5</f>
        <v>42.79678460533583</v>
      </c>
    </row>
    <row r="9796" spans="5:5" x14ac:dyDescent="0.3">
      <c r="E9796" s="10">
        <f>MOD(ABS(E9795),100)</f>
        <v>42.79678460533583</v>
      </c>
    </row>
    <row r="9797" spans="5:5" x14ac:dyDescent="0.3">
      <c r="E9797" s="10">
        <f>E9796+1</f>
        <v>43.79678460533583</v>
      </c>
    </row>
    <row r="9798" spans="5:5" x14ac:dyDescent="0.3">
      <c r="E9798" s="10">
        <f>E9797*1.001</f>
        <v>43.840581389941164</v>
      </c>
    </row>
    <row r="9799" spans="5:5" x14ac:dyDescent="0.3">
      <c r="E9799" s="10">
        <f>E9798-0.5</f>
        <v>43.340581389941164</v>
      </c>
    </row>
    <row r="9800" spans="5:5" x14ac:dyDescent="0.3">
      <c r="E9800" s="10">
        <f>MOD(ABS(E9799),100)</f>
        <v>43.340581389941164</v>
      </c>
    </row>
    <row r="9801" spans="5:5" x14ac:dyDescent="0.3">
      <c r="E9801" s="10">
        <f>E9800+1</f>
        <v>44.340581389941164</v>
      </c>
    </row>
    <row r="9802" spans="5:5" x14ac:dyDescent="0.3">
      <c r="E9802" s="10">
        <f>E9801*1.001</f>
        <v>44.384921971331103</v>
      </c>
    </row>
    <row r="9803" spans="5:5" x14ac:dyDescent="0.3">
      <c r="E9803" s="10">
        <f>E9802-0.5</f>
        <v>43.884921971331103</v>
      </c>
    </row>
    <row r="9804" spans="5:5" x14ac:dyDescent="0.3">
      <c r="E9804" s="10">
        <f>MOD(ABS(E9803),100)</f>
        <v>43.884921971331103</v>
      </c>
    </row>
    <row r="9805" spans="5:5" x14ac:dyDescent="0.3">
      <c r="E9805" s="10">
        <f>E9804+1</f>
        <v>44.884921971331103</v>
      </c>
    </row>
    <row r="9806" spans="5:5" x14ac:dyDescent="0.3">
      <c r="E9806" s="10">
        <f>E9805*1.001</f>
        <v>44.929806893302427</v>
      </c>
    </row>
    <row r="9807" spans="5:5" x14ac:dyDescent="0.3">
      <c r="E9807" s="10">
        <f>E9806-0.5</f>
        <v>44.429806893302427</v>
      </c>
    </row>
    <row r="9808" spans="5:5" x14ac:dyDescent="0.3">
      <c r="E9808" s="10">
        <f>MOD(ABS(E9807),100)</f>
        <v>44.429806893302427</v>
      </c>
    </row>
    <row r="9809" spans="5:5" x14ac:dyDescent="0.3">
      <c r="E9809" s="10">
        <f>E9808+1</f>
        <v>45.429806893302427</v>
      </c>
    </row>
    <row r="9810" spans="5:5" x14ac:dyDescent="0.3">
      <c r="E9810" s="10">
        <f>E9809*1.001</f>
        <v>45.475236700195723</v>
      </c>
    </row>
    <row r="9811" spans="5:5" x14ac:dyDescent="0.3">
      <c r="E9811" s="10">
        <f>E9810-0.5</f>
        <v>44.975236700195723</v>
      </c>
    </row>
    <row r="9812" spans="5:5" x14ac:dyDescent="0.3">
      <c r="E9812" s="10">
        <f>MOD(ABS(E9811),100)</f>
        <v>44.975236700195723</v>
      </c>
    </row>
    <row r="9813" spans="5:5" x14ac:dyDescent="0.3">
      <c r="E9813" s="10">
        <f>E9812+1</f>
        <v>45.975236700195723</v>
      </c>
    </row>
    <row r="9814" spans="5:5" x14ac:dyDescent="0.3">
      <c r="E9814" s="10">
        <f>E9813*1.001</f>
        <v>46.021211936895916</v>
      </c>
    </row>
    <row r="9815" spans="5:5" x14ac:dyDescent="0.3">
      <c r="E9815" s="10">
        <f>E9814-0.5</f>
        <v>45.521211936895916</v>
      </c>
    </row>
    <row r="9816" spans="5:5" x14ac:dyDescent="0.3">
      <c r="E9816" s="10">
        <f>MOD(ABS(E9815),100)</f>
        <v>45.521211936895916</v>
      </c>
    </row>
    <row r="9817" spans="5:5" x14ac:dyDescent="0.3">
      <c r="E9817" s="10">
        <f>E9816+1</f>
        <v>46.521211936895916</v>
      </c>
    </row>
    <row r="9818" spans="5:5" x14ac:dyDescent="0.3">
      <c r="E9818" s="10">
        <f>E9817*1.001</f>
        <v>46.567733148832808</v>
      </c>
    </row>
    <row r="9819" spans="5:5" x14ac:dyDescent="0.3">
      <c r="E9819" s="10">
        <f>E9818-0.5</f>
        <v>46.067733148832808</v>
      </c>
    </row>
    <row r="9820" spans="5:5" x14ac:dyDescent="0.3">
      <c r="E9820" s="10">
        <f>MOD(ABS(E9819),100)</f>
        <v>46.067733148832808</v>
      </c>
    </row>
    <row r="9821" spans="5:5" x14ac:dyDescent="0.3">
      <c r="E9821" s="10">
        <f>E9820+1</f>
        <v>47.067733148832808</v>
      </c>
    </row>
    <row r="9822" spans="5:5" x14ac:dyDescent="0.3">
      <c r="E9822" s="10">
        <f>E9821*1.001</f>
        <v>47.114800881981637</v>
      </c>
    </row>
    <row r="9823" spans="5:5" x14ac:dyDescent="0.3">
      <c r="E9823" s="10">
        <f>E9822-0.5</f>
        <v>46.614800881981637</v>
      </c>
    </row>
    <row r="9824" spans="5:5" x14ac:dyDescent="0.3">
      <c r="E9824" s="10">
        <f>MOD(ABS(E9823),100)</f>
        <v>46.614800881981637</v>
      </c>
    </row>
    <row r="9825" spans="5:5" x14ac:dyDescent="0.3">
      <c r="E9825" s="10">
        <f>E9824+1</f>
        <v>47.614800881981637</v>
      </c>
    </row>
    <row r="9826" spans="5:5" x14ac:dyDescent="0.3">
      <c r="E9826" s="10">
        <f>E9825*1.001</f>
        <v>47.66241568286361</v>
      </c>
    </row>
    <row r="9827" spans="5:5" x14ac:dyDescent="0.3">
      <c r="E9827" s="10">
        <f>E9826-0.5</f>
        <v>47.16241568286361</v>
      </c>
    </row>
    <row r="9828" spans="5:5" x14ac:dyDescent="0.3">
      <c r="E9828" s="10">
        <f>MOD(ABS(E9827),100)</f>
        <v>47.16241568286361</v>
      </c>
    </row>
    <row r="9829" spans="5:5" x14ac:dyDescent="0.3">
      <c r="E9829" s="10">
        <f>E9828+1</f>
        <v>48.16241568286361</v>
      </c>
    </row>
    <row r="9830" spans="5:5" x14ac:dyDescent="0.3">
      <c r="E9830" s="10">
        <f>E9829*1.001</f>
        <v>48.21057809854647</v>
      </c>
    </row>
    <row r="9831" spans="5:5" x14ac:dyDescent="0.3">
      <c r="E9831" s="10">
        <f>E9830-0.5</f>
        <v>47.71057809854647</v>
      </c>
    </row>
    <row r="9832" spans="5:5" x14ac:dyDescent="0.3">
      <c r="E9832" s="10">
        <f>MOD(ABS(E9831),100)</f>
        <v>47.71057809854647</v>
      </c>
    </row>
    <row r="9833" spans="5:5" x14ac:dyDescent="0.3">
      <c r="E9833" s="10">
        <f>E9832+1</f>
        <v>48.71057809854647</v>
      </c>
    </row>
    <row r="9834" spans="5:5" x14ac:dyDescent="0.3">
      <c r="E9834" s="10">
        <f>E9833*1.001</f>
        <v>48.759288676645014</v>
      </c>
    </row>
    <row r="9835" spans="5:5" x14ac:dyDescent="0.3">
      <c r="E9835" s="10">
        <f>E9834-0.5</f>
        <v>48.259288676645014</v>
      </c>
    </row>
    <row r="9836" spans="5:5" x14ac:dyDescent="0.3">
      <c r="E9836" s="10">
        <f>MOD(ABS(E9835),100)</f>
        <v>48.259288676645014</v>
      </c>
    </row>
    <row r="9837" spans="5:5" x14ac:dyDescent="0.3">
      <c r="E9837" s="10">
        <f>E9836+1</f>
        <v>49.259288676645014</v>
      </c>
    </row>
    <row r="9838" spans="5:5" x14ac:dyDescent="0.3">
      <c r="E9838" s="10">
        <f>E9837*1.001</f>
        <v>49.308547965321651</v>
      </c>
    </row>
    <row r="9839" spans="5:5" x14ac:dyDescent="0.3">
      <c r="E9839" s="10">
        <f>E9838-0.5</f>
        <v>48.808547965321651</v>
      </c>
    </row>
    <row r="9840" spans="5:5" x14ac:dyDescent="0.3">
      <c r="E9840" s="10">
        <f>MOD(ABS(E9839),100)</f>
        <v>48.808547965321651</v>
      </c>
    </row>
    <row r="9841" spans="5:5" x14ac:dyDescent="0.3">
      <c r="E9841" s="10">
        <f>E9840+1</f>
        <v>49.808547965321651</v>
      </c>
    </row>
    <row r="9842" spans="5:5" x14ac:dyDescent="0.3">
      <c r="E9842" s="10">
        <f>E9841*1.001</f>
        <v>49.858356513286964</v>
      </c>
    </row>
    <row r="9843" spans="5:5" x14ac:dyDescent="0.3">
      <c r="E9843" s="10">
        <f>E9842-0.5</f>
        <v>49.358356513286964</v>
      </c>
    </row>
    <row r="9844" spans="5:5" x14ac:dyDescent="0.3">
      <c r="E9844" s="10">
        <f>MOD(ABS(E9843),100)</f>
        <v>49.358356513286964</v>
      </c>
    </row>
    <row r="9845" spans="5:5" x14ac:dyDescent="0.3">
      <c r="E9845" s="10">
        <f>E9844+1</f>
        <v>50.358356513286964</v>
      </c>
    </row>
    <row r="9846" spans="5:5" x14ac:dyDescent="0.3">
      <c r="E9846" s="10">
        <f>E9845*1.001</f>
        <v>50.408714869800242</v>
      </c>
    </row>
    <row r="9847" spans="5:5" x14ac:dyDescent="0.3">
      <c r="E9847" s="10">
        <f>E9846-0.5</f>
        <v>49.908714869800242</v>
      </c>
    </row>
    <row r="9848" spans="5:5" x14ac:dyDescent="0.3">
      <c r="E9848" s="10">
        <f>MOD(ABS(E9847),100)</f>
        <v>49.908714869800242</v>
      </c>
    </row>
    <row r="9849" spans="5:5" x14ac:dyDescent="0.3">
      <c r="E9849" s="10">
        <f>E9848+1</f>
        <v>50.908714869800242</v>
      </c>
    </row>
    <row r="9850" spans="5:5" x14ac:dyDescent="0.3">
      <c r="E9850" s="10">
        <f>E9849*1.001</f>
        <v>50.959623584670034</v>
      </c>
    </row>
    <row r="9851" spans="5:5" x14ac:dyDescent="0.3">
      <c r="E9851" s="10">
        <f>E9850-0.5</f>
        <v>50.459623584670034</v>
      </c>
    </row>
    <row r="9852" spans="5:5" x14ac:dyDescent="0.3">
      <c r="E9852" s="10">
        <f>MOD(ABS(E9851),100)</f>
        <v>50.459623584670034</v>
      </c>
    </row>
    <row r="9853" spans="5:5" x14ac:dyDescent="0.3">
      <c r="E9853" s="10">
        <f>E9852+1</f>
        <v>51.459623584670034</v>
      </c>
    </row>
    <row r="9854" spans="5:5" x14ac:dyDescent="0.3">
      <c r="E9854" s="10">
        <f>E9853*1.001</f>
        <v>51.511083208254696</v>
      </c>
    </row>
    <row r="9855" spans="5:5" x14ac:dyDescent="0.3">
      <c r="E9855" s="10">
        <f>E9854-0.5</f>
        <v>51.011083208254696</v>
      </c>
    </row>
    <row r="9856" spans="5:5" x14ac:dyDescent="0.3">
      <c r="E9856" s="10">
        <f>MOD(ABS(E9855),100)</f>
        <v>51.011083208254696</v>
      </c>
    </row>
    <row r="9857" spans="5:5" x14ac:dyDescent="0.3">
      <c r="E9857" s="10">
        <f>E9856+1</f>
        <v>52.011083208254696</v>
      </c>
    </row>
    <row r="9858" spans="5:5" x14ac:dyDescent="0.3">
      <c r="E9858" s="10">
        <f>E9857*1.001</f>
        <v>52.063094291462946</v>
      </c>
    </row>
    <row r="9859" spans="5:5" x14ac:dyDescent="0.3">
      <c r="E9859" s="10">
        <f>E9858-0.5</f>
        <v>51.563094291462946</v>
      </c>
    </row>
    <row r="9860" spans="5:5" x14ac:dyDescent="0.3">
      <c r="E9860" s="10">
        <f>MOD(ABS(E9859),100)</f>
        <v>51.563094291462946</v>
      </c>
    </row>
    <row r="9861" spans="5:5" x14ac:dyDescent="0.3">
      <c r="E9861" s="10">
        <f>E9860+1</f>
        <v>52.563094291462946</v>
      </c>
    </row>
    <row r="9862" spans="5:5" x14ac:dyDescent="0.3">
      <c r="E9862" s="10">
        <f>E9861*1.001</f>
        <v>52.615657385754403</v>
      </c>
    </row>
    <row r="9863" spans="5:5" x14ac:dyDescent="0.3">
      <c r="E9863" s="10">
        <f>E9862-0.5</f>
        <v>52.115657385754403</v>
      </c>
    </row>
    <row r="9864" spans="5:5" x14ac:dyDescent="0.3">
      <c r="E9864" s="10">
        <f>MOD(ABS(E9863),100)</f>
        <v>52.115657385754403</v>
      </c>
    </row>
    <row r="9865" spans="5:5" x14ac:dyDescent="0.3">
      <c r="E9865" s="10">
        <f>E9864+1</f>
        <v>53.115657385754403</v>
      </c>
    </row>
    <row r="9866" spans="5:5" x14ac:dyDescent="0.3">
      <c r="E9866" s="10">
        <f>E9865*1.001</f>
        <v>53.168773043140149</v>
      </c>
    </row>
    <row r="9867" spans="5:5" x14ac:dyDescent="0.3">
      <c r="E9867" s="10">
        <f>E9866-0.5</f>
        <v>52.668773043140149</v>
      </c>
    </row>
    <row r="9868" spans="5:5" x14ac:dyDescent="0.3">
      <c r="E9868" s="10">
        <f>MOD(ABS(E9867),100)</f>
        <v>52.668773043140149</v>
      </c>
    </row>
    <row r="9869" spans="5:5" x14ac:dyDescent="0.3">
      <c r="E9869" s="10">
        <f>E9868+1</f>
        <v>53.668773043140149</v>
      </c>
    </row>
    <row r="9870" spans="5:5" x14ac:dyDescent="0.3">
      <c r="E9870" s="10">
        <f>E9869*1.001</f>
        <v>53.722441816183284</v>
      </c>
    </row>
    <row r="9871" spans="5:5" x14ac:dyDescent="0.3">
      <c r="E9871" s="10">
        <f>E9870-0.5</f>
        <v>53.222441816183284</v>
      </c>
    </row>
    <row r="9872" spans="5:5" x14ac:dyDescent="0.3">
      <c r="E9872" s="10">
        <f>MOD(ABS(E9871),100)</f>
        <v>53.222441816183284</v>
      </c>
    </row>
    <row r="9873" spans="5:5" x14ac:dyDescent="0.3">
      <c r="E9873" s="10">
        <f>E9872+1</f>
        <v>54.222441816183284</v>
      </c>
    </row>
    <row r="9874" spans="5:5" x14ac:dyDescent="0.3">
      <c r="E9874" s="10">
        <f>E9873*1.001</f>
        <v>54.276664257999464</v>
      </c>
    </row>
    <row r="9875" spans="5:5" x14ac:dyDescent="0.3">
      <c r="E9875" s="10">
        <f>E9874-0.5</f>
        <v>53.776664257999464</v>
      </c>
    </row>
    <row r="9876" spans="5:5" x14ac:dyDescent="0.3">
      <c r="E9876" s="10">
        <f>MOD(ABS(E9875),100)</f>
        <v>53.776664257999464</v>
      </c>
    </row>
    <row r="9877" spans="5:5" x14ac:dyDescent="0.3">
      <c r="E9877" s="10">
        <f>E9876+1</f>
        <v>54.776664257999464</v>
      </c>
    </row>
    <row r="9878" spans="5:5" x14ac:dyDescent="0.3">
      <c r="E9878" s="10">
        <f>E9877*1.001</f>
        <v>54.831440922257457</v>
      </c>
    </row>
    <row r="9879" spans="5:5" x14ac:dyDescent="0.3">
      <c r="E9879" s="10">
        <f>E9878-0.5</f>
        <v>54.331440922257457</v>
      </c>
    </row>
    <row r="9880" spans="5:5" x14ac:dyDescent="0.3">
      <c r="E9880" s="10">
        <f>MOD(ABS(E9879),100)</f>
        <v>54.331440922257457</v>
      </c>
    </row>
    <row r="9881" spans="5:5" x14ac:dyDescent="0.3">
      <c r="E9881" s="10">
        <f>E9880+1</f>
        <v>55.331440922257457</v>
      </c>
    </row>
    <row r="9882" spans="5:5" x14ac:dyDescent="0.3">
      <c r="E9882" s="10">
        <f>E9881*1.001</f>
        <v>55.386772363179709</v>
      </c>
    </row>
    <row r="9883" spans="5:5" x14ac:dyDescent="0.3">
      <c r="E9883" s="10">
        <f>E9882-0.5</f>
        <v>54.886772363179709</v>
      </c>
    </row>
    <row r="9884" spans="5:5" x14ac:dyDescent="0.3">
      <c r="E9884" s="10">
        <f>MOD(ABS(E9883),100)</f>
        <v>54.886772363179709</v>
      </c>
    </row>
    <row r="9885" spans="5:5" x14ac:dyDescent="0.3">
      <c r="E9885" s="10">
        <f>E9884+1</f>
        <v>55.886772363179709</v>
      </c>
    </row>
    <row r="9886" spans="5:5" x14ac:dyDescent="0.3">
      <c r="E9886" s="10">
        <f>E9885*1.001</f>
        <v>55.942659135542883</v>
      </c>
    </row>
    <row r="9887" spans="5:5" x14ac:dyDescent="0.3">
      <c r="E9887" s="10">
        <f>E9886-0.5</f>
        <v>55.442659135542883</v>
      </c>
    </row>
    <row r="9888" spans="5:5" x14ac:dyDescent="0.3">
      <c r="E9888" s="10">
        <f>MOD(ABS(E9887),100)</f>
        <v>55.442659135542883</v>
      </c>
    </row>
    <row r="9889" spans="5:5" x14ac:dyDescent="0.3">
      <c r="E9889" s="10">
        <f>E9888+1</f>
        <v>56.442659135542883</v>
      </c>
    </row>
    <row r="9890" spans="5:5" x14ac:dyDescent="0.3">
      <c r="E9890" s="10">
        <f>E9889*1.001</f>
        <v>56.499101794678417</v>
      </c>
    </row>
    <row r="9891" spans="5:5" x14ac:dyDescent="0.3">
      <c r="E9891" s="10">
        <f>E9890-0.5</f>
        <v>55.999101794678417</v>
      </c>
    </row>
    <row r="9892" spans="5:5" x14ac:dyDescent="0.3">
      <c r="E9892" s="10">
        <f>MOD(ABS(E9891),100)</f>
        <v>55.999101794678417</v>
      </c>
    </row>
    <row r="9893" spans="5:5" x14ac:dyDescent="0.3">
      <c r="E9893" s="10">
        <f>E9892+1</f>
        <v>56.999101794678417</v>
      </c>
    </row>
    <row r="9894" spans="5:5" x14ac:dyDescent="0.3">
      <c r="E9894" s="10">
        <f>E9893*1.001</f>
        <v>57.05610089647309</v>
      </c>
    </row>
    <row r="9895" spans="5:5" x14ac:dyDescent="0.3">
      <c r="E9895" s="10">
        <f>E9894-0.5</f>
        <v>56.55610089647309</v>
      </c>
    </row>
    <row r="9896" spans="5:5" x14ac:dyDescent="0.3">
      <c r="E9896" s="10">
        <f>MOD(ABS(E9895),100)</f>
        <v>56.55610089647309</v>
      </c>
    </row>
    <row r="9897" spans="5:5" x14ac:dyDescent="0.3">
      <c r="E9897" s="10">
        <f>E9896+1</f>
        <v>57.55610089647309</v>
      </c>
    </row>
    <row r="9898" spans="5:5" x14ac:dyDescent="0.3">
      <c r="E9898" s="10">
        <f>E9897*1.001</f>
        <v>57.61365699736956</v>
      </c>
    </row>
    <row r="9899" spans="5:5" x14ac:dyDescent="0.3">
      <c r="E9899" s="10">
        <f>E9898-0.5</f>
        <v>57.11365699736956</v>
      </c>
    </row>
    <row r="9900" spans="5:5" x14ac:dyDescent="0.3">
      <c r="E9900" s="10">
        <f>MOD(ABS(E9899),100)</f>
        <v>57.11365699736956</v>
      </c>
    </row>
    <row r="9901" spans="5:5" x14ac:dyDescent="0.3">
      <c r="E9901" s="10">
        <f>E9900+1</f>
        <v>58.11365699736956</v>
      </c>
    </row>
    <row r="9902" spans="5:5" x14ac:dyDescent="0.3">
      <c r="E9902" s="10">
        <f>E9901*1.001</f>
        <v>58.171770654366924</v>
      </c>
    </row>
    <row r="9903" spans="5:5" x14ac:dyDescent="0.3">
      <c r="E9903" s="10">
        <f>E9902-0.5</f>
        <v>57.671770654366924</v>
      </c>
    </row>
    <row r="9904" spans="5:5" x14ac:dyDescent="0.3">
      <c r="E9904" s="10">
        <f>MOD(ABS(E9903),100)</f>
        <v>57.671770654366924</v>
      </c>
    </row>
    <row r="9905" spans="5:5" x14ac:dyDescent="0.3">
      <c r="E9905" s="10">
        <f>E9904+1</f>
        <v>58.671770654366924</v>
      </c>
    </row>
    <row r="9906" spans="5:5" x14ac:dyDescent="0.3">
      <c r="E9906" s="10">
        <f>E9905*1.001</f>
        <v>58.730442425021288</v>
      </c>
    </row>
    <row r="9907" spans="5:5" x14ac:dyDescent="0.3">
      <c r="E9907" s="10">
        <f>E9906-0.5</f>
        <v>58.230442425021288</v>
      </c>
    </row>
    <row r="9908" spans="5:5" x14ac:dyDescent="0.3">
      <c r="E9908" s="10">
        <f>MOD(ABS(E9907),100)</f>
        <v>58.230442425021288</v>
      </c>
    </row>
    <row r="9909" spans="5:5" x14ac:dyDescent="0.3">
      <c r="E9909" s="10">
        <f>E9908+1</f>
        <v>59.230442425021288</v>
      </c>
    </row>
    <row r="9910" spans="5:5" x14ac:dyDescent="0.3">
      <c r="E9910" s="10">
        <f>E9909*1.001</f>
        <v>59.289672867446299</v>
      </c>
    </row>
    <row r="9911" spans="5:5" x14ac:dyDescent="0.3">
      <c r="E9911" s="10">
        <f>E9910-0.5</f>
        <v>58.789672867446299</v>
      </c>
    </row>
    <row r="9912" spans="5:5" x14ac:dyDescent="0.3">
      <c r="E9912" s="10">
        <f>MOD(ABS(E9911),100)</f>
        <v>58.789672867446299</v>
      </c>
    </row>
    <row r="9913" spans="5:5" x14ac:dyDescent="0.3">
      <c r="E9913" s="10">
        <f>E9912+1</f>
        <v>59.789672867446299</v>
      </c>
    </row>
    <row r="9914" spans="5:5" x14ac:dyDescent="0.3">
      <c r="E9914" s="10">
        <f>E9913*1.001</f>
        <v>59.849462540313738</v>
      </c>
    </row>
    <row r="9915" spans="5:5" x14ac:dyDescent="0.3">
      <c r="E9915" s="10">
        <f>E9914-0.5</f>
        <v>59.349462540313738</v>
      </c>
    </row>
    <row r="9916" spans="5:5" x14ac:dyDescent="0.3">
      <c r="E9916" s="10">
        <f>MOD(ABS(E9915),100)</f>
        <v>59.349462540313738</v>
      </c>
    </row>
    <row r="9917" spans="5:5" x14ac:dyDescent="0.3">
      <c r="E9917" s="10">
        <f>E9916+1</f>
        <v>60.349462540313738</v>
      </c>
    </row>
    <row r="9918" spans="5:5" x14ac:dyDescent="0.3">
      <c r="E9918" s="10">
        <f>E9917*1.001</f>
        <v>60.409812002854046</v>
      </c>
    </row>
    <row r="9919" spans="5:5" x14ac:dyDescent="0.3">
      <c r="E9919" s="10">
        <f>E9918-0.5</f>
        <v>59.909812002854046</v>
      </c>
    </row>
    <row r="9920" spans="5:5" x14ac:dyDescent="0.3">
      <c r="E9920" s="10">
        <f>MOD(ABS(E9919),100)</f>
        <v>59.909812002854046</v>
      </c>
    </row>
    <row r="9921" spans="5:5" x14ac:dyDescent="0.3">
      <c r="E9921" s="10">
        <f>E9920+1</f>
        <v>60.909812002854046</v>
      </c>
    </row>
    <row r="9922" spans="5:5" x14ac:dyDescent="0.3">
      <c r="E9922" s="10">
        <f>E9921*1.001</f>
        <v>60.970721814856894</v>
      </c>
    </row>
    <row r="9923" spans="5:5" x14ac:dyDescent="0.3">
      <c r="E9923" s="10">
        <f>E9922-0.5</f>
        <v>60.470721814856894</v>
      </c>
    </row>
    <row r="9924" spans="5:5" x14ac:dyDescent="0.3">
      <c r="E9924" s="10">
        <f>MOD(ABS(E9923),100)</f>
        <v>60.470721814856894</v>
      </c>
    </row>
    <row r="9925" spans="5:5" x14ac:dyDescent="0.3">
      <c r="E9925" s="10">
        <f>E9924+1</f>
        <v>61.470721814856894</v>
      </c>
    </row>
    <row r="9926" spans="5:5" x14ac:dyDescent="0.3">
      <c r="E9926" s="10">
        <f>E9925*1.001</f>
        <v>61.532192536671744</v>
      </c>
    </row>
    <row r="9927" spans="5:5" x14ac:dyDescent="0.3">
      <c r="E9927" s="10">
        <f>E9926-0.5</f>
        <v>61.032192536671744</v>
      </c>
    </row>
    <row r="9928" spans="5:5" x14ac:dyDescent="0.3">
      <c r="E9928" s="10">
        <f>MOD(ABS(E9927),100)</f>
        <v>61.032192536671744</v>
      </c>
    </row>
    <row r="9929" spans="5:5" x14ac:dyDescent="0.3">
      <c r="E9929" s="10">
        <f>E9928+1</f>
        <v>62.032192536671744</v>
      </c>
    </row>
    <row r="9930" spans="5:5" x14ac:dyDescent="0.3">
      <c r="E9930" s="10">
        <f>E9929*1.001</f>
        <v>62.094224729208406</v>
      </c>
    </row>
    <row r="9931" spans="5:5" x14ac:dyDescent="0.3">
      <c r="E9931" s="10">
        <f>E9930-0.5</f>
        <v>61.594224729208406</v>
      </c>
    </row>
    <row r="9932" spans="5:5" x14ac:dyDescent="0.3">
      <c r="E9932" s="10">
        <f>MOD(ABS(E9931),100)</f>
        <v>61.594224729208406</v>
      </c>
    </row>
    <row r="9933" spans="5:5" x14ac:dyDescent="0.3">
      <c r="E9933" s="10">
        <f>E9932+1</f>
        <v>62.594224729208406</v>
      </c>
    </row>
    <row r="9934" spans="5:5" x14ac:dyDescent="0.3">
      <c r="E9934" s="10">
        <f>E9933*1.001</f>
        <v>62.656818953937609</v>
      </c>
    </row>
    <row r="9935" spans="5:5" x14ac:dyDescent="0.3">
      <c r="E9935" s="10">
        <f>E9934-0.5</f>
        <v>62.156818953937609</v>
      </c>
    </row>
    <row r="9936" spans="5:5" x14ac:dyDescent="0.3">
      <c r="E9936" s="10">
        <f>MOD(ABS(E9935),100)</f>
        <v>62.156818953937609</v>
      </c>
    </row>
    <row r="9937" spans="5:5" x14ac:dyDescent="0.3">
      <c r="E9937" s="10">
        <f>E9936+1</f>
        <v>63.156818953937609</v>
      </c>
    </row>
    <row r="9938" spans="5:5" x14ac:dyDescent="0.3">
      <c r="E9938" s="10">
        <f>E9937*1.001</f>
        <v>63.219975772891537</v>
      </c>
    </row>
    <row r="9939" spans="5:5" x14ac:dyDescent="0.3">
      <c r="E9939" s="10">
        <f>E9938-0.5</f>
        <v>62.719975772891537</v>
      </c>
    </row>
    <row r="9940" spans="5:5" x14ac:dyDescent="0.3">
      <c r="E9940" s="10">
        <f>MOD(ABS(E9939),100)</f>
        <v>62.719975772891537</v>
      </c>
    </row>
    <row r="9941" spans="5:5" x14ac:dyDescent="0.3">
      <c r="E9941" s="10">
        <f>E9940+1</f>
        <v>63.719975772891537</v>
      </c>
    </row>
    <row r="9942" spans="5:5" x14ac:dyDescent="0.3">
      <c r="E9942" s="10">
        <f>E9941*1.001</f>
        <v>63.783695748664421</v>
      </c>
    </row>
    <row r="9943" spans="5:5" x14ac:dyDescent="0.3">
      <c r="E9943" s="10">
        <f>E9942-0.5</f>
        <v>63.283695748664421</v>
      </c>
    </row>
    <row r="9944" spans="5:5" x14ac:dyDescent="0.3">
      <c r="E9944" s="10">
        <f>MOD(ABS(E9943),100)</f>
        <v>63.283695748664421</v>
      </c>
    </row>
    <row r="9945" spans="5:5" x14ac:dyDescent="0.3">
      <c r="E9945" s="10">
        <f>E9944+1</f>
        <v>64.283695748664428</v>
      </c>
    </row>
    <row r="9946" spans="5:5" x14ac:dyDescent="0.3">
      <c r="E9946" s="10">
        <f>E9945*1.001</f>
        <v>64.347979444413085</v>
      </c>
    </row>
    <row r="9947" spans="5:5" x14ac:dyDescent="0.3">
      <c r="E9947" s="10">
        <f>E9946-0.5</f>
        <v>63.847979444413085</v>
      </c>
    </row>
    <row r="9948" spans="5:5" x14ac:dyDescent="0.3">
      <c r="E9948" s="10">
        <f>MOD(ABS(E9947),100)</f>
        <v>63.847979444413085</v>
      </c>
    </row>
    <row r="9949" spans="5:5" x14ac:dyDescent="0.3">
      <c r="E9949" s="10">
        <f>E9948+1</f>
        <v>64.847979444413085</v>
      </c>
    </row>
    <row r="9950" spans="5:5" x14ac:dyDescent="0.3">
      <c r="E9950" s="10">
        <f>E9949*1.001</f>
        <v>64.912827423857493</v>
      </c>
    </row>
    <row r="9951" spans="5:5" x14ac:dyDescent="0.3">
      <c r="E9951" s="10">
        <f>E9950-0.5</f>
        <v>64.412827423857493</v>
      </c>
    </row>
    <row r="9952" spans="5:5" x14ac:dyDescent="0.3">
      <c r="E9952" s="10">
        <f>MOD(ABS(E9951),100)</f>
        <v>64.412827423857493</v>
      </c>
    </row>
    <row r="9953" spans="5:5" x14ac:dyDescent="0.3">
      <c r="E9953" s="10">
        <f>E9952+1</f>
        <v>65.412827423857493</v>
      </c>
    </row>
    <row r="9954" spans="5:5" x14ac:dyDescent="0.3">
      <c r="E9954" s="10">
        <f>E9953*1.001</f>
        <v>65.478240251281349</v>
      </c>
    </row>
    <row r="9955" spans="5:5" x14ac:dyDescent="0.3">
      <c r="E9955" s="10">
        <f>E9954-0.5</f>
        <v>64.978240251281349</v>
      </c>
    </row>
    <row r="9956" spans="5:5" x14ac:dyDescent="0.3">
      <c r="E9956" s="10">
        <f>MOD(ABS(E9955),100)</f>
        <v>64.978240251281349</v>
      </c>
    </row>
    <row r="9957" spans="5:5" x14ac:dyDescent="0.3">
      <c r="E9957" s="10">
        <f>E9956+1</f>
        <v>65.978240251281349</v>
      </c>
    </row>
    <row r="9958" spans="5:5" x14ac:dyDescent="0.3">
      <c r="E9958" s="10">
        <f>E9957*1.001</f>
        <v>66.044218491532618</v>
      </c>
    </row>
    <row r="9959" spans="5:5" x14ac:dyDescent="0.3">
      <c r="E9959" s="10">
        <f>E9958-0.5</f>
        <v>65.544218491532618</v>
      </c>
    </row>
    <row r="9960" spans="5:5" x14ac:dyDescent="0.3">
      <c r="E9960" s="10">
        <f>MOD(ABS(E9959),100)</f>
        <v>65.544218491532618</v>
      </c>
    </row>
    <row r="9961" spans="5:5" x14ac:dyDescent="0.3">
      <c r="E9961" s="10">
        <f>E9960+1</f>
        <v>66.544218491532618</v>
      </c>
    </row>
    <row r="9962" spans="5:5" x14ac:dyDescent="0.3">
      <c r="E9962" s="10">
        <f>E9961*1.001</f>
        <v>66.610762710024147</v>
      </c>
    </row>
    <row r="9963" spans="5:5" x14ac:dyDescent="0.3">
      <c r="E9963" s="10">
        <f>E9962-0.5</f>
        <v>66.110762710024147</v>
      </c>
    </row>
    <row r="9964" spans="5:5" x14ac:dyDescent="0.3">
      <c r="E9964" s="10">
        <f>MOD(ABS(E9963),100)</f>
        <v>66.110762710024147</v>
      </c>
    </row>
    <row r="9965" spans="5:5" x14ac:dyDescent="0.3">
      <c r="E9965" s="10">
        <f>E9964+1</f>
        <v>67.110762710024147</v>
      </c>
    </row>
    <row r="9966" spans="5:5" x14ac:dyDescent="0.3">
      <c r="E9966" s="10">
        <f>E9965*1.001</f>
        <v>67.177873472734163</v>
      </c>
    </row>
    <row r="9967" spans="5:5" x14ac:dyDescent="0.3">
      <c r="E9967" s="10">
        <f>E9966-0.5</f>
        <v>66.677873472734163</v>
      </c>
    </row>
    <row r="9968" spans="5:5" x14ac:dyDescent="0.3">
      <c r="E9968" s="10">
        <f>MOD(ABS(E9967),100)</f>
        <v>66.677873472734163</v>
      </c>
    </row>
    <row r="9969" spans="5:5" x14ac:dyDescent="0.3">
      <c r="E9969" s="10">
        <f>E9968+1</f>
        <v>67.677873472734163</v>
      </c>
    </row>
    <row r="9970" spans="5:5" x14ac:dyDescent="0.3">
      <c r="E9970" s="10">
        <f>E9969*1.001</f>
        <v>67.745551346206895</v>
      </c>
    </row>
    <row r="9971" spans="5:5" x14ac:dyDescent="0.3">
      <c r="E9971" s="10">
        <f>E9970-0.5</f>
        <v>67.245551346206895</v>
      </c>
    </row>
    <row r="9972" spans="5:5" x14ac:dyDescent="0.3">
      <c r="E9972" s="10">
        <f>MOD(ABS(E9971),100)</f>
        <v>67.245551346206895</v>
      </c>
    </row>
    <row r="9973" spans="5:5" x14ac:dyDescent="0.3">
      <c r="E9973" s="10">
        <f>E9972+1</f>
        <v>68.245551346206895</v>
      </c>
    </row>
    <row r="9974" spans="5:5" x14ac:dyDescent="0.3">
      <c r="E9974" s="10">
        <f>E9973*1.001</f>
        <v>68.31379689755309</v>
      </c>
    </row>
    <row r="9975" spans="5:5" x14ac:dyDescent="0.3">
      <c r="E9975" s="10">
        <f>E9974-0.5</f>
        <v>67.81379689755309</v>
      </c>
    </row>
    <row r="9976" spans="5:5" x14ac:dyDescent="0.3">
      <c r="E9976" s="10">
        <f>MOD(ABS(E9975),100)</f>
        <v>67.81379689755309</v>
      </c>
    </row>
    <row r="9977" spans="5:5" x14ac:dyDescent="0.3">
      <c r="E9977" s="10">
        <f>E9976+1</f>
        <v>68.81379689755309</v>
      </c>
    </row>
    <row r="9978" spans="5:5" x14ac:dyDescent="0.3">
      <c r="E9978" s="10">
        <f>E9977*1.001</f>
        <v>68.882610694450634</v>
      </c>
    </row>
    <row r="9979" spans="5:5" x14ac:dyDescent="0.3">
      <c r="E9979" s="10">
        <f>E9978-0.5</f>
        <v>68.382610694450634</v>
      </c>
    </row>
    <row r="9980" spans="5:5" x14ac:dyDescent="0.3">
      <c r="E9980" s="10">
        <f>MOD(ABS(E9979),100)</f>
        <v>68.382610694450634</v>
      </c>
    </row>
    <row r="9981" spans="5:5" x14ac:dyDescent="0.3">
      <c r="E9981" s="10">
        <f>E9980+1</f>
        <v>69.382610694450634</v>
      </c>
    </row>
    <row r="9982" spans="5:5" x14ac:dyDescent="0.3">
      <c r="E9982" s="10">
        <f>E9981*1.001</f>
        <v>69.451993305145081</v>
      </c>
    </row>
    <row r="9983" spans="5:5" x14ac:dyDescent="0.3">
      <c r="E9983" s="10">
        <f>E9982-0.5</f>
        <v>68.951993305145081</v>
      </c>
    </row>
    <row r="9984" spans="5:5" x14ac:dyDescent="0.3">
      <c r="E9984" s="10">
        <f>MOD(ABS(E9983),100)</f>
        <v>68.951993305145081</v>
      </c>
    </row>
    <row r="9985" spans="5:5" x14ac:dyDescent="0.3">
      <c r="E9985" s="10">
        <f>E9984+1</f>
        <v>69.951993305145081</v>
      </c>
    </row>
    <row r="9986" spans="5:5" x14ac:dyDescent="0.3">
      <c r="E9986" s="10">
        <f>E9985*1.001</f>
        <v>70.02194529845022</v>
      </c>
    </row>
    <row r="9987" spans="5:5" x14ac:dyDescent="0.3">
      <c r="E9987" s="10">
        <f>E9986-0.5</f>
        <v>69.52194529845022</v>
      </c>
    </row>
    <row r="9988" spans="5:5" x14ac:dyDescent="0.3">
      <c r="E9988" s="10">
        <f>MOD(ABS(E9987),100)</f>
        <v>69.52194529845022</v>
      </c>
    </row>
    <row r="9989" spans="5:5" x14ac:dyDescent="0.3">
      <c r="E9989" s="10">
        <f>E9988+1</f>
        <v>70.52194529845022</v>
      </c>
    </row>
    <row r="9990" spans="5:5" x14ac:dyDescent="0.3">
      <c r="E9990" s="10">
        <f>E9989*1.001</f>
        <v>70.592467243748658</v>
      </c>
    </row>
    <row r="9991" spans="5:5" x14ac:dyDescent="0.3">
      <c r="E9991" s="10">
        <f>E9990-0.5</f>
        <v>70.092467243748658</v>
      </c>
    </row>
    <row r="9992" spans="5:5" x14ac:dyDescent="0.3">
      <c r="E9992" s="10">
        <f>MOD(ABS(E9991),100)</f>
        <v>70.092467243748658</v>
      </c>
    </row>
    <row r="9993" spans="5:5" x14ac:dyDescent="0.3">
      <c r="E9993" s="10">
        <f>E9992+1</f>
        <v>71.092467243748658</v>
      </c>
    </row>
    <row r="9994" spans="5:5" x14ac:dyDescent="0.3">
      <c r="E9994" s="10">
        <f>E9993*1.001</f>
        <v>71.163559710992402</v>
      </c>
    </row>
    <row r="9995" spans="5:5" x14ac:dyDescent="0.3">
      <c r="E9995" s="10">
        <f>E9994-0.5</f>
        <v>70.663559710992402</v>
      </c>
    </row>
    <row r="9996" spans="5:5" x14ac:dyDescent="0.3">
      <c r="E9996" s="10">
        <f>MOD(ABS(E9995),100)</f>
        <v>70.663559710992402</v>
      </c>
    </row>
    <row r="9997" spans="5:5" x14ac:dyDescent="0.3">
      <c r="E9997" s="10">
        <f>E9996+1</f>
        <v>71.663559710992402</v>
      </c>
    </row>
    <row r="9998" spans="5:5" x14ac:dyDescent="0.3">
      <c r="E9998" s="10">
        <f>E9997*1.001</f>
        <v>71.735223270703386</v>
      </c>
    </row>
    <row r="9999" spans="5:5" x14ac:dyDescent="0.3">
      <c r="E9999" s="10">
        <f>E9998-0.5</f>
        <v>71.235223270703386</v>
      </c>
    </row>
    <row r="10000" spans="5:5" x14ac:dyDescent="0.3">
      <c r="E10000" s="10">
        <f>MOD(ABS(E9999),100)</f>
        <v>71.235223270703386</v>
      </c>
    </row>
    <row r="10001" spans="4:5" x14ac:dyDescent="0.3">
      <c r="E10001" s="10">
        <f>E10000+1</f>
        <v>72.235223270703386</v>
      </c>
    </row>
    <row r="10002" spans="4:5" x14ac:dyDescent="0.3">
      <c r="E10002" s="10">
        <f>E10001*1.001</f>
        <v>72.307458493974082</v>
      </c>
    </row>
    <row r="10003" spans="4:5" x14ac:dyDescent="0.3">
      <c r="E10003" s="10">
        <f>E10002-0.5</f>
        <v>71.807458493974082</v>
      </c>
    </row>
    <row r="10004" spans="4:5" x14ac:dyDescent="0.3">
      <c r="E10004" s="10">
        <f>MOD(ABS(E10003),100)</f>
        <v>71.807458493974082</v>
      </c>
    </row>
    <row r="10005" spans="4:5" x14ac:dyDescent="0.3">
      <c r="D10005" s="4" t="s">
        <v>1125</v>
      </c>
      <c r="E10005" s="23">
        <f>ROUND(E10004,6)</f>
        <v>71.807457999999997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AA60-2FC1-CC42-A0F7-910B2DA927D2}">
  <dimension ref="B2:H5005"/>
  <sheetViews>
    <sheetView workbookViewId="0">
      <selection activeCell="J24" sqref="J24"/>
    </sheetView>
  </sheetViews>
  <sheetFormatPr defaultColWidth="11.19921875" defaultRowHeight="15.6" x14ac:dyDescent="0.3"/>
  <sheetData>
    <row r="2" spans="2:8" ht="18" x14ac:dyDescent="0.35">
      <c r="B2" s="1" t="s">
        <v>1126</v>
      </c>
      <c r="C2" s="1"/>
      <c r="D2" s="1"/>
      <c r="E2" s="1"/>
      <c r="F2" s="1"/>
      <c r="G2" s="1"/>
    </row>
    <row r="4" spans="2:8" x14ac:dyDescent="0.3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 x14ac:dyDescent="0.3">
      <c r="B5" s="6" t="s">
        <v>1130</v>
      </c>
      <c r="C5" s="10">
        <f>'XSheet Chain B'!C5*1.001</f>
        <v>1.0009999999999999</v>
      </c>
      <c r="E5" s="10">
        <f>'XSheet Chain B'!E5*1.001</f>
        <v>1.0009999999999999</v>
      </c>
    </row>
    <row r="6" spans="2:8" x14ac:dyDescent="0.3">
      <c r="B6" s="6" t="s">
        <v>1131</v>
      </c>
      <c r="C6" s="10">
        <f>MOD(ABS('XSheet Chain B'!C6),100)</f>
        <v>0.50099999999999989</v>
      </c>
      <c r="E6" s="10">
        <f>MOD(ABS('XSheet Chain B'!E6),100)</f>
        <v>0.50099999999999989</v>
      </c>
    </row>
    <row r="7" spans="2:8" x14ac:dyDescent="0.3">
      <c r="B7" s="6" t="s">
        <v>1132</v>
      </c>
      <c r="C7" s="10">
        <f>'XSheet Chain B'!C7*1.001</f>
        <v>1.5025009999999996</v>
      </c>
      <c r="E7" s="10">
        <f>'XSheet Chain B'!E7*1.001</f>
        <v>1.5025009999999996</v>
      </c>
    </row>
    <row r="8" spans="2:8" x14ac:dyDescent="0.3">
      <c r="B8" s="6" t="s">
        <v>1133</v>
      </c>
      <c r="C8" s="10">
        <f>MOD(ABS('XSheet Chain B'!C8),100)</f>
        <v>1.0025009999999996</v>
      </c>
      <c r="E8" s="10">
        <f>MOD(ABS('XSheet Chain B'!E8),100)</f>
        <v>1.0025009999999996</v>
      </c>
    </row>
    <row r="9" spans="2:8" x14ac:dyDescent="0.3">
      <c r="B9" s="6" t="s">
        <v>1134</v>
      </c>
      <c r="C9" s="10">
        <f>'XSheet Chain B'!C9*1.001</f>
        <v>2.0045035009999994</v>
      </c>
      <c r="E9" s="10">
        <f>'XSheet Chain B'!E9*1.001</f>
        <v>2.0045035009999994</v>
      </c>
    </row>
    <row r="10" spans="2:8" x14ac:dyDescent="0.3">
      <c r="B10" s="6" t="s">
        <v>1135</v>
      </c>
      <c r="C10" s="10">
        <f>MOD(ABS('XSheet Chain B'!C10),100)</f>
        <v>1.5045035009999994</v>
      </c>
      <c r="E10" s="10">
        <f>MOD(ABS('XSheet Chain B'!E10),100)</f>
        <v>1.5045035009999994</v>
      </c>
    </row>
    <row r="11" spans="2:8" x14ac:dyDescent="0.3">
      <c r="B11" s="6" t="s">
        <v>1136</v>
      </c>
      <c r="C11" s="10">
        <f>'XSheet Chain B'!C11*1.001</f>
        <v>2.507008004500999</v>
      </c>
      <c r="E11" s="10">
        <f>'XSheet Chain B'!E11*1.001</f>
        <v>2.507008004500999</v>
      </c>
    </row>
    <row r="12" spans="2:8" x14ac:dyDescent="0.3">
      <c r="B12" s="6" t="s">
        <v>1137</v>
      </c>
      <c r="C12" s="10">
        <f>MOD(ABS('XSheet Chain B'!C12),100)</f>
        <v>2.007008004500999</v>
      </c>
      <c r="E12" s="10">
        <f>MOD(ABS('XSheet Chain B'!E12),100)</f>
        <v>2.007008004500999</v>
      </c>
    </row>
    <row r="13" spans="2:8" x14ac:dyDescent="0.3">
      <c r="B13" s="6" t="s">
        <v>1138</v>
      </c>
      <c r="C13" s="10">
        <f>'XSheet Chain B'!C13*1.001</f>
        <v>3.0100150125054999</v>
      </c>
      <c r="E13" s="10">
        <f>'XSheet Chain B'!E13*1.001</f>
        <v>3.0100150125054999</v>
      </c>
    </row>
    <row r="14" spans="2:8" x14ac:dyDescent="0.3">
      <c r="B14" s="6" t="s">
        <v>1139</v>
      </c>
      <c r="C14" s="10">
        <f>MOD(ABS('XSheet Chain B'!C14),100)</f>
        <v>2.5100150125054999</v>
      </c>
      <c r="E14" s="10">
        <f>MOD(ABS('XSheet Chain B'!E14),100)</f>
        <v>2.5100150125054999</v>
      </c>
    </row>
    <row r="15" spans="2:8" x14ac:dyDescent="0.3">
      <c r="B15" s="6" t="s">
        <v>1140</v>
      </c>
      <c r="C15" s="10">
        <f>'XSheet Chain B'!C15*1.001</f>
        <v>3.5135250275180048</v>
      </c>
      <c r="E15" s="10">
        <f>'XSheet Chain B'!E15*1.001</f>
        <v>3.5135250275180048</v>
      </c>
    </row>
    <row r="16" spans="2:8" x14ac:dyDescent="0.3">
      <c r="B16" s="6" t="s">
        <v>1141</v>
      </c>
      <c r="C16" s="10">
        <f>MOD(ABS('XSheet Chain B'!C16),100)</f>
        <v>3.0135250275180048</v>
      </c>
      <c r="E16" s="10">
        <f>MOD(ABS('XSheet Chain B'!E16),100)</f>
        <v>3.0135250275180048</v>
      </c>
    </row>
    <row r="17" spans="2:5" x14ac:dyDescent="0.3">
      <c r="B17" s="6" t="s">
        <v>1142</v>
      </c>
      <c r="C17" s="10">
        <f>'XSheet Chain B'!C17*1.001</f>
        <v>4.0175385525455232</v>
      </c>
      <c r="E17" s="10">
        <f>'XSheet Chain B'!E17*1.001</f>
        <v>4.0175385525455232</v>
      </c>
    </row>
    <row r="18" spans="2:5" x14ac:dyDescent="0.3">
      <c r="B18" s="6" t="s">
        <v>1143</v>
      </c>
      <c r="C18" s="10">
        <f>MOD(ABS('XSheet Chain B'!C18),100)</f>
        <v>3.5175385525455232</v>
      </c>
      <c r="E18" s="10">
        <f>MOD(ABS('XSheet Chain B'!E18),100)</f>
        <v>3.5175385525455232</v>
      </c>
    </row>
    <row r="19" spans="2:5" x14ac:dyDescent="0.3">
      <c r="B19" s="6" t="s">
        <v>1144</v>
      </c>
      <c r="C19" s="10">
        <f>'XSheet Chain B'!C19*1.001</f>
        <v>4.5220560910980678</v>
      </c>
      <c r="E19" s="10">
        <f>'XSheet Chain B'!E19*1.001</f>
        <v>4.5220560910980678</v>
      </c>
    </row>
    <row r="20" spans="2:5" x14ac:dyDescent="0.3">
      <c r="B20" s="6" t="s">
        <v>1145</v>
      </c>
      <c r="C20" s="10">
        <f>MOD(ABS('XSheet Chain B'!C20),100)</f>
        <v>4.0220560910980678</v>
      </c>
      <c r="E20" s="10">
        <f>MOD(ABS('XSheet Chain B'!E20),100)</f>
        <v>4.0220560910980678</v>
      </c>
    </row>
    <row r="21" spans="2:5" x14ac:dyDescent="0.3">
      <c r="B21" s="6" t="s">
        <v>1146</v>
      </c>
      <c r="C21" s="10">
        <f>'XSheet Chain B'!C21*1.001</f>
        <v>5.0270781471891652</v>
      </c>
      <c r="E21" s="10">
        <f>'XSheet Chain B'!E21*1.001</f>
        <v>5.0270781471891652</v>
      </c>
    </row>
    <row r="22" spans="2:5" x14ac:dyDescent="0.3">
      <c r="B22" s="6" t="s">
        <v>1147</v>
      </c>
      <c r="C22" s="10">
        <f>MOD(ABS('XSheet Chain B'!C22),100)</f>
        <v>4.5270781471891652</v>
      </c>
      <c r="E22" s="10">
        <f>MOD(ABS('XSheet Chain B'!E22),100)</f>
        <v>4.5270781471891652</v>
      </c>
    </row>
    <row r="23" spans="2:5" x14ac:dyDescent="0.3">
      <c r="B23" s="6" t="s">
        <v>1148</v>
      </c>
      <c r="C23" s="10">
        <f>'XSheet Chain B'!C23*1.001</f>
        <v>5.5326052253363533</v>
      </c>
      <c r="E23" s="10">
        <f>'XSheet Chain B'!E23*1.001</f>
        <v>5.5326052253363533</v>
      </c>
    </row>
    <row r="24" spans="2:5" x14ac:dyDescent="0.3">
      <c r="B24" s="6" t="s">
        <v>1149</v>
      </c>
      <c r="C24" s="10">
        <f>MOD(ABS('XSheet Chain B'!C24),100)</f>
        <v>5.0326052253363533</v>
      </c>
      <c r="E24" s="10">
        <f>MOD(ABS('XSheet Chain B'!E24),100)</f>
        <v>5.0326052253363533</v>
      </c>
    </row>
    <row r="25" spans="2:5" x14ac:dyDescent="0.3">
      <c r="B25" s="6" t="s">
        <v>1150</v>
      </c>
      <c r="C25" s="10">
        <f>'XSheet Chain B'!C25*1.001</f>
        <v>6.0386378305616892</v>
      </c>
      <c r="E25" s="10">
        <f>'XSheet Chain B'!E25*1.001</f>
        <v>6.0386378305616892</v>
      </c>
    </row>
    <row r="26" spans="2:5" x14ac:dyDescent="0.3">
      <c r="B26" s="6" t="s">
        <v>1151</v>
      </c>
      <c r="C26" s="10">
        <f>MOD(ABS('XSheet Chain B'!C26),100)</f>
        <v>5.5386378305616892</v>
      </c>
      <c r="E26" s="10">
        <f>MOD(ABS('XSheet Chain B'!E26),100)</f>
        <v>5.5386378305616892</v>
      </c>
    </row>
    <row r="27" spans="2:5" x14ac:dyDescent="0.3">
      <c r="B27" s="6" t="s">
        <v>1152</v>
      </c>
      <c r="C27" s="10">
        <f>'XSheet Chain B'!C27*1.001</f>
        <v>6.54517646839225</v>
      </c>
      <c r="E27" s="10">
        <f>'XSheet Chain B'!E27*1.001</f>
        <v>6.54517646839225</v>
      </c>
    </row>
    <row r="28" spans="2:5" x14ac:dyDescent="0.3">
      <c r="B28" s="6" t="s">
        <v>1153</v>
      </c>
      <c r="C28" s="10">
        <f>MOD(ABS('XSheet Chain B'!C28),100)</f>
        <v>6.04517646839225</v>
      </c>
      <c r="E28" s="10">
        <f>MOD(ABS('XSheet Chain B'!E28),100)</f>
        <v>6.04517646839225</v>
      </c>
    </row>
    <row r="29" spans="2:5" x14ac:dyDescent="0.3">
      <c r="B29" s="6" t="s">
        <v>1154</v>
      </c>
      <c r="C29" s="10">
        <f>'XSheet Chain B'!C29*1.001</f>
        <v>7.0522216448606416</v>
      </c>
      <c r="E29" s="10">
        <f>'XSheet Chain B'!E29*1.001</f>
        <v>7.0522216448606416</v>
      </c>
    </row>
    <row r="30" spans="2:5" x14ac:dyDescent="0.3">
      <c r="B30" s="6" t="s">
        <v>1155</v>
      </c>
      <c r="C30" s="10">
        <f>MOD(ABS('XSheet Chain B'!C30),100)</f>
        <v>6.5522216448606416</v>
      </c>
      <c r="E30" s="10">
        <f>MOD(ABS('XSheet Chain B'!E30),100)</f>
        <v>6.5522216448606416</v>
      </c>
    </row>
    <row r="31" spans="2:5" x14ac:dyDescent="0.3">
      <c r="B31" s="6" t="s">
        <v>1156</v>
      </c>
      <c r="C31" s="10">
        <f>'XSheet Chain B'!C31*1.001</f>
        <v>7.5597738665055019</v>
      </c>
      <c r="E31" s="10">
        <f>'XSheet Chain B'!E31*1.001</f>
        <v>7.5597738665055019</v>
      </c>
    </row>
    <row r="32" spans="2:5" x14ac:dyDescent="0.3">
      <c r="B32" s="6" t="s">
        <v>1157</v>
      </c>
      <c r="C32" s="10">
        <f>MOD(ABS('XSheet Chain B'!C32),100)</f>
        <v>7.0597738665055019</v>
      </c>
      <c r="E32" s="10">
        <f>MOD(ABS('XSheet Chain B'!E32),100)</f>
        <v>7.0597738665055019</v>
      </c>
    </row>
    <row r="33" spans="2:5" x14ac:dyDescent="0.3">
      <c r="B33" s="6" t="s">
        <v>1158</v>
      </c>
      <c r="C33" s="10">
        <f>'XSheet Chain B'!C33*1.001</f>
        <v>8.0678336403720063</v>
      </c>
      <c r="E33" s="10">
        <f>'XSheet Chain B'!E33*1.001</f>
        <v>8.0678336403720063</v>
      </c>
    </row>
    <row r="34" spans="2:5" x14ac:dyDescent="0.3">
      <c r="B34" s="6" t="s">
        <v>1159</v>
      </c>
      <c r="C34" s="10">
        <f>MOD(ABS('XSheet Chain B'!C34),100)</f>
        <v>7.5678336403720063</v>
      </c>
      <c r="E34" s="10">
        <f>MOD(ABS('XSheet Chain B'!E34),100)</f>
        <v>7.5678336403720063</v>
      </c>
    </row>
    <row r="35" spans="2:5" x14ac:dyDescent="0.3">
      <c r="B35" s="6" t="s">
        <v>1160</v>
      </c>
      <c r="C35" s="10">
        <f>'XSheet Chain B'!C35*1.001</f>
        <v>8.5764014740123766</v>
      </c>
      <c r="E35" s="10">
        <f>'XSheet Chain B'!E35*1.001</f>
        <v>8.5764014740123766</v>
      </c>
    </row>
    <row r="36" spans="2:5" x14ac:dyDescent="0.3">
      <c r="B36" s="6" t="s">
        <v>1161</v>
      </c>
      <c r="C36" s="10">
        <f>MOD(ABS('XSheet Chain B'!C36),100)</f>
        <v>8.0764014740123766</v>
      </c>
      <c r="E36" s="10">
        <f>MOD(ABS('XSheet Chain B'!E36),100)</f>
        <v>8.0764014740123766</v>
      </c>
    </row>
    <row r="37" spans="2:5" x14ac:dyDescent="0.3">
      <c r="B37" s="6" t="s">
        <v>1162</v>
      </c>
      <c r="C37" s="10">
        <f>'XSheet Chain B'!C37*1.001</f>
        <v>9.0854778754863883</v>
      </c>
      <c r="E37" s="10">
        <f>'XSheet Chain B'!E37*1.001</f>
        <v>9.0854778754863883</v>
      </c>
    </row>
    <row r="38" spans="2:5" x14ac:dyDescent="0.3">
      <c r="B38" s="6" t="s">
        <v>1163</v>
      </c>
      <c r="C38" s="10">
        <f>MOD(ABS('XSheet Chain B'!C38),100)</f>
        <v>8.5854778754863883</v>
      </c>
      <c r="E38" s="10">
        <f>MOD(ABS('XSheet Chain B'!E38),100)</f>
        <v>8.5854778754863883</v>
      </c>
    </row>
    <row r="39" spans="2:5" x14ac:dyDescent="0.3">
      <c r="B39" s="6" t="s">
        <v>1164</v>
      </c>
      <c r="C39" s="10">
        <f>'XSheet Chain B'!C39*1.001</f>
        <v>9.5950633533618728</v>
      </c>
      <c r="E39" s="10">
        <f>'XSheet Chain B'!E39*1.001</f>
        <v>9.5950633533618728</v>
      </c>
    </row>
    <row r="40" spans="2:5" x14ac:dyDescent="0.3">
      <c r="B40" s="6" t="s">
        <v>1165</v>
      </c>
      <c r="C40" s="10">
        <f>MOD(ABS('XSheet Chain B'!C40),100)</f>
        <v>9.0950633533618728</v>
      </c>
      <c r="E40" s="10">
        <f>MOD(ABS('XSheet Chain B'!E40),100)</f>
        <v>9.0950633533618728</v>
      </c>
    </row>
    <row r="41" spans="2:5" x14ac:dyDescent="0.3">
      <c r="B41" s="6" t="s">
        <v>1166</v>
      </c>
      <c r="C41" s="10">
        <f>'XSheet Chain B'!C41*1.001</f>
        <v>10.105158416715234</v>
      </c>
      <c r="E41" s="10">
        <f>'XSheet Chain B'!E41*1.001</f>
        <v>10.105158416715234</v>
      </c>
    </row>
    <row r="42" spans="2:5" x14ac:dyDescent="0.3">
      <c r="B42" s="6" t="s">
        <v>1167</v>
      </c>
      <c r="C42" s="10">
        <f>MOD(ABS('XSheet Chain B'!C42),100)</f>
        <v>9.6051584167152342</v>
      </c>
      <c r="E42" s="10">
        <f>MOD(ABS('XSheet Chain B'!E42),100)</f>
        <v>9.6051584167152342</v>
      </c>
    </row>
    <row r="43" spans="2:5" x14ac:dyDescent="0.3">
      <c r="B43" s="6" t="s">
        <v>1168</v>
      </c>
      <c r="C43" s="10">
        <f>'XSheet Chain B'!C43*1.001</f>
        <v>10.615763575131949</v>
      </c>
      <c r="E43" s="10">
        <f>'XSheet Chain B'!E43*1.001</f>
        <v>10.615763575131949</v>
      </c>
    </row>
    <row r="44" spans="2:5" x14ac:dyDescent="0.3">
      <c r="B44" s="6" t="s">
        <v>1169</v>
      </c>
      <c r="C44" s="10">
        <f>MOD(ABS('XSheet Chain B'!C44),100)</f>
        <v>10.115763575131949</v>
      </c>
      <c r="E44" s="10">
        <f>MOD(ABS('XSheet Chain B'!E44),100)</f>
        <v>10.115763575131949</v>
      </c>
    </row>
    <row r="45" spans="2:5" x14ac:dyDescent="0.3">
      <c r="B45" s="6" t="s">
        <v>1170</v>
      </c>
      <c r="C45" s="10">
        <f>'XSheet Chain B'!C45*1.001</f>
        <v>11.126879338707079</v>
      </c>
      <c r="E45" s="10">
        <f>'XSheet Chain B'!E45*1.001</f>
        <v>11.126879338707079</v>
      </c>
    </row>
    <row r="46" spans="2:5" x14ac:dyDescent="0.3">
      <c r="B46" s="6" t="s">
        <v>1171</v>
      </c>
      <c r="C46" s="10">
        <f>MOD(ABS('XSheet Chain B'!C46),100)</f>
        <v>10.626879338707079</v>
      </c>
      <c r="E46" s="10">
        <f>MOD(ABS('XSheet Chain B'!E46),100)</f>
        <v>10.626879338707079</v>
      </c>
    </row>
    <row r="47" spans="2:5" x14ac:dyDescent="0.3">
      <c r="B47" s="6" t="s">
        <v>1172</v>
      </c>
      <c r="C47" s="10">
        <f>'XSheet Chain B'!C47*1.001</f>
        <v>11.638506218045785</v>
      </c>
      <c r="E47" s="10">
        <f>'XSheet Chain B'!E47*1.001</f>
        <v>11.638506218045785</v>
      </c>
    </row>
    <row r="48" spans="2:5" x14ac:dyDescent="0.3">
      <c r="B48" s="6" t="s">
        <v>1173</v>
      </c>
      <c r="C48" s="10">
        <f>MOD(ABS('XSheet Chain B'!C48),100)</f>
        <v>11.138506218045785</v>
      </c>
      <c r="E48" s="10">
        <f>MOD(ABS('XSheet Chain B'!E48),100)</f>
        <v>11.138506218045785</v>
      </c>
    </row>
    <row r="49" spans="2:5" x14ac:dyDescent="0.3">
      <c r="B49" s="6" t="s">
        <v>1174</v>
      </c>
      <c r="C49" s="10">
        <f>'XSheet Chain B'!C49*1.001</f>
        <v>12.150644724263829</v>
      </c>
      <c r="E49" s="10">
        <f>'XSheet Chain B'!E49*1.001</f>
        <v>12.150644724263829</v>
      </c>
    </row>
    <row r="50" spans="2:5" x14ac:dyDescent="0.3">
      <c r="B50" s="6" t="s">
        <v>1175</v>
      </c>
      <c r="C50" s="10">
        <f>MOD(ABS('XSheet Chain B'!C50),100)</f>
        <v>11.650644724263829</v>
      </c>
      <c r="E50" s="10">
        <f>MOD(ABS('XSheet Chain B'!E50),100)</f>
        <v>11.650644724263829</v>
      </c>
    </row>
    <row r="51" spans="2:5" x14ac:dyDescent="0.3">
      <c r="B51" s="6" t="s">
        <v>1176</v>
      </c>
      <c r="C51" s="10">
        <f>'XSheet Chain B'!C51*1.001</f>
        <v>12.663295368988091</v>
      </c>
      <c r="E51" s="10">
        <f>'XSheet Chain B'!E51*1.001</f>
        <v>12.663295368988091</v>
      </c>
    </row>
    <row r="52" spans="2:5" x14ac:dyDescent="0.3">
      <c r="B52" s="6" t="s">
        <v>1177</v>
      </c>
      <c r="C52" s="10">
        <f>MOD(ABS('XSheet Chain B'!C52),100)</f>
        <v>12.163295368988091</v>
      </c>
      <c r="E52" s="10">
        <f>MOD(ABS('XSheet Chain B'!E52),100)</f>
        <v>12.163295368988091</v>
      </c>
    </row>
    <row r="53" spans="2:5" x14ac:dyDescent="0.3">
      <c r="B53" s="6" t="s">
        <v>1178</v>
      </c>
      <c r="C53" s="10">
        <f>'XSheet Chain B'!C53*1.001</f>
        <v>13.176458664357078</v>
      </c>
      <c r="E53" s="10">
        <f>'XSheet Chain B'!E53*1.001</f>
        <v>13.176458664357078</v>
      </c>
    </row>
    <row r="54" spans="2:5" x14ac:dyDescent="0.3">
      <c r="B54" s="6" t="s">
        <v>1179</v>
      </c>
      <c r="C54" s="10">
        <f>MOD(ABS('XSheet Chain B'!C54),100)</f>
        <v>12.676458664357078</v>
      </c>
      <c r="E54" s="10">
        <f>MOD(ABS('XSheet Chain B'!E54),100)</f>
        <v>12.676458664357078</v>
      </c>
    </row>
    <row r="55" spans="2:5" x14ac:dyDescent="0.3">
      <c r="B55" s="6" t="s">
        <v>1180</v>
      </c>
      <c r="C55" s="10">
        <f>'XSheet Chain B'!C55*1.001</f>
        <v>13.690135123021433</v>
      </c>
      <c r="E55" s="10">
        <f>'XSheet Chain B'!E55*1.001</f>
        <v>13.690135123021433</v>
      </c>
    </row>
    <row r="56" spans="2:5" x14ac:dyDescent="0.3">
      <c r="B56" s="6" t="s">
        <v>1181</v>
      </c>
      <c r="C56" s="10">
        <f>MOD(ABS('XSheet Chain B'!C56),100)</f>
        <v>13.190135123021433</v>
      </c>
      <c r="E56" s="10">
        <f>MOD(ABS('XSheet Chain B'!E56),100)</f>
        <v>13.190135123021433</v>
      </c>
    </row>
    <row r="57" spans="2:5" x14ac:dyDescent="0.3">
      <c r="B57" s="6" t="s">
        <v>1182</v>
      </c>
      <c r="C57" s="10">
        <f>'XSheet Chain B'!C57*1.001</f>
        <v>14.204325258144452</v>
      </c>
      <c r="E57" s="10">
        <f>'XSheet Chain B'!E57*1.001</f>
        <v>14.204325258144452</v>
      </c>
    </row>
    <row r="58" spans="2:5" x14ac:dyDescent="0.3">
      <c r="B58" s="6" t="s">
        <v>1183</v>
      </c>
      <c r="C58" s="10">
        <f>MOD(ABS('XSheet Chain B'!C58),100)</f>
        <v>13.704325258144452</v>
      </c>
      <c r="E58" s="10">
        <f>MOD(ABS('XSheet Chain B'!E58),100)</f>
        <v>13.704325258144452</v>
      </c>
    </row>
    <row r="59" spans="2:5" x14ac:dyDescent="0.3">
      <c r="B59" s="6" t="s">
        <v>1184</v>
      </c>
      <c r="C59" s="10">
        <f>'XSheet Chain B'!C59*1.001</f>
        <v>14.719029583402595</v>
      </c>
      <c r="E59" s="10">
        <f>'XSheet Chain B'!E59*1.001</f>
        <v>14.719029583402595</v>
      </c>
    </row>
    <row r="60" spans="2:5" x14ac:dyDescent="0.3">
      <c r="B60" s="6" t="s">
        <v>1185</v>
      </c>
      <c r="C60" s="10">
        <f>MOD(ABS('XSheet Chain B'!C60),100)</f>
        <v>14.219029583402595</v>
      </c>
      <c r="E60" s="10">
        <f>MOD(ABS('XSheet Chain B'!E60),100)</f>
        <v>14.219029583402595</v>
      </c>
    </row>
    <row r="61" spans="2:5" x14ac:dyDescent="0.3">
      <c r="B61" s="6" t="s">
        <v>1186</v>
      </c>
      <c r="C61" s="10">
        <f>'XSheet Chain B'!C61*1.001</f>
        <v>15.234248612985995</v>
      </c>
      <c r="E61" s="10">
        <f>'XSheet Chain B'!E61*1.001</f>
        <v>15.234248612985995</v>
      </c>
    </row>
    <row r="62" spans="2:5" x14ac:dyDescent="0.3">
      <c r="B62" s="6" t="s">
        <v>1187</v>
      </c>
      <c r="C62" s="10">
        <f>MOD(ABS('XSheet Chain B'!C62),100)</f>
        <v>14.734248612985995</v>
      </c>
      <c r="E62" s="10">
        <f>MOD(ABS('XSheet Chain B'!E62),100)</f>
        <v>14.734248612985995</v>
      </c>
    </row>
    <row r="63" spans="2:5" x14ac:dyDescent="0.3">
      <c r="B63" s="6" t="s">
        <v>1188</v>
      </c>
      <c r="C63" s="10">
        <f>'XSheet Chain B'!C63*1.001</f>
        <v>15.74998286159898</v>
      </c>
      <c r="E63" s="10">
        <f>'XSheet Chain B'!E63*1.001</f>
        <v>15.74998286159898</v>
      </c>
    </row>
    <row r="64" spans="2:5" x14ac:dyDescent="0.3">
      <c r="B64" s="6" t="s">
        <v>1189</v>
      </c>
      <c r="C64" s="10">
        <f>MOD(ABS('XSheet Chain B'!C64),100)</f>
        <v>15.24998286159898</v>
      </c>
      <c r="E64" s="10">
        <f>MOD(ABS('XSheet Chain B'!E64),100)</f>
        <v>15.24998286159898</v>
      </c>
    </row>
    <row r="65" spans="2:5" x14ac:dyDescent="0.3">
      <c r="B65" s="6" t="s">
        <v>1190</v>
      </c>
      <c r="C65" s="10">
        <f>'XSheet Chain B'!C65*1.001</f>
        <v>16.266232844460578</v>
      </c>
      <c r="E65" s="10">
        <f>'XSheet Chain B'!E65*1.001</f>
        <v>16.266232844460578</v>
      </c>
    </row>
    <row r="66" spans="2:5" x14ac:dyDescent="0.3">
      <c r="B66" s="6" t="s">
        <v>1191</v>
      </c>
      <c r="C66" s="10">
        <f>MOD(ABS('XSheet Chain B'!C66),100)</f>
        <v>15.766232844460578</v>
      </c>
      <c r="E66" s="10">
        <f>MOD(ABS('XSheet Chain B'!E66),100)</f>
        <v>15.766232844460578</v>
      </c>
    </row>
    <row r="67" spans="2:5" x14ac:dyDescent="0.3">
      <c r="B67" s="6" t="s">
        <v>1192</v>
      </c>
      <c r="C67" s="10">
        <f>'XSheet Chain B'!C67*1.001</f>
        <v>16.782999077305035</v>
      </c>
      <c r="E67" s="10">
        <f>'XSheet Chain B'!E67*1.001</f>
        <v>16.782999077305035</v>
      </c>
    </row>
    <row r="68" spans="2:5" x14ac:dyDescent="0.3">
      <c r="B68" s="6" t="s">
        <v>1193</v>
      </c>
      <c r="C68" s="10">
        <f>MOD(ABS('XSheet Chain B'!C68),100)</f>
        <v>16.282999077305035</v>
      </c>
      <c r="E68" s="10">
        <f>MOD(ABS('XSheet Chain B'!E68),100)</f>
        <v>16.282999077305035</v>
      </c>
    </row>
    <row r="69" spans="2:5" x14ac:dyDescent="0.3">
      <c r="B69" s="6" t="s">
        <v>1194</v>
      </c>
      <c r="C69" s="10">
        <f>'XSheet Chain B'!C69*1.001</f>
        <v>17.300282076382338</v>
      </c>
      <c r="E69" s="10">
        <f>'XSheet Chain B'!E69*1.001</f>
        <v>17.300282076382338</v>
      </c>
    </row>
    <row r="70" spans="2:5" x14ac:dyDescent="0.3">
      <c r="B70" s="6" t="s">
        <v>1195</v>
      </c>
      <c r="C70" s="10">
        <f>MOD(ABS('XSheet Chain B'!C70),100)</f>
        <v>16.800282076382338</v>
      </c>
      <c r="E70" s="10">
        <f>MOD(ABS('XSheet Chain B'!E70),100)</f>
        <v>16.800282076382338</v>
      </c>
    </row>
    <row r="71" spans="2:5" x14ac:dyDescent="0.3">
      <c r="B71" s="6" t="s">
        <v>1196</v>
      </c>
      <c r="C71" s="10">
        <f>'XSheet Chain B'!C71*1.001</f>
        <v>17.818082358458717</v>
      </c>
      <c r="E71" s="10">
        <f>'XSheet Chain B'!E71*1.001</f>
        <v>17.818082358458717</v>
      </c>
    </row>
    <row r="72" spans="2:5" x14ac:dyDescent="0.3">
      <c r="B72" s="6" t="s">
        <v>1197</v>
      </c>
      <c r="C72" s="10">
        <f>MOD(ABS('XSheet Chain B'!C72),100)</f>
        <v>17.318082358458717</v>
      </c>
      <c r="E72" s="10">
        <f>MOD(ABS('XSheet Chain B'!E72),100)</f>
        <v>17.318082358458717</v>
      </c>
    </row>
    <row r="73" spans="2:5" x14ac:dyDescent="0.3">
      <c r="B73" s="6" t="s">
        <v>1198</v>
      </c>
      <c r="C73" s="10">
        <f>'XSheet Chain B'!C73*1.001</f>
        <v>18.336400440817172</v>
      </c>
      <c r="E73" s="10">
        <f>'XSheet Chain B'!E73*1.001</f>
        <v>18.336400440817172</v>
      </c>
    </row>
    <row r="74" spans="2:5" x14ac:dyDescent="0.3">
      <c r="B74" s="6" t="s">
        <v>1199</v>
      </c>
      <c r="C74" s="10">
        <f>MOD(ABS('XSheet Chain B'!C74),100)</f>
        <v>17.836400440817172</v>
      </c>
      <c r="E74" s="10">
        <f>MOD(ABS('XSheet Chain B'!E74),100)</f>
        <v>17.836400440817172</v>
      </c>
    </row>
    <row r="75" spans="2:5" x14ac:dyDescent="0.3">
      <c r="B75" s="6" t="s">
        <v>1200</v>
      </c>
      <c r="C75" s="10">
        <f>'XSheet Chain B'!C75*1.001</f>
        <v>18.855236841257987</v>
      </c>
      <c r="E75" s="10">
        <f>'XSheet Chain B'!E75*1.001</f>
        <v>18.855236841257987</v>
      </c>
    </row>
    <row r="76" spans="2:5" x14ac:dyDescent="0.3">
      <c r="B76" s="6" t="s">
        <v>1201</v>
      </c>
      <c r="C76" s="10">
        <f>MOD(ABS('XSheet Chain B'!C76),100)</f>
        <v>18.355236841257987</v>
      </c>
      <c r="E76" s="10">
        <f>MOD(ABS('XSheet Chain B'!E76),100)</f>
        <v>18.355236841257987</v>
      </c>
    </row>
    <row r="77" spans="2:5" x14ac:dyDescent="0.3">
      <c r="B77" s="6" t="s">
        <v>1202</v>
      </c>
      <c r="C77" s="10">
        <f>'XSheet Chain B'!C77*1.001</f>
        <v>19.374592078099244</v>
      </c>
      <c r="E77" s="10">
        <f>'XSheet Chain B'!E77*1.001</f>
        <v>19.374592078099244</v>
      </c>
    </row>
    <row r="78" spans="2:5" x14ac:dyDescent="0.3">
      <c r="B78" s="6" t="s">
        <v>1203</v>
      </c>
      <c r="C78" s="10">
        <f>MOD(ABS('XSheet Chain B'!C78),100)</f>
        <v>18.874592078099244</v>
      </c>
      <c r="E78" s="10">
        <f>MOD(ABS('XSheet Chain B'!E78),100)</f>
        <v>18.874592078099244</v>
      </c>
    </row>
    <row r="79" spans="2:5" x14ac:dyDescent="0.3">
      <c r="B79" s="6" t="s">
        <v>1204</v>
      </c>
      <c r="C79" s="10">
        <f>'XSheet Chain B'!C79*1.001</f>
        <v>19.894466670177341</v>
      </c>
      <c r="E79" s="10">
        <f>'XSheet Chain B'!E79*1.001</f>
        <v>19.894466670177341</v>
      </c>
    </row>
    <row r="80" spans="2:5" x14ac:dyDescent="0.3">
      <c r="B80" s="6" t="s">
        <v>1205</v>
      </c>
      <c r="C80" s="10">
        <f>MOD(ABS('XSheet Chain B'!C80),100)</f>
        <v>19.394466670177341</v>
      </c>
      <c r="E80" s="10">
        <f>MOD(ABS('XSheet Chain B'!E80),100)</f>
        <v>19.394466670177341</v>
      </c>
    </row>
    <row r="81" spans="2:5" x14ac:dyDescent="0.3">
      <c r="B81" s="6" t="s">
        <v>1206</v>
      </c>
      <c r="C81" s="10">
        <f>'XSheet Chain B'!C81*1.001</f>
        <v>20.414861136847517</v>
      </c>
      <c r="E81" s="10">
        <f>'XSheet Chain B'!E81*1.001</f>
        <v>20.414861136847517</v>
      </c>
    </row>
    <row r="82" spans="2:5" x14ac:dyDescent="0.3">
      <c r="B82" s="6" t="s">
        <v>1207</v>
      </c>
      <c r="C82" s="10">
        <f>MOD(ABS('XSheet Chain B'!C82),100)</f>
        <v>19.914861136847517</v>
      </c>
      <c r="E82" s="10">
        <f>MOD(ABS('XSheet Chain B'!E82),100)</f>
        <v>19.914861136847517</v>
      </c>
    </row>
    <row r="83" spans="2:5" x14ac:dyDescent="0.3">
      <c r="B83" s="6" t="s">
        <v>1208</v>
      </c>
      <c r="C83" s="10">
        <f>'XSheet Chain B'!C83*1.001</f>
        <v>20.935775997984361</v>
      </c>
      <c r="E83" s="10">
        <f>'XSheet Chain B'!E83*1.001</f>
        <v>20.935775997984361</v>
      </c>
    </row>
    <row r="84" spans="2:5" x14ac:dyDescent="0.3">
      <c r="B84" s="6" t="s">
        <v>1209</v>
      </c>
      <c r="C84" s="10">
        <f>MOD(ABS('XSheet Chain B'!C84),100)</f>
        <v>20.435775997984361</v>
      </c>
      <c r="E84" s="10">
        <f>MOD(ABS('XSheet Chain B'!E84),100)</f>
        <v>20.435775997984361</v>
      </c>
    </row>
    <row r="85" spans="2:5" x14ac:dyDescent="0.3">
      <c r="B85" s="6" t="s">
        <v>1210</v>
      </c>
      <c r="C85" s="10">
        <f>'XSheet Chain B'!C85*1.001</f>
        <v>21.457211773982344</v>
      </c>
      <c r="E85" s="10">
        <f>'XSheet Chain B'!E85*1.001</f>
        <v>21.457211773982344</v>
      </c>
    </row>
    <row r="86" spans="2:5" x14ac:dyDescent="0.3">
      <c r="B86" s="6" t="s">
        <v>1211</v>
      </c>
      <c r="C86" s="10">
        <f>MOD(ABS('XSheet Chain B'!C86),100)</f>
        <v>20.957211773982344</v>
      </c>
      <c r="E86" s="10">
        <f>MOD(ABS('XSheet Chain B'!E86),100)</f>
        <v>20.957211773982344</v>
      </c>
    </row>
    <row r="87" spans="2:5" x14ac:dyDescent="0.3">
      <c r="B87" s="6" t="s">
        <v>1212</v>
      </c>
      <c r="C87" s="10">
        <f>'XSheet Chain B'!C87*1.001</f>
        <v>21.979168985756324</v>
      </c>
      <c r="E87" s="10">
        <f>'XSheet Chain B'!E87*1.001</f>
        <v>21.979168985756324</v>
      </c>
    </row>
    <row r="88" spans="2:5" x14ac:dyDescent="0.3">
      <c r="B88" s="6" t="s">
        <v>1213</v>
      </c>
      <c r="C88" s="10">
        <f>MOD(ABS('XSheet Chain B'!C88),100)</f>
        <v>21.479168985756324</v>
      </c>
      <c r="E88" s="10">
        <f>MOD(ABS('XSheet Chain B'!E88),100)</f>
        <v>21.479168985756324</v>
      </c>
    </row>
    <row r="89" spans="2:5" x14ac:dyDescent="0.3">
      <c r="B89" s="6" t="s">
        <v>1214</v>
      </c>
      <c r="C89" s="10">
        <f>'XSheet Chain B'!C89*1.001</f>
        <v>22.501648154742078</v>
      </c>
      <c r="E89" s="10">
        <f>'XSheet Chain B'!E89*1.001</f>
        <v>22.501648154742078</v>
      </c>
    </row>
    <row r="90" spans="2:5" x14ac:dyDescent="0.3">
      <c r="B90" s="6" t="s">
        <v>1215</v>
      </c>
      <c r="C90" s="10">
        <f>MOD(ABS('XSheet Chain B'!C90),100)</f>
        <v>22.001648154742078</v>
      </c>
      <c r="E90" s="10">
        <f>MOD(ABS('XSheet Chain B'!E90),100)</f>
        <v>22.001648154742078</v>
      </c>
    </row>
    <row r="91" spans="2:5" x14ac:dyDescent="0.3">
      <c r="B91" s="6" t="s">
        <v>1216</v>
      </c>
      <c r="C91" s="10">
        <f>'XSheet Chain B'!C91*1.001</f>
        <v>23.024649802896818</v>
      </c>
      <c r="E91" s="10">
        <f>'XSheet Chain B'!E91*1.001</f>
        <v>23.024649802896818</v>
      </c>
    </row>
    <row r="92" spans="2:5" x14ac:dyDescent="0.3">
      <c r="B92" s="6" t="s">
        <v>1217</v>
      </c>
      <c r="C92" s="10">
        <f>MOD(ABS('XSheet Chain B'!C92),100)</f>
        <v>22.524649802896818</v>
      </c>
      <c r="E92" s="10">
        <f>MOD(ABS('XSheet Chain B'!E92),100)</f>
        <v>22.524649802896818</v>
      </c>
    </row>
    <row r="93" spans="2:5" x14ac:dyDescent="0.3">
      <c r="B93" s="6" t="s">
        <v>1218</v>
      </c>
      <c r="C93" s="10">
        <f>'XSheet Chain B'!C93*1.001</f>
        <v>23.548174452699712</v>
      </c>
      <c r="E93" s="10">
        <f>'XSheet Chain B'!E93*1.001</f>
        <v>23.548174452699712</v>
      </c>
    </row>
    <row r="94" spans="2:5" x14ac:dyDescent="0.3">
      <c r="B94" s="6" t="s">
        <v>1219</v>
      </c>
      <c r="C94" s="10">
        <f>MOD(ABS('XSheet Chain B'!C94),100)</f>
        <v>23.048174452699712</v>
      </c>
      <c r="E94" s="10">
        <f>MOD(ABS('XSheet Chain B'!E94),100)</f>
        <v>23.048174452699712</v>
      </c>
    </row>
    <row r="95" spans="2:5" x14ac:dyDescent="0.3">
      <c r="B95" s="6" t="s">
        <v>1220</v>
      </c>
      <c r="C95" s="10">
        <f>'XSheet Chain B'!C95*1.001</f>
        <v>24.07222262715241</v>
      </c>
      <c r="E95" s="10">
        <f>'XSheet Chain B'!E95*1.001</f>
        <v>24.07222262715241</v>
      </c>
    </row>
    <row r="96" spans="2:5" x14ac:dyDescent="0.3">
      <c r="B96" s="6" t="s">
        <v>1221</v>
      </c>
      <c r="C96" s="10">
        <f>MOD(ABS('XSheet Chain B'!C96),100)</f>
        <v>23.57222262715241</v>
      </c>
      <c r="E96" s="10">
        <f>MOD(ABS('XSheet Chain B'!E96),100)</f>
        <v>23.57222262715241</v>
      </c>
    </row>
    <row r="97" spans="2:5" x14ac:dyDescent="0.3">
      <c r="B97" s="6" t="s">
        <v>1222</v>
      </c>
      <c r="C97" s="10">
        <f>'XSheet Chain B'!C97*1.001</f>
        <v>24.59679484977956</v>
      </c>
      <c r="E97" s="10">
        <f>'XSheet Chain B'!E97*1.001</f>
        <v>24.59679484977956</v>
      </c>
    </row>
    <row r="98" spans="2:5" x14ac:dyDescent="0.3">
      <c r="B98" s="6" t="s">
        <v>1223</v>
      </c>
      <c r="C98" s="10">
        <f>MOD(ABS('XSheet Chain B'!C98),100)</f>
        <v>24.09679484977956</v>
      </c>
      <c r="E98" s="10">
        <f>MOD(ABS('XSheet Chain B'!E98),100)</f>
        <v>24.09679484977956</v>
      </c>
    </row>
    <row r="99" spans="2:5" x14ac:dyDescent="0.3">
      <c r="B99" s="6" t="s">
        <v>1224</v>
      </c>
      <c r="C99" s="10">
        <f>'XSheet Chain B'!C99*1.001</f>
        <v>25.121891644629336</v>
      </c>
      <c r="E99" s="10">
        <f>'XSheet Chain B'!E99*1.001</f>
        <v>25.121891644629336</v>
      </c>
    </row>
    <row r="100" spans="2:5" x14ac:dyDescent="0.3">
      <c r="B100" s="6" t="s">
        <v>1225</v>
      </c>
      <c r="C100" s="10">
        <f>MOD(ABS('XSheet Chain B'!C100),100)</f>
        <v>24.621891644629336</v>
      </c>
      <c r="E100" s="10">
        <f>MOD(ABS('XSheet Chain B'!E100),100)</f>
        <v>24.621891644629336</v>
      </c>
    </row>
    <row r="101" spans="2:5" x14ac:dyDescent="0.3">
      <c r="B101" s="6" t="s">
        <v>1226</v>
      </c>
      <c r="C101" s="10">
        <f>'XSheet Chain B'!C101*1.001</f>
        <v>25.647513536273962</v>
      </c>
      <c r="E101" s="10">
        <f>'XSheet Chain B'!E101*1.001</f>
        <v>25.647513536273962</v>
      </c>
    </row>
    <row r="102" spans="2:5" x14ac:dyDescent="0.3">
      <c r="B102" s="6" t="s">
        <v>1227</v>
      </c>
      <c r="C102" s="10">
        <f>MOD(ABS('XSheet Chain B'!C102),100)</f>
        <v>25.147513536273962</v>
      </c>
      <c r="E102" s="10">
        <f>MOD(ABS('XSheet Chain B'!E102),100)</f>
        <v>25.147513536273962</v>
      </c>
    </row>
    <row r="103" spans="2:5" x14ac:dyDescent="0.3">
      <c r="B103" s="6" t="s">
        <v>1228</v>
      </c>
      <c r="C103" s="10">
        <f>'XSheet Chain B'!C103*1.001</f>
        <v>26.173661049810232</v>
      </c>
      <c r="E103" s="10">
        <f>'XSheet Chain B'!E103*1.001</f>
        <v>26.173661049810232</v>
      </c>
    </row>
    <row r="104" spans="2:5" x14ac:dyDescent="0.3">
      <c r="B104" s="6" t="s">
        <v>1229</v>
      </c>
      <c r="C104" s="10">
        <f>MOD(ABS('XSheet Chain B'!C104),100)</f>
        <v>25.673661049810232</v>
      </c>
      <c r="E104" s="10">
        <f>MOD(ABS('XSheet Chain B'!E104),100)</f>
        <v>25.673661049810232</v>
      </c>
    </row>
    <row r="105" spans="2:5" x14ac:dyDescent="0.3">
      <c r="B105" s="6" t="s">
        <v>1230</v>
      </c>
      <c r="C105" s="10">
        <f>'XSheet Chain B'!C105*1.001</f>
        <v>26.700334710860037</v>
      </c>
      <c r="E105" s="10">
        <f>'XSheet Chain B'!E105*1.001</f>
        <v>26.700334710860037</v>
      </c>
    </row>
    <row r="106" spans="2:5" x14ac:dyDescent="0.3">
      <c r="B106" s="6" t="s">
        <v>1231</v>
      </c>
      <c r="C106" s="10">
        <f>MOD(ABS('XSheet Chain B'!C106),100)</f>
        <v>26.200334710860037</v>
      </c>
      <c r="E106" s="10">
        <f>MOD(ABS('XSheet Chain B'!E106),100)</f>
        <v>26.200334710860037</v>
      </c>
    </row>
    <row r="107" spans="2:5" x14ac:dyDescent="0.3">
      <c r="B107" s="6" t="s">
        <v>1232</v>
      </c>
      <c r="C107" s="10">
        <f>'XSheet Chain B'!C107*1.001</f>
        <v>27.227535045570896</v>
      </c>
      <c r="E107" s="10">
        <f>'XSheet Chain B'!E107*1.001</f>
        <v>27.227535045570896</v>
      </c>
    </row>
    <row r="108" spans="2:5" x14ac:dyDescent="0.3">
      <c r="B108" s="6" t="s">
        <v>1233</v>
      </c>
      <c r="C108" s="10">
        <f>MOD(ABS('XSheet Chain B'!C108),100)</f>
        <v>26.727535045570896</v>
      </c>
      <c r="E108" s="10">
        <f>MOD(ABS('XSheet Chain B'!E108),100)</f>
        <v>26.727535045570896</v>
      </c>
    </row>
    <row r="109" spans="2:5" x14ac:dyDescent="0.3">
      <c r="B109" s="6" t="s">
        <v>1234</v>
      </c>
      <c r="C109" s="10">
        <f>'XSheet Chain B'!C109*1.001</f>
        <v>27.755262580616463</v>
      </c>
      <c r="E109" s="10">
        <f>'XSheet Chain B'!E109*1.001</f>
        <v>27.755262580616463</v>
      </c>
    </row>
    <row r="110" spans="2:5" x14ac:dyDescent="0.3">
      <c r="B110" s="6" t="s">
        <v>1235</v>
      </c>
      <c r="C110" s="10">
        <f>MOD(ABS('XSheet Chain B'!C110),100)</f>
        <v>27.255262580616463</v>
      </c>
      <c r="E110" s="10">
        <f>MOD(ABS('XSheet Chain B'!E110),100)</f>
        <v>27.255262580616463</v>
      </c>
    </row>
    <row r="111" spans="2:5" x14ac:dyDescent="0.3">
      <c r="B111" s="6" t="s">
        <v>1236</v>
      </c>
      <c r="C111" s="10">
        <f>'XSheet Chain B'!C111*1.001</f>
        <v>28.283517843197078</v>
      </c>
      <c r="E111" s="10">
        <f>'XSheet Chain B'!E111*1.001</f>
        <v>28.283517843197078</v>
      </c>
    </row>
    <row r="112" spans="2:5" x14ac:dyDescent="0.3">
      <c r="B112" s="6" t="s">
        <v>1237</v>
      </c>
      <c r="C112" s="10">
        <f>MOD(ABS('XSheet Chain B'!C112),100)</f>
        <v>27.783517843197078</v>
      </c>
      <c r="E112" s="10">
        <f>MOD(ABS('XSheet Chain B'!E112),100)</f>
        <v>27.783517843197078</v>
      </c>
    </row>
    <row r="113" spans="2:5" x14ac:dyDescent="0.3">
      <c r="B113" s="6" t="s">
        <v>1238</v>
      </c>
      <c r="C113" s="10">
        <f>'XSheet Chain B'!C113*1.001</f>
        <v>28.812301361040273</v>
      </c>
      <c r="E113" s="10">
        <f>'XSheet Chain B'!E113*1.001</f>
        <v>28.812301361040273</v>
      </c>
    </row>
    <row r="114" spans="2:5" x14ac:dyDescent="0.3">
      <c r="B114" s="6" t="s">
        <v>1239</v>
      </c>
      <c r="C114" s="10">
        <f>MOD(ABS('XSheet Chain B'!C114),100)</f>
        <v>28.312301361040273</v>
      </c>
      <c r="E114" s="10">
        <f>MOD(ABS('XSheet Chain B'!E114),100)</f>
        <v>28.312301361040273</v>
      </c>
    </row>
    <row r="115" spans="2:5" x14ac:dyDescent="0.3">
      <c r="B115" s="6" t="s">
        <v>1240</v>
      </c>
      <c r="C115" s="10">
        <f>'XSheet Chain B'!C115*1.001</f>
        <v>29.341613662401311</v>
      </c>
      <c r="E115" s="10">
        <f>'XSheet Chain B'!E115*1.001</f>
        <v>29.341613662401311</v>
      </c>
    </row>
    <row r="116" spans="2:5" x14ac:dyDescent="0.3">
      <c r="B116" s="6" t="s">
        <v>1241</v>
      </c>
      <c r="C116" s="10">
        <f>MOD(ABS('XSheet Chain B'!C116),100)</f>
        <v>28.841613662401311</v>
      </c>
      <c r="E116" s="10">
        <f>MOD(ABS('XSheet Chain B'!E116),100)</f>
        <v>28.841613662401311</v>
      </c>
    </row>
    <row r="117" spans="2:5" x14ac:dyDescent="0.3">
      <c r="B117" s="6" t="s">
        <v>1242</v>
      </c>
      <c r="C117" s="10">
        <f>'XSheet Chain B'!C117*1.001</f>
        <v>29.87145527606371</v>
      </c>
      <c r="E117" s="10">
        <f>'XSheet Chain B'!E117*1.001</f>
        <v>29.87145527606371</v>
      </c>
    </row>
    <row r="118" spans="2:5" x14ac:dyDescent="0.3">
      <c r="B118" s="6" t="s">
        <v>1243</v>
      </c>
      <c r="C118" s="10">
        <f>MOD(ABS('XSheet Chain B'!C118),100)</f>
        <v>29.37145527606371</v>
      </c>
      <c r="E118" s="10">
        <f>MOD(ABS('XSheet Chain B'!E118),100)</f>
        <v>29.37145527606371</v>
      </c>
    </row>
    <row r="119" spans="2:5" x14ac:dyDescent="0.3">
      <c r="B119" s="6" t="s">
        <v>1244</v>
      </c>
      <c r="C119" s="10">
        <f>'XSheet Chain B'!C119*1.001</f>
        <v>30.401826731339771</v>
      </c>
      <c r="E119" s="10">
        <f>'XSheet Chain B'!E119*1.001</f>
        <v>30.401826731339771</v>
      </c>
    </row>
    <row r="120" spans="2:5" x14ac:dyDescent="0.3">
      <c r="B120" s="6" t="s">
        <v>1245</v>
      </c>
      <c r="C120" s="10">
        <f>MOD(ABS('XSheet Chain B'!C120),100)</f>
        <v>29.901826731339771</v>
      </c>
      <c r="E120" s="10">
        <f>MOD(ABS('XSheet Chain B'!E120),100)</f>
        <v>29.901826731339771</v>
      </c>
    </row>
    <row r="121" spans="2:5" x14ac:dyDescent="0.3">
      <c r="B121" s="6" t="s">
        <v>1246</v>
      </c>
      <c r="C121" s="10">
        <f>'XSheet Chain B'!C121*1.001</f>
        <v>30.932728558071108</v>
      </c>
      <c r="E121" s="10">
        <f>'XSheet Chain B'!E121*1.001</f>
        <v>30.932728558071108</v>
      </c>
    </row>
    <row r="122" spans="2:5" x14ac:dyDescent="0.3">
      <c r="B122" s="6" t="s">
        <v>1247</v>
      </c>
      <c r="C122" s="10">
        <f>MOD(ABS('XSheet Chain B'!C122),100)</f>
        <v>30.432728558071108</v>
      </c>
      <c r="E122" s="10">
        <f>MOD(ABS('XSheet Chain B'!E122),100)</f>
        <v>30.432728558071108</v>
      </c>
    </row>
    <row r="123" spans="2:5" x14ac:dyDescent="0.3">
      <c r="B123" s="6" t="s">
        <v>1248</v>
      </c>
      <c r="C123" s="10">
        <f>'XSheet Chain B'!C123*1.001</f>
        <v>31.464161286629174</v>
      </c>
      <c r="E123" s="10">
        <f>'XSheet Chain B'!E123*1.001</f>
        <v>31.464161286629174</v>
      </c>
    </row>
    <row r="124" spans="2:5" x14ac:dyDescent="0.3">
      <c r="B124" s="6" t="s">
        <v>1249</v>
      </c>
      <c r="C124" s="10">
        <f>MOD(ABS('XSheet Chain B'!C124),100)</f>
        <v>30.964161286629174</v>
      </c>
      <c r="E124" s="10">
        <f>MOD(ABS('XSheet Chain B'!E124),100)</f>
        <v>30.964161286629174</v>
      </c>
    </row>
    <row r="125" spans="2:5" x14ac:dyDescent="0.3">
      <c r="B125" s="6" t="s">
        <v>1250</v>
      </c>
      <c r="C125" s="10">
        <f>'XSheet Chain B'!C125*1.001</f>
        <v>31.996125447915801</v>
      </c>
      <c r="E125" s="10">
        <f>'XSheet Chain B'!E125*1.001</f>
        <v>31.996125447915801</v>
      </c>
    </row>
    <row r="126" spans="2:5" x14ac:dyDescent="0.3">
      <c r="B126" s="6" t="s">
        <v>1251</v>
      </c>
      <c r="C126" s="10">
        <f>MOD(ABS('XSheet Chain B'!C126),100)</f>
        <v>31.496125447915801</v>
      </c>
      <c r="E126" s="10">
        <f>MOD(ABS('XSheet Chain B'!E126),100)</f>
        <v>31.496125447915801</v>
      </c>
    </row>
    <row r="127" spans="2:5" x14ac:dyDescent="0.3">
      <c r="B127" s="6" t="s">
        <v>1252</v>
      </c>
      <c r="C127" s="10">
        <f>'XSheet Chain B'!C127*1.001</f>
        <v>32.528621573363715</v>
      </c>
      <c r="E127" s="10">
        <f>'XSheet Chain B'!E127*1.001</f>
        <v>32.528621573363715</v>
      </c>
    </row>
    <row r="128" spans="2:5" x14ac:dyDescent="0.3">
      <c r="B128" s="6" t="s">
        <v>1253</v>
      </c>
      <c r="C128" s="10">
        <f>MOD(ABS('XSheet Chain B'!C128),100)</f>
        <v>32.028621573363715</v>
      </c>
      <c r="E128" s="10">
        <f>MOD(ABS('XSheet Chain B'!E128),100)</f>
        <v>32.028621573363715</v>
      </c>
    </row>
    <row r="129" spans="2:5" x14ac:dyDescent="0.3">
      <c r="B129" s="6" t="s">
        <v>1254</v>
      </c>
      <c r="C129" s="10">
        <f>'XSheet Chain B'!C129*1.001</f>
        <v>33.061650194937073</v>
      </c>
      <c r="E129" s="10">
        <f>'XSheet Chain B'!E129*1.001</f>
        <v>33.061650194937073</v>
      </c>
    </row>
    <row r="130" spans="2:5" x14ac:dyDescent="0.3">
      <c r="B130" s="6" t="s">
        <v>1255</v>
      </c>
      <c r="C130" s="10">
        <f>MOD(ABS('XSheet Chain B'!C130),100)</f>
        <v>32.561650194937073</v>
      </c>
      <c r="E130" s="10">
        <f>MOD(ABS('XSheet Chain B'!E130),100)</f>
        <v>32.561650194937073</v>
      </c>
    </row>
    <row r="131" spans="2:5" x14ac:dyDescent="0.3">
      <c r="B131" s="6" t="s">
        <v>1256</v>
      </c>
      <c r="C131" s="10">
        <f>'XSheet Chain B'!C131*1.001</f>
        <v>33.595211845132006</v>
      </c>
      <c r="E131" s="10">
        <f>'XSheet Chain B'!E131*1.001</f>
        <v>33.595211845132006</v>
      </c>
    </row>
    <row r="132" spans="2:5" x14ac:dyDescent="0.3">
      <c r="B132" s="6" t="s">
        <v>1257</v>
      </c>
      <c r="C132" s="10">
        <f>MOD(ABS('XSheet Chain B'!C132),100)</f>
        <v>33.095211845132006</v>
      </c>
      <c r="E132" s="10">
        <f>MOD(ABS('XSheet Chain B'!E132),100)</f>
        <v>33.095211845132006</v>
      </c>
    </row>
    <row r="133" spans="2:5" x14ac:dyDescent="0.3">
      <c r="B133" s="6" t="s">
        <v>1258</v>
      </c>
      <c r="C133" s="10">
        <f>'XSheet Chain B'!C133*1.001</f>
        <v>34.129307056977133</v>
      </c>
      <c r="E133" s="10">
        <f>'XSheet Chain B'!E133*1.001</f>
        <v>34.129307056977133</v>
      </c>
    </row>
    <row r="134" spans="2:5" x14ac:dyDescent="0.3">
      <c r="B134" s="6" t="s">
        <v>1259</v>
      </c>
      <c r="C134" s="10">
        <f>MOD(ABS('XSheet Chain B'!C134),100)</f>
        <v>33.629307056977133</v>
      </c>
      <c r="E134" s="10">
        <f>MOD(ABS('XSheet Chain B'!E134),100)</f>
        <v>33.629307056977133</v>
      </c>
    </row>
    <row r="135" spans="2:5" x14ac:dyDescent="0.3">
      <c r="B135" s="6" t="s">
        <v>1260</v>
      </c>
      <c r="C135" s="10">
        <f>'XSheet Chain B'!C135*1.001</f>
        <v>34.663936364034107</v>
      </c>
      <c r="E135" s="10">
        <f>'XSheet Chain B'!E135*1.001</f>
        <v>34.663936364034107</v>
      </c>
    </row>
    <row r="136" spans="2:5" x14ac:dyDescent="0.3">
      <c r="B136" s="6" t="s">
        <v>1261</v>
      </c>
      <c r="C136" s="10">
        <f>MOD(ABS('XSheet Chain B'!C136),100)</f>
        <v>34.163936364034107</v>
      </c>
      <c r="E136" s="10">
        <f>MOD(ABS('XSheet Chain B'!E136),100)</f>
        <v>34.163936364034107</v>
      </c>
    </row>
    <row r="137" spans="2:5" x14ac:dyDescent="0.3">
      <c r="B137" s="6" t="s">
        <v>1262</v>
      </c>
      <c r="C137" s="10">
        <f>'XSheet Chain B'!C137*1.001</f>
        <v>35.199100300398136</v>
      </c>
      <c r="E137" s="10">
        <f>'XSheet Chain B'!E137*1.001</f>
        <v>35.199100300398136</v>
      </c>
    </row>
    <row r="138" spans="2:5" x14ac:dyDescent="0.3">
      <c r="B138" s="6" t="s">
        <v>1263</v>
      </c>
      <c r="C138" s="10">
        <f>MOD(ABS('XSheet Chain B'!C138),100)</f>
        <v>34.699100300398136</v>
      </c>
      <c r="E138" s="10">
        <f>MOD(ABS('XSheet Chain B'!E138),100)</f>
        <v>34.699100300398136</v>
      </c>
    </row>
    <row r="139" spans="2:5" x14ac:dyDescent="0.3">
      <c r="B139" s="6" t="s">
        <v>1264</v>
      </c>
      <c r="C139" s="10">
        <f>'XSheet Chain B'!C139*1.001</f>
        <v>35.734799400698527</v>
      </c>
      <c r="E139" s="10">
        <f>'XSheet Chain B'!E139*1.001</f>
        <v>35.734799400698527</v>
      </c>
    </row>
    <row r="140" spans="2:5" x14ac:dyDescent="0.3">
      <c r="B140" s="6" t="s">
        <v>1265</v>
      </c>
      <c r="C140" s="10">
        <f>MOD(ABS('XSheet Chain B'!C140),100)</f>
        <v>35.234799400698527</v>
      </c>
      <c r="E140" s="10">
        <f>MOD(ABS('XSheet Chain B'!E140),100)</f>
        <v>35.234799400698527</v>
      </c>
    </row>
    <row r="141" spans="2:5" x14ac:dyDescent="0.3">
      <c r="B141" s="6" t="s">
        <v>1266</v>
      </c>
      <c r="C141" s="10">
        <f>'XSheet Chain B'!C141*1.001</f>
        <v>36.271034200099223</v>
      </c>
      <c r="E141" s="10">
        <f>'XSheet Chain B'!E141*1.001</f>
        <v>36.271034200099223</v>
      </c>
    </row>
    <row r="142" spans="2:5" x14ac:dyDescent="0.3">
      <c r="B142" s="6" t="s">
        <v>1267</v>
      </c>
      <c r="C142" s="10">
        <f>MOD(ABS('XSheet Chain B'!C142),100)</f>
        <v>35.771034200099223</v>
      </c>
      <c r="E142" s="10">
        <f>MOD(ABS('XSheet Chain B'!E142),100)</f>
        <v>35.771034200099223</v>
      </c>
    </row>
    <row r="143" spans="2:5" x14ac:dyDescent="0.3">
      <c r="B143" s="6" t="s">
        <v>1268</v>
      </c>
      <c r="C143" s="10">
        <f>'XSheet Chain B'!C143*1.001</f>
        <v>36.807805234299316</v>
      </c>
      <c r="E143" s="10">
        <f>'XSheet Chain B'!E143*1.001</f>
        <v>36.807805234299316</v>
      </c>
    </row>
    <row r="144" spans="2:5" x14ac:dyDescent="0.3">
      <c r="B144" s="6" t="s">
        <v>1269</v>
      </c>
      <c r="C144" s="10">
        <f>MOD(ABS('XSheet Chain B'!C144),100)</f>
        <v>36.307805234299316</v>
      </c>
      <c r="E144" s="10">
        <f>MOD(ABS('XSheet Chain B'!E144),100)</f>
        <v>36.307805234299316</v>
      </c>
    </row>
    <row r="145" spans="2:5" x14ac:dyDescent="0.3">
      <c r="B145" s="6" t="s">
        <v>1270</v>
      </c>
      <c r="C145" s="10">
        <f>'XSheet Chain B'!C145*1.001</f>
        <v>37.345113039533608</v>
      </c>
      <c r="E145" s="10">
        <f>'XSheet Chain B'!E145*1.001</f>
        <v>37.345113039533608</v>
      </c>
    </row>
    <row r="146" spans="2:5" x14ac:dyDescent="0.3">
      <c r="B146" s="6" t="s">
        <v>1271</v>
      </c>
      <c r="C146" s="10">
        <f>MOD(ABS('XSheet Chain B'!C146),100)</f>
        <v>36.845113039533608</v>
      </c>
      <c r="E146" s="10">
        <f>MOD(ABS('XSheet Chain B'!E146),100)</f>
        <v>36.845113039533608</v>
      </c>
    </row>
    <row r="147" spans="2:5" x14ac:dyDescent="0.3">
      <c r="B147" s="6" t="s">
        <v>1272</v>
      </c>
      <c r="C147" s="10">
        <f>'XSheet Chain B'!C147*1.001</f>
        <v>37.882958152573138</v>
      </c>
      <c r="E147" s="10">
        <f>'XSheet Chain B'!E147*1.001</f>
        <v>37.882958152573138</v>
      </c>
    </row>
    <row r="148" spans="2:5" x14ac:dyDescent="0.3">
      <c r="B148" s="6" t="s">
        <v>1273</v>
      </c>
      <c r="C148" s="10">
        <f>MOD(ABS('XSheet Chain B'!C148),100)</f>
        <v>37.382958152573138</v>
      </c>
      <c r="E148" s="10">
        <f>MOD(ABS('XSheet Chain B'!E148),100)</f>
        <v>37.382958152573138</v>
      </c>
    </row>
    <row r="149" spans="2:5" x14ac:dyDescent="0.3">
      <c r="B149" s="6" t="s">
        <v>1274</v>
      </c>
      <c r="C149" s="10">
        <f>'XSheet Chain B'!C149*1.001</f>
        <v>38.421341110725706</v>
      </c>
      <c r="E149" s="10">
        <f>'XSheet Chain B'!E149*1.001</f>
        <v>38.421341110725706</v>
      </c>
    </row>
    <row r="150" spans="2:5" x14ac:dyDescent="0.3">
      <c r="B150" s="6" t="s">
        <v>1275</v>
      </c>
      <c r="C150" s="10">
        <f>MOD(ABS('XSheet Chain B'!C150),100)</f>
        <v>37.921341110725706</v>
      </c>
      <c r="E150" s="10">
        <f>MOD(ABS('XSheet Chain B'!E150),100)</f>
        <v>37.921341110725706</v>
      </c>
    </row>
    <row r="151" spans="2:5" x14ac:dyDescent="0.3">
      <c r="B151" s="6" t="s">
        <v>1276</v>
      </c>
      <c r="C151" s="10">
        <f>'XSheet Chain B'!C151*1.001</f>
        <v>38.960262451836428</v>
      </c>
      <c r="E151" s="10">
        <f>'XSheet Chain B'!E151*1.001</f>
        <v>38.960262451836428</v>
      </c>
    </row>
    <row r="152" spans="2:5" x14ac:dyDescent="0.3">
      <c r="B152" s="6" t="s">
        <v>1277</v>
      </c>
      <c r="C152" s="10">
        <f>MOD(ABS('XSheet Chain B'!C152),100)</f>
        <v>38.460262451836428</v>
      </c>
      <c r="E152" s="10">
        <f>MOD(ABS('XSheet Chain B'!E152),100)</f>
        <v>38.460262451836428</v>
      </c>
    </row>
    <row r="153" spans="2:5" x14ac:dyDescent="0.3">
      <c r="B153" s="6" t="s">
        <v>1278</v>
      </c>
      <c r="C153" s="10">
        <f>'XSheet Chain B'!C153*1.001</f>
        <v>39.499722714288261</v>
      </c>
      <c r="E153" s="10">
        <f>'XSheet Chain B'!E153*1.001</f>
        <v>39.499722714288261</v>
      </c>
    </row>
    <row r="154" spans="2:5" x14ac:dyDescent="0.3">
      <c r="B154" s="6" t="s">
        <v>1279</v>
      </c>
      <c r="C154" s="10">
        <f>MOD(ABS('XSheet Chain B'!C154),100)</f>
        <v>38.999722714288261</v>
      </c>
      <c r="E154" s="10">
        <f>MOD(ABS('XSheet Chain B'!E154),100)</f>
        <v>38.999722714288261</v>
      </c>
    </row>
    <row r="155" spans="2:5" x14ac:dyDescent="0.3">
      <c r="B155" s="6" t="s">
        <v>1280</v>
      </c>
      <c r="C155" s="10">
        <f>'XSheet Chain B'!C155*1.001</f>
        <v>40.039722437002546</v>
      </c>
      <c r="E155" s="10">
        <f>'XSheet Chain B'!E155*1.001</f>
        <v>40.039722437002546</v>
      </c>
    </row>
    <row r="156" spans="2:5" x14ac:dyDescent="0.3">
      <c r="B156" s="6" t="s">
        <v>1281</v>
      </c>
      <c r="C156" s="10">
        <f>MOD(ABS('XSheet Chain B'!C156),100)</f>
        <v>39.539722437002546</v>
      </c>
      <c r="E156" s="10">
        <f>MOD(ABS('XSheet Chain B'!E156),100)</f>
        <v>39.539722437002546</v>
      </c>
    </row>
    <row r="157" spans="2:5" x14ac:dyDescent="0.3">
      <c r="B157" s="6" t="s">
        <v>1282</v>
      </c>
      <c r="C157" s="10">
        <f>'XSheet Chain B'!C157*1.001</f>
        <v>40.580262159439542</v>
      </c>
      <c r="E157" s="10">
        <f>'XSheet Chain B'!E157*1.001</f>
        <v>40.580262159439542</v>
      </c>
    </row>
    <row r="158" spans="2:5" x14ac:dyDescent="0.3">
      <c r="B158" s="6" t="s">
        <v>1283</v>
      </c>
      <c r="C158" s="10">
        <f>MOD(ABS('XSheet Chain B'!C158),100)</f>
        <v>40.080262159439542</v>
      </c>
      <c r="E158" s="10">
        <f>MOD(ABS('XSheet Chain B'!E158),100)</f>
        <v>40.080262159439542</v>
      </c>
    </row>
    <row r="159" spans="2:5" x14ac:dyDescent="0.3">
      <c r="B159" s="6" t="s">
        <v>1284</v>
      </c>
      <c r="C159" s="10">
        <f>'XSheet Chain B'!C159*1.001</f>
        <v>41.121342421598975</v>
      </c>
      <c r="E159" s="10">
        <f>'XSheet Chain B'!E159*1.001</f>
        <v>41.121342421598975</v>
      </c>
    </row>
    <row r="160" spans="2:5" x14ac:dyDescent="0.3">
      <c r="B160" s="6" t="s">
        <v>1285</v>
      </c>
      <c r="C160" s="10">
        <f>MOD(ABS('XSheet Chain B'!C160),100)</f>
        <v>40.621342421598975</v>
      </c>
      <c r="E160" s="10">
        <f>MOD(ABS('XSheet Chain B'!E160),100)</f>
        <v>40.621342421598975</v>
      </c>
    </row>
    <row r="161" spans="2:5" x14ac:dyDescent="0.3">
      <c r="B161" s="6" t="s">
        <v>1286</v>
      </c>
      <c r="C161" s="10">
        <f>'XSheet Chain B'!C161*1.001</f>
        <v>41.662963764020567</v>
      </c>
      <c r="E161" s="10">
        <f>'XSheet Chain B'!E161*1.001</f>
        <v>41.662963764020567</v>
      </c>
    </row>
    <row r="162" spans="2:5" x14ac:dyDescent="0.3">
      <c r="B162" s="6" t="s">
        <v>1287</v>
      </c>
      <c r="C162" s="10">
        <f>MOD(ABS('XSheet Chain B'!C162),100)</f>
        <v>41.162963764020567</v>
      </c>
      <c r="E162" s="10">
        <f>MOD(ABS('XSheet Chain B'!E162),100)</f>
        <v>41.162963764020567</v>
      </c>
    </row>
    <row r="163" spans="2:5" x14ac:dyDescent="0.3">
      <c r="B163" s="6" t="s">
        <v>1288</v>
      </c>
      <c r="C163" s="10">
        <f>'XSheet Chain B'!C163*1.001</f>
        <v>42.205126727784581</v>
      </c>
      <c r="E163" s="10">
        <f>'XSheet Chain B'!E163*1.001</f>
        <v>42.205126727784581</v>
      </c>
    </row>
    <row r="164" spans="2:5" x14ac:dyDescent="0.3">
      <c r="B164" s="6" t="s">
        <v>1289</v>
      </c>
      <c r="C164" s="10">
        <f>MOD(ABS('XSheet Chain B'!C164),100)</f>
        <v>41.705126727784581</v>
      </c>
      <c r="E164" s="10">
        <f>MOD(ABS('XSheet Chain B'!E164),100)</f>
        <v>41.705126727784581</v>
      </c>
    </row>
    <row r="165" spans="2:5" x14ac:dyDescent="0.3">
      <c r="B165" s="6" t="s">
        <v>1290</v>
      </c>
      <c r="C165" s="10">
        <f>'XSheet Chain B'!C165*1.001</f>
        <v>42.747831854512363</v>
      </c>
      <c r="E165" s="10">
        <f>'XSheet Chain B'!E165*1.001</f>
        <v>42.747831854512363</v>
      </c>
    </row>
    <row r="166" spans="2:5" x14ac:dyDescent="0.3">
      <c r="B166" s="6" t="s">
        <v>1291</v>
      </c>
      <c r="C166" s="10">
        <f>MOD(ABS('XSheet Chain B'!C166),100)</f>
        <v>42.247831854512363</v>
      </c>
      <c r="E166" s="10">
        <f>MOD(ABS('XSheet Chain B'!E166),100)</f>
        <v>42.247831854512363</v>
      </c>
    </row>
    <row r="167" spans="2:5" x14ac:dyDescent="0.3">
      <c r="B167" s="6" t="s">
        <v>1292</v>
      </c>
      <c r="C167" s="10">
        <f>'XSheet Chain B'!C167*1.001</f>
        <v>43.291079686366871</v>
      </c>
      <c r="E167" s="10">
        <f>'XSheet Chain B'!E167*1.001</f>
        <v>43.291079686366871</v>
      </c>
    </row>
    <row r="168" spans="2:5" x14ac:dyDescent="0.3">
      <c r="B168" s="6" t="s">
        <v>1293</v>
      </c>
      <c r="C168" s="10">
        <f>MOD(ABS('XSheet Chain B'!C168),100)</f>
        <v>42.791079686366871</v>
      </c>
      <c r="E168" s="10">
        <f>MOD(ABS('XSheet Chain B'!E168),100)</f>
        <v>42.791079686366871</v>
      </c>
    </row>
    <row r="169" spans="2:5" x14ac:dyDescent="0.3">
      <c r="B169" s="6" t="s">
        <v>1294</v>
      </c>
      <c r="C169" s="10">
        <f>'XSheet Chain B'!C169*1.001</f>
        <v>43.834870766053236</v>
      </c>
      <c r="E169" s="10">
        <f>'XSheet Chain B'!E169*1.001</f>
        <v>43.834870766053236</v>
      </c>
    </row>
    <row r="170" spans="2:5" x14ac:dyDescent="0.3">
      <c r="B170" s="6" t="s">
        <v>1295</v>
      </c>
      <c r="C170" s="10">
        <f>MOD(ABS('XSheet Chain B'!C170),100)</f>
        <v>43.334870766053236</v>
      </c>
      <c r="E170" s="10">
        <f>MOD(ABS('XSheet Chain B'!E170),100)</f>
        <v>43.334870766053236</v>
      </c>
    </row>
    <row r="171" spans="2:5" x14ac:dyDescent="0.3">
      <c r="B171" s="6" t="s">
        <v>1296</v>
      </c>
      <c r="C171" s="10">
        <f>'XSheet Chain B'!C171*1.001</f>
        <v>44.379205636819286</v>
      </c>
      <c r="E171" s="10">
        <f>'XSheet Chain B'!E171*1.001</f>
        <v>44.379205636819286</v>
      </c>
    </row>
    <row r="172" spans="2:5" x14ac:dyDescent="0.3">
      <c r="B172" s="6" t="s">
        <v>1297</v>
      </c>
      <c r="C172" s="10">
        <f>MOD(ABS('XSheet Chain B'!C172),100)</f>
        <v>43.879205636819286</v>
      </c>
      <c r="E172" s="10">
        <f>MOD(ABS('XSheet Chain B'!E172),100)</f>
        <v>43.879205636819286</v>
      </c>
    </row>
    <row r="173" spans="2:5" x14ac:dyDescent="0.3">
      <c r="B173" s="6" t="s">
        <v>1298</v>
      </c>
      <c r="C173" s="10">
        <f>'XSheet Chain B'!C173*1.001</f>
        <v>44.924084842456104</v>
      </c>
      <c r="E173" s="10">
        <f>'XSheet Chain B'!E173*1.001</f>
        <v>44.924084842456104</v>
      </c>
    </row>
    <row r="174" spans="2:5" x14ac:dyDescent="0.3">
      <c r="B174" s="6" t="s">
        <v>1299</v>
      </c>
      <c r="C174" s="10">
        <f>MOD(ABS('XSheet Chain B'!C174),100)</f>
        <v>44.424084842456104</v>
      </c>
      <c r="E174" s="10">
        <f>MOD(ABS('XSheet Chain B'!E174),100)</f>
        <v>44.424084842456104</v>
      </c>
    </row>
    <row r="175" spans="2:5" x14ac:dyDescent="0.3">
      <c r="B175" s="6" t="s">
        <v>1300</v>
      </c>
      <c r="C175" s="10">
        <f>'XSheet Chain B'!C175*1.001</f>
        <v>45.469508927298556</v>
      </c>
      <c r="E175" s="10">
        <f>'XSheet Chain B'!E175*1.001</f>
        <v>45.469508927298556</v>
      </c>
    </row>
    <row r="176" spans="2:5" x14ac:dyDescent="0.3">
      <c r="B176" s="6" t="s">
        <v>1301</v>
      </c>
      <c r="C176" s="10">
        <f>MOD(ABS('XSheet Chain B'!C176),100)</f>
        <v>44.969508927298556</v>
      </c>
      <c r="E176" s="10">
        <f>MOD(ABS('XSheet Chain B'!E176),100)</f>
        <v>44.969508927298556</v>
      </c>
    </row>
    <row r="177" spans="2:5" x14ac:dyDescent="0.3">
      <c r="B177" s="6" t="s">
        <v>1302</v>
      </c>
      <c r="C177" s="10">
        <f>'XSheet Chain B'!C177*1.001</f>
        <v>46.015478436225848</v>
      </c>
      <c r="E177" s="10">
        <f>'XSheet Chain B'!E177*1.001</f>
        <v>46.015478436225848</v>
      </c>
    </row>
    <row r="178" spans="2:5" x14ac:dyDescent="0.3">
      <c r="B178" s="6" t="s">
        <v>1303</v>
      </c>
      <c r="C178" s="10">
        <f>MOD(ABS('XSheet Chain B'!C178),100)</f>
        <v>45.515478436225848</v>
      </c>
      <c r="E178" s="10">
        <f>MOD(ABS('XSheet Chain B'!E178),100)</f>
        <v>45.515478436225848</v>
      </c>
    </row>
    <row r="179" spans="2:5" x14ac:dyDescent="0.3">
      <c r="B179" s="6" t="s">
        <v>1304</v>
      </c>
      <c r="C179" s="10">
        <f>'XSheet Chain B'!C179*1.001</f>
        <v>46.561993914662068</v>
      </c>
      <c r="E179" s="10">
        <f>'XSheet Chain B'!E179*1.001</f>
        <v>46.561993914662068</v>
      </c>
    </row>
    <row r="180" spans="2:5" x14ac:dyDescent="0.3">
      <c r="B180" s="6" t="s">
        <v>1305</v>
      </c>
      <c r="C180" s="10">
        <f>MOD(ABS('XSheet Chain B'!C180),100)</f>
        <v>46.061993914662068</v>
      </c>
      <c r="E180" s="10">
        <f>MOD(ABS('XSheet Chain B'!E180),100)</f>
        <v>46.061993914662068</v>
      </c>
    </row>
    <row r="181" spans="2:5" x14ac:dyDescent="0.3">
      <c r="B181" s="6" t="s">
        <v>1306</v>
      </c>
      <c r="C181" s="10">
        <f>'XSheet Chain B'!C181*1.001</f>
        <v>47.109055908576728</v>
      </c>
      <c r="E181" s="10">
        <f>'XSheet Chain B'!E181*1.001</f>
        <v>47.109055908576728</v>
      </c>
    </row>
    <row r="182" spans="2:5" x14ac:dyDescent="0.3">
      <c r="B182" s="6" t="s">
        <v>1307</v>
      </c>
      <c r="C182" s="10">
        <f>MOD(ABS('XSheet Chain B'!C182),100)</f>
        <v>46.609055908576728</v>
      </c>
      <c r="E182" s="10">
        <f>MOD(ABS('XSheet Chain B'!E182),100)</f>
        <v>46.609055908576728</v>
      </c>
    </row>
    <row r="183" spans="2:5" x14ac:dyDescent="0.3">
      <c r="B183" s="6" t="s">
        <v>1308</v>
      </c>
      <c r="C183" s="10">
        <f>'XSheet Chain B'!C183*1.001</f>
        <v>47.656664964485302</v>
      </c>
      <c r="E183" s="10">
        <f>'XSheet Chain B'!E183*1.001</f>
        <v>47.656664964485302</v>
      </c>
    </row>
    <row r="184" spans="2:5" x14ac:dyDescent="0.3">
      <c r="B184" s="6" t="s">
        <v>1309</v>
      </c>
      <c r="C184" s="10">
        <f>MOD(ABS('XSheet Chain B'!C184),100)</f>
        <v>47.156664964485302</v>
      </c>
      <c r="E184" s="10">
        <f>MOD(ABS('XSheet Chain B'!E184),100)</f>
        <v>47.156664964485302</v>
      </c>
    </row>
    <row r="185" spans="2:5" x14ac:dyDescent="0.3">
      <c r="B185" s="6" t="s">
        <v>1310</v>
      </c>
      <c r="C185" s="10">
        <f>'XSheet Chain B'!C185*1.001</f>
        <v>48.204821629449782</v>
      </c>
      <c r="E185" s="10">
        <f>'XSheet Chain B'!E185*1.001</f>
        <v>48.204821629449782</v>
      </c>
    </row>
    <row r="186" spans="2:5" x14ac:dyDescent="0.3">
      <c r="B186" s="6" t="s">
        <v>1311</v>
      </c>
      <c r="C186" s="10">
        <f>MOD(ABS('XSheet Chain B'!C186),100)</f>
        <v>47.704821629449782</v>
      </c>
      <c r="E186" s="10">
        <f>MOD(ABS('XSheet Chain B'!E186),100)</f>
        <v>47.704821629449782</v>
      </c>
    </row>
    <row r="187" spans="2:5" x14ac:dyDescent="0.3">
      <c r="B187" s="6" t="s">
        <v>1312</v>
      </c>
      <c r="C187" s="10">
        <f>'XSheet Chain B'!C187*1.001</f>
        <v>48.753526451079225</v>
      </c>
      <c r="E187" s="10">
        <f>'XSheet Chain B'!E187*1.001</f>
        <v>48.753526451079225</v>
      </c>
    </row>
    <row r="188" spans="2:5" x14ac:dyDescent="0.3">
      <c r="B188" s="6" t="s">
        <v>1313</v>
      </c>
      <c r="C188" s="10">
        <f>MOD(ABS('XSheet Chain B'!C188),100)</f>
        <v>48.253526451079225</v>
      </c>
      <c r="E188" s="10">
        <f>MOD(ABS('XSheet Chain B'!E188),100)</f>
        <v>48.253526451079225</v>
      </c>
    </row>
    <row r="189" spans="2:5" x14ac:dyDescent="0.3">
      <c r="B189" s="6" t="s">
        <v>1314</v>
      </c>
      <c r="C189" s="10">
        <f>'XSheet Chain B'!C189*1.001</f>
        <v>49.3027799775303</v>
      </c>
      <c r="E189" s="10">
        <f>'XSheet Chain B'!E189*1.001</f>
        <v>49.3027799775303</v>
      </c>
    </row>
    <row r="190" spans="2:5" x14ac:dyDescent="0.3">
      <c r="B190" s="6" t="s">
        <v>1315</v>
      </c>
      <c r="C190" s="10">
        <f>MOD(ABS('XSheet Chain B'!C190),100)</f>
        <v>48.8027799775303</v>
      </c>
      <c r="E190" s="10">
        <f>MOD(ABS('XSheet Chain B'!E190),100)</f>
        <v>48.8027799775303</v>
      </c>
    </row>
    <row r="191" spans="2:5" x14ac:dyDescent="0.3">
      <c r="B191" s="6" t="s">
        <v>1316</v>
      </c>
      <c r="C191" s="10">
        <f>'XSheet Chain B'!C191*1.001</f>
        <v>49.852582757507825</v>
      </c>
      <c r="E191" s="10">
        <f>'XSheet Chain B'!E191*1.001</f>
        <v>49.852582757507825</v>
      </c>
    </row>
    <row r="192" spans="2:5" x14ac:dyDescent="0.3">
      <c r="B192" s="6" t="s">
        <v>1317</v>
      </c>
      <c r="C192" s="10">
        <f>MOD(ABS('XSheet Chain B'!C192),100)</f>
        <v>49.352582757507825</v>
      </c>
      <c r="E192" s="10">
        <f>MOD(ABS('XSheet Chain B'!E192),100)</f>
        <v>49.352582757507825</v>
      </c>
    </row>
    <row r="193" spans="2:5" x14ac:dyDescent="0.3">
      <c r="B193" s="6" t="s">
        <v>1318</v>
      </c>
      <c r="C193" s="10">
        <f>'XSheet Chain B'!C193*1.001</f>
        <v>50.40293534026533</v>
      </c>
      <c r="E193" s="10">
        <f>'XSheet Chain B'!E193*1.001</f>
        <v>50.40293534026533</v>
      </c>
    </row>
    <row r="194" spans="2:5" x14ac:dyDescent="0.3">
      <c r="B194" s="6" t="s">
        <v>1319</v>
      </c>
      <c r="C194" s="10">
        <f>MOD(ABS('XSheet Chain B'!C194),100)</f>
        <v>49.90293534026533</v>
      </c>
      <c r="E194" s="10">
        <f>MOD(ABS('XSheet Chain B'!E194),100)</f>
        <v>49.90293534026533</v>
      </c>
    </row>
    <row r="195" spans="2:5" x14ac:dyDescent="0.3">
      <c r="B195" s="6" t="s">
        <v>1320</v>
      </c>
      <c r="C195" s="10">
        <f>'XSheet Chain B'!C195*1.001</f>
        <v>50.953838275605591</v>
      </c>
      <c r="E195" s="10">
        <f>'XSheet Chain B'!E195*1.001</f>
        <v>50.953838275605591</v>
      </c>
    </row>
    <row r="196" spans="2:5" x14ac:dyDescent="0.3">
      <c r="B196" s="6" t="s">
        <v>1321</v>
      </c>
      <c r="C196" s="10">
        <f>MOD(ABS('XSheet Chain B'!C196),100)</f>
        <v>50.453838275605591</v>
      </c>
      <c r="E196" s="10">
        <f>MOD(ABS('XSheet Chain B'!E196),100)</f>
        <v>50.453838275605591</v>
      </c>
    </row>
    <row r="197" spans="2:5" x14ac:dyDescent="0.3">
      <c r="B197" s="6" t="s">
        <v>1322</v>
      </c>
      <c r="C197" s="10">
        <f>'XSheet Chain B'!C197*1.001</f>
        <v>51.50529211388119</v>
      </c>
      <c r="E197" s="10">
        <f>'XSheet Chain B'!E197*1.001</f>
        <v>51.50529211388119</v>
      </c>
    </row>
    <row r="198" spans="2:5" x14ac:dyDescent="0.3">
      <c r="B198" s="6" t="s">
        <v>1323</v>
      </c>
      <c r="C198" s="10">
        <f>MOD(ABS('XSheet Chain B'!C198),100)</f>
        <v>51.00529211388119</v>
      </c>
      <c r="E198" s="10">
        <f>MOD(ABS('XSheet Chain B'!E198),100)</f>
        <v>51.00529211388119</v>
      </c>
    </row>
    <row r="199" spans="2:5" x14ac:dyDescent="0.3">
      <c r="B199" s="6" t="s">
        <v>1324</v>
      </c>
      <c r="C199" s="10">
        <f>'XSheet Chain B'!C199*1.001</f>
        <v>52.057297405995065</v>
      </c>
      <c r="E199" s="10">
        <f>'XSheet Chain B'!E199*1.001</f>
        <v>52.057297405995065</v>
      </c>
    </row>
    <row r="200" spans="2:5" x14ac:dyDescent="0.3">
      <c r="B200" s="6" t="s">
        <v>1325</v>
      </c>
      <c r="C200" s="10">
        <f>MOD(ABS('XSheet Chain B'!C200),100)</f>
        <v>51.557297405995065</v>
      </c>
      <c r="E200" s="10">
        <f>MOD(ABS('XSheet Chain B'!E200),100)</f>
        <v>51.557297405995065</v>
      </c>
    </row>
    <row r="201" spans="2:5" x14ac:dyDescent="0.3">
      <c r="B201" s="6" t="s">
        <v>1326</v>
      </c>
      <c r="C201" s="10">
        <f>'XSheet Chain B'!C201*1.001</f>
        <v>52.609854703401055</v>
      </c>
      <c r="E201" s="10">
        <f>'XSheet Chain B'!E201*1.001</f>
        <v>52.609854703401055</v>
      </c>
    </row>
    <row r="202" spans="2:5" x14ac:dyDescent="0.3">
      <c r="B202" s="6" t="s">
        <v>1327</v>
      </c>
      <c r="C202" s="10">
        <f>MOD(ABS('XSheet Chain B'!C202),100)</f>
        <v>52.109854703401055</v>
      </c>
      <c r="E202" s="10">
        <f>MOD(ABS('XSheet Chain B'!E202),100)</f>
        <v>52.109854703401055</v>
      </c>
    </row>
    <row r="203" spans="2:5" x14ac:dyDescent="0.3">
      <c r="B203" s="6" t="s">
        <v>1328</v>
      </c>
      <c r="C203" s="10">
        <f>'XSheet Chain B'!C203*1.001</f>
        <v>53.162964558104449</v>
      </c>
      <c r="E203" s="10">
        <f>'XSheet Chain B'!E203*1.001</f>
        <v>53.162964558104449</v>
      </c>
    </row>
    <row r="204" spans="2:5" x14ac:dyDescent="0.3">
      <c r="B204" s="6" t="s">
        <v>1329</v>
      </c>
      <c r="C204" s="10">
        <f>MOD(ABS('XSheet Chain B'!C204),100)</f>
        <v>52.662964558104449</v>
      </c>
      <c r="E204" s="10">
        <f>MOD(ABS('XSheet Chain B'!E204),100)</f>
        <v>52.662964558104449</v>
      </c>
    </row>
    <row r="205" spans="2:5" x14ac:dyDescent="0.3">
      <c r="B205" s="6" t="s">
        <v>1330</v>
      </c>
      <c r="C205" s="10">
        <f>'XSheet Chain B'!C205*1.001</f>
        <v>53.716627522662549</v>
      </c>
      <c r="E205" s="10">
        <f>'XSheet Chain B'!E205*1.001</f>
        <v>53.716627522662549</v>
      </c>
    </row>
    <row r="206" spans="2:5" x14ac:dyDescent="0.3">
      <c r="B206" s="6" t="s">
        <v>1331</v>
      </c>
      <c r="C206" s="10">
        <f>MOD(ABS('XSheet Chain B'!C206),100)</f>
        <v>53.216627522662549</v>
      </c>
      <c r="E206" s="10">
        <f>MOD(ABS('XSheet Chain B'!E206),100)</f>
        <v>53.216627522662549</v>
      </c>
    </row>
    <row r="207" spans="2:5" x14ac:dyDescent="0.3">
      <c r="B207" s="6" t="s">
        <v>1332</v>
      </c>
      <c r="C207" s="10">
        <f>'XSheet Chain B'!C207*1.001</f>
        <v>54.270844150185205</v>
      </c>
      <c r="E207" s="10">
        <f>'XSheet Chain B'!E207*1.001</f>
        <v>54.270844150185205</v>
      </c>
    </row>
    <row r="208" spans="2:5" x14ac:dyDescent="0.3">
      <c r="B208" s="6" t="s">
        <v>1333</v>
      </c>
      <c r="C208" s="10">
        <f>MOD(ABS('XSheet Chain B'!C208),100)</f>
        <v>53.770844150185205</v>
      </c>
      <c r="E208" s="10">
        <f>MOD(ABS('XSheet Chain B'!E208),100)</f>
        <v>53.770844150185205</v>
      </c>
    </row>
    <row r="209" spans="2:5" x14ac:dyDescent="0.3">
      <c r="B209" s="6" t="s">
        <v>1334</v>
      </c>
      <c r="C209" s="10">
        <f>'XSheet Chain B'!C209*1.001</f>
        <v>54.825614994335382</v>
      </c>
      <c r="E209" s="10">
        <f>'XSheet Chain B'!E209*1.001</f>
        <v>54.825614994335382</v>
      </c>
    </row>
    <row r="210" spans="2:5" x14ac:dyDescent="0.3">
      <c r="B210" s="6" t="s">
        <v>1335</v>
      </c>
      <c r="C210" s="10">
        <f>MOD(ABS('XSheet Chain B'!C210),100)</f>
        <v>54.325614994335382</v>
      </c>
      <c r="E210" s="10">
        <f>MOD(ABS('XSheet Chain B'!E210),100)</f>
        <v>54.325614994335382</v>
      </c>
    </row>
    <row r="211" spans="2:5" x14ac:dyDescent="0.3">
      <c r="B211" s="6" t="s">
        <v>1336</v>
      </c>
      <c r="C211" s="10">
        <f>'XSheet Chain B'!C211*1.001</f>
        <v>55.380940609329713</v>
      </c>
      <c r="E211" s="10">
        <f>'XSheet Chain B'!E211*1.001</f>
        <v>55.380940609329713</v>
      </c>
    </row>
    <row r="212" spans="2:5" x14ac:dyDescent="0.3">
      <c r="B212" s="6" t="s">
        <v>1337</v>
      </c>
      <c r="C212" s="10">
        <f>MOD(ABS('XSheet Chain B'!C212),100)</f>
        <v>54.880940609329713</v>
      </c>
      <c r="E212" s="10">
        <f>MOD(ABS('XSheet Chain B'!E212),100)</f>
        <v>54.880940609329713</v>
      </c>
    </row>
    <row r="213" spans="2:5" x14ac:dyDescent="0.3">
      <c r="B213" s="6" t="s">
        <v>1338</v>
      </c>
      <c r="C213" s="10">
        <f>'XSheet Chain B'!C213*1.001</f>
        <v>55.936821549939033</v>
      </c>
      <c r="E213" s="10">
        <f>'XSheet Chain B'!E213*1.001</f>
        <v>55.936821549939033</v>
      </c>
    </row>
    <row r="214" spans="2:5" x14ac:dyDescent="0.3">
      <c r="B214" s="6" t="s">
        <v>1339</v>
      </c>
      <c r="C214" s="10">
        <f>MOD(ABS('XSheet Chain B'!C214),100)</f>
        <v>55.436821549939033</v>
      </c>
      <c r="E214" s="10">
        <f>MOD(ABS('XSheet Chain B'!E214),100)</f>
        <v>55.436821549939033</v>
      </c>
    </row>
    <row r="215" spans="2:5" x14ac:dyDescent="0.3">
      <c r="B215" s="6" t="s">
        <v>1340</v>
      </c>
      <c r="C215" s="10">
        <f>'XSheet Chain B'!C215*1.001</f>
        <v>56.493258371488963</v>
      </c>
      <c r="E215" s="10">
        <f>'XSheet Chain B'!E215*1.001</f>
        <v>56.493258371488963</v>
      </c>
    </row>
    <row r="216" spans="2:5" x14ac:dyDescent="0.3">
      <c r="B216" s="6" t="s">
        <v>1341</v>
      </c>
      <c r="C216" s="10">
        <f>MOD(ABS('XSheet Chain B'!C216),100)</f>
        <v>55.993258371488963</v>
      </c>
      <c r="E216" s="10">
        <f>MOD(ABS('XSheet Chain B'!E216),100)</f>
        <v>55.993258371488963</v>
      </c>
    </row>
    <row r="217" spans="2:5" x14ac:dyDescent="0.3">
      <c r="B217" s="6" t="s">
        <v>1342</v>
      </c>
      <c r="C217" s="10">
        <f>'XSheet Chain B'!C217*1.001</f>
        <v>57.050251629860448</v>
      </c>
      <c r="E217" s="10">
        <f>'XSheet Chain B'!E217*1.001</f>
        <v>57.050251629860448</v>
      </c>
    </row>
    <row r="218" spans="2:5" x14ac:dyDescent="0.3">
      <c r="B218" s="6" t="s">
        <v>1343</v>
      </c>
      <c r="C218" s="10">
        <f>MOD(ABS('XSheet Chain B'!C218),100)</f>
        <v>56.550251629860448</v>
      </c>
      <c r="E218" s="10">
        <f>MOD(ABS('XSheet Chain B'!E218),100)</f>
        <v>56.550251629860448</v>
      </c>
    </row>
    <row r="219" spans="2:5" x14ac:dyDescent="0.3">
      <c r="B219" s="6" t="s">
        <v>1344</v>
      </c>
      <c r="C219" s="10">
        <f>'XSheet Chain B'!C219*1.001</f>
        <v>57.607801881490303</v>
      </c>
      <c r="E219" s="10">
        <f>'XSheet Chain B'!E219*1.001</f>
        <v>57.607801881490303</v>
      </c>
    </row>
    <row r="220" spans="2:5" x14ac:dyDescent="0.3">
      <c r="B220" s="6" t="s">
        <v>1345</v>
      </c>
      <c r="C220" s="10">
        <f>MOD(ABS('XSheet Chain B'!C220),100)</f>
        <v>57.107801881490303</v>
      </c>
      <c r="E220" s="10">
        <f>MOD(ABS('XSheet Chain B'!E220),100)</f>
        <v>57.107801881490303</v>
      </c>
    </row>
    <row r="221" spans="2:5" x14ac:dyDescent="0.3">
      <c r="B221" s="6" t="s">
        <v>1346</v>
      </c>
      <c r="C221" s="10">
        <f>'XSheet Chain B'!C221*1.001</f>
        <v>58.165909683371787</v>
      </c>
      <c r="E221" s="10">
        <f>'XSheet Chain B'!E221*1.001</f>
        <v>58.165909683371787</v>
      </c>
    </row>
    <row r="222" spans="2:5" x14ac:dyDescent="0.3">
      <c r="B222" s="6" t="s">
        <v>1347</v>
      </c>
      <c r="C222" s="10">
        <f>MOD(ABS('XSheet Chain B'!C222),100)</f>
        <v>57.665909683371787</v>
      </c>
      <c r="E222" s="10">
        <f>MOD(ABS('XSheet Chain B'!E222),100)</f>
        <v>57.665909683371787</v>
      </c>
    </row>
    <row r="223" spans="2:5" x14ac:dyDescent="0.3">
      <c r="B223" s="6" t="s">
        <v>1348</v>
      </c>
      <c r="C223" s="10">
        <f>'XSheet Chain B'!C223*1.001</f>
        <v>58.72457559305515</v>
      </c>
      <c r="E223" s="10">
        <f>'XSheet Chain B'!E223*1.001</f>
        <v>58.72457559305515</v>
      </c>
    </row>
    <row r="224" spans="2:5" x14ac:dyDescent="0.3">
      <c r="B224" s="6" t="s">
        <v>1349</v>
      </c>
      <c r="C224" s="10">
        <f>MOD(ABS('XSheet Chain B'!C224),100)</f>
        <v>58.22457559305515</v>
      </c>
      <c r="E224" s="10">
        <f>MOD(ABS('XSheet Chain B'!E224),100)</f>
        <v>58.22457559305515</v>
      </c>
    </row>
    <row r="225" spans="2:5" x14ac:dyDescent="0.3">
      <c r="B225" s="6" t="s">
        <v>1350</v>
      </c>
      <c r="C225" s="10">
        <f>'XSheet Chain B'!C225*1.001</f>
        <v>59.283800168648199</v>
      </c>
      <c r="E225" s="10">
        <f>'XSheet Chain B'!E225*1.001</f>
        <v>59.283800168648199</v>
      </c>
    </row>
    <row r="226" spans="2:5" x14ac:dyDescent="0.3">
      <c r="B226" s="6" t="s">
        <v>1351</v>
      </c>
      <c r="C226" s="10">
        <f>MOD(ABS('XSheet Chain B'!C226),100)</f>
        <v>58.783800168648199</v>
      </c>
      <c r="E226" s="10">
        <f>MOD(ABS('XSheet Chain B'!E226),100)</f>
        <v>58.783800168648199</v>
      </c>
    </row>
    <row r="227" spans="2:5" x14ac:dyDescent="0.3">
      <c r="B227" s="6" t="s">
        <v>1352</v>
      </c>
      <c r="C227" s="10">
        <f>'XSheet Chain B'!C227*1.001</f>
        <v>59.843583968816837</v>
      </c>
      <c r="E227" s="10">
        <f>'XSheet Chain B'!E227*1.001</f>
        <v>59.843583968816837</v>
      </c>
    </row>
    <row r="228" spans="2:5" x14ac:dyDescent="0.3">
      <c r="B228" s="6" t="s">
        <v>1353</v>
      </c>
      <c r="C228" s="10">
        <f>MOD(ABS('XSheet Chain B'!C228),100)</f>
        <v>59.343583968816837</v>
      </c>
      <c r="E228" s="10">
        <f>MOD(ABS('XSheet Chain B'!E228),100)</f>
        <v>59.343583968816837</v>
      </c>
    </row>
    <row r="229" spans="2:5" x14ac:dyDescent="0.3">
      <c r="B229" s="6" t="s">
        <v>1354</v>
      </c>
      <c r="C229" s="10">
        <f>'XSheet Chain B'!C229*1.001</f>
        <v>60.403927552785646</v>
      </c>
      <c r="E229" s="10">
        <f>'XSheet Chain B'!E229*1.001</f>
        <v>60.403927552785646</v>
      </c>
    </row>
    <row r="230" spans="2:5" x14ac:dyDescent="0.3">
      <c r="B230" s="6" t="s">
        <v>1355</v>
      </c>
      <c r="C230" s="10">
        <f>MOD(ABS('XSheet Chain B'!C230),100)</f>
        <v>59.903927552785646</v>
      </c>
      <c r="E230" s="10">
        <f>MOD(ABS('XSheet Chain B'!E230),100)</f>
        <v>59.903927552785646</v>
      </c>
    </row>
    <row r="231" spans="2:5" x14ac:dyDescent="0.3">
      <c r="B231" s="6" t="s">
        <v>1356</v>
      </c>
      <c r="C231" s="10">
        <f>'XSheet Chain B'!C231*1.001</f>
        <v>60.964831480338425</v>
      </c>
      <c r="E231" s="10">
        <f>'XSheet Chain B'!E231*1.001</f>
        <v>60.964831480338425</v>
      </c>
    </row>
    <row r="232" spans="2:5" x14ac:dyDescent="0.3">
      <c r="B232" s="6" t="s">
        <v>1357</v>
      </c>
      <c r="C232" s="10">
        <f>MOD(ABS('XSheet Chain B'!C232),100)</f>
        <v>60.464831480338425</v>
      </c>
      <c r="E232" s="10">
        <f>MOD(ABS('XSheet Chain B'!E232),100)</f>
        <v>60.464831480338425</v>
      </c>
    </row>
    <row r="233" spans="2:5" x14ac:dyDescent="0.3">
      <c r="B233" s="6" t="s">
        <v>1358</v>
      </c>
      <c r="C233" s="10">
        <f>'XSheet Chain B'!C233*1.001</f>
        <v>61.526296311818754</v>
      </c>
      <c r="E233" s="10">
        <f>'XSheet Chain B'!E233*1.001</f>
        <v>61.526296311818754</v>
      </c>
    </row>
    <row r="234" spans="2:5" x14ac:dyDescent="0.3">
      <c r="B234" s="6" t="s">
        <v>1359</v>
      </c>
      <c r="C234" s="10">
        <f>MOD(ABS('XSheet Chain B'!C234),100)</f>
        <v>61.026296311818754</v>
      </c>
      <c r="E234" s="10">
        <f>MOD(ABS('XSheet Chain B'!E234),100)</f>
        <v>61.026296311818754</v>
      </c>
    </row>
    <row r="235" spans="2:5" x14ac:dyDescent="0.3">
      <c r="B235" s="6" t="s">
        <v>1360</v>
      </c>
      <c r="C235" s="10">
        <f>'XSheet Chain B'!C235*1.001</f>
        <v>62.088322608130568</v>
      </c>
      <c r="E235" s="10">
        <f>'XSheet Chain B'!E235*1.001</f>
        <v>62.088322608130568</v>
      </c>
    </row>
    <row r="236" spans="2:5" x14ac:dyDescent="0.3">
      <c r="B236" s="6" t="s">
        <v>1361</v>
      </c>
      <c r="C236" s="10">
        <f>MOD(ABS('XSheet Chain B'!C236),100)</f>
        <v>61.588322608130568</v>
      </c>
      <c r="E236" s="10">
        <f>MOD(ABS('XSheet Chain B'!E236),100)</f>
        <v>61.588322608130568</v>
      </c>
    </row>
    <row r="237" spans="2:5" x14ac:dyDescent="0.3">
      <c r="B237" s="6" t="s">
        <v>1362</v>
      </c>
      <c r="C237" s="10">
        <f>'XSheet Chain B'!C237*1.001</f>
        <v>62.650910930738689</v>
      </c>
      <c r="E237" s="10">
        <f>'XSheet Chain B'!E237*1.001</f>
        <v>62.650910930738689</v>
      </c>
    </row>
    <row r="238" spans="2:5" x14ac:dyDescent="0.3">
      <c r="B238" s="6" t="s">
        <v>1363</v>
      </c>
      <c r="C238" s="10">
        <f>MOD(ABS('XSheet Chain B'!C238),100)</f>
        <v>62.150910930738689</v>
      </c>
      <c r="E238" s="10">
        <f>MOD(ABS('XSheet Chain B'!E238),100)</f>
        <v>62.150910930738689</v>
      </c>
    </row>
    <row r="239" spans="2:5" x14ac:dyDescent="0.3">
      <c r="B239" s="6" t="s">
        <v>1364</v>
      </c>
      <c r="C239" s="10">
        <f>'XSheet Chain B'!C239*1.001</f>
        <v>63.21406184166942</v>
      </c>
      <c r="E239" s="10">
        <f>'XSheet Chain B'!E239*1.001</f>
        <v>63.21406184166942</v>
      </c>
    </row>
    <row r="240" spans="2:5" x14ac:dyDescent="0.3">
      <c r="B240" s="6" t="s">
        <v>1365</v>
      </c>
      <c r="C240" s="10">
        <f>MOD(ABS('XSheet Chain B'!C240),100)</f>
        <v>62.71406184166942</v>
      </c>
      <c r="E240" s="10">
        <f>MOD(ABS('XSheet Chain B'!E240),100)</f>
        <v>62.71406184166942</v>
      </c>
    </row>
    <row r="241" spans="2:5" x14ac:dyDescent="0.3">
      <c r="B241" s="6" t="s">
        <v>1366</v>
      </c>
      <c r="C241" s="10">
        <f>'XSheet Chain B'!C241*1.001</f>
        <v>63.777775903511085</v>
      </c>
      <c r="E241" s="10">
        <f>'XSheet Chain B'!E241*1.001</f>
        <v>63.777775903511085</v>
      </c>
    </row>
    <row r="242" spans="2:5" x14ac:dyDescent="0.3">
      <c r="B242" s="6" t="s">
        <v>1367</v>
      </c>
      <c r="C242" s="10">
        <f>MOD(ABS('XSheet Chain B'!C242),100)</f>
        <v>63.277775903511085</v>
      </c>
      <c r="E242" s="10">
        <f>MOD(ABS('XSheet Chain B'!E242),100)</f>
        <v>63.277775903511085</v>
      </c>
    </row>
    <row r="243" spans="2:5" x14ac:dyDescent="0.3">
      <c r="B243" s="6" t="s">
        <v>1368</v>
      </c>
      <c r="C243" s="10">
        <f>'XSheet Chain B'!C243*1.001</f>
        <v>64.34205367941459</v>
      </c>
      <c r="E243" s="10">
        <f>'XSheet Chain B'!E243*1.001</f>
        <v>64.34205367941459</v>
      </c>
    </row>
    <row r="244" spans="2:5" x14ac:dyDescent="0.3">
      <c r="B244" s="6" t="s">
        <v>1369</v>
      </c>
      <c r="C244" s="10">
        <f>MOD(ABS('XSheet Chain B'!C244),100)</f>
        <v>63.84205367941459</v>
      </c>
      <c r="E244" s="10">
        <f>MOD(ABS('XSheet Chain B'!E244),100)</f>
        <v>63.84205367941459</v>
      </c>
    </row>
    <row r="245" spans="2:5" x14ac:dyDescent="0.3">
      <c r="B245" s="6" t="s">
        <v>1370</v>
      </c>
      <c r="C245" s="10">
        <f>'XSheet Chain B'!C245*1.001</f>
        <v>64.906895733094004</v>
      </c>
      <c r="E245" s="10">
        <f>'XSheet Chain B'!E245*1.001</f>
        <v>64.906895733094004</v>
      </c>
    </row>
    <row r="246" spans="2:5" x14ac:dyDescent="0.3">
      <c r="B246" s="6" t="s">
        <v>1371</v>
      </c>
      <c r="C246" s="10">
        <f>MOD(ABS('XSheet Chain B'!C246),100)</f>
        <v>64.406895733094004</v>
      </c>
      <c r="E246" s="10">
        <f>MOD(ABS('XSheet Chain B'!E246),100)</f>
        <v>64.406895733094004</v>
      </c>
    </row>
    <row r="247" spans="2:5" x14ac:dyDescent="0.3">
      <c r="B247" s="6" t="s">
        <v>1372</v>
      </c>
      <c r="C247" s="10">
        <f>'XSheet Chain B'!C247*1.001</f>
        <v>65.472302628827094</v>
      </c>
      <c r="E247" s="10">
        <f>'XSheet Chain B'!E247*1.001</f>
        <v>65.472302628827094</v>
      </c>
    </row>
    <row r="248" spans="2:5" x14ac:dyDescent="0.3">
      <c r="B248" s="6" t="s">
        <v>1373</v>
      </c>
      <c r="C248" s="10">
        <f>MOD(ABS('XSheet Chain B'!C248),100)</f>
        <v>64.972302628827094</v>
      </c>
      <c r="E248" s="10">
        <f>MOD(ABS('XSheet Chain B'!E248),100)</f>
        <v>64.972302628827094</v>
      </c>
    </row>
    <row r="249" spans="2:5" x14ac:dyDescent="0.3">
      <c r="B249" s="6" t="s">
        <v>1374</v>
      </c>
      <c r="C249" s="10">
        <f>'XSheet Chain B'!C249*1.001</f>
        <v>66.038274931455916</v>
      </c>
      <c r="E249" s="10">
        <f>'XSheet Chain B'!E249*1.001</f>
        <v>66.038274931455916</v>
      </c>
    </row>
    <row r="250" spans="2:5" x14ac:dyDescent="0.3">
      <c r="B250" s="6" t="s">
        <v>1375</v>
      </c>
      <c r="C250" s="10">
        <f>MOD(ABS('XSheet Chain B'!C250),100)</f>
        <v>65.538274931455916</v>
      </c>
      <c r="E250" s="10">
        <f>MOD(ABS('XSheet Chain B'!E250),100)</f>
        <v>65.538274931455916</v>
      </c>
    </row>
    <row r="251" spans="2:5" x14ac:dyDescent="0.3">
      <c r="B251" s="6" t="s">
        <v>1376</v>
      </c>
      <c r="C251" s="10">
        <f>'XSheet Chain B'!C251*1.001</f>
        <v>66.604813206387362</v>
      </c>
      <c r="E251" s="10">
        <f>'XSheet Chain B'!E251*1.001</f>
        <v>66.604813206387362</v>
      </c>
    </row>
    <row r="252" spans="2:5" x14ac:dyDescent="0.3">
      <c r="B252" s="6" t="s">
        <v>1377</v>
      </c>
      <c r="C252" s="10">
        <f>MOD(ABS('XSheet Chain B'!C252),100)</f>
        <v>66.104813206387362</v>
      </c>
      <c r="E252" s="10">
        <f>MOD(ABS('XSheet Chain B'!E252),100)</f>
        <v>66.104813206387362</v>
      </c>
    </row>
    <row r="253" spans="2:5" x14ac:dyDescent="0.3">
      <c r="B253" s="6" t="s">
        <v>1378</v>
      </c>
      <c r="C253" s="10">
        <f>'XSheet Chain B'!C253*1.001</f>
        <v>67.171918019593747</v>
      </c>
      <c r="E253" s="10">
        <f>'XSheet Chain B'!E253*1.001</f>
        <v>67.171918019593747</v>
      </c>
    </row>
    <row r="254" spans="2:5" x14ac:dyDescent="0.3">
      <c r="B254" s="6" t="s">
        <v>1379</v>
      </c>
      <c r="C254" s="10">
        <f>MOD(ABS('XSheet Chain B'!C254),100)</f>
        <v>66.671918019593747</v>
      </c>
      <c r="E254" s="10">
        <f>MOD(ABS('XSheet Chain B'!E254),100)</f>
        <v>66.671918019593747</v>
      </c>
    </row>
    <row r="255" spans="2:5" x14ac:dyDescent="0.3">
      <c r="B255" s="6" t="s">
        <v>1380</v>
      </c>
      <c r="C255" s="10">
        <f>'XSheet Chain B'!C255*1.001</f>
        <v>67.739589937613331</v>
      </c>
      <c r="E255" s="10">
        <f>'XSheet Chain B'!E255*1.001</f>
        <v>67.739589937613331</v>
      </c>
    </row>
    <row r="256" spans="2:5" x14ac:dyDescent="0.3">
      <c r="B256" s="6" t="s">
        <v>1381</v>
      </c>
      <c r="C256" s="10">
        <f>MOD(ABS('XSheet Chain B'!C256),100)</f>
        <v>67.239589937613331</v>
      </c>
      <c r="E256" s="10">
        <f>MOD(ABS('XSheet Chain B'!E256),100)</f>
        <v>67.239589937613331</v>
      </c>
    </row>
    <row r="257" spans="2:5" x14ac:dyDescent="0.3">
      <c r="B257" s="6" t="s">
        <v>1382</v>
      </c>
      <c r="C257" s="10">
        <f>'XSheet Chain B'!C257*1.001</f>
        <v>68.307829527550936</v>
      </c>
      <c r="E257" s="10">
        <f>'XSheet Chain B'!E257*1.001</f>
        <v>68.307829527550936</v>
      </c>
    </row>
    <row r="258" spans="2:5" x14ac:dyDescent="0.3">
      <c r="B258" s="6" t="s">
        <v>1383</v>
      </c>
      <c r="C258" s="10">
        <f>MOD(ABS('XSheet Chain B'!C258),100)</f>
        <v>67.807829527550936</v>
      </c>
      <c r="E258" s="10">
        <f>MOD(ABS('XSheet Chain B'!E258),100)</f>
        <v>67.807829527550936</v>
      </c>
    </row>
    <row r="259" spans="2:5" x14ac:dyDescent="0.3">
      <c r="B259" s="6" t="s">
        <v>1384</v>
      </c>
      <c r="C259" s="10">
        <f>'XSheet Chain B'!C259*1.001</f>
        <v>68.876637357078479</v>
      </c>
      <c r="E259" s="10">
        <f>'XSheet Chain B'!E259*1.001</f>
        <v>68.876637357078479</v>
      </c>
    </row>
    <row r="260" spans="2:5" x14ac:dyDescent="0.3">
      <c r="B260" s="6" t="s">
        <v>1385</v>
      </c>
      <c r="C260" s="10">
        <f>MOD(ABS('XSheet Chain B'!C260),100)</f>
        <v>68.376637357078479</v>
      </c>
      <c r="E260" s="10">
        <f>MOD(ABS('XSheet Chain B'!E260),100)</f>
        <v>68.376637357078479</v>
      </c>
    </row>
    <row r="261" spans="2:5" x14ac:dyDescent="0.3">
      <c r="B261" s="6" t="s">
        <v>1386</v>
      </c>
      <c r="C261" s="10">
        <f>'XSheet Chain B'!C261*1.001</f>
        <v>69.446013994435546</v>
      </c>
      <c r="E261" s="10">
        <f>'XSheet Chain B'!E261*1.001</f>
        <v>69.446013994435546</v>
      </c>
    </row>
    <row r="262" spans="2:5" x14ac:dyDescent="0.3">
      <c r="B262" s="6" t="s">
        <v>1387</v>
      </c>
      <c r="C262" s="10">
        <f>MOD(ABS('XSheet Chain B'!C262),100)</f>
        <v>68.946013994435546</v>
      </c>
      <c r="E262" s="10">
        <f>MOD(ABS('XSheet Chain B'!E262),100)</f>
        <v>68.946013994435546</v>
      </c>
    </row>
    <row r="263" spans="2:5" x14ac:dyDescent="0.3">
      <c r="B263" s="6" t="s">
        <v>1388</v>
      </c>
      <c r="C263" s="10">
        <f>'XSheet Chain B'!C263*1.001</f>
        <v>70.015960008429971</v>
      </c>
      <c r="E263" s="10">
        <f>'XSheet Chain B'!E263*1.001</f>
        <v>70.015960008429971</v>
      </c>
    </row>
    <row r="264" spans="2:5" x14ac:dyDescent="0.3">
      <c r="B264" s="6" t="s">
        <v>1389</v>
      </c>
      <c r="C264" s="10">
        <f>MOD(ABS('XSheet Chain B'!C264),100)</f>
        <v>69.515960008429971</v>
      </c>
      <c r="E264" s="10">
        <f>MOD(ABS('XSheet Chain B'!E264),100)</f>
        <v>69.515960008429971</v>
      </c>
    </row>
    <row r="265" spans="2:5" x14ac:dyDescent="0.3">
      <c r="B265" s="6" t="s">
        <v>1390</v>
      </c>
      <c r="C265" s="10">
        <f>'XSheet Chain B'!C265*1.001</f>
        <v>70.586475968438393</v>
      </c>
      <c r="E265" s="10">
        <f>'XSheet Chain B'!E265*1.001</f>
        <v>70.586475968438393</v>
      </c>
    </row>
    <row r="266" spans="2:5" x14ac:dyDescent="0.3">
      <c r="B266" s="6" t="s">
        <v>1391</v>
      </c>
      <c r="C266" s="10">
        <f>MOD(ABS('XSheet Chain B'!C266),100)</f>
        <v>70.086475968438393</v>
      </c>
      <c r="E266" s="10">
        <f>MOD(ABS('XSheet Chain B'!E266),100)</f>
        <v>70.086475968438393</v>
      </c>
    </row>
    <row r="267" spans="2:5" x14ac:dyDescent="0.3">
      <c r="B267" s="6" t="s">
        <v>1392</v>
      </c>
      <c r="C267" s="10">
        <f>'XSheet Chain B'!C267*1.001</f>
        <v>71.157562444406821</v>
      </c>
      <c r="E267" s="10">
        <f>'XSheet Chain B'!E267*1.001</f>
        <v>71.157562444406821</v>
      </c>
    </row>
    <row r="268" spans="2:5" x14ac:dyDescent="0.3">
      <c r="B268" s="6" t="s">
        <v>1393</v>
      </c>
      <c r="C268" s="10">
        <f>MOD(ABS('XSheet Chain B'!C268),100)</f>
        <v>70.657562444406821</v>
      </c>
      <c r="E268" s="10">
        <f>MOD(ABS('XSheet Chain B'!E268),100)</f>
        <v>70.657562444406821</v>
      </c>
    </row>
    <row r="269" spans="2:5" x14ac:dyDescent="0.3">
      <c r="B269" s="6" t="s">
        <v>1394</v>
      </c>
      <c r="C269" s="10">
        <f>'XSheet Chain B'!C269*1.001</f>
        <v>71.729220006851222</v>
      </c>
      <c r="E269" s="10">
        <f>'XSheet Chain B'!E269*1.001</f>
        <v>71.729220006851222</v>
      </c>
    </row>
    <row r="270" spans="2:5" x14ac:dyDescent="0.3">
      <c r="B270" s="6" t="s">
        <v>1395</v>
      </c>
      <c r="C270" s="10">
        <f>MOD(ABS('XSheet Chain B'!C270),100)</f>
        <v>71.229220006851222</v>
      </c>
      <c r="E270" s="10">
        <f>MOD(ABS('XSheet Chain B'!E270),100)</f>
        <v>71.229220006851222</v>
      </c>
    </row>
    <row r="271" spans="2:5" x14ac:dyDescent="0.3">
      <c r="B271" s="6" t="s">
        <v>1396</v>
      </c>
      <c r="C271" s="10">
        <f>'XSheet Chain B'!C271*1.001</f>
        <v>72.301449226858068</v>
      </c>
      <c r="E271" s="10">
        <f>'XSheet Chain B'!E271*1.001</f>
        <v>72.301449226858068</v>
      </c>
    </row>
    <row r="272" spans="2:5" x14ac:dyDescent="0.3">
      <c r="B272" s="6" t="s">
        <v>1397</v>
      </c>
      <c r="C272" s="10">
        <f>MOD(ABS('XSheet Chain B'!C272),100)</f>
        <v>71.801449226858068</v>
      </c>
      <c r="E272" s="10">
        <f>MOD(ABS('XSheet Chain B'!E272),100)</f>
        <v>71.801449226858068</v>
      </c>
    </row>
    <row r="273" spans="2:5" x14ac:dyDescent="0.3">
      <c r="B273" s="6" t="s">
        <v>1398</v>
      </c>
      <c r="C273" s="10">
        <f>'XSheet Chain B'!C273*1.001</f>
        <v>72.874250676084912</v>
      </c>
      <c r="E273" s="10">
        <f>'XSheet Chain B'!E273*1.001</f>
        <v>72.874250676084912</v>
      </c>
    </row>
    <row r="274" spans="2:5" x14ac:dyDescent="0.3">
      <c r="B274" s="6" t="s">
        <v>1399</v>
      </c>
      <c r="C274" s="10">
        <f>MOD(ABS('XSheet Chain B'!C274),100)</f>
        <v>72.374250676084912</v>
      </c>
      <c r="E274" s="10">
        <f>MOD(ABS('XSheet Chain B'!E274),100)</f>
        <v>72.374250676084912</v>
      </c>
    </row>
    <row r="275" spans="2:5" x14ac:dyDescent="0.3">
      <c r="B275" s="6" t="s">
        <v>1400</v>
      </c>
      <c r="C275" s="10">
        <f>'XSheet Chain B'!C275*1.001</f>
        <v>73.447624926760994</v>
      </c>
      <c r="E275" s="10">
        <f>'XSheet Chain B'!E275*1.001</f>
        <v>73.447624926760994</v>
      </c>
    </row>
    <row r="276" spans="2:5" x14ac:dyDescent="0.3">
      <c r="B276" s="6" t="s">
        <v>1401</v>
      </c>
      <c r="C276" s="10">
        <f>MOD(ABS('XSheet Chain B'!C276),100)</f>
        <v>72.947624926760994</v>
      </c>
      <c r="E276" s="10">
        <f>MOD(ABS('XSheet Chain B'!E276),100)</f>
        <v>72.947624926760994</v>
      </c>
    </row>
    <row r="277" spans="2:5" x14ac:dyDescent="0.3">
      <c r="B277" s="6" t="s">
        <v>1402</v>
      </c>
      <c r="C277" s="10">
        <f>'XSheet Chain B'!C277*1.001</f>
        <v>74.021572551687754</v>
      </c>
      <c r="E277" s="10">
        <f>'XSheet Chain B'!E277*1.001</f>
        <v>74.021572551687754</v>
      </c>
    </row>
    <row r="278" spans="2:5" x14ac:dyDescent="0.3">
      <c r="B278" s="6" t="s">
        <v>1403</v>
      </c>
      <c r="C278" s="10">
        <f>MOD(ABS('XSheet Chain B'!C278),100)</f>
        <v>73.521572551687754</v>
      </c>
      <c r="E278" s="10">
        <f>MOD(ABS('XSheet Chain B'!E278),100)</f>
        <v>73.521572551687754</v>
      </c>
    </row>
    <row r="279" spans="2:5" x14ac:dyDescent="0.3">
      <c r="B279" s="6" t="s">
        <v>1404</v>
      </c>
      <c r="C279" s="10">
        <f>'XSheet Chain B'!C279*1.001</f>
        <v>74.596094124239428</v>
      </c>
      <c r="E279" s="10">
        <f>'XSheet Chain B'!E279*1.001</f>
        <v>74.596094124239428</v>
      </c>
    </row>
    <row r="280" spans="2:5" x14ac:dyDescent="0.3">
      <c r="B280" s="6" t="s">
        <v>1405</v>
      </c>
      <c r="C280" s="10">
        <f>MOD(ABS('XSheet Chain B'!C280),100)</f>
        <v>74.096094124239428</v>
      </c>
      <c r="E280" s="10">
        <f>MOD(ABS('XSheet Chain B'!E280),100)</f>
        <v>74.096094124239428</v>
      </c>
    </row>
    <row r="281" spans="2:5" x14ac:dyDescent="0.3">
      <c r="B281" s="6" t="s">
        <v>1406</v>
      </c>
      <c r="C281" s="10">
        <f>'XSheet Chain B'!C281*1.001</f>
        <v>75.171190218363662</v>
      </c>
      <c r="E281" s="10">
        <f>'XSheet Chain B'!E281*1.001</f>
        <v>75.171190218363662</v>
      </c>
    </row>
    <row r="282" spans="2:5" x14ac:dyDescent="0.3">
      <c r="B282" s="6" t="s">
        <v>1407</v>
      </c>
      <c r="C282" s="10">
        <f>MOD(ABS('XSheet Chain B'!C282),100)</f>
        <v>74.671190218363662</v>
      </c>
      <c r="E282" s="10">
        <f>MOD(ABS('XSheet Chain B'!E282),100)</f>
        <v>74.671190218363662</v>
      </c>
    </row>
    <row r="283" spans="2:5" x14ac:dyDescent="0.3">
      <c r="B283" s="6" t="s">
        <v>1408</v>
      </c>
      <c r="C283" s="10">
        <f>'XSheet Chain B'!C283*1.001</f>
        <v>75.746861408582021</v>
      </c>
      <c r="E283" s="10">
        <f>'XSheet Chain B'!E283*1.001</f>
        <v>75.746861408582021</v>
      </c>
    </row>
    <row r="284" spans="2:5" x14ac:dyDescent="0.3">
      <c r="B284" s="6" t="s">
        <v>1409</v>
      </c>
      <c r="C284" s="10">
        <f>MOD(ABS('XSheet Chain B'!C284),100)</f>
        <v>75.246861408582021</v>
      </c>
      <c r="E284" s="10">
        <f>MOD(ABS('XSheet Chain B'!E284),100)</f>
        <v>75.246861408582021</v>
      </c>
    </row>
    <row r="285" spans="2:5" x14ac:dyDescent="0.3">
      <c r="B285" s="6" t="s">
        <v>1410</v>
      </c>
      <c r="C285" s="10">
        <f>'XSheet Chain B'!C285*1.001</f>
        <v>76.323108269990598</v>
      </c>
      <c r="E285" s="10">
        <f>'XSheet Chain B'!E285*1.001</f>
        <v>76.323108269990598</v>
      </c>
    </row>
    <row r="286" spans="2:5" x14ac:dyDescent="0.3">
      <c r="B286" s="6" t="s">
        <v>1411</v>
      </c>
      <c r="C286" s="10">
        <f>MOD(ABS('XSheet Chain B'!C286),100)</f>
        <v>75.823108269990598</v>
      </c>
      <c r="E286" s="10">
        <f>MOD(ABS('XSheet Chain B'!E286),100)</f>
        <v>75.823108269990598</v>
      </c>
    </row>
    <row r="287" spans="2:5" x14ac:dyDescent="0.3">
      <c r="B287" s="6" t="s">
        <v>1412</v>
      </c>
      <c r="C287" s="10">
        <f>'XSheet Chain B'!C287*1.001</f>
        <v>76.899931378260575</v>
      </c>
      <c r="E287" s="10">
        <f>'XSheet Chain B'!E287*1.001</f>
        <v>76.899931378260575</v>
      </c>
    </row>
    <row r="288" spans="2:5" x14ac:dyDescent="0.3">
      <c r="B288" s="6" t="s">
        <v>1413</v>
      </c>
      <c r="C288" s="10">
        <f>MOD(ABS('XSheet Chain B'!C288),100)</f>
        <v>76.399931378260575</v>
      </c>
      <c r="E288" s="10">
        <f>MOD(ABS('XSheet Chain B'!E288),100)</f>
        <v>76.399931378260575</v>
      </c>
    </row>
    <row r="289" spans="2:5" x14ac:dyDescent="0.3">
      <c r="B289" s="6" t="s">
        <v>1414</v>
      </c>
      <c r="C289" s="10">
        <f>'XSheet Chain B'!C289*1.001</f>
        <v>77.477331309638828</v>
      </c>
      <c r="E289" s="10">
        <f>'XSheet Chain B'!E289*1.001</f>
        <v>77.477331309638828</v>
      </c>
    </row>
    <row r="290" spans="2:5" x14ac:dyDescent="0.3">
      <c r="B290" s="6" t="s">
        <v>1415</v>
      </c>
      <c r="C290" s="10">
        <f>MOD(ABS('XSheet Chain B'!C290),100)</f>
        <v>76.977331309638828</v>
      </c>
      <c r="E290" s="10">
        <f>MOD(ABS('XSheet Chain B'!E290),100)</f>
        <v>76.977331309638828</v>
      </c>
    </row>
    <row r="291" spans="2:5" x14ac:dyDescent="0.3">
      <c r="B291" s="6" t="s">
        <v>1416</v>
      </c>
      <c r="C291" s="10">
        <f>'XSheet Chain B'!C291*1.001</f>
        <v>78.055308640948454</v>
      </c>
      <c r="E291" s="10">
        <f>'XSheet Chain B'!E291*1.001</f>
        <v>78.055308640948454</v>
      </c>
    </row>
    <row r="292" spans="2:5" x14ac:dyDescent="0.3">
      <c r="B292" s="6" t="s">
        <v>1417</v>
      </c>
      <c r="C292" s="10">
        <f>MOD(ABS('XSheet Chain B'!C292),100)</f>
        <v>77.555308640948454</v>
      </c>
      <c r="E292" s="10">
        <f>MOD(ABS('XSheet Chain B'!E292),100)</f>
        <v>77.555308640948454</v>
      </c>
    </row>
    <row r="293" spans="2:5" x14ac:dyDescent="0.3">
      <c r="B293" s="6" t="s">
        <v>1418</v>
      </c>
      <c r="C293" s="10">
        <f>'XSheet Chain B'!C293*1.001</f>
        <v>78.633863949589397</v>
      </c>
      <c r="E293" s="10">
        <f>'XSheet Chain B'!E293*1.001</f>
        <v>78.633863949589397</v>
      </c>
    </row>
    <row r="294" spans="2:5" x14ac:dyDescent="0.3">
      <c r="B294" s="6" t="s">
        <v>1419</v>
      </c>
      <c r="C294" s="10">
        <f>MOD(ABS('XSheet Chain B'!C294),100)</f>
        <v>78.133863949589397</v>
      </c>
      <c r="E294" s="10">
        <f>MOD(ABS('XSheet Chain B'!E294),100)</f>
        <v>78.133863949589397</v>
      </c>
    </row>
    <row r="295" spans="2:5" x14ac:dyDescent="0.3">
      <c r="B295" s="6" t="s">
        <v>1420</v>
      </c>
      <c r="C295" s="10">
        <f>'XSheet Chain B'!C295*1.001</f>
        <v>79.212997813538976</v>
      </c>
      <c r="E295" s="10">
        <f>'XSheet Chain B'!E295*1.001</f>
        <v>79.212997813538976</v>
      </c>
    </row>
    <row r="296" spans="2:5" x14ac:dyDescent="0.3">
      <c r="B296" s="6" t="s">
        <v>1421</v>
      </c>
      <c r="C296" s="10">
        <f>MOD(ABS('XSheet Chain B'!C296),100)</f>
        <v>78.712997813538976</v>
      </c>
      <c r="E296" s="10">
        <f>MOD(ABS('XSheet Chain B'!E296),100)</f>
        <v>78.712997813538976</v>
      </c>
    </row>
    <row r="297" spans="2:5" x14ac:dyDescent="0.3">
      <c r="B297" s="6" t="s">
        <v>1422</v>
      </c>
      <c r="C297" s="10">
        <f>'XSheet Chain B'!C297*1.001</f>
        <v>79.792710811352507</v>
      </c>
      <c r="E297" s="10">
        <f>'XSheet Chain B'!E297*1.001</f>
        <v>79.792710811352507</v>
      </c>
    </row>
    <row r="298" spans="2:5" x14ac:dyDescent="0.3">
      <c r="B298" s="6" t="s">
        <v>1423</v>
      </c>
      <c r="C298" s="10">
        <f>MOD(ABS('XSheet Chain B'!C298),100)</f>
        <v>79.292710811352507</v>
      </c>
      <c r="E298" s="10">
        <f>MOD(ABS('XSheet Chain B'!E298),100)</f>
        <v>79.292710811352507</v>
      </c>
    </row>
    <row r="299" spans="2:5" x14ac:dyDescent="0.3">
      <c r="B299" s="6" t="s">
        <v>1424</v>
      </c>
      <c r="C299" s="10">
        <f>'XSheet Chain B'!C299*1.001</f>
        <v>80.373003522163856</v>
      </c>
      <c r="E299" s="10">
        <f>'XSheet Chain B'!E299*1.001</f>
        <v>80.373003522163856</v>
      </c>
    </row>
    <row r="300" spans="2:5" x14ac:dyDescent="0.3">
      <c r="B300" s="6" t="s">
        <v>1425</v>
      </c>
      <c r="C300" s="10">
        <f>MOD(ABS('XSheet Chain B'!C300),100)</f>
        <v>79.873003522163856</v>
      </c>
      <c r="E300" s="10">
        <f>MOD(ABS('XSheet Chain B'!E300),100)</f>
        <v>79.873003522163856</v>
      </c>
    </row>
    <row r="301" spans="2:5" x14ac:dyDescent="0.3">
      <c r="B301" s="6" t="s">
        <v>1426</v>
      </c>
      <c r="C301" s="10">
        <f>'XSheet Chain B'!C301*1.001</f>
        <v>80.953876525686013</v>
      </c>
      <c r="E301" s="10">
        <f>'XSheet Chain B'!E301*1.001</f>
        <v>80.953876525686013</v>
      </c>
    </row>
    <row r="302" spans="2:5" x14ac:dyDescent="0.3">
      <c r="B302" s="6" t="s">
        <v>1427</v>
      </c>
      <c r="C302" s="10">
        <f>MOD(ABS('XSheet Chain B'!C302),100)</f>
        <v>80.453876525686013</v>
      </c>
      <c r="E302" s="10">
        <f>MOD(ABS('XSheet Chain B'!E302),100)</f>
        <v>80.453876525686013</v>
      </c>
    </row>
    <row r="303" spans="2:5" x14ac:dyDescent="0.3">
      <c r="B303" s="6" t="s">
        <v>1428</v>
      </c>
      <c r="C303" s="10">
        <f>'XSheet Chain B'!C303*1.001</f>
        <v>81.535330402211684</v>
      </c>
      <c r="E303" s="10">
        <f>'XSheet Chain B'!E303*1.001</f>
        <v>81.535330402211684</v>
      </c>
    </row>
    <row r="304" spans="2:5" x14ac:dyDescent="0.3">
      <c r="B304" s="6" t="s">
        <v>1429</v>
      </c>
      <c r="C304" s="10">
        <f>MOD(ABS('XSheet Chain B'!C304),100)</f>
        <v>81.035330402211684</v>
      </c>
      <c r="E304" s="10">
        <f>MOD(ABS('XSheet Chain B'!E304),100)</f>
        <v>81.035330402211684</v>
      </c>
    </row>
    <row r="305" spans="2:5" x14ac:dyDescent="0.3">
      <c r="B305" s="6" t="s">
        <v>1430</v>
      </c>
      <c r="C305" s="10">
        <f>'XSheet Chain B'!C305*1.001</f>
        <v>82.117365732613891</v>
      </c>
      <c r="E305" s="10">
        <f>'XSheet Chain B'!E305*1.001</f>
        <v>82.117365732613891</v>
      </c>
    </row>
    <row r="306" spans="2:5" x14ac:dyDescent="0.3">
      <c r="B306" s="6" t="s">
        <v>1431</v>
      </c>
      <c r="C306" s="10">
        <f>MOD(ABS('XSheet Chain B'!C306),100)</f>
        <v>81.617365732613891</v>
      </c>
      <c r="E306" s="10">
        <f>MOD(ABS('XSheet Chain B'!E306),100)</f>
        <v>81.617365732613891</v>
      </c>
    </row>
    <row r="307" spans="2:5" x14ac:dyDescent="0.3">
      <c r="B307" s="6" t="s">
        <v>1432</v>
      </c>
      <c r="C307" s="10">
        <f>'XSheet Chain B'!C307*1.001</f>
        <v>82.699983098346493</v>
      </c>
      <c r="E307" s="10">
        <f>'XSheet Chain B'!E307*1.001</f>
        <v>82.699983098346493</v>
      </c>
    </row>
    <row r="308" spans="2:5" x14ac:dyDescent="0.3">
      <c r="B308" s="6" t="s">
        <v>1433</v>
      </c>
      <c r="C308" s="10">
        <f>MOD(ABS('XSheet Chain B'!C308),100)</f>
        <v>82.199983098346493</v>
      </c>
      <c r="E308" s="10">
        <f>MOD(ABS('XSheet Chain B'!E308),100)</f>
        <v>82.199983098346493</v>
      </c>
    </row>
    <row r="309" spans="2:5" x14ac:dyDescent="0.3">
      <c r="B309" s="6" t="s">
        <v>1434</v>
      </c>
      <c r="C309" s="10">
        <f>'XSheet Chain B'!C309*1.001</f>
        <v>83.283183081444832</v>
      </c>
      <c r="E309" s="10">
        <f>'XSheet Chain B'!E309*1.001</f>
        <v>83.283183081444832</v>
      </c>
    </row>
    <row r="310" spans="2:5" x14ac:dyDescent="0.3">
      <c r="B310" s="6" t="s">
        <v>1435</v>
      </c>
      <c r="C310" s="10">
        <f>MOD(ABS('XSheet Chain B'!C310),100)</f>
        <v>82.783183081444832</v>
      </c>
      <c r="E310" s="10">
        <f>MOD(ABS('XSheet Chain B'!E310),100)</f>
        <v>82.783183081444832</v>
      </c>
    </row>
    <row r="311" spans="2:5" x14ac:dyDescent="0.3">
      <c r="B311" s="6" t="s">
        <v>1436</v>
      </c>
      <c r="C311" s="10">
        <f>'XSheet Chain B'!C311*1.001</f>
        <v>83.866966264526269</v>
      </c>
      <c r="E311" s="10">
        <f>'XSheet Chain B'!E311*1.001</f>
        <v>83.866966264526269</v>
      </c>
    </row>
    <row r="312" spans="2:5" x14ac:dyDescent="0.3">
      <c r="B312" s="6" t="s">
        <v>1437</v>
      </c>
      <c r="C312" s="10">
        <f>MOD(ABS('XSheet Chain B'!C312),100)</f>
        <v>83.366966264526269</v>
      </c>
      <c r="E312" s="10">
        <f>MOD(ABS('XSheet Chain B'!E312),100)</f>
        <v>83.366966264526269</v>
      </c>
    </row>
    <row r="313" spans="2:5" x14ac:dyDescent="0.3">
      <c r="B313" s="6" t="s">
        <v>1438</v>
      </c>
      <c r="C313" s="10">
        <f>'XSheet Chain B'!C313*1.001</f>
        <v>84.45133323079078</v>
      </c>
      <c r="E313" s="10">
        <f>'XSheet Chain B'!E313*1.001</f>
        <v>84.45133323079078</v>
      </c>
    </row>
    <row r="314" spans="2:5" x14ac:dyDescent="0.3">
      <c r="B314" s="6" t="s">
        <v>1439</v>
      </c>
      <c r="C314" s="10">
        <f>MOD(ABS('XSheet Chain B'!C314),100)</f>
        <v>83.95133323079078</v>
      </c>
      <c r="E314" s="10">
        <f>MOD(ABS('XSheet Chain B'!E314),100)</f>
        <v>83.95133323079078</v>
      </c>
    </row>
    <row r="315" spans="2:5" x14ac:dyDescent="0.3">
      <c r="B315" s="6" t="s">
        <v>1440</v>
      </c>
      <c r="C315" s="10">
        <f>'XSheet Chain B'!C315*1.001</f>
        <v>85.036284564021557</v>
      </c>
      <c r="E315" s="10">
        <f>'XSheet Chain B'!E315*1.001</f>
        <v>85.036284564021557</v>
      </c>
    </row>
    <row r="316" spans="2:5" x14ac:dyDescent="0.3">
      <c r="B316" s="6" t="s">
        <v>1441</v>
      </c>
      <c r="C316" s="10">
        <f>MOD(ABS('XSheet Chain B'!C316),100)</f>
        <v>84.536284564021557</v>
      </c>
      <c r="E316" s="10">
        <f>MOD(ABS('XSheet Chain B'!E316),100)</f>
        <v>84.536284564021557</v>
      </c>
    </row>
    <row r="317" spans="2:5" x14ac:dyDescent="0.3">
      <c r="B317" s="6" t="s">
        <v>1442</v>
      </c>
      <c r="C317" s="10">
        <f>'XSheet Chain B'!C317*1.001</f>
        <v>85.621820848585571</v>
      </c>
      <c r="E317" s="10">
        <f>'XSheet Chain B'!E317*1.001</f>
        <v>85.621820848585571</v>
      </c>
    </row>
    <row r="318" spans="2:5" x14ac:dyDescent="0.3">
      <c r="B318" s="6" t="s">
        <v>1443</v>
      </c>
      <c r="C318" s="10">
        <f>MOD(ABS('XSheet Chain B'!C318),100)</f>
        <v>85.121820848585571</v>
      </c>
      <c r="E318" s="10">
        <f>MOD(ABS('XSheet Chain B'!E318),100)</f>
        <v>85.121820848585571</v>
      </c>
    </row>
    <row r="319" spans="2:5" x14ac:dyDescent="0.3">
      <c r="B319" s="6" t="s">
        <v>1444</v>
      </c>
      <c r="C319" s="10">
        <f>'XSheet Chain B'!C319*1.001</f>
        <v>86.207942669434146</v>
      </c>
      <c r="E319" s="10">
        <f>'XSheet Chain B'!E319*1.001</f>
        <v>86.207942669434146</v>
      </c>
    </row>
    <row r="320" spans="2:5" x14ac:dyDescent="0.3">
      <c r="B320" s="6" t="s">
        <v>1445</v>
      </c>
      <c r="C320" s="10">
        <f>MOD(ABS('XSheet Chain B'!C320),100)</f>
        <v>85.707942669434146</v>
      </c>
      <c r="E320" s="10">
        <f>MOD(ABS('XSheet Chain B'!E320),100)</f>
        <v>85.707942669434146</v>
      </c>
    </row>
    <row r="321" spans="2:5" x14ac:dyDescent="0.3">
      <c r="B321" s="6" t="s">
        <v>1446</v>
      </c>
      <c r="C321" s="10">
        <f>'XSheet Chain B'!C321*1.001</f>
        <v>86.794650612103567</v>
      </c>
      <c r="E321" s="10">
        <f>'XSheet Chain B'!E321*1.001</f>
        <v>86.794650612103567</v>
      </c>
    </row>
    <row r="322" spans="2:5" x14ac:dyDescent="0.3">
      <c r="B322" s="6" t="s">
        <v>1447</v>
      </c>
      <c r="C322" s="10">
        <f>MOD(ABS('XSheet Chain B'!C322),100)</f>
        <v>86.294650612103567</v>
      </c>
      <c r="E322" s="10">
        <f>MOD(ABS('XSheet Chain B'!E322),100)</f>
        <v>86.294650612103567</v>
      </c>
    </row>
    <row r="323" spans="2:5" x14ac:dyDescent="0.3">
      <c r="B323" s="6" t="s">
        <v>1448</v>
      </c>
      <c r="C323" s="10">
        <f>'XSheet Chain B'!C323*1.001</f>
        <v>87.381945262715661</v>
      </c>
      <c r="E323" s="10">
        <f>'XSheet Chain B'!E323*1.001</f>
        <v>87.381945262715661</v>
      </c>
    </row>
    <row r="324" spans="2:5" x14ac:dyDescent="0.3">
      <c r="B324" s="6" t="s">
        <v>1449</v>
      </c>
      <c r="C324" s="10">
        <f>MOD(ABS('XSheet Chain B'!C324),100)</f>
        <v>86.881945262715661</v>
      </c>
      <c r="E324" s="10">
        <f>MOD(ABS('XSheet Chain B'!E324),100)</f>
        <v>86.881945262715661</v>
      </c>
    </row>
    <row r="325" spans="2:5" x14ac:dyDescent="0.3">
      <c r="B325" s="6" t="s">
        <v>1450</v>
      </c>
      <c r="C325" s="10">
        <f>'XSheet Chain B'!C325*1.001</f>
        <v>87.969827207978369</v>
      </c>
      <c r="E325" s="10">
        <f>'XSheet Chain B'!E325*1.001</f>
        <v>87.969827207978369</v>
      </c>
    </row>
    <row r="326" spans="2:5" x14ac:dyDescent="0.3">
      <c r="B326" s="6" t="s">
        <v>1451</v>
      </c>
      <c r="C326" s="10">
        <f>MOD(ABS('XSheet Chain B'!C326),100)</f>
        <v>87.469827207978369</v>
      </c>
      <c r="E326" s="10">
        <f>MOD(ABS('XSheet Chain B'!E326),100)</f>
        <v>87.469827207978369</v>
      </c>
    </row>
    <row r="327" spans="2:5" x14ac:dyDescent="0.3">
      <c r="B327" s="6" t="s">
        <v>1452</v>
      </c>
      <c r="C327" s="10">
        <f>'XSheet Chain B'!C327*1.001</f>
        <v>88.558297035186342</v>
      </c>
      <c r="E327" s="10">
        <f>'XSheet Chain B'!E327*1.001</f>
        <v>88.558297035186342</v>
      </c>
    </row>
    <row r="328" spans="2:5" x14ac:dyDescent="0.3">
      <c r="B328" s="6" t="s">
        <v>1453</v>
      </c>
      <c r="C328" s="10">
        <f>MOD(ABS('XSheet Chain B'!C328),100)</f>
        <v>88.058297035186342</v>
      </c>
      <c r="E328" s="10">
        <f>MOD(ABS('XSheet Chain B'!E328),100)</f>
        <v>88.058297035186342</v>
      </c>
    </row>
    <row r="329" spans="2:5" x14ac:dyDescent="0.3">
      <c r="B329" s="6" t="s">
        <v>1454</v>
      </c>
      <c r="C329" s="10">
        <f>'XSheet Chain B'!C329*1.001</f>
        <v>89.147355332221522</v>
      </c>
      <c r="E329" s="10">
        <f>'XSheet Chain B'!E329*1.001</f>
        <v>89.147355332221522</v>
      </c>
    </row>
    <row r="330" spans="2:5" x14ac:dyDescent="0.3">
      <c r="B330" s="6" t="s">
        <v>1455</v>
      </c>
      <c r="C330" s="10">
        <f>MOD(ABS('XSheet Chain B'!C330),100)</f>
        <v>88.647355332221522</v>
      </c>
      <c r="E330" s="10">
        <f>MOD(ABS('XSheet Chain B'!E330),100)</f>
        <v>88.647355332221522</v>
      </c>
    </row>
    <row r="331" spans="2:5" x14ac:dyDescent="0.3">
      <c r="B331" s="6" t="s">
        <v>1456</v>
      </c>
      <c r="C331" s="10">
        <f>'XSheet Chain B'!C331*1.001</f>
        <v>89.737002687553741</v>
      </c>
      <c r="E331" s="10">
        <f>'XSheet Chain B'!E331*1.001</f>
        <v>89.737002687553741</v>
      </c>
    </row>
    <row r="332" spans="2:5" x14ac:dyDescent="0.3">
      <c r="B332" s="6" t="s">
        <v>1457</v>
      </c>
      <c r="C332" s="10">
        <f>MOD(ABS('XSheet Chain B'!C332),100)</f>
        <v>89.237002687553741</v>
      </c>
      <c r="E332" s="10">
        <f>MOD(ABS('XSheet Chain B'!E332),100)</f>
        <v>89.237002687553741</v>
      </c>
    </row>
    <row r="333" spans="2:5" x14ac:dyDescent="0.3">
      <c r="B333" s="6" t="s">
        <v>1458</v>
      </c>
      <c r="C333" s="10">
        <f>'XSheet Chain B'!C333*1.001</f>
        <v>90.327239690241285</v>
      </c>
      <c r="E333" s="10">
        <f>'XSheet Chain B'!E333*1.001</f>
        <v>90.327239690241285</v>
      </c>
    </row>
    <row r="334" spans="2:5" x14ac:dyDescent="0.3">
      <c r="B334" s="6" t="s">
        <v>1459</v>
      </c>
      <c r="C334" s="10">
        <f>MOD(ABS('XSheet Chain B'!C334),100)</f>
        <v>89.827239690241285</v>
      </c>
      <c r="E334" s="10">
        <f>MOD(ABS('XSheet Chain B'!E334),100)</f>
        <v>89.827239690241285</v>
      </c>
    </row>
    <row r="335" spans="2:5" x14ac:dyDescent="0.3">
      <c r="B335" s="6" t="s">
        <v>1460</v>
      </c>
      <c r="C335" s="10">
        <f>'XSheet Chain B'!C335*1.001</f>
        <v>90.918066929931513</v>
      </c>
      <c r="E335" s="10">
        <f>'XSheet Chain B'!E335*1.001</f>
        <v>90.918066929931513</v>
      </c>
    </row>
    <row r="336" spans="2:5" x14ac:dyDescent="0.3">
      <c r="B336" s="6" t="s">
        <v>1461</v>
      </c>
      <c r="C336" s="10">
        <f>MOD(ABS('XSheet Chain B'!C336),100)</f>
        <v>90.418066929931513</v>
      </c>
      <c r="E336" s="10">
        <f>MOD(ABS('XSheet Chain B'!E336),100)</f>
        <v>90.418066929931513</v>
      </c>
    </row>
    <row r="337" spans="2:5" x14ac:dyDescent="0.3">
      <c r="B337" s="6" t="s">
        <v>1462</v>
      </c>
      <c r="C337" s="10">
        <f>'XSheet Chain B'!C337*1.001</f>
        <v>91.509484996861431</v>
      </c>
      <c r="E337" s="10">
        <f>'XSheet Chain B'!E337*1.001</f>
        <v>91.509484996861431</v>
      </c>
    </row>
    <row r="338" spans="2:5" x14ac:dyDescent="0.3">
      <c r="B338" s="6" t="s">
        <v>1463</v>
      </c>
      <c r="C338" s="10">
        <f>MOD(ABS('XSheet Chain B'!C338),100)</f>
        <v>91.009484996861431</v>
      </c>
      <c r="E338" s="10">
        <f>MOD(ABS('XSheet Chain B'!E338),100)</f>
        <v>91.009484996861431</v>
      </c>
    </row>
    <row r="339" spans="2:5" x14ac:dyDescent="0.3">
      <c r="B339" s="6" t="s">
        <v>1464</v>
      </c>
      <c r="C339" s="10">
        <f>'XSheet Chain B'!C339*1.001</f>
        <v>92.101494481858282</v>
      </c>
      <c r="E339" s="10">
        <f>'XSheet Chain B'!E339*1.001</f>
        <v>92.101494481858282</v>
      </c>
    </row>
    <row r="340" spans="2:5" x14ac:dyDescent="0.3">
      <c r="B340" s="6" t="s">
        <v>1465</v>
      </c>
      <c r="C340" s="10">
        <f>MOD(ABS('XSheet Chain B'!C340),100)</f>
        <v>91.601494481858282</v>
      </c>
      <c r="E340" s="10">
        <f>MOD(ABS('XSheet Chain B'!E340),100)</f>
        <v>91.601494481858282</v>
      </c>
    </row>
    <row r="341" spans="2:5" x14ac:dyDescent="0.3">
      <c r="B341" s="6" t="s">
        <v>1466</v>
      </c>
      <c r="C341" s="10">
        <f>'XSheet Chain B'!C341*1.001</f>
        <v>92.694095976340137</v>
      </c>
      <c r="E341" s="10">
        <f>'XSheet Chain B'!E341*1.001</f>
        <v>92.694095976340137</v>
      </c>
    </row>
    <row r="342" spans="2:5" x14ac:dyDescent="0.3">
      <c r="B342" s="6" t="s">
        <v>1467</v>
      </c>
      <c r="C342" s="10">
        <f>MOD(ABS('XSheet Chain B'!C342),100)</f>
        <v>92.194095976340137</v>
      </c>
      <c r="E342" s="10">
        <f>MOD(ABS('XSheet Chain B'!E342),100)</f>
        <v>92.194095976340137</v>
      </c>
    </row>
    <row r="343" spans="2:5" x14ac:dyDescent="0.3">
      <c r="B343" s="6" t="s">
        <v>1468</v>
      </c>
      <c r="C343" s="10">
        <f>'XSheet Chain B'!C343*1.001</f>
        <v>93.287290072316466</v>
      </c>
      <c r="E343" s="10">
        <f>'XSheet Chain B'!E343*1.001</f>
        <v>93.287290072316466</v>
      </c>
    </row>
    <row r="344" spans="2:5" x14ac:dyDescent="0.3">
      <c r="B344" s="6" t="s">
        <v>1469</v>
      </c>
      <c r="C344" s="10">
        <f>MOD(ABS('XSheet Chain B'!C344),100)</f>
        <v>92.787290072316466</v>
      </c>
      <c r="E344" s="10">
        <f>MOD(ABS('XSheet Chain B'!E344),100)</f>
        <v>92.787290072316466</v>
      </c>
    </row>
    <row r="345" spans="2:5" x14ac:dyDescent="0.3">
      <c r="B345" s="6" t="s">
        <v>1470</v>
      </c>
      <c r="C345" s="10">
        <f>'XSheet Chain B'!C345*1.001</f>
        <v>93.881077362388766</v>
      </c>
      <c r="E345" s="10">
        <f>'XSheet Chain B'!E345*1.001</f>
        <v>93.881077362388766</v>
      </c>
    </row>
    <row r="346" spans="2:5" x14ac:dyDescent="0.3">
      <c r="B346" s="6" t="s">
        <v>1471</v>
      </c>
      <c r="C346" s="10">
        <f>MOD(ABS('XSheet Chain B'!C346),100)</f>
        <v>93.381077362388766</v>
      </c>
      <c r="E346" s="10">
        <f>MOD(ABS('XSheet Chain B'!E346),100)</f>
        <v>93.381077362388766</v>
      </c>
    </row>
    <row r="347" spans="2:5" x14ac:dyDescent="0.3">
      <c r="B347" s="6" t="s">
        <v>1472</v>
      </c>
      <c r="C347" s="10">
        <f>'XSheet Chain B'!C347*1.001</f>
        <v>94.475458439751151</v>
      </c>
      <c r="E347" s="10">
        <f>'XSheet Chain B'!E347*1.001</f>
        <v>94.475458439751151</v>
      </c>
    </row>
    <row r="348" spans="2:5" x14ac:dyDescent="0.3">
      <c r="B348" s="6" t="s">
        <v>1473</v>
      </c>
      <c r="C348" s="10">
        <f>MOD(ABS('XSheet Chain B'!C348),100)</f>
        <v>93.975458439751151</v>
      </c>
      <c r="E348" s="10">
        <f>MOD(ABS('XSheet Chain B'!E348),100)</f>
        <v>93.975458439751151</v>
      </c>
    </row>
    <row r="349" spans="2:5" x14ac:dyDescent="0.3">
      <c r="B349" s="6" t="s">
        <v>1474</v>
      </c>
      <c r="C349" s="10">
        <f>'XSheet Chain B'!C349*1.001</f>
        <v>95.070433898190885</v>
      </c>
      <c r="E349" s="10">
        <f>'XSheet Chain B'!E349*1.001</f>
        <v>95.070433898190885</v>
      </c>
    </row>
    <row r="350" spans="2:5" x14ac:dyDescent="0.3">
      <c r="B350" s="6" t="s">
        <v>1475</v>
      </c>
      <c r="C350" s="10">
        <f>MOD(ABS('XSheet Chain B'!C350),100)</f>
        <v>94.570433898190885</v>
      </c>
      <c r="E350" s="10">
        <f>MOD(ABS('XSheet Chain B'!E350),100)</f>
        <v>94.570433898190885</v>
      </c>
    </row>
    <row r="351" spans="2:5" x14ac:dyDescent="0.3">
      <c r="B351" s="6" t="s">
        <v>1476</v>
      </c>
      <c r="C351" s="10">
        <f>'XSheet Chain B'!C351*1.001</f>
        <v>95.666004332089059</v>
      </c>
      <c r="E351" s="10">
        <f>'XSheet Chain B'!E351*1.001</f>
        <v>95.666004332089059</v>
      </c>
    </row>
    <row r="352" spans="2:5" x14ac:dyDescent="0.3">
      <c r="B352" s="6" t="s">
        <v>1477</v>
      </c>
      <c r="C352" s="10">
        <f>MOD(ABS('XSheet Chain B'!C352),100)</f>
        <v>95.166004332089059</v>
      </c>
      <c r="E352" s="10">
        <f>MOD(ABS('XSheet Chain B'!E352),100)</f>
        <v>95.166004332089059</v>
      </c>
    </row>
    <row r="353" spans="2:5" x14ac:dyDescent="0.3">
      <c r="B353" s="6" t="s">
        <v>1478</v>
      </c>
      <c r="C353" s="10">
        <f>'XSheet Chain B'!C353*1.001</f>
        <v>96.262170336421136</v>
      </c>
      <c r="E353" s="10">
        <f>'XSheet Chain B'!E353*1.001</f>
        <v>96.262170336421136</v>
      </c>
    </row>
    <row r="354" spans="2:5" x14ac:dyDescent="0.3">
      <c r="B354" s="6" t="s">
        <v>1479</v>
      </c>
      <c r="C354" s="10">
        <f>MOD(ABS('XSheet Chain B'!C354),100)</f>
        <v>95.762170336421136</v>
      </c>
      <c r="E354" s="10">
        <f>MOD(ABS('XSheet Chain B'!E354),100)</f>
        <v>95.762170336421136</v>
      </c>
    </row>
    <row r="355" spans="2:5" x14ac:dyDescent="0.3">
      <c r="B355" s="6" t="s">
        <v>1480</v>
      </c>
      <c r="C355" s="10">
        <f>'XSheet Chain B'!C355*1.001</f>
        <v>96.85893250675754</v>
      </c>
      <c r="E355" s="10">
        <f>'XSheet Chain B'!E355*1.001</f>
        <v>96.85893250675754</v>
      </c>
    </row>
    <row r="356" spans="2:5" x14ac:dyDescent="0.3">
      <c r="B356" s="6" t="s">
        <v>1481</v>
      </c>
      <c r="C356" s="10">
        <f>MOD(ABS('XSheet Chain B'!C356),100)</f>
        <v>96.35893250675754</v>
      </c>
      <c r="E356" s="10">
        <f>MOD(ABS('XSheet Chain B'!E356),100)</f>
        <v>96.35893250675754</v>
      </c>
    </row>
    <row r="357" spans="2:5" x14ac:dyDescent="0.3">
      <c r="B357" s="6" t="s">
        <v>1482</v>
      </c>
      <c r="C357" s="10">
        <f>'XSheet Chain B'!C357*1.001</f>
        <v>97.456291439264291</v>
      </c>
      <c r="E357" s="10">
        <f>'XSheet Chain B'!E357*1.001</f>
        <v>97.456291439264291</v>
      </c>
    </row>
    <row r="358" spans="2:5" x14ac:dyDescent="0.3">
      <c r="B358" s="6" t="s">
        <v>1483</v>
      </c>
      <c r="C358" s="10">
        <f>MOD(ABS('XSheet Chain B'!C358),100)</f>
        <v>96.956291439264291</v>
      </c>
      <c r="E358" s="10">
        <f>MOD(ABS('XSheet Chain B'!E358),100)</f>
        <v>96.956291439264291</v>
      </c>
    </row>
    <row r="359" spans="2:5" x14ac:dyDescent="0.3">
      <c r="B359" s="6" t="s">
        <v>1484</v>
      </c>
      <c r="C359" s="10">
        <f>'XSheet Chain B'!C359*1.001</f>
        <v>98.054247730703551</v>
      </c>
      <c r="E359" s="10">
        <f>'XSheet Chain B'!E359*1.001</f>
        <v>98.054247730703551</v>
      </c>
    </row>
    <row r="360" spans="2:5" x14ac:dyDescent="0.3">
      <c r="B360" s="6" t="s">
        <v>1485</v>
      </c>
      <c r="C360" s="10">
        <f>MOD(ABS('XSheet Chain B'!C360),100)</f>
        <v>97.554247730703551</v>
      </c>
      <c r="E360" s="10">
        <f>MOD(ABS('XSheet Chain B'!E360),100)</f>
        <v>97.554247730703551</v>
      </c>
    </row>
    <row r="361" spans="2:5" x14ac:dyDescent="0.3">
      <c r="B361" s="6" t="s">
        <v>1486</v>
      </c>
      <c r="C361" s="10">
        <f>'XSheet Chain B'!C361*1.001</f>
        <v>98.65280197843424</v>
      </c>
      <c r="E361" s="10">
        <f>'XSheet Chain B'!E361*1.001</f>
        <v>98.65280197843424</v>
      </c>
    </row>
    <row r="362" spans="2:5" x14ac:dyDescent="0.3">
      <c r="B362" s="6" t="s">
        <v>1487</v>
      </c>
      <c r="C362" s="10">
        <f>MOD(ABS('XSheet Chain B'!C362),100)</f>
        <v>98.15280197843424</v>
      </c>
      <c r="E362" s="10">
        <f>MOD(ABS('XSheet Chain B'!E362),100)</f>
        <v>98.15280197843424</v>
      </c>
    </row>
    <row r="363" spans="2:5" x14ac:dyDescent="0.3">
      <c r="B363" s="6" t="s">
        <v>1488</v>
      </c>
      <c r="C363" s="10">
        <f>'XSheet Chain B'!C363*1.001</f>
        <v>99.25195478041266</v>
      </c>
      <c r="E363" s="10">
        <f>'XSheet Chain B'!E363*1.001</f>
        <v>99.25195478041266</v>
      </c>
    </row>
    <row r="364" spans="2:5" x14ac:dyDescent="0.3">
      <c r="B364" s="6" t="s">
        <v>1489</v>
      </c>
      <c r="C364" s="10">
        <f>MOD(ABS('XSheet Chain B'!C364),100)</f>
        <v>98.75195478041266</v>
      </c>
      <c r="E364" s="10">
        <f>MOD(ABS('XSheet Chain B'!E364),100)</f>
        <v>98.75195478041266</v>
      </c>
    </row>
    <row r="365" spans="2:5" x14ac:dyDescent="0.3">
      <c r="B365" s="6" t="s">
        <v>1490</v>
      </c>
      <c r="C365" s="10">
        <f>'XSheet Chain B'!C365*1.001</f>
        <v>99.851706735193062</v>
      </c>
      <c r="E365" s="10">
        <f>'XSheet Chain B'!E365*1.001</f>
        <v>99.851706735193062</v>
      </c>
    </row>
    <row r="366" spans="2:5" x14ac:dyDescent="0.3">
      <c r="B366" s="6" t="s">
        <v>1491</v>
      </c>
      <c r="C366" s="10">
        <f>MOD(ABS('XSheet Chain B'!C366),100)</f>
        <v>99.351706735193062</v>
      </c>
      <c r="E366" s="10">
        <f>MOD(ABS('XSheet Chain B'!E366),100)</f>
        <v>99.351706735193062</v>
      </c>
    </row>
    <row r="367" spans="2:5" x14ac:dyDescent="0.3">
      <c r="B367" s="6" t="s">
        <v>1492</v>
      </c>
      <c r="C367" s="10">
        <f>'XSheet Chain B'!C367*1.001</f>
        <v>100.45205844192824</v>
      </c>
      <c r="E367" s="10">
        <f>'XSheet Chain B'!E367*1.001</f>
        <v>100.45205844192824</v>
      </c>
    </row>
    <row r="368" spans="2:5" x14ac:dyDescent="0.3">
      <c r="B368" s="6" t="s">
        <v>1493</v>
      </c>
      <c r="C368" s="10">
        <f>MOD(ABS('XSheet Chain B'!C368),100)</f>
        <v>99.952058441928244</v>
      </c>
      <c r="E368" s="10">
        <f>MOD(ABS('XSheet Chain B'!E368),100)</f>
        <v>99.952058441928244</v>
      </c>
    </row>
    <row r="369" spans="2:5" x14ac:dyDescent="0.3">
      <c r="B369" s="6" t="s">
        <v>1494</v>
      </c>
      <c r="C369" s="10">
        <f>'XSheet Chain B'!C369*1.001</f>
        <v>101.05301050037016</v>
      </c>
      <c r="E369" s="10">
        <f>'XSheet Chain B'!E369*1.001</f>
        <v>101.05301050037016</v>
      </c>
    </row>
    <row r="370" spans="2:5" x14ac:dyDescent="0.3">
      <c r="B370" s="6" t="s">
        <v>1495</v>
      </c>
      <c r="C370" s="10">
        <f>MOD(ABS('XSheet Chain B'!C370),100)</f>
        <v>0.55301050037016353</v>
      </c>
      <c r="E370" s="10">
        <f>MOD(ABS('XSheet Chain B'!E370),100)</f>
        <v>0.55301050037016353</v>
      </c>
    </row>
    <row r="371" spans="2:5" x14ac:dyDescent="0.3">
      <c r="B371" s="6" t="s">
        <v>1496</v>
      </c>
      <c r="C371" s="10">
        <f>'XSheet Chain B'!C371*1.001</f>
        <v>1.5545635108705336</v>
      </c>
      <c r="E371" s="10">
        <f>'XSheet Chain B'!E371*1.001</f>
        <v>1.5545635108705336</v>
      </c>
    </row>
    <row r="372" spans="2:5" x14ac:dyDescent="0.3">
      <c r="B372" s="6" t="s">
        <v>1497</v>
      </c>
      <c r="C372" s="10">
        <f>MOD(ABS('XSheet Chain B'!C372),100)</f>
        <v>1.0545635108705336</v>
      </c>
      <c r="E372" s="10">
        <f>MOD(ABS('XSheet Chain B'!E372),100)</f>
        <v>1.0545635108705336</v>
      </c>
    </row>
    <row r="373" spans="2:5" x14ac:dyDescent="0.3">
      <c r="B373" s="6" t="s">
        <v>1498</v>
      </c>
      <c r="C373" s="10">
        <f>'XSheet Chain B'!C373*1.001</f>
        <v>2.0566180743814035</v>
      </c>
      <c r="E373" s="10">
        <f>'XSheet Chain B'!E373*1.001</f>
        <v>2.0566180743814035</v>
      </c>
    </row>
    <row r="374" spans="2:5" x14ac:dyDescent="0.3">
      <c r="B374" s="6" t="s">
        <v>1499</v>
      </c>
      <c r="C374" s="10">
        <f>MOD(ABS('XSheet Chain B'!C374),100)</f>
        <v>1.5566180743814035</v>
      </c>
      <c r="E374" s="10">
        <f>MOD(ABS('XSheet Chain B'!E374),100)</f>
        <v>1.5566180743814035</v>
      </c>
    </row>
    <row r="375" spans="2:5" x14ac:dyDescent="0.3">
      <c r="B375" s="6" t="s">
        <v>1500</v>
      </c>
      <c r="C375" s="10">
        <f>'XSheet Chain B'!C375*1.001</f>
        <v>2.5591746924557848</v>
      </c>
      <c r="E375" s="10">
        <f>'XSheet Chain B'!E375*1.001</f>
        <v>2.5591746924557848</v>
      </c>
    </row>
    <row r="376" spans="2:5" x14ac:dyDescent="0.3">
      <c r="B376" s="6" t="s">
        <v>1501</v>
      </c>
      <c r="C376" s="10">
        <f>MOD(ABS('XSheet Chain B'!C376),100)</f>
        <v>2.0591746924557848</v>
      </c>
      <c r="E376" s="10">
        <f>MOD(ABS('XSheet Chain B'!E376),100)</f>
        <v>2.0591746924557848</v>
      </c>
    </row>
    <row r="377" spans="2:5" x14ac:dyDescent="0.3">
      <c r="B377" s="6" t="s">
        <v>1502</v>
      </c>
      <c r="C377" s="10">
        <f>'XSheet Chain B'!C377*1.001</f>
        <v>3.0622338671482403</v>
      </c>
      <c r="E377" s="10">
        <f>'XSheet Chain B'!E377*1.001</f>
        <v>3.0622338671482403</v>
      </c>
    </row>
    <row r="378" spans="2:5" x14ac:dyDescent="0.3">
      <c r="B378" s="6" t="s">
        <v>1503</v>
      </c>
      <c r="C378" s="10">
        <f>MOD(ABS('XSheet Chain B'!C378),100)</f>
        <v>2.5622338671482403</v>
      </c>
      <c r="E378" s="10">
        <f>MOD(ABS('XSheet Chain B'!E378),100)</f>
        <v>2.5622338671482403</v>
      </c>
    </row>
    <row r="379" spans="2:5" x14ac:dyDescent="0.3">
      <c r="B379" s="6" t="s">
        <v>1504</v>
      </c>
      <c r="C379" s="10">
        <f>'XSheet Chain B'!C379*1.001</f>
        <v>3.5657961010153882</v>
      </c>
      <c r="E379" s="10">
        <f>'XSheet Chain B'!E379*1.001</f>
        <v>3.5657961010153882</v>
      </c>
    </row>
    <row r="380" spans="2:5" x14ac:dyDescent="0.3">
      <c r="B380" s="6" t="s">
        <v>1505</v>
      </c>
      <c r="C380" s="10">
        <f>MOD(ABS('XSheet Chain B'!C380),100)</f>
        <v>3.0657961010153882</v>
      </c>
      <c r="E380" s="10">
        <f>MOD(ABS('XSheet Chain B'!E380),100)</f>
        <v>3.0657961010153882</v>
      </c>
    </row>
    <row r="381" spans="2:5" x14ac:dyDescent="0.3">
      <c r="B381" s="6" t="s">
        <v>1506</v>
      </c>
      <c r="C381" s="10">
        <f>'XSheet Chain B'!C381*1.001</f>
        <v>4.0698618971164038</v>
      </c>
      <c r="E381" s="10">
        <f>'XSheet Chain B'!E381*1.001</f>
        <v>4.0698618971164038</v>
      </c>
    </row>
    <row r="382" spans="2:5" x14ac:dyDescent="0.3">
      <c r="B382" s="6" t="s">
        <v>1507</v>
      </c>
      <c r="C382" s="10">
        <f>MOD(ABS('XSheet Chain B'!C382),100)</f>
        <v>3.5698618971164038</v>
      </c>
      <c r="E382" s="10">
        <f>MOD(ABS('XSheet Chain B'!E382),100)</f>
        <v>3.5698618971164038</v>
      </c>
    </row>
    <row r="383" spans="2:5" x14ac:dyDescent="0.3">
      <c r="B383" s="6" t="s">
        <v>1508</v>
      </c>
      <c r="C383" s="10">
        <f>'XSheet Chain B'!C383*1.001</f>
        <v>4.5744317590135193</v>
      </c>
      <c r="E383" s="10">
        <f>'XSheet Chain B'!E383*1.001</f>
        <v>4.5744317590135193</v>
      </c>
    </row>
    <row r="384" spans="2:5" x14ac:dyDescent="0.3">
      <c r="B384" s="6" t="s">
        <v>1509</v>
      </c>
      <c r="C384" s="10">
        <f>MOD(ABS('XSheet Chain B'!C384),100)</f>
        <v>4.0744317590135193</v>
      </c>
      <c r="E384" s="10">
        <f>MOD(ABS('XSheet Chain B'!E384),100)</f>
        <v>4.0744317590135193</v>
      </c>
    </row>
    <row r="385" spans="2:5" x14ac:dyDescent="0.3">
      <c r="B385" s="6" t="s">
        <v>1510</v>
      </c>
      <c r="C385" s="10">
        <f>'XSheet Chain B'!C385*1.001</f>
        <v>5.0795061907725323</v>
      </c>
      <c r="E385" s="10">
        <f>'XSheet Chain B'!E385*1.001</f>
        <v>5.0795061907725323</v>
      </c>
    </row>
    <row r="386" spans="2:5" x14ac:dyDescent="0.3">
      <c r="B386" s="6" t="s">
        <v>1511</v>
      </c>
      <c r="C386" s="10">
        <f>MOD(ABS('XSheet Chain B'!C386),100)</f>
        <v>4.5795061907725323</v>
      </c>
      <c r="E386" s="10">
        <f>MOD(ABS('XSheet Chain B'!E386),100)</f>
        <v>4.5795061907725323</v>
      </c>
    </row>
    <row r="387" spans="2:5" x14ac:dyDescent="0.3">
      <c r="B387" s="6" t="s">
        <v>1512</v>
      </c>
      <c r="C387" s="10">
        <f>'XSheet Chain B'!C387*1.001</f>
        <v>5.5850856969633043</v>
      </c>
      <c r="E387" s="10">
        <f>'XSheet Chain B'!E387*1.001</f>
        <v>5.5850856969633043</v>
      </c>
    </row>
    <row r="388" spans="2:5" x14ac:dyDescent="0.3">
      <c r="B388" s="6" t="s">
        <v>1513</v>
      </c>
      <c r="C388" s="10">
        <f>MOD(ABS('XSheet Chain B'!C388),100)</f>
        <v>5.0850856969633043</v>
      </c>
      <c r="E388" s="10">
        <f>MOD(ABS('XSheet Chain B'!E388),100)</f>
        <v>5.0850856969633043</v>
      </c>
    </row>
    <row r="389" spans="2:5" x14ac:dyDescent="0.3">
      <c r="B389" s="6" t="s">
        <v>1514</v>
      </c>
      <c r="C389" s="10">
        <f>'XSheet Chain B'!C389*1.001</f>
        <v>6.0911707826602672</v>
      </c>
      <c r="E389" s="10">
        <f>'XSheet Chain B'!E389*1.001</f>
        <v>6.0911707826602672</v>
      </c>
    </row>
    <row r="390" spans="2:5" x14ac:dyDescent="0.3">
      <c r="B390" s="6" t="s">
        <v>1515</v>
      </c>
      <c r="C390" s="10">
        <f>MOD(ABS('XSheet Chain B'!C390),100)</f>
        <v>5.5911707826602672</v>
      </c>
      <c r="E390" s="10">
        <f>MOD(ABS('XSheet Chain B'!E390),100)</f>
        <v>5.5911707826602672</v>
      </c>
    </row>
    <row r="391" spans="2:5" x14ac:dyDescent="0.3">
      <c r="B391" s="6" t="s">
        <v>1516</v>
      </c>
      <c r="C391" s="10">
        <f>'XSheet Chain B'!C391*1.001</f>
        <v>6.5977619534429266</v>
      </c>
      <c r="E391" s="10">
        <f>'XSheet Chain B'!E391*1.001</f>
        <v>6.5977619534429266</v>
      </c>
    </row>
    <row r="392" spans="2:5" x14ac:dyDescent="0.3">
      <c r="B392" s="6" t="s">
        <v>1517</v>
      </c>
      <c r="C392" s="10">
        <f>MOD(ABS('XSheet Chain B'!C392),100)</f>
        <v>6.0977619534429266</v>
      </c>
      <c r="E392" s="10">
        <f>MOD(ABS('XSheet Chain B'!E392),100)</f>
        <v>6.0977619534429266</v>
      </c>
    </row>
    <row r="393" spans="2:5" x14ac:dyDescent="0.3">
      <c r="B393" s="6" t="s">
        <v>1518</v>
      </c>
      <c r="C393" s="10">
        <f>'XSheet Chain B'!C393*1.001</f>
        <v>7.1048597153963691</v>
      </c>
      <c r="E393" s="10">
        <f>'XSheet Chain B'!E393*1.001</f>
        <v>7.1048597153963691</v>
      </c>
    </row>
    <row r="394" spans="2:5" x14ac:dyDescent="0.3">
      <c r="B394" s="6" t="s">
        <v>1519</v>
      </c>
      <c r="C394" s="10">
        <f>MOD(ABS('XSheet Chain B'!C394),100)</f>
        <v>6.6048597153963691</v>
      </c>
      <c r="E394" s="10">
        <f>MOD(ABS('XSheet Chain B'!E394),100)</f>
        <v>6.6048597153963691</v>
      </c>
    </row>
    <row r="395" spans="2:5" x14ac:dyDescent="0.3">
      <c r="B395" s="6" t="s">
        <v>1520</v>
      </c>
      <c r="C395" s="10">
        <f>'XSheet Chain B'!C395*1.001</f>
        <v>7.6124645751117646</v>
      </c>
      <c r="E395" s="10">
        <f>'XSheet Chain B'!E395*1.001</f>
        <v>7.6124645751117646</v>
      </c>
    </row>
    <row r="396" spans="2:5" x14ac:dyDescent="0.3">
      <c r="B396" s="6" t="s">
        <v>1521</v>
      </c>
      <c r="C396" s="10">
        <f>MOD(ABS('XSheet Chain B'!C396),100)</f>
        <v>7.1124645751117646</v>
      </c>
      <c r="E396" s="10">
        <f>MOD(ABS('XSheet Chain B'!E396),100)</f>
        <v>7.1124645751117646</v>
      </c>
    </row>
    <row r="397" spans="2:5" x14ac:dyDescent="0.3">
      <c r="B397" s="6" t="s">
        <v>1522</v>
      </c>
      <c r="C397" s="10">
        <f>'XSheet Chain B'!C397*1.001</f>
        <v>8.1205770396868768</v>
      </c>
      <c r="E397" s="10">
        <f>'XSheet Chain B'!E397*1.001</f>
        <v>8.1205770396868768</v>
      </c>
    </row>
    <row r="398" spans="2:5" x14ac:dyDescent="0.3">
      <c r="B398" s="6" t="s">
        <v>1523</v>
      </c>
      <c r="C398" s="10">
        <f>MOD(ABS('XSheet Chain B'!C398),100)</f>
        <v>7.6205770396868768</v>
      </c>
      <c r="E398" s="10">
        <f>MOD(ABS('XSheet Chain B'!E398),100)</f>
        <v>7.6205770396868768</v>
      </c>
    </row>
    <row r="399" spans="2:5" x14ac:dyDescent="0.3">
      <c r="B399" s="6" t="s">
        <v>1524</v>
      </c>
      <c r="C399" s="10">
        <f>'XSheet Chain B'!C399*1.001</f>
        <v>8.6291976167265627</v>
      </c>
      <c r="E399" s="10">
        <f>'XSheet Chain B'!E399*1.001</f>
        <v>8.6291976167265627</v>
      </c>
    </row>
    <row r="400" spans="2:5" x14ac:dyDescent="0.3">
      <c r="B400" s="6" t="s">
        <v>1525</v>
      </c>
      <c r="C400" s="10">
        <f>MOD(ABS('XSheet Chain B'!C400),100)</f>
        <v>8.1291976167265627</v>
      </c>
      <c r="E400" s="10">
        <f>MOD(ABS('XSheet Chain B'!E400),100)</f>
        <v>8.1291976167265627</v>
      </c>
    </row>
    <row r="401" spans="2:5" x14ac:dyDescent="0.3">
      <c r="B401" s="6" t="s">
        <v>1526</v>
      </c>
      <c r="C401" s="10">
        <f>'XSheet Chain B'!C401*1.001</f>
        <v>9.138326814343289</v>
      </c>
      <c r="E401" s="10">
        <f>'XSheet Chain B'!E401*1.001</f>
        <v>9.138326814343289</v>
      </c>
    </row>
    <row r="402" spans="2:5" x14ac:dyDescent="0.3">
      <c r="B402" s="6" t="s">
        <v>1527</v>
      </c>
      <c r="C402" s="10">
        <f>MOD(ABS('XSheet Chain B'!C402),100)</f>
        <v>8.638326814343289</v>
      </c>
      <c r="E402" s="10">
        <f>MOD(ABS('XSheet Chain B'!E402),100)</f>
        <v>8.638326814343289</v>
      </c>
    </row>
    <row r="403" spans="2:5" x14ac:dyDescent="0.3">
      <c r="B403" s="6" t="s">
        <v>1528</v>
      </c>
      <c r="C403" s="10">
        <f>'XSheet Chain B'!C403*1.001</f>
        <v>9.6479651411576306</v>
      </c>
      <c r="E403" s="10">
        <f>'XSheet Chain B'!E403*1.001</f>
        <v>9.6479651411576306</v>
      </c>
    </row>
    <row r="404" spans="2:5" x14ac:dyDescent="0.3">
      <c r="B404" s="6" t="s">
        <v>1529</v>
      </c>
      <c r="C404" s="10">
        <f>MOD(ABS('XSheet Chain B'!C404),100)</f>
        <v>9.1479651411576306</v>
      </c>
      <c r="E404" s="10">
        <f>MOD(ABS('XSheet Chain B'!E404),100)</f>
        <v>9.1479651411576306</v>
      </c>
    </row>
    <row r="405" spans="2:5" x14ac:dyDescent="0.3">
      <c r="B405" s="6" t="s">
        <v>1530</v>
      </c>
      <c r="C405" s="10">
        <f>'XSheet Chain B'!C405*1.001</f>
        <v>10.158113106298787</v>
      </c>
      <c r="E405" s="10">
        <f>'XSheet Chain B'!E405*1.001</f>
        <v>10.158113106298787</v>
      </c>
    </row>
    <row r="406" spans="2:5" x14ac:dyDescent="0.3">
      <c r="B406" s="6" t="s">
        <v>1531</v>
      </c>
      <c r="C406" s="10">
        <f>MOD(ABS('XSheet Chain B'!C406),100)</f>
        <v>9.6581131062987868</v>
      </c>
      <c r="E406" s="10">
        <f>MOD(ABS('XSheet Chain B'!E406),100)</f>
        <v>9.6581131062987868</v>
      </c>
    </row>
    <row r="407" spans="2:5" x14ac:dyDescent="0.3">
      <c r="B407" s="6" t="s">
        <v>1532</v>
      </c>
      <c r="C407" s="10">
        <f>'XSheet Chain B'!C407*1.001</f>
        <v>10.668771219405084</v>
      </c>
      <c r="E407" s="10">
        <f>'XSheet Chain B'!E407*1.001</f>
        <v>10.668771219405084</v>
      </c>
    </row>
    <row r="408" spans="2:5" x14ac:dyDescent="0.3">
      <c r="B408" s="6" t="s">
        <v>1533</v>
      </c>
      <c r="C408" s="10">
        <f>MOD(ABS('XSheet Chain B'!C408),100)</f>
        <v>10.168771219405084</v>
      </c>
      <c r="E408" s="10">
        <f>MOD(ABS('XSheet Chain B'!E408),100)</f>
        <v>10.168771219405084</v>
      </c>
    </row>
    <row r="409" spans="2:5" x14ac:dyDescent="0.3">
      <c r="B409" s="6" t="s">
        <v>1534</v>
      </c>
      <c r="C409" s="10">
        <f>'XSheet Chain B'!C409*1.001</f>
        <v>11.179939990624488</v>
      </c>
      <c r="E409" s="10">
        <f>'XSheet Chain B'!E409*1.001</f>
        <v>11.179939990624488</v>
      </c>
    </row>
    <row r="410" spans="2:5" x14ac:dyDescent="0.3">
      <c r="B410" s="6" t="s">
        <v>1535</v>
      </c>
      <c r="C410" s="10">
        <f>MOD(ABS('XSheet Chain B'!C410),100)</f>
        <v>10.679939990624488</v>
      </c>
      <c r="E410" s="10">
        <f>MOD(ABS('XSheet Chain B'!E410),100)</f>
        <v>10.679939990624488</v>
      </c>
    </row>
    <row r="411" spans="2:5" x14ac:dyDescent="0.3">
      <c r="B411" s="6" t="s">
        <v>1536</v>
      </c>
      <c r="C411" s="10">
        <f>'XSheet Chain B'!C411*1.001</f>
        <v>11.691619930615111</v>
      </c>
      <c r="E411" s="10">
        <f>'XSheet Chain B'!E411*1.001</f>
        <v>11.691619930615111</v>
      </c>
    </row>
    <row r="412" spans="2:5" x14ac:dyDescent="0.3">
      <c r="B412" s="6" t="s">
        <v>1537</v>
      </c>
      <c r="C412" s="10">
        <f>MOD(ABS('XSheet Chain B'!C412),100)</f>
        <v>11.191619930615111</v>
      </c>
      <c r="E412" s="10">
        <f>MOD(ABS('XSheet Chain B'!E412),100)</f>
        <v>11.191619930615111</v>
      </c>
    </row>
    <row r="413" spans="2:5" x14ac:dyDescent="0.3">
      <c r="B413" s="6" t="s">
        <v>1538</v>
      </c>
      <c r="C413" s="10">
        <f>'XSheet Chain B'!C413*1.001</f>
        <v>12.203811550545725</v>
      </c>
      <c r="E413" s="10">
        <f>'XSheet Chain B'!E413*1.001</f>
        <v>12.203811550545725</v>
      </c>
    </row>
    <row r="414" spans="2:5" x14ac:dyDescent="0.3">
      <c r="B414" s="6" t="s">
        <v>1539</v>
      </c>
      <c r="C414" s="10">
        <f>MOD(ABS('XSheet Chain B'!C414),100)</f>
        <v>11.703811550545725</v>
      </c>
      <c r="E414" s="10">
        <f>MOD(ABS('XSheet Chain B'!E414),100)</f>
        <v>11.703811550545725</v>
      </c>
    </row>
    <row r="415" spans="2:5" x14ac:dyDescent="0.3">
      <c r="B415" s="6" t="s">
        <v>1540</v>
      </c>
      <c r="C415" s="10">
        <f>'XSheet Chain B'!C415*1.001</f>
        <v>12.716515362096269</v>
      </c>
      <c r="E415" s="10">
        <f>'XSheet Chain B'!E415*1.001</f>
        <v>12.716515362096269</v>
      </c>
    </row>
    <row r="416" spans="2:5" x14ac:dyDescent="0.3">
      <c r="B416" s="6" t="s">
        <v>1541</v>
      </c>
      <c r="C416" s="10">
        <f>MOD(ABS('XSheet Chain B'!C416),100)</f>
        <v>12.216515362096269</v>
      </c>
      <c r="E416" s="10">
        <f>MOD(ABS('XSheet Chain B'!E416),100)</f>
        <v>12.216515362096269</v>
      </c>
    </row>
    <row r="417" spans="2:5" x14ac:dyDescent="0.3">
      <c r="B417" s="6" t="s">
        <v>1542</v>
      </c>
      <c r="C417" s="10">
        <f>'XSheet Chain B'!C417*1.001</f>
        <v>13.229731877458363</v>
      </c>
      <c r="E417" s="10">
        <f>'XSheet Chain B'!E417*1.001</f>
        <v>13.229731877458363</v>
      </c>
    </row>
    <row r="418" spans="2:5" x14ac:dyDescent="0.3">
      <c r="B418" s="6" t="s">
        <v>1543</v>
      </c>
      <c r="C418" s="10">
        <f>MOD(ABS('XSheet Chain B'!C418),100)</f>
        <v>12.729731877458363</v>
      </c>
      <c r="E418" s="10">
        <f>MOD(ABS('XSheet Chain B'!E418),100)</f>
        <v>12.729731877458363</v>
      </c>
    </row>
    <row r="419" spans="2:5" x14ac:dyDescent="0.3">
      <c r="B419" s="6" t="s">
        <v>1544</v>
      </c>
      <c r="C419" s="10">
        <f>'XSheet Chain B'!C419*1.001</f>
        <v>13.743461609335819</v>
      </c>
      <c r="E419" s="10">
        <f>'XSheet Chain B'!E419*1.001</f>
        <v>13.743461609335819</v>
      </c>
    </row>
    <row r="420" spans="2:5" x14ac:dyDescent="0.3">
      <c r="B420" s="6" t="s">
        <v>1545</v>
      </c>
      <c r="C420" s="10">
        <f>MOD(ABS('XSheet Chain B'!C420),100)</f>
        <v>13.243461609335819</v>
      </c>
      <c r="E420" s="10">
        <f>MOD(ABS('XSheet Chain B'!E420),100)</f>
        <v>13.243461609335819</v>
      </c>
    </row>
    <row r="421" spans="2:5" x14ac:dyDescent="0.3">
      <c r="B421" s="6" t="s">
        <v>1546</v>
      </c>
      <c r="C421" s="10">
        <f>'XSheet Chain B'!C421*1.001</f>
        <v>14.257705070945153</v>
      </c>
      <c r="E421" s="10">
        <f>'XSheet Chain B'!E421*1.001</f>
        <v>14.257705070945153</v>
      </c>
    </row>
    <row r="422" spans="2:5" x14ac:dyDescent="0.3">
      <c r="B422" s="6" t="s">
        <v>1547</v>
      </c>
      <c r="C422" s="10">
        <f>MOD(ABS('XSheet Chain B'!C422),100)</f>
        <v>13.757705070945153</v>
      </c>
      <c r="E422" s="10">
        <f>MOD(ABS('XSheet Chain B'!E422),100)</f>
        <v>13.757705070945153</v>
      </c>
    </row>
    <row r="423" spans="2:5" x14ac:dyDescent="0.3">
      <c r="B423" s="6" t="s">
        <v>1548</v>
      </c>
      <c r="C423" s="10">
        <f>'XSheet Chain B'!C423*1.001</f>
        <v>14.772462776016097</v>
      </c>
      <c r="E423" s="10">
        <f>'XSheet Chain B'!E423*1.001</f>
        <v>14.772462776016097</v>
      </c>
    </row>
    <row r="424" spans="2:5" x14ac:dyDescent="0.3">
      <c r="B424" s="6" t="s">
        <v>1549</v>
      </c>
      <c r="C424" s="10">
        <f>MOD(ABS('XSheet Chain B'!C424),100)</f>
        <v>14.272462776016097</v>
      </c>
      <c r="E424" s="10">
        <f>MOD(ABS('XSheet Chain B'!E424),100)</f>
        <v>14.272462776016097</v>
      </c>
    </row>
    <row r="425" spans="2:5" x14ac:dyDescent="0.3">
      <c r="B425" s="6" t="s">
        <v>1550</v>
      </c>
      <c r="C425" s="10">
        <f>'XSheet Chain B'!C425*1.001</f>
        <v>15.287735238792111</v>
      </c>
      <c r="E425" s="10">
        <f>'XSheet Chain B'!E425*1.001</f>
        <v>15.287735238792111</v>
      </c>
    </row>
    <row r="426" spans="2:5" x14ac:dyDescent="0.3">
      <c r="B426" s="6" t="s">
        <v>1551</v>
      </c>
      <c r="C426" s="10">
        <f>MOD(ABS('XSheet Chain B'!C426),100)</f>
        <v>14.787735238792111</v>
      </c>
      <c r="E426" s="10">
        <f>MOD(ABS('XSheet Chain B'!E426),100)</f>
        <v>14.787735238792111</v>
      </c>
    </row>
    <row r="427" spans="2:5" x14ac:dyDescent="0.3">
      <c r="B427" s="6" t="s">
        <v>1552</v>
      </c>
      <c r="C427" s="10">
        <f>'XSheet Chain B'!C427*1.001</f>
        <v>15.803522974030901</v>
      </c>
      <c r="E427" s="10">
        <f>'XSheet Chain B'!E427*1.001</f>
        <v>15.803522974030901</v>
      </c>
    </row>
    <row r="428" spans="2:5" x14ac:dyDescent="0.3">
      <c r="B428" s="6" t="s">
        <v>1553</v>
      </c>
      <c r="C428" s="10">
        <f>MOD(ABS('XSheet Chain B'!C428),100)</f>
        <v>15.303522974030901</v>
      </c>
      <c r="E428" s="10">
        <f>MOD(ABS('XSheet Chain B'!E428),100)</f>
        <v>15.303522974030901</v>
      </c>
    </row>
    <row r="429" spans="2:5" x14ac:dyDescent="0.3">
      <c r="B429" s="6" t="s">
        <v>1554</v>
      </c>
      <c r="C429" s="10">
        <f>'XSheet Chain B'!C429*1.001</f>
        <v>16.319826497004929</v>
      </c>
      <c r="E429" s="10">
        <f>'XSheet Chain B'!E429*1.001</f>
        <v>16.319826497004929</v>
      </c>
    </row>
    <row r="430" spans="2:5" x14ac:dyDescent="0.3">
      <c r="B430" s="6" t="s">
        <v>1555</v>
      </c>
      <c r="C430" s="10">
        <f>MOD(ABS('XSheet Chain B'!C430),100)</f>
        <v>15.819826497004929</v>
      </c>
      <c r="E430" s="10">
        <f>MOD(ABS('XSheet Chain B'!E430),100)</f>
        <v>15.819826497004929</v>
      </c>
    </row>
    <row r="431" spans="2:5" x14ac:dyDescent="0.3">
      <c r="B431" s="6" t="s">
        <v>1556</v>
      </c>
      <c r="C431" s="10">
        <f>'XSheet Chain B'!C431*1.001</f>
        <v>16.836646323501931</v>
      </c>
      <c r="E431" s="10">
        <f>'XSheet Chain B'!E431*1.001</f>
        <v>16.836646323501931</v>
      </c>
    </row>
    <row r="432" spans="2:5" x14ac:dyDescent="0.3">
      <c r="B432" s="6" t="s">
        <v>1557</v>
      </c>
      <c r="C432" s="10">
        <f>MOD(ABS('XSheet Chain B'!C432),100)</f>
        <v>16.336646323501931</v>
      </c>
      <c r="E432" s="10">
        <f>MOD(ABS('XSheet Chain B'!E432),100)</f>
        <v>16.336646323501931</v>
      </c>
    </row>
    <row r="433" spans="2:5" x14ac:dyDescent="0.3">
      <c r="B433" s="6" t="s">
        <v>1558</v>
      </c>
      <c r="C433" s="10">
        <f>'XSheet Chain B'!C433*1.001</f>
        <v>17.353982969825431</v>
      </c>
      <c r="E433" s="10">
        <f>'XSheet Chain B'!E433*1.001</f>
        <v>17.353982969825431</v>
      </c>
    </row>
    <row r="434" spans="2:5" x14ac:dyDescent="0.3">
      <c r="B434" s="6" t="s">
        <v>1559</v>
      </c>
      <c r="C434" s="10">
        <f>MOD(ABS('XSheet Chain B'!C434),100)</f>
        <v>16.853982969825431</v>
      </c>
      <c r="E434" s="10">
        <f>MOD(ABS('XSheet Chain B'!E434),100)</f>
        <v>16.853982969825431</v>
      </c>
    </row>
    <row r="435" spans="2:5" x14ac:dyDescent="0.3">
      <c r="B435" s="6" t="s">
        <v>1560</v>
      </c>
      <c r="C435" s="10">
        <f>'XSheet Chain B'!C435*1.001</f>
        <v>17.871836952795256</v>
      </c>
      <c r="E435" s="10">
        <f>'XSheet Chain B'!E435*1.001</f>
        <v>17.871836952795256</v>
      </c>
    </row>
    <row r="436" spans="2:5" x14ac:dyDescent="0.3">
      <c r="B436" s="6" t="s">
        <v>1561</v>
      </c>
      <c r="C436" s="10">
        <f>MOD(ABS('XSheet Chain B'!C436),100)</f>
        <v>17.371836952795256</v>
      </c>
      <c r="E436" s="10">
        <f>MOD(ABS('XSheet Chain B'!E436),100)</f>
        <v>17.371836952795256</v>
      </c>
    </row>
    <row r="437" spans="2:5" x14ac:dyDescent="0.3">
      <c r="B437" s="6" t="s">
        <v>1562</v>
      </c>
      <c r="C437" s="10">
        <f>'XSheet Chain B'!C437*1.001</f>
        <v>18.390208789748048</v>
      </c>
      <c r="E437" s="10">
        <f>'XSheet Chain B'!E437*1.001</f>
        <v>18.390208789748048</v>
      </c>
    </row>
    <row r="438" spans="2:5" x14ac:dyDescent="0.3">
      <c r="B438" s="6" t="s">
        <v>1563</v>
      </c>
      <c r="C438" s="10">
        <f>MOD(ABS('XSheet Chain B'!C438),100)</f>
        <v>17.890208789748048</v>
      </c>
      <c r="E438" s="10">
        <f>MOD(ABS('XSheet Chain B'!E438),100)</f>
        <v>17.890208789748048</v>
      </c>
    </row>
    <row r="439" spans="2:5" x14ac:dyDescent="0.3">
      <c r="B439" s="6" t="s">
        <v>1564</v>
      </c>
      <c r="C439" s="10">
        <f>'XSheet Chain B'!C439*1.001</f>
        <v>18.909098998537793</v>
      </c>
      <c r="E439" s="10">
        <f>'XSheet Chain B'!E439*1.001</f>
        <v>18.909098998537793</v>
      </c>
    </row>
    <row r="440" spans="2:5" x14ac:dyDescent="0.3">
      <c r="B440" s="6" t="s">
        <v>1565</v>
      </c>
      <c r="C440" s="10">
        <f>MOD(ABS('XSheet Chain B'!C440),100)</f>
        <v>18.409098998537793</v>
      </c>
      <c r="E440" s="10">
        <f>MOD(ABS('XSheet Chain B'!E440),100)</f>
        <v>18.409098998537793</v>
      </c>
    </row>
    <row r="441" spans="2:5" x14ac:dyDescent="0.3">
      <c r="B441" s="6" t="s">
        <v>1566</v>
      </c>
      <c r="C441" s="10">
        <f>'XSheet Chain B'!C441*1.001</f>
        <v>19.42850809753633</v>
      </c>
      <c r="E441" s="10">
        <f>'XSheet Chain B'!E441*1.001</f>
        <v>19.42850809753633</v>
      </c>
    </row>
    <row r="442" spans="2:5" x14ac:dyDescent="0.3">
      <c r="B442" s="6" t="s">
        <v>1567</v>
      </c>
      <c r="C442" s="10">
        <f>MOD(ABS('XSheet Chain B'!C442),100)</f>
        <v>18.92850809753633</v>
      </c>
      <c r="E442" s="10">
        <f>MOD(ABS('XSheet Chain B'!E442),100)</f>
        <v>18.92850809753633</v>
      </c>
    </row>
    <row r="443" spans="2:5" x14ac:dyDescent="0.3">
      <c r="B443" s="6" t="s">
        <v>1568</v>
      </c>
      <c r="C443" s="10">
        <f>'XSheet Chain B'!C443*1.001</f>
        <v>19.948436605633866</v>
      </c>
      <c r="E443" s="10">
        <f>'XSheet Chain B'!E443*1.001</f>
        <v>19.948436605633866</v>
      </c>
    </row>
    <row r="444" spans="2:5" x14ac:dyDescent="0.3">
      <c r="B444" s="6" t="s">
        <v>1569</v>
      </c>
      <c r="C444" s="10">
        <f>MOD(ABS('XSheet Chain B'!C444),100)</f>
        <v>19.448436605633866</v>
      </c>
      <c r="E444" s="10">
        <f>MOD(ABS('XSheet Chain B'!E444),100)</f>
        <v>19.448436605633866</v>
      </c>
    </row>
    <row r="445" spans="2:5" x14ac:dyDescent="0.3">
      <c r="B445" s="6" t="s">
        <v>1570</v>
      </c>
      <c r="C445" s="10">
        <f>'XSheet Chain B'!C445*1.001</f>
        <v>20.468885042239496</v>
      </c>
      <c r="E445" s="10">
        <f>'XSheet Chain B'!E445*1.001</f>
        <v>20.468885042239496</v>
      </c>
    </row>
    <row r="446" spans="2:5" x14ac:dyDescent="0.3">
      <c r="B446" s="6" t="s">
        <v>1571</v>
      </c>
      <c r="C446" s="10">
        <f>MOD(ABS('XSheet Chain B'!C446),100)</f>
        <v>19.968885042239496</v>
      </c>
      <c r="E446" s="10">
        <f>MOD(ABS('XSheet Chain B'!E446),100)</f>
        <v>19.968885042239496</v>
      </c>
    </row>
    <row r="447" spans="2:5" x14ac:dyDescent="0.3">
      <c r="B447" s="6" t="s">
        <v>1572</v>
      </c>
      <c r="C447" s="10">
        <f>'XSheet Chain B'!C447*1.001</f>
        <v>20.989853927281732</v>
      </c>
      <c r="E447" s="10">
        <f>'XSheet Chain B'!E447*1.001</f>
        <v>20.989853927281732</v>
      </c>
    </row>
    <row r="448" spans="2:5" x14ac:dyDescent="0.3">
      <c r="B448" s="6" t="s">
        <v>1573</v>
      </c>
      <c r="C448" s="10">
        <f>MOD(ABS('XSheet Chain B'!C448),100)</f>
        <v>20.489853927281732</v>
      </c>
      <c r="E448" s="10">
        <f>MOD(ABS('XSheet Chain B'!E448),100)</f>
        <v>20.489853927281732</v>
      </c>
    </row>
    <row r="449" spans="2:5" x14ac:dyDescent="0.3">
      <c r="B449" s="6" t="s">
        <v>1574</v>
      </c>
      <c r="C449" s="10">
        <f>'XSheet Chain B'!C449*1.001</f>
        <v>21.51134378120901</v>
      </c>
      <c r="E449" s="10">
        <f>'XSheet Chain B'!E449*1.001</f>
        <v>21.51134378120901</v>
      </c>
    </row>
    <row r="450" spans="2:5" x14ac:dyDescent="0.3">
      <c r="B450" s="6" t="s">
        <v>1575</v>
      </c>
      <c r="C450" s="10">
        <f>MOD(ABS('XSheet Chain B'!C450),100)</f>
        <v>21.01134378120901</v>
      </c>
      <c r="E450" s="10">
        <f>MOD(ABS('XSheet Chain B'!E450),100)</f>
        <v>21.01134378120901</v>
      </c>
    </row>
    <row r="451" spans="2:5" x14ac:dyDescent="0.3">
      <c r="B451" s="6" t="s">
        <v>1576</v>
      </c>
      <c r="C451" s="10">
        <f>'XSheet Chain B'!C451*1.001</f>
        <v>22.033355124990216</v>
      </c>
      <c r="E451" s="10">
        <f>'XSheet Chain B'!E451*1.001</f>
        <v>22.033355124990216</v>
      </c>
    </row>
    <row r="452" spans="2:5" x14ac:dyDescent="0.3">
      <c r="B452" s="6" t="s">
        <v>1577</v>
      </c>
      <c r="C452" s="10">
        <f>MOD(ABS('XSheet Chain B'!C452),100)</f>
        <v>21.533355124990216</v>
      </c>
      <c r="E452" s="10">
        <f>MOD(ABS('XSheet Chain B'!E452),100)</f>
        <v>21.533355124990216</v>
      </c>
    </row>
    <row r="453" spans="2:5" x14ac:dyDescent="0.3">
      <c r="B453" s="6" t="s">
        <v>1578</v>
      </c>
      <c r="C453" s="10">
        <f>'XSheet Chain B'!C453*1.001</f>
        <v>22.555888480115204</v>
      </c>
      <c r="E453" s="10">
        <f>'XSheet Chain B'!E453*1.001</f>
        <v>22.555888480115204</v>
      </c>
    </row>
    <row r="454" spans="2:5" x14ac:dyDescent="0.3">
      <c r="B454" s="6" t="s">
        <v>1579</v>
      </c>
      <c r="C454" s="10">
        <f>MOD(ABS('XSheet Chain B'!C454),100)</f>
        <v>22.055888480115204</v>
      </c>
      <c r="E454" s="10">
        <f>MOD(ABS('XSheet Chain B'!E454),100)</f>
        <v>22.055888480115204</v>
      </c>
    </row>
    <row r="455" spans="2:5" x14ac:dyDescent="0.3">
      <c r="B455" s="6" t="s">
        <v>1580</v>
      </c>
      <c r="C455" s="10">
        <f>'XSheet Chain B'!C455*1.001</f>
        <v>23.078944368595316</v>
      </c>
      <c r="E455" s="10">
        <f>'XSheet Chain B'!E455*1.001</f>
        <v>23.078944368595316</v>
      </c>
    </row>
    <row r="456" spans="2:5" x14ac:dyDescent="0.3">
      <c r="B456" s="6" t="s">
        <v>1581</v>
      </c>
      <c r="C456" s="10">
        <f>MOD(ABS('XSheet Chain B'!C456),100)</f>
        <v>22.578944368595316</v>
      </c>
      <c r="E456" s="10">
        <f>MOD(ABS('XSheet Chain B'!E456),100)</f>
        <v>22.578944368595316</v>
      </c>
    </row>
    <row r="457" spans="2:5" x14ac:dyDescent="0.3">
      <c r="B457" s="6" t="s">
        <v>1582</v>
      </c>
      <c r="C457" s="10">
        <f>'XSheet Chain B'!C457*1.001</f>
        <v>23.602523312963907</v>
      </c>
      <c r="E457" s="10">
        <f>'XSheet Chain B'!E457*1.001</f>
        <v>23.602523312963907</v>
      </c>
    </row>
    <row r="458" spans="2:5" x14ac:dyDescent="0.3">
      <c r="B458" s="6" t="s">
        <v>1583</v>
      </c>
      <c r="C458" s="10">
        <f>MOD(ABS('XSheet Chain B'!C458),100)</f>
        <v>23.102523312963907</v>
      </c>
      <c r="E458" s="10">
        <f>MOD(ABS('XSheet Chain B'!E458),100)</f>
        <v>23.102523312963907</v>
      </c>
    </row>
    <row r="459" spans="2:5" x14ac:dyDescent="0.3">
      <c r="B459" s="6" t="s">
        <v>1584</v>
      </c>
      <c r="C459" s="10">
        <f>'XSheet Chain B'!C459*1.001</f>
        <v>24.126625836276869</v>
      </c>
      <c r="E459" s="10">
        <f>'XSheet Chain B'!E459*1.001</f>
        <v>24.126625836276869</v>
      </c>
    </row>
    <row r="460" spans="2:5" x14ac:dyDescent="0.3">
      <c r="B460" s="6" t="s">
        <v>1585</v>
      </c>
      <c r="C460" s="10">
        <f>MOD(ABS('XSheet Chain B'!C460),100)</f>
        <v>23.626625836276869</v>
      </c>
      <c r="E460" s="10">
        <f>MOD(ABS('XSheet Chain B'!E460),100)</f>
        <v>23.626625836276869</v>
      </c>
    </row>
    <row r="461" spans="2:5" x14ac:dyDescent="0.3">
      <c r="B461" s="6" t="s">
        <v>1586</v>
      </c>
      <c r="C461" s="10">
        <f>'XSheet Chain B'!C461*1.001</f>
        <v>24.651252462113142</v>
      </c>
      <c r="E461" s="10">
        <f>'XSheet Chain B'!E461*1.001</f>
        <v>24.651252462113142</v>
      </c>
    </row>
    <row r="462" spans="2:5" x14ac:dyDescent="0.3">
      <c r="B462" s="6" t="s">
        <v>1587</v>
      </c>
      <c r="C462" s="10">
        <f>MOD(ABS('XSheet Chain B'!C462),100)</f>
        <v>24.151252462113142</v>
      </c>
      <c r="E462" s="10">
        <f>MOD(ABS('XSheet Chain B'!E462),100)</f>
        <v>24.151252462113142</v>
      </c>
    </row>
    <row r="463" spans="2:5" x14ac:dyDescent="0.3">
      <c r="B463" s="6" t="s">
        <v>1588</v>
      </c>
      <c r="C463" s="10">
        <f>'XSheet Chain B'!C463*1.001</f>
        <v>25.176403714575251</v>
      </c>
      <c r="E463" s="10">
        <f>'XSheet Chain B'!E463*1.001</f>
        <v>25.176403714575251</v>
      </c>
    </row>
    <row r="464" spans="2:5" x14ac:dyDescent="0.3">
      <c r="B464" s="6" t="s">
        <v>1589</v>
      </c>
      <c r="C464" s="10">
        <f>MOD(ABS('XSheet Chain B'!C464),100)</f>
        <v>24.676403714575251</v>
      </c>
      <c r="E464" s="10">
        <f>MOD(ABS('XSheet Chain B'!E464),100)</f>
        <v>24.676403714575251</v>
      </c>
    </row>
    <row r="465" spans="2:5" x14ac:dyDescent="0.3">
      <c r="B465" s="6" t="s">
        <v>1590</v>
      </c>
      <c r="C465" s="10">
        <f>'XSheet Chain B'!C465*1.001</f>
        <v>25.702080118289825</v>
      </c>
      <c r="E465" s="10">
        <f>'XSheet Chain B'!E465*1.001</f>
        <v>25.702080118289825</v>
      </c>
    </row>
    <row r="466" spans="2:5" x14ac:dyDescent="0.3">
      <c r="B466" s="6" t="s">
        <v>1591</v>
      </c>
      <c r="C466" s="10">
        <f>MOD(ABS('XSheet Chain B'!C466),100)</f>
        <v>25.202080118289825</v>
      </c>
      <c r="E466" s="10">
        <f>MOD(ABS('XSheet Chain B'!E466),100)</f>
        <v>25.202080118289825</v>
      </c>
    </row>
    <row r="467" spans="2:5" x14ac:dyDescent="0.3">
      <c r="B467" s="6" t="s">
        <v>1592</v>
      </c>
      <c r="C467" s="10">
        <f>'XSheet Chain B'!C467*1.001</f>
        <v>26.228282198408113</v>
      </c>
      <c r="E467" s="10">
        <f>'XSheet Chain B'!E467*1.001</f>
        <v>26.228282198408113</v>
      </c>
    </row>
    <row r="468" spans="2:5" x14ac:dyDescent="0.3">
      <c r="B468" s="6" t="s">
        <v>1593</v>
      </c>
      <c r="C468" s="10">
        <f>MOD(ABS('XSheet Chain B'!C468),100)</f>
        <v>25.728282198408113</v>
      </c>
      <c r="E468" s="10">
        <f>MOD(ABS('XSheet Chain B'!E468),100)</f>
        <v>25.728282198408113</v>
      </c>
    </row>
    <row r="469" spans="2:5" x14ac:dyDescent="0.3">
      <c r="B469" s="6" t="s">
        <v>1594</v>
      </c>
      <c r="C469" s="10">
        <f>'XSheet Chain B'!C469*1.001</f>
        <v>26.755010480606519</v>
      </c>
      <c r="E469" s="10">
        <f>'XSheet Chain B'!E469*1.001</f>
        <v>26.755010480606519</v>
      </c>
    </row>
    <row r="470" spans="2:5" x14ac:dyDescent="0.3">
      <c r="B470" s="6" t="s">
        <v>1595</v>
      </c>
      <c r="C470" s="10">
        <f>MOD(ABS('XSheet Chain B'!C470),100)</f>
        <v>26.255010480606519</v>
      </c>
      <c r="E470" s="10">
        <f>MOD(ABS('XSheet Chain B'!E470),100)</f>
        <v>26.255010480606519</v>
      </c>
    </row>
    <row r="471" spans="2:5" x14ac:dyDescent="0.3">
      <c r="B471" s="6" t="s">
        <v>1596</v>
      </c>
      <c r="C471" s="10">
        <f>'XSheet Chain B'!C471*1.001</f>
        <v>27.282265491087124</v>
      </c>
      <c r="E471" s="10">
        <f>'XSheet Chain B'!E471*1.001</f>
        <v>27.282265491087124</v>
      </c>
    </row>
    <row r="472" spans="2:5" x14ac:dyDescent="0.3">
      <c r="B472" s="6" t="s">
        <v>1597</v>
      </c>
      <c r="C472" s="10">
        <f>MOD(ABS('XSheet Chain B'!C472),100)</f>
        <v>26.782265491087124</v>
      </c>
      <c r="E472" s="10">
        <f>MOD(ABS('XSheet Chain B'!E472),100)</f>
        <v>26.782265491087124</v>
      </c>
    </row>
    <row r="473" spans="2:5" x14ac:dyDescent="0.3">
      <c r="B473" s="6" t="s">
        <v>1598</v>
      </c>
      <c r="C473" s="10">
        <f>'XSheet Chain B'!C473*1.001</f>
        <v>27.810047756578207</v>
      </c>
      <c r="E473" s="10">
        <f>'XSheet Chain B'!E473*1.001</f>
        <v>27.810047756578207</v>
      </c>
    </row>
    <row r="474" spans="2:5" x14ac:dyDescent="0.3">
      <c r="B474" s="6" t="s">
        <v>1599</v>
      </c>
      <c r="C474" s="10">
        <f>MOD(ABS('XSheet Chain B'!C474),100)</f>
        <v>27.310047756578207</v>
      </c>
      <c r="E474" s="10">
        <f>MOD(ABS('XSheet Chain B'!E474),100)</f>
        <v>27.310047756578207</v>
      </c>
    </row>
    <row r="475" spans="2:5" x14ac:dyDescent="0.3">
      <c r="B475" s="6" t="s">
        <v>1600</v>
      </c>
      <c r="C475" s="10">
        <f>'XSheet Chain B'!C475*1.001</f>
        <v>28.338357804334784</v>
      </c>
      <c r="E475" s="10">
        <f>'XSheet Chain B'!E475*1.001</f>
        <v>28.338357804334784</v>
      </c>
    </row>
    <row r="476" spans="2:5" x14ac:dyDescent="0.3">
      <c r="B476" s="6" t="s">
        <v>1601</v>
      </c>
      <c r="C476" s="10">
        <f>MOD(ABS('XSheet Chain B'!C476),100)</f>
        <v>27.838357804334784</v>
      </c>
      <c r="E476" s="10">
        <f>MOD(ABS('XSheet Chain B'!E476),100)</f>
        <v>27.838357804334784</v>
      </c>
    </row>
    <row r="477" spans="2:5" x14ac:dyDescent="0.3">
      <c r="B477" s="6" t="s">
        <v>1602</v>
      </c>
      <c r="C477" s="10">
        <f>'XSheet Chain B'!C477*1.001</f>
        <v>28.867196162139116</v>
      </c>
      <c r="E477" s="10">
        <f>'XSheet Chain B'!E477*1.001</f>
        <v>28.867196162139116</v>
      </c>
    </row>
    <row r="478" spans="2:5" x14ac:dyDescent="0.3">
      <c r="B478" s="6" t="s">
        <v>1603</v>
      </c>
      <c r="C478" s="10">
        <f>MOD(ABS('XSheet Chain B'!C478),100)</f>
        <v>28.367196162139116</v>
      </c>
      <c r="E478" s="10">
        <f>MOD(ABS('XSheet Chain B'!E478),100)</f>
        <v>28.367196162139116</v>
      </c>
    </row>
    <row r="479" spans="2:5" x14ac:dyDescent="0.3">
      <c r="B479" s="6" t="s">
        <v>1604</v>
      </c>
      <c r="C479" s="10">
        <f>'XSheet Chain B'!C479*1.001</f>
        <v>29.39656335830125</v>
      </c>
      <c r="E479" s="10">
        <f>'XSheet Chain B'!E479*1.001</f>
        <v>29.39656335830125</v>
      </c>
    </row>
    <row r="480" spans="2:5" x14ac:dyDescent="0.3">
      <c r="B480" s="6" t="s">
        <v>1605</v>
      </c>
      <c r="C480" s="10">
        <f>MOD(ABS('XSheet Chain B'!C480),100)</f>
        <v>28.89656335830125</v>
      </c>
      <c r="E480" s="10">
        <f>MOD(ABS('XSheet Chain B'!E480),100)</f>
        <v>28.89656335830125</v>
      </c>
    </row>
    <row r="481" spans="2:5" x14ac:dyDescent="0.3">
      <c r="B481" s="6" t="s">
        <v>1606</v>
      </c>
      <c r="C481" s="10">
        <f>'XSheet Chain B'!C481*1.001</f>
        <v>29.92645992165955</v>
      </c>
      <c r="E481" s="10">
        <f>'XSheet Chain B'!E481*1.001</f>
        <v>29.92645992165955</v>
      </c>
    </row>
    <row r="482" spans="2:5" x14ac:dyDescent="0.3">
      <c r="B482" s="6" t="s">
        <v>1607</v>
      </c>
      <c r="C482" s="10">
        <f>MOD(ABS('XSheet Chain B'!C482),100)</f>
        <v>29.42645992165955</v>
      </c>
      <c r="E482" s="10">
        <f>MOD(ABS('XSheet Chain B'!E482),100)</f>
        <v>29.42645992165955</v>
      </c>
    </row>
    <row r="483" spans="2:5" x14ac:dyDescent="0.3">
      <c r="B483" s="6" t="s">
        <v>1608</v>
      </c>
      <c r="C483" s="10">
        <f>'XSheet Chain B'!C483*1.001</f>
        <v>30.456886381581207</v>
      </c>
      <c r="E483" s="10">
        <f>'XSheet Chain B'!E483*1.001</f>
        <v>30.456886381581207</v>
      </c>
    </row>
    <row r="484" spans="2:5" x14ac:dyDescent="0.3">
      <c r="B484" s="6" t="s">
        <v>1609</v>
      </c>
      <c r="C484" s="10">
        <f>MOD(ABS('XSheet Chain B'!C484),100)</f>
        <v>29.956886381581207</v>
      </c>
      <c r="E484" s="10">
        <f>MOD(ABS('XSheet Chain B'!E484),100)</f>
        <v>29.956886381581207</v>
      </c>
    </row>
    <row r="485" spans="2:5" x14ac:dyDescent="0.3">
      <c r="B485" s="6" t="s">
        <v>1610</v>
      </c>
      <c r="C485" s="10">
        <f>'XSheet Chain B'!C485*1.001</f>
        <v>30.987843267962784</v>
      </c>
      <c r="E485" s="10">
        <f>'XSheet Chain B'!E485*1.001</f>
        <v>30.987843267962784</v>
      </c>
    </row>
    <row r="486" spans="2:5" x14ac:dyDescent="0.3">
      <c r="B486" s="6" t="s">
        <v>1611</v>
      </c>
      <c r="C486" s="10">
        <f>MOD(ABS('XSheet Chain B'!C486),100)</f>
        <v>30.487843267962784</v>
      </c>
      <c r="E486" s="10">
        <f>MOD(ABS('XSheet Chain B'!E486),100)</f>
        <v>30.487843267962784</v>
      </c>
    </row>
    <row r="487" spans="2:5" x14ac:dyDescent="0.3">
      <c r="B487" s="6" t="s">
        <v>1612</v>
      </c>
      <c r="C487" s="10">
        <f>'XSheet Chain B'!C487*1.001</f>
        <v>31.519331111230745</v>
      </c>
      <c r="E487" s="10">
        <f>'XSheet Chain B'!E487*1.001</f>
        <v>31.519331111230745</v>
      </c>
    </row>
    <row r="488" spans="2:5" x14ac:dyDescent="0.3">
      <c r="B488" s="6" t="s">
        <v>1613</v>
      </c>
      <c r="C488" s="10">
        <f>MOD(ABS('XSheet Chain B'!C488),100)</f>
        <v>31.019331111230745</v>
      </c>
      <c r="E488" s="10">
        <f>MOD(ABS('XSheet Chain B'!E488),100)</f>
        <v>31.019331111230745</v>
      </c>
    </row>
    <row r="489" spans="2:5" x14ac:dyDescent="0.3">
      <c r="B489" s="6" t="s">
        <v>1614</v>
      </c>
      <c r="C489" s="10">
        <f>'XSheet Chain B'!C489*1.001</f>
        <v>32.05135044234197</v>
      </c>
      <c r="E489" s="10">
        <f>'XSheet Chain B'!E489*1.001</f>
        <v>32.05135044234197</v>
      </c>
    </row>
    <row r="490" spans="2:5" x14ac:dyDescent="0.3">
      <c r="B490" s="6" t="s">
        <v>1615</v>
      </c>
      <c r="C490" s="10">
        <f>MOD(ABS('XSheet Chain B'!C490),100)</f>
        <v>31.55135044234197</v>
      </c>
      <c r="E490" s="10">
        <f>MOD(ABS('XSheet Chain B'!E490),100)</f>
        <v>31.55135044234197</v>
      </c>
    </row>
    <row r="491" spans="2:5" x14ac:dyDescent="0.3">
      <c r="B491" s="6" t="s">
        <v>1616</v>
      </c>
      <c r="C491" s="10">
        <f>'XSheet Chain B'!C491*1.001</f>
        <v>32.58390179278431</v>
      </c>
      <c r="E491" s="10">
        <f>'XSheet Chain B'!E491*1.001</f>
        <v>32.58390179278431</v>
      </c>
    </row>
    <row r="492" spans="2:5" x14ac:dyDescent="0.3">
      <c r="B492" s="6" t="s">
        <v>1617</v>
      </c>
      <c r="C492" s="10">
        <f>MOD(ABS('XSheet Chain B'!C492),100)</f>
        <v>32.08390179278431</v>
      </c>
      <c r="E492" s="10">
        <f>MOD(ABS('XSheet Chain B'!E492),100)</f>
        <v>32.08390179278431</v>
      </c>
    </row>
    <row r="493" spans="2:5" x14ac:dyDescent="0.3">
      <c r="B493" s="6" t="s">
        <v>1618</v>
      </c>
      <c r="C493" s="10">
        <f>'XSheet Chain B'!C493*1.001</f>
        <v>33.116985694577089</v>
      </c>
      <c r="E493" s="10">
        <f>'XSheet Chain B'!E493*1.001</f>
        <v>33.116985694577089</v>
      </c>
    </row>
    <row r="494" spans="2:5" x14ac:dyDescent="0.3">
      <c r="B494" s="6" t="s">
        <v>1619</v>
      </c>
      <c r="C494" s="10">
        <f>MOD(ABS('XSheet Chain B'!C494),100)</f>
        <v>32.616985694577089</v>
      </c>
      <c r="E494" s="10">
        <f>MOD(ABS('XSheet Chain B'!E494),100)</f>
        <v>32.616985694577089</v>
      </c>
    </row>
    <row r="495" spans="2:5" x14ac:dyDescent="0.3">
      <c r="B495" s="6" t="s">
        <v>1620</v>
      </c>
      <c r="C495" s="10">
        <f>'XSheet Chain B'!C495*1.001</f>
        <v>33.65060268027166</v>
      </c>
      <c r="E495" s="10">
        <f>'XSheet Chain B'!E495*1.001</f>
        <v>33.65060268027166</v>
      </c>
    </row>
    <row r="496" spans="2:5" x14ac:dyDescent="0.3">
      <c r="B496" s="6" t="s">
        <v>1621</v>
      </c>
      <c r="C496" s="10">
        <f>MOD(ABS('XSheet Chain B'!C496),100)</f>
        <v>33.15060268027166</v>
      </c>
      <c r="E496" s="10">
        <f>MOD(ABS('XSheet Chain B'!E496),100)</f>
        <v>33.15060268027166</v>
      </c>
    </row>
    <row r="497" spans="2:5" x14ac:dyDescent="0.3">
      <c r="B497" s="6" t="s">
        <v>1622</v>
      </c>
      <c r="C497" s="10">
        <f>'XSheet Chain B'!C497*1.001</f>
        <v>34.184753282951931</v>
      </c>
      <c r="E497" s="10">
        <f>'XSheet Chain B'!E497*1.001</f>
        <v>34.184753282951931</v>
      </c>
    </row>
    <row r="498" spans="2:5" x14ac:dyDescent="0.3">
      <c r="B498" s="6" t="s">
        <v>1623</v>
      </c>
      <c r="C498" s="10">
        <f>MOD(ABS('XSheet Chain B'!C498),100)</f>
        <v>33.684753282951931</v>
      </c>
      <c r="E498" s="10">
        <f>MOD(ABS('XSheet Chain B'!E498),100)</f>
        <v>33.684753282951931</v>
      </c>
    </row>
    <row r="499" spans="2:5" x14ac:dyDescent="0.3">
      <c r="B499" s="6" t="s">
        <v>1624</v>
      </c>
      <c r="C499" s="10">
        <f>'XSheet Chain B'!C499*1.001</f>
        <v>34.719438036234877</v>
      </c>
      <c r="E499" s="10">
        <f>'XSheet Chain B'!E499*1.001</f>
        <v>34.719438036234877</v>
      </c>
    </row>
    <row r="500" spans="2:5" x14ac:dyDescent="0.3">
      <c r="B500" s="6" t="s">
        <v>1625</v>
      </c>
      <c r="C500" s="10">
        <f>MOD(ABS('XSheet Chain B'!C500),100)</f>
        <v>34.219438036234877</v>
      </c>
      <c r="E500" s="10">
        <f>MOD(ABS('XSheet Chain B'!E500),100)</f>
        <v>34.219438036234877</v>
      </c>
    </row>
    <row r="501" spans="2:5" x14ac:dyDescent="0.3">
      <c r="B501" s="6" t="s">
        <v>1626</v>
      </c>
      <c r="C501" s="10">
        <f>'XSheet Chain B'!C501*1.001</f>
        <v>35.254657474271106</v>
      </c>
      <c r="E501" s="10">
        <f>'XSheet Chain B'!E501*1.001</f>
        <v>35.254657474271106</v>
      </c>
    </row>
    <row r="502" spans="2:5" x14ac:dyDescent="0.3">
      <c r="B502" s="6" t="s">
        <v>1627</v>
      </c>
      <c r="C502" s="10">
        <f>MOD(ABS('XSheet Chain B'!C502),100)</f>
        <v>34.754657474271106</v>
      </c>
      <c r="E502" s="10">
        <f>MOD(ABS('XSheet Chain B'!E502),100)</f>
        <v>34.754657474271106</v>
      </c>
    </row>
    <row r="503" spans="2:5" x14ac:dyDescent="0.3">
      <c r="B503" s="6" t="s">
        <v>1628</v>
      </c>
      <c r="C503" s="10">
        <f>'XSheet Chain B'!C503*1.001</f>
        <v>35.79041213174537</v>
      </c>
      <c r="E503" s="10">
        <f>'XSheet Chain B'!E503*1.001</f>
        <v>35.79041213174537</v>
      </c>
    </row>
    <row r="504" spans="2:5" x14ac:dyDescent="0.3">
      <c r="B504" s="6" t="s">
        <v>1629</v>
      </c>
      <c r="C504" s="10">
        <f>MOD(ABS('XSheet Chain B'!C504),100)</f>
        <v>35.29041213174537</v>
      </c>
      <c r="E504" s="10">
        <f>MOD(ABS('XSheet Chain B'!E504),100)</f>
        <v>35.29041213174537</v>
      </c>
    </row>
    <row r="505" spans="2:5" x14ac:dyDescent="0.3">
      <c r="B505" s="24" t="s">
        <v>1123</v>
      </c>
      <c r="C505" s="23">
        <f>C504</f>
        <v>35.29041213174537</v>
      </c>
      <c r="E505" s="10">
        <f>'XSheet Chain B'!E505*1.001</f>
        <v>36.326702543877111</v>
      </c>
    </row>
    <row r="506" spans="2:5" x14ac:dyDescent="0.3">
      <c r="E506" s="10">
        <f>MOD(ABS('XSheet Chain B'!E506),100)</f>
        <v>35.826702543877111</v>
      </c>
    </row>
    <row r="507" spans="2:5" x14ac:dyDescent="0.3">
      <c r="E507" s="10">
        <f>'XSheet Chain B'!E507*1.001</f>
        <v>36.863529246420981</v>
      </c>
    </row>
    <row r="508" spans="2:5" x14ac:dyDescent="0.3">
      <c r="E508" s="10">
        <f>MOD(ABS('XSheet Chain B'!E508),100)</f>
        <v>36.363529246420981</v>
      </c>
    </row>
    <row r="509" spans="2:5" x14ac:dyDescent="0.3">
      <c r="E509" s="10">
        <f>'XSheet Chain B'!E509*1.001</f>
        <v>37.400892775667401</v>
      </c>
    </row>
    <row r="510" spans="2:5" x14ac:dyDescent="0.3">
      <c r="E510" s="10">
        <f>MOD(ABS('XSheet Chain B'!E510),100)</f>
        <v>36.900892775667401</v>
      </c>
    </row>
    <row r="511" spans="2:5" x14ac:dyDescent="0.3">
      <c r="E511" s="10">
        <f>'XSheet Chain B'!E511*1.001</f>
        <v>37.938793668443061</v>
      </c>
    </row>
    <row r="512" spans="2:5" x14ac:dyDescent="0.3">
      <c r="E512" s="10">
        <f>MOD(ABS('XSheet Chain B'!E512),100)</f>
        <v>37.438793668443061</v>
      </c>
    </row>
    <row r="513" spans="5:5" x14ac:dyDescent="0.3">
      <c r="E513" s="10">
        <f>'XSheet Chain B'!E513*1.001</f>
        <v>38.477232462111502</v>
      </c>
    </row>
    <row r="514" spans="5:5" x14ac:dyDescent="0.3">
      <c r="E514" s="10">
        <f>MOD(ABS('XSheet Chain B'!E514),100)</f>
        <v>37.977232462111502</v>
      </c>
    </row>
    <row r="515" spans="5:5" x14ac:dyDescent="0.3">
      <c r="E515" s="10">
        <f>'XSheet Chain B'!E515*1.001</f>
        <v>39.016209694573611</v>
      </c>
    </row>
    <row r="516" spans="5:5" x14ac:dyDescent="0.3">
      <c r="E516" s="10">
        <f>MOD(ABS('XSheet Chain B'!E516),100)</f>
        <v>38.516209694573611</v>
      </c>
    </row>
    <row r="517" spans="5:5" x14ac:dyDescent="0.3">
      <c r="E517" s="10">
        <f>'XSheet Chain B'!E517*1.001</f>
        <v>39.555725904268179</v>
      </c>
    </row>
    <row r="518" spans="5:5" x14ac:dyDescent="0.3">
      <c r="E518" s="10">
        <f>MOD(ABS('XSheet Chain B'!E518),100)</f>
        <v>39.055725904268179</v>
      </c>
    </row>
    <row r="519" spans="5:5" x14ac:dyDescent="0.3">
      <c r="E519" s="10">
        <f>'XSheet Chain B'!E519*1.001</f>
        <v>40.095781630172446</v>
      </c>
    </row>
    <row r="520" spans="5:5" x14ac:dyDescent="0.3">
      <c r="E520" s="10">
        <f>MOD(ABS('XSheet Chain B'!E520),100)</f>
        <v>39.595781630172446</v>
      </c>
    </row>
    <row r="521" spans="5:5" x14ac:dyDescent="0.3">
      <c r="E521" s="10">
        <f>'XSheet Chain B'!E521*1.001</f>
        <v>40.636377411802613</v>
      </c>
    </row>
    <row r="522" spans="5:5" x14ac:dyDescent="0.3">
      <c r="E522" s="10">
        <f>MOD(ABS('XSheet Chain B'!E522),100)</f>
        <v>40.136377411802613</v>
      </c>
    </row>
    <row r="523" spans="5:5" x14ac:dyDescent="0.3">
      <c r="E523" s="10">
        <f>'XSheet Chain B'!E523*1.001</f>
        <v>41.177513789214409</v>
      </c>
    </row>
    <row r="524" spans="5:5" x14ac:dyDescent="0.3">
      <c r="E524" s="10">
        <f>MOD(ABS('XSheet Chain B'!E524),100)</f>
        <v>40.677513789214409</v>
      </c>
    </row>
    <row r="525" spans="5:5" x14ac:dyDescent="0.3">
      <c r="E525" s="10">
        <f>'XSheet Chain B'!E525*1.001</f>
        <v>41.719191303003619</v>
      </c>
    </row>
    <row r="526" spans="5:5" x14ac:dyDescent="0.3">
      <c r="E526" s="10">
        <f>MOD(ABS('XSheet Chain B'!E526),100)</f>
        <v>41.219191303003619</v>
      </c>
    </row>
    <row r="527" spans="5:5" x14ac:dyDescent="0.3">
      <c r="E527" s="10">
        <f>'XSheet Chain B'!E527*1.001</f>
        <v>42.261410494306617</v>
      </c>
    </row>
    <row r="528" spans="5:5" x14ac:dyDescent="0.3">
      <c r="E528" s="10">
        <f>MOD(ABS('XSheet Chain B'!E528),100)</f>
        <v>41.761410494306617</v>
      </c>
    </row>
    <row r="529" spans="5:5" x14ac:dyDescent="0.3">
      <c r="E529" s="10">
        <f>'XSheet Chain B'!E529*1.001</f>
        <v>42.804171904800917</v>
      </c>
    </row>
    <row r="530" spans="5:5" x14ac:dyDescent="0.3">
      <c r="E530" s="10">
        <f>MOD(ABS('XSheet Chain B'!E530),100)</f>
        <v>42.304171904800917</v>
      </c>
    </row>
    <row r="531" spans="5:5" x14ac:dyDescent="0.3">
      <c r="E531" s="10">
        <f>'XSheet Chain B'!E531*1.001</f>
        <v>43.347476076705711</v>
      </c>
    </row>
    <row r="532" spans="5:5" x14ac:dyDescent="0.3">
      <c r="E532" s="10">
        <f>MOD(ABS('XSheet Chain B'!E532),100)</f>
        <v>42.847476076705711</v>
      </c>
    </row>
    <row r="533" spans="5:5" x14ac:dyDescent="0.3">
      <c r="E533" s="10">
        <f>'XSheet Chain B'!E533*1.001</f>
        <v>43.89132355278241</v>
      </c>
    </row>
    <row r="534" spans="5:5" x14ac:dyDescent="0.3">
      <c r="E534" s="10">
        <f>MOD(ABS('XSheet Chain B'!E534),100)</f>
        <v>43.39132355278241</v>
      </c>
    </row>
    <row r="535" spans="5:5" x14ac:dyDescent="0.3">
      <c r="E535" s="10">
        <f>'XSheet Chain B'!E535*1.001</f>
        <v>44.43571487633519</v>
      </c>
    </row>
    <row r="536" spans="5:5" x14ac:dyDescent="0.3">
      <c r="E536" s="10">
        <f>MOD(ABS('XSheet Chain B'!E536),100)</f>
        <v>43.93571487633519</v>
      </c>
    </row>
    <row r="537" spans="5:5" x14ac:dyDescent="0.3">
      <c r="E537" s="10">
        <f>'XSheet Chain B'!E537*1.001</f>
        <v>44.980650591211521</v>
      </c>
    </row>
    <row r="538" spans="5:5" x14ac:dyDescent="0.3">
      <c r="E538" s="10">
        <f>MOD(ABS('XSheet Chain B'!E538),100)</f>
        <v>44.480650591211521</v>
      </c>
    </row>
    <row r="539" spans="5:5" x14ac:dyDescent="0.3">
      <c r="E539" s="10">
        <f>'XSheet Chain B'!E539*1.001</f>
        <v>45.52613124180273</v>
      </c>
    </row>
    <row r="540" spans="5:5" x14ac:dyDescent="0.3">
      <c r="E540" s="10">
        <f>MOD(ABS('XSheet Chain B'!E540),100)</f>
        <v>45.02613124180273</v>
      </c>
    </row>
    <row r="541" spans="5:5" x14ac:dyDescent="0.3">
      <c r="E541" s="10">
        <f>'XSheet Chain B'!E541*1.001</f>
        <v>46.072157373044526</v>
      </c>
    </row>
    <row r="542" spans="5:5" x14ac:dyDescent="0.3">
      <c r="E542" s="10">
        <f>MOD(ABS('XSheet Chain B'!E542),100)</f>
        <v>45.572157373044526</v>
      </c>
    </row>
    <row r="543" spans="5:5" x14ac:dyDescent="0.3">
      <c r="E543" s="10">
        <f>'XSheet Chain B'!E543*1.001</f>
        <v>46.618729530417568</v>
      </c>
    </row>
    <row r="544" spans="5:5" x14ac:dyDescent="0.3">
      <c r="E544" s="10">
        <f>MOD(ABS('XSheet Chain B'!E544),100)</f>
        <v>46.118729530417568</v>
      </c>
    </row>
    <row r="545" spans="5:5" x14ac:dyDescent="0.3">
      <c r="E545" s="10">
        <f>'XSheet Chain B'!E545*1.001</f>
        <v>47.165848259947978</v>
      </c>
    </row>
    <row r="546" spans="5:5" x14ac:dyDescent="0.3">
      <c r="E546" s="10">
        <f>MOD(ABS('XSheet Chain B'!E546),100)</f>
        <v>46.665848259947978</v>
      </c>
    </row>
    <row r="547" spans="5:5" x14ac:dyDescent="0.3">
      <c r="E547" s="10">
        <f>'XSheet Chain B'!E547*1.001</f>
        <v>47.713514108207924</v>
      </c>
    </row>
    <row r="548" spans="5:5" x14ac:dyDescent="0.3">
      <c r="E548" s="10">
        <f>MOD(ABS('XSheet Chain B'!E548),100)</f>
        <v>47.213514108207924</v>
      </c>
    </row>
    <row r="549" spans="5:5" x14ac:dyDescent="0.3">
      <c r="E549" s="10">
        <f>'XSheet Chain B'!E549*1.001</f>
        <v>48.26172762231613</v>
      </c>
    </row>
    <row r="550" spans="5:5" x14ac:dyDescent="0.3">
      <c r="E550" s="10">
        <f>MOD(ABS('XSheet Chain B'!E550),100)</f>
        <v>47.76172762231613</v>
      </c>
    </row>
    <row r="551" spans="5:5" x14ac:dyDescent="0.3">
      <c r="E551" s="10">
        <f>'XSheet Chain B'!E551*1.001</f>
        <v>48.810489349938443</v>
      </c>
    </row>
    <row r="552" spans="5:5" x14ac:dyDescent="0.3">
      <c r="E552" s="10">
        <f>MOD(ABS('XSheet Chain B'!E552),100)</f>
        <v>48.310489349938443</v>
      </c>
    </row>
    <row r="553" spans="5:5" x14ac:dyDescent="0.3">
      <c r="E553" s="10">
        <f>'XSheet Chain B'!E553*1.001</f>
        <v>49.359799839288378</v>
      </c>
    </row>
    <row r="554" spans="5:5" x14ac:dyDescent="0.3">
      <c r="E554" s="10">
        <f>MOD(ABS('XSheet Chain B'!E554),100)</f>
        <v>48.859799839288378</v>
      </c>
    </row>
    <row r="555" spans="5:5" x14ac:dyDescent="0.3">
      <c r="E555" s="10">
        <f>'XSheet Chain B'!E555*1.001</f>
        <v>49.909659639127661</v>
      </c>
    </row>
    <row r="556" spans="5:5" x14ac:dyDescent="0.3">
      <c r="E556" s="10">
        <f>MOD(ABS('XSheet Chain B'!E556),100)</f>
        <v>49.409659639127661</v>
      </c>
    </row>
    <row r="557" spans="5:5" x14ac:dyDescent="0.3">
      <c r="E557" s="10">
        <f>'XSheet Chain B'!E557*1.001</f>
        <v>50.460069298766783</v>
      </c>
    </row>
    <row r="558" spans="5:5" x14ac:dyDescent="0.3">
      <c r="E558" s="10">
        <f>MOD(ABS('XSheet Chain B'!E558),100)</f>
        <v>49.960069298766783</v>
      </c>
    </row>
    <row r="559" spans="5:5" x14ac:dyDescent="0.3">
      <c r="E559" s="10">
        <f>'XSheet Chain B'!E559*1.001</f>
        <v>51.011029368065543</v>
      </c>
    </row>
    <row r="560" spans="5:5" x14ac:dyDescent="0.3">
      <c r="E560" s="10">
        <f>MOD(ABS('XSheet Chain B'!E560),100)</f>
        <v>50.511029368065543</v>
      </c>
    </row>
    <row r="561" spans="5:5" x14ac:dyDescent="0.3">
      <c r="E561" s="10">
        <f>'XSheet Chain B'!E561*1.001</f>
        <v>51.562540397433601</v>
      </c>
    </row>
    <row r="562" spans="5:5" x14ac:dyDescent="0.3">
      <c r="E562" s="10">
        <f>MOD(ABS('XSheet Chain B'!E562),100)</f>
        <v>51.062540397433601</v>
      </c>
    </row>
    <row r="563" spans="5:5" x14ac:dyDescent="0.3">
      <c r="E563" s="10">
        <f>'XSheet Chain B'!E563*1.001</f>
        <v>52.11460293783103</v>
      </c>
    </row>
    <row r="564" spans="5:5" x14ac:dyDescent="0.3">
      <c r="E564" s="10">
        <f>MOD(ABS('XSheet Chain B'!E564),100)</f>
        <v>51.61460293783103</v>
      </c>
    </row>
    <row r="565" spans="5:5" x14ac:dyDescent="0.3">
      <c r="E565" s="10">
        <f>'XSheet Chain B'!E565*1.001</f>
        <v>52.667217540768853</v>
      </c>
    </row>
    <row r="566" spans="5:5" x14ac:dyDescent="0.3">
      <c r="E566" s="10">
        <f>MOD(ABS('XSheet Chain B'!E566),100)</f>
        <v>52.167217540768853</v>
      </c>
    </row>
    <row r="567" spans="5:5" x14ac:dyDescent="0.3">
      <c r="E567" s="10">
        <f>'XSheet Chain B'!E567*1.001</f>
        <v>53.220384758309613</v>
      </c>
    </row>
    <row r="568" spans="5:5" x14ac:dyDescent="0.3">
      <c r="E568" s="10">
        <f>MOD(ABS('XSheet Chain B'!E568),100)</f>
        <v>52.720384758309613</v>
      </c>
    </row>
    <row r="569" spans="5:5" x14ac:dyDescent="0.3">
      <c r="E569" s="10">
        <f>'XSheet Chain B'!E569*1.001</f>
        <v>53.774105143067921</v>
      </c>
    </row>
    <row r="570" spans="5:5" x14ac:dyDescent="0.3">
      <c r="E570" s="10">
        <f>MOD(ABS('XSheet Chain B'!E570),100)</f>
        <v>53.274105143067921</v>
      </c>
    </row>
    <row r="571" spans="5:5" x14ac:dyDescent="0.3">
      <c r="E571" s="10">
        <f>'XSheet Chain B'!E571*1.001</f>
        <v>54.328379248210986</v>
      </c>
    </row>
    <row r="572" spans="5:5" x14ac:dyDescent="0.3">
      <c r="E572" s="10">
        <f>MOD(ABS('XSheet Chain B'!E572),100)</f>
        <v>53.828379248210986</v>
      </c>
    </row>
    <row r="573" spans="5:5" x14ac:dyDescent="0.3">
      <c r="E573" s="10">
        <f>'XSheet Chain B'!E573*1.001</f>
        <v>54.883207627459193</v>
      </c>
    </row>
    <row r="574" spans="5:5" x14ac:dyDescent="0.3">
      <c r="E574" s="10">
        <f>MOD(ABS('XSheet Chain B'!E574),100)</f>
        <v>54.383207627459193</v>
      </c>
    </row>
    <row r="575" spans="5:5" x14ac:dyDescent="0.3">
      <c r="E575" s="10">
        <f>'XSheet Chain B'!E575*1.001</f>
        <v>55.438590835086643</v>
      </c>
    </row>
    <row r="576" spans="5:5" x14ac:dyDescent="0.3">
      <c r="E576" s="10">
        <f>MOD(ABS('XSheet Chain B'!E576),100)</f>
        <v>54.938590835086643</v>
      </c>
    </row>
    <row r="577" spans="5:5" x14ac:dyDescent="0.3">
      <c r="E577" s="10">
        <f>'XSheet Chain B'!E577*1.001</f>
        <v>55.994529425921726</v>
      </c>
    </row>
    <row r="578" spans="5:5" x14ac:dyDescent="0.3">
      <c r="E578" s="10">
        <f>MOD(ABS('XSheet Chain B'!E578),100)</f>
        <v>55.494529425921726</v>
      </c>
    </row>
    <row r="579" spans="5:5" x14ac:dyDescent="0.3">
      <c r="E579" s="10">
        <f>'XSheet Chain B'!E579*1.001</f>
        <v>56.551023955347645</v>
      </c>
    </row>
    <row r="580" spans="5:5" x14ac:dyDescent="0.3">
      <c r="E580" s="10">
        <f>MOD(ABS('XSheet Chain B'!E580),100)</f>
        <v>56.051023955347645</v>
      </c>
    </row>
    <row r="581" spans="5:5" x14ac:dyDescent="0.3">
      <c r="E581" s="10">
        <f>'XSheet Chain B'!E581*1.001</f>
        <v>57.108074979302984</v>
      </c>
    </row>
    <row r="582" spans="5:5" x14ac:dyDescent="0.3">
      <c r="E582" s="10">
        <f>MOD(ABS('XSheet Chain B'!E582),100)</f>
        <v>56.608074979302984</v>
      </c>
    </row>
    <row r="583" spans="5:5" x14ac:dyDescent="0.3">
      <c r="E583" s="10">
        <f>'XSheet Chain B'!E583*1.001</f>
        <v>57.665683054282283</v>
      </c>
    </row>
    <row r="584" spans="5:5" x14ac:dyDescent="0.3">
      <c r="E584" s="10">
        <f>MOD(ABS('XSheet Chain B'!E584),100)</f>
        <v>57.165683054282283</v>
      </c>
    </row>
    <row r="585" spans="5:5" x14ac:dyDescent="0.3">
      <c r="E585" s="10">
        <f>'XSheet Chain B'!E585*1.001</f>
        <v>58.22384873733656</v>
      </c>
    </row>
    <row r="586" spans="5:5" x14ac:dyDescent="0.3">
      <c r="E586" s="10">
        <f>MOD(ABS('XSheet Chain B'!E586),100)</f>
        <v>57.72384873733656</v>
      </c>
    </row>
    <row r="587" spans="5:5" x14ac:dyDescent="0.3">
      <c r="E587" s="10">
        <f>'XSheet Chain B'!E587*1.001</f>
        <v>58.78257258607389</v>
      </c>
    </row>
    <row r="588" spans="5:5" x14ac:dyDescent="0.3">
      <c r="E588" s="10">
        <f>MOD(ABS('XSheet Chain B'!E588),100)</f>
        <v>58.28257258607389</v>
      </c>
    </row>
    <row r="589" spans="5:5" x14ac:dyDescent="0.3">
      <c r="E589" s="10">
        <f>'XSheet Chain B'!E589*1.001</f>
        <v>59.341855158659961</v>
      </c>
    </row>
    <row r="590" spans="5:5" x14ac:dyDescent="0.3">
      <c r="E590" s="10">
        <f>MOD(ABS('XSheet Chain B'!E590),100)</f>
        <v>58.841855158659961</v>
      </c>
    </row>
    <row r="591" spans="5:5" x14ac:dyDescent="0.3">
      <c r="E591" s="10">
        <f>'XSheet Chain B'!E591*1.001</f>
        <v>59.901697013818612</v>
      </c>
    </row>
    <row r="592" spans="5:5" x14ac:dyDescent="0.3">
      <c r="E592" s="10">
        <f>MOD(ABS('XSheet Chain B'!E592),100)</f>
        <v>59.401697013818612</v>
      </c>
    </row>
    <row r="593" spans="5:5" x14ac:dyDescent="0.3">
      <c r="E593" s="10">
        <f>'XSheet Chain B'!E593*1.001</f>
        <v>60.462098710832421</v>
      </c>
    </row>
    <row r="594" spans="5:5" x14ac:dyDescent="0.3">
      <c r="E594" s="10">
        <f>MOD(ABS('XSheet Chain B'!E594),100)</f>
        <v>59.962098710832421</v>
      </c>
    </row>
    <row r="595" spans="5:5" x14ac:dyDescent="0.3">
      <c r="E595" s="10">
        <f>'XSheet Chain B'!E595*1.001</f>
        <v>61.023060809543246</v>
      </c>
    </row>
    <row r="596" spans="5:5" x14ac:dyDescent="0.3">
      <c r="E596" s="10">
        <f>MOD(ABS('XSheet Chain B'!E596),100)</f>
        <v>60.523060809543246</v>
      </c>
    </row>
    <row r="597" spans="5:5" x14ac:dyDescent="0.3">
      <c r="E597" s="10">
        <f>'XSheet Chain B'!E597*1.001</f>
        <v>61.58458387035278</v>
      </c>
    </row>
    <row r="598" spans="5:5" x14ac:dyDescent="0.3">
      <c r="E598" s="10">
        <f>MOD(ABS('XSheet Chain B'!E598),100)</f>
        <v>61.08458387035278</v>
      </c>
    </row>
    <row r="599" spans="5:5" x14ac:dyDescent="0.3">
      <c r="E599" s="10">
        <f>'XSheet Chain B'!E599*1.001</f>
        <v>62.146668454223125</v>
      </c>
    </row>
    <row r="600" spans="5:5" x14ac:dyDescent="0.3">
      <c r="E600" s="10">
        <f>MOD(ABS('XSheet Chain B'!E600),100)</f>
        <v>61.646668454223125</v>
      </c>
    </row>
    <row r="601" spans="5:5" x14ac:dyDescent="0.3">
      <c r="E601" s="10">
        <f>'XSheet Chain B'!E601*1.001</f>
        <v>62.709315122677339</v>
      </c>
    </row>
    <row r="602" spans="5:5" x14ac:dyDescent="0.3">
      <c r="E602" s="10">
        <f>MOD(ABS('XSheet Chain B'!E602),100)</f>
        <v>62.209315122677339</v>
      </c>
    </row>
    <row r="603" spans="5:5" x14ac:dyDescent="0.3">
      <c r="E603" s="10">
        <f>'XSheet Chain B'!E603*1.001</f>
        <v>63.272524437800008</v>
      </c>
    </row>
    <row r="604" spans="5:5" x14ac:dyDescent="0.3">
      <c r="E604" s="10">
        <f>MOD(ABS('XSheet Chain B'!E604),100)</f>
        <v>62.772524437800008</v>
      </c>
    </row>
    <row r="605" spans="5:5" x14ac:dyDescent="0.3">
      <c r="E605" s="10">
        <f>'XSheet Chain B'!E605*1.001</f>
        <v>63.836296962237803</v>
      </c>
    </row>
    <row r="606" spans="5:5" x14ac:dyDescent="0.3">
      <c r="E606" s="10">
        <f>MOD(ABS('XSheet Chain B'!E606),100)</f>
        <v>63.336296962237803</v>
      </c>
    </row>
    <row r="607" spans="5:5" x14ac:dyDescent="0.3">
      <c r="E607" s="10">
        <f>'XSheet Chain B'!E607*1.001</f>
        <v>64.400633259200035</v>
      </c>
    </row>
    <row r="608" spans="5:5" x14ac:dyDescent="0.3">
      <c r="E608" s="10">
        <f>MOD(ABS('XSheet Chain B'!E608),100)</f>
        <v>63.900633259200035</v>
      </c>
    </row>
    <row r="609" spans="5:5" x14ac:dyDescent="0.3">
      <c r="E609" s="10">
        <f>'XSheet Chain B'!E609*1.001</f>
        <v>64.965533892459234</v>
      </c>
    </row>
    <row r="610" spans="5:5" x14ac:dyDescent="0.3">
      <c r="E610" s="10">
        <f>MOD(ABS('XSheet Chain B'!E610),100)</f>
        <v>64.465533892459234</v>
      </c>
    </row>
    <row r="611" spans="5:5" x14ac:dyDescent="0.3">
      <c r="E611" s="10">
        <f>'XSheet Chain B'!E611*1.001</f>
        <v>65.530999426351684</v>
      </c>
    </row>
    <row r="612" spans="5:5" x14ac:dyDescent="0.3">
      <c r="E612" s="10">
        <f>MOD(ABS('XSheet Chain B'!E612),100)</f>
        <v>65.030999426351684</v>
      </c>
    </row>
    <row r="613" spans="5:5" x14ac:dyDescent="0.3">
      <c r="E613" s="10">
        <f>'XSheet Chain B'!E613*1.001</f>
        <v>66.09703042577803</v>
      </c>
    </row>
    <row r="614" spans="5:5" x14ac:dyDescent="0.3">
      <c r="E614" s="10">
        <f>MOD(ABS('XSheet Chain B'!E614),100)</f>
        <v>65.59703042577803</v>
      </c>
    </row>
    <row r="615" spans="5:5" x14ac:dyDescent="0.3">
      <c r="E615" s="10">
        <f>'XSheet Chain B'!E615*1.001</f>
        <v>66.663627456203798</v>
      </c>
    </row>
    <row r="616" spans="5:5" x14ac:dyDescent="0.3">
      <c r="E616" s="10">
        <f>MOD(ABS('XSheet Chain B'!E616),100)</f>
        <v>66.163627456203798</v>
      </c>
    </row>
    <row r="617" spans="5:5" x14ac:dyDescent="0.3">
      <c r="E617" s="10">
        <f>'XSheet Chain B'!E617*1.001</f>
        <v>67.230791083659994</v>
      </c>
    </row>
    <row r="618" spans="5:5" x14ac:dyDescent="0.3">
      <c r="E618" s="10">
        <f>MOD(ABS('XSheet Chain B'!E618),100)</f>
        <v>66.730791083659994</v>
      </c>
    </row>
    <row r="619" spans="5:5" x14ac:dyDescent="0.3">
      <c r="E619" s="10">
        <f>'XSheet Chain B'!E619*1.001</f>
        <v>67.798521874743642</v>
      </c>
    </row>
    <row r="620" spans="5:5" x14ac:dyDescent="0.3">
      <c r="E620" s="10">
        <f>MOD(ABS('XSheet Chain B'!E620),100)</f>
        <v>67.298521874743642</v>
      </c>
    </row>
    <row r="621" spans="5:5" x14ac:dyDescent="0.3">
      <c r="E621" s="10">
        <f>'XSheet Chain B'!E621*1.001</f>
        <v>68.36682039661838</v>
      </c>
    </row>
    <row r="622" spans="5:5" x14ac:dyDescent="0.3">
      <c r="E622" s="10">
        <f>MOD(ABS('XSheet Chain B'!E622),100)</f>
        <v>67.86682039661838</v>
      </c>
    </row>
    <row r="623" spans="5:5" x14ac:dyDescent="0.3">
      <c r="E623" s="10">
        <f>'XSheet Chain B'!E623*1.001</f>
        <v>68.935687217014987</v>
      </c>
    </row>
    <row r="624" spans="5:5" x14ac:dyDescent="0.3">
      <c r="E624" s="10">
        <f>MOD(ABS('XSheet Chain B'!E624),100)</f>
        <v>68.435687217014987</v>
      </c>
    </row>
    <row r="625" spans="5:5" x14ac:dyDescent="0.3">
      <c r="E625" s="10">
        <f>'XSheet Chain B'!E625*1.001</f>
        <v>69.505122904231996</v>
      </c>
    </row>
    <row r="626" spans="5:5" x14ac:dyDescent="0.3">
      <c r="E626" s="10">
        <f>MOD(ABS('XSheet Chain B'!E626),100)</f>
        <v>69.005122904231996</v>
      </c>
    </row>
    <row r="627" spans="5:5" x14ac:dyDescent="0.3">
      <c r="E627" s="10">
        <f>'XSheet Chain B'!E627*1.001</f>
        <v>70.075128027136216</v>
      </c>
    </row>
    <row r="628" spans="5:5" x14ac:dyDescent="0.3">
      <c r="E628" s="10">
        <f>MOD(ABS('XSheet Chain B'!E628),100)</f>
        <v>69.575128027136216</v>
      </c>
    </row>
    <row r="629" spans="5:5" x14ac:dyDescent="0.3">
      <c r="E629" s="10">
        <f>'XSheet Chain B'!E629*1.001</f>
        <v>70.645703155163346</v>
      </c>
    </row>
    <row r="630" spans="5:5" x14ac:dyDescent="0.3">
      <c r="E630" s="10">
        <f>MOD(ABS('XSheet Chain B'!E630),100)</f>
        <v>70.145703155163346</v>
      </c>
    </row>
    <row r="631" spans="5:5" x14ac:dyDescent="0.3">
      <c r="E631" s="10">
        <f>'XSheet Chain B'!E631*1.001</f>
        <v>71.2168488583185</v>
      </c>
    </row>
    <row r="632" spans="5:5" x14ac:dyDescent="0.3">
      <c r="E632" s="10">
        <f>MOD(ABS('XSheet Chain B'!E632),100)</f>
        <v>70.7168488583185</v>
      </c>
    </row>
    <row r="633" spans="5:5" x14ac:dyDescent="0.3">
      <c r="E633" s="10">
        <f>'XSheet Chain B'!E633*1.001</f>
        <v>71.788565707176815</v>
      </c>
    </row>
    <row r="634" spans="5:5" x14ac:dyDescent="0.3">
      <c r="E634" s="10">
        <f>MOD(ABS('XSheet Chain B'!E634),100)</f>
        <v>71.288565707176815</v>
      </c>
    </row>
    <row r="635" spans="5:5" x14ac:dyDescent="0.3">
      <c r="E635" s="10">
        <f>'XSheet Chain B'!E635*1.001</f>
        <v>72.360854272883984</v>
      </c>
    </row>
    <row r="636" spans="5:5" x14ac:dyDescent="0.3">
      <c r="E636" s="10">
        <f>MOD(ABS('XSheet Chain B'!E636),100)</f>
        <v>71.860854272883984</v>
      </c>
    </row>
    <row r="637" spans="5:5" x14ac:dyDescent="0.3">
      <c r="E637" s="10">
        <f>'XSheet Chain B'!E637*1.001</f>
        <v>72.933715127156859</v>
      </c>
    </row>
    <row r="638" spans="5:5" x14ac:dyDescent="0.3">
      <c r="E638" s="10">
        <f>MOD(ABS('XSheet Chain B'!E638),100)</f>
        <v>72.433715127156859</v>
      </c>
    </row>
    <row r="639" spans="5:5" x14ac:dyDescent="0.3">
      <c r="E639" s="10">
        <f>'XSheet Chain B'!E639*1.001</f>
        <v>73.50714884228401</v>
      </c>
    </row>
    <row r="640" spans="5:5" x14ac:dyDescent="0.3">
      <c r="E640" s="10">
        <f>MOD(ABS('XSheet Chain B'!E640),100)</f>
        <v>73.00714884228401</v>
      </c>
    </row>
    <row r="641" spans="5:5" x14ac:dyDescent="0.3">
      <c r="E641" s="10">
        <f>'XSheet Chain B'!E641*1.001</f>
        <v>74.08115599112628</v>
      </c>
    </row>
    <row r="642" spans="5:5" x14ac:dyDescent="0.3">
      <c r="E642" s="10">
        <f>MOD(ABS('XSheet Chain B'!E642),100)</f>
        <v>73.58115599112628</v>
      </c>
    </row>
    <row r="643" spans="5:5" x14ac:dyDescent="0.3">
      <c r="E643" s="10">
        <f>'XSheet Chain B'!E643*1.001</f>
        <v>74.655737147117392</v>
      </c>
    </row>
    <row r="644" spans="5:5" x14ac:dyDescent="0.3">
      <c r="E644" s="10">
        <f>MOD(ABS('XSheet Chain B'!E644),100)</f>
        <v>74.155737147117392</v>
      </c>
    </row>
    <row r="645" spans="5:5" x14ac:dyDescent="0.3">
      <c r="E645" s="10">
        <f>'XSheet Chain B'!E645*1.001</f>
        <v>75.230892884264506</v>
      </c>
    </row>
    <row r="646" spans="5:5" x14ac:dyDescent="0.3">
      <c r="E646" s="10">
        <f>MOD(ABS('XSheet Chain B'!E646),100)</f>
        <v>74.730892884264506</v>
      </c>
    </row>
    <row r="647" spans="5:5" x14ac:dyDescent="0.3">
      <c r="E647" s="10">
        <f>'XSheet Chain B'!E647*1.001</f>
        <v>75.806623777148758</v>
      </c>
    </row>
    <row r="648" spans="5:5" x14ac:dyDescent="0.3">
      <c r="E648" s="10">
        <f>MOD(ABS('XSheet Chain B'!E648),100)</f>
        <v>75.306623777148758</v>
      </c>
    </row>
    <row r="649" spans="5:5" x14ac:dyDescent="0.3">
      <c r="E649" s="10">
        <f>'XSheet Chain B'!E649*1.001</f>
        <v>76.3829304009259</v>
      </c>
    </row>
    <row r="650" spans="5:5" x14ac:dyDescent="0.3">
      <c r="E650" s="10">
        <f>MOD(ABS('XSheet Chain B'!E650),100)</f>
        <v>75.8829304009259</v>
      </c>
    </row>
    <row r="651" spans="5:5" x14ac:dyDescent="0.3">
      <c r="E651" s="10">
        <f>'XSheet Chain B'!E651*1.001</f>
        <v>76.959813331326814</v>
      </c>
    </row>
    <row r="652" spans="5:5" x14ac:dyDescent="0.3">
      <c r="E652" s="10">
        <f>MOD(ABS('XSheet Chain B'!E652),100)</f>
        <v>76.459813331326814</v>
      </c>
    </row>
    <row r="653" spans="5:5" x14ac:dyDescent="0.3">
      <c r="E653" s="10">
        <f>'XSheet Chain B'!E653*1.001</f>
        <v>77.53727314465813</v>
      </c>
    </row>
    <row r="654" spans="5:5" x14ac:dyDescent="0.3">
      <c r="E654" s="10">
        <f>MOD(ABS('XSheet Chain B'!E654),100)</f>
        <v>77.03727314465813</v>
      </c>
    </row>
    <row r="655" spans="5:5" x14ac:dyDescent="0.3">
      <c r="E655" s="10">
        <f>'XSheet Chain B'!E655*1.001</f>
        <v>78.115310417802775</v>
      </c>
    </row>
    <row r="656" spans="5:5" x14ac:dyDescent="0.3">
      <c r="E656" s="10">
        <f>MOD(ABS('XSheet Chain B'!E656),100)</f>
        <v>77.615310417802775</v>
      </c>
    </row>
    <row r="657" spans="5:5" x14ac:dyDescent="0.3">
      <c r="E657" s="10">
        <f>'XSheet Chain B'!E657*1.001</f>
        <v>78.693925728220563</v>
      </c>
    </row>
    <row r="658" spans="5:5" x14ac:dyDescent="0.3">
      <c r="E658" s="10">
        <f>MOD(ABS('XSheet Chain B'!E658),100)</f>
        <v>78.193925728220563</v>
      </c>
    </row>
    <row r="659" spans="5:5" x14ac:dyDescent="0.3">
      <c r="E659" s="10">
        <f>'XSheet Chain B'!E659*1.001</f>
        <v>79.273119653948768</v>
      </c>
    </row>
    <row r="660" spans="5:5" x14ac:dyDescent="0.3">
      <c r="E660" s="10">
        <f>MOD(ABS('XSheet Chain B'!E660),100)</f>
        <v>78.773119653948768</v>
      </c>
    </row>
    <row r="661" spans="5:5" x14ac:dyDescent="0.3">
      <c r="E661" s="10">
        <f>'XSheet Chain B'!E661*1.001</f>
        <v>79.852892773602704</v>
      </c>
    </row>
    <row r="662" spans="5:5" x14ac:dyDescent="0.3">
      <c r="E662" s="10">
        <f>MOD(ABS('XSheet Chain B'!E662),100)</f>
        <v>79.352892773602704</v>
      </c>
    </row>
    <row r="663" spans="5:5" x14ac:dyDescent="0.3">
      <c r="E663" s="10">
        <f>'XSheet Chain B'!E663*1.001</f>
        <v>80.433245666376294</v>
      </c>
    </row>
    <row r="664" spans="5:5" x14ac:dyDescent="0.3">
      <c r="E664" s="10">
        <f>MOD(ABS('XSheet Chain B'!E664),100)</f>
        <v>79.933245666376294</v>
      </c>
    </row>
    <row r="665" spans="5:5" x14ac:dyDescent="0.3">
      <c r="E665" s="10">
        <f>'XSheet Chain B'!E665*1.001</f>
        <v>81.014178912042667</v>
      </c>
    </row>
    <row r="666" spans="5:5" x14ac:dyDescent="0.3">
      <c r="E666" s="10">
        <f>MOD(ABS('XSheet Chain B'!E666),100)</f>
        <v>80.514178912042667</v>
      </c>
    </row>
    <row r="667" spans="5:5" x14ac:dyDescent="0.3">
      <c r="E667" s="10">
        <f>'XSheet Chain B'!E667*1.001</f>
        <v>81.595693090954697</v>
      </c>
    </row>
    <row r="668" spans="5:5" x14ac:dyDescent="0.3">
      <c r="E668" s="10">
        <f>MOD(ABS('XSheet Chain B'!E668),100)</f>
        <v>81.095693090954697</v>
      </c>
    </row>
    <row r="669" spans="5:5" x14ac:dyDescent="0.3">
      <c r="E669" s="10">
        <f>'XSheet Chain B'!E669*1.001</f>
        <v>82.177788784045646</v>
      </c>
    </row>
    <row r="670" spans="5:5" x14ac:dyDescent="0.3">
      <c r="E670" s="10">
        <f>MOD(ABS('XSheet Chain B'!E670),100)</f>
        <v>81.677788784045646</v>
      </c>
    </row>
    <row r="671" spans="5:5" x14ac:dyDescent="0.3">
      <c r="E671" s="10">
        <f>'XSheet Chain B'!E671*1.001</f>
        <v>82.760466572829685</v>
      </c>
    </row>
    <row r="672" spans="5:5" x14ac:dyDescent="0.3">
      <c r="E672" s="10">
        <f>MOD(ABS('XSheet Chain B'!E672),100)</f>
        <v>82.260466572829685</v>
      </c>
    </row>
    <row r="673" spans="5:5" x14ac:dyDescent="0.3">
      <c r="E673" s="10">
        <f>'XSheet Chain B'!E673*1.001</f>
        <v>83.343727039402509</v>
      </c>
    </row>
    <row r="674" spans="5:5" x14ac:dyDescent="0.3">
      <c r="E674" s="10">
        <f>MOD(ABS('XSheet Chain B'!E674),100)</f>
        <v>82.843727039402509</v>
      </c>
    </row>
    <row r="675" spans="5:5" x14ac:dyDescent="0.3">
      <c r="E675" s="10">
        <f>'XSheet Chain B'!E675*1.001</f>
        <v>83.927570766441903</v>
      </c>
    </row>
    <row r="676" spans="5:5" x14ac:dyDescent="0.3">
      <c r="E676" s="10">
        <f>MOD(ABS('XSheet Chain B'!E676),100)</f>
        <v>83.427570766441903</v>
      </c>
    </row>
    <row r="677" spans="5:5" x14ac:dyDescent="0.3">
      <c r="E677" s="10">
        <f>'XSheet Chain B'!E677*1.001</f>
        <v>84.51199833720834</v>
      </c>
    </row>
    <row r="678" spans="5:5" x14ac:dyDescent="0.3">
      <c r="E678" s="10">
        <f>MOD(ABS('XSheet Chain B'!E678),100)</f>
        <v>84.01199833720834</v>
      </c>
    </row>
    <row r="679" spans="5:5" x14ac:dyDescent="0.3">
      <c r="E679" s="10">
        <f>'XSheet Chain B'!E679*1.001</f>
        <v>85.097010335545534</v>
      </c>
    </row>
    <row r="680" spans="5:5" x14ac:dyDescent="0.3">
      <c r="E680" s="10">
        <f>MOD(ABS('XSheet Chain B'!E680),100)</f>
        <v>84.597010335545534</v>
      </c>
    </row>
    <row r="681" spans="5:5" x14ac:dyDescent="0.3">
      <c r="E681" s="10">
        <f>'XSheet Chain B'!E681*1.001</f>
        <v>85.682607345881067</v>
      </c>
    </row>
    <row r="682" spans="5:5" x14ac:dyDescent="0.3">
      <c r="E682" s="10">
        <f>MOD(ABS('XSheet Chain B'!E682),100)</f>
        <v>85.182607345881067</v>
      </c>
    </row>
    <row r="683" spans="5:5" x14ac:dyDescent="0.3">
      <c r="E683" s="10">
        <f>'XSheet Chain B'!E683*1.001</f>
        <v>86.268789953226943</v>
      </c>
    </row>
    <row r="684" spans="5:5" x14ac:dyDescent="0.3">
      <c r="E684" s="10">
        <f>MOD(ABS('XSheet Chain B'!E684),100)</f>
        <v>85.768789953226943</v>
      </c>
    </row>
    <row r="685" spans="5:5" x14ac:dyDescent="0.3">
      <c r="E685" s="10">
        <f>'XSheet Chain B'!E685*1.001</f>
        <v>86.855558743180154</v>
      </c>
    </row>
    <row r="686" spans="5:5" x14ac:dyDescent="0.3">
      <c r="E686" s="10">
        <f>MOD(ABS('XSheet Chain B'!E686),100)</f>
        <v>86.355558743180154</v>
      </c>
    </row>
    <row r="687" spans="5:5" x14ac:dyDescent="0.3">
      <c r="E687" s="10">
        <f>'XSheet Chain B'!E687*1.001</f>
        <v>87.442914301923324</v>
      </c>
    </row>
    <row r="688" spans="5:5" x14ac:dyDescent="0.3">
      <c r="E688" s="10">
        <f>MOD(ABS('XSheet Chain B'!E688),100)</f>
        <v>86.942914301923324</v>
      </c>
    </row>
    <row r="689" spans="5:5" x14ac:dyDescent="0.3">
      <c r="E689" s="10">
        <f>'XSheet Chain B'!E689*1.001</f>
        <v>88.030857216225243</v>
      </c>
    </row>
    <row r="690" spans="5:5" x14ac:dyDescent="0.3">
      <c r="E690" s="10">
        <f>MOD(ABS('XSheet Chain B'!E690),100)</f>
        <v>87.530857216225243</v>
      </c>
    </row>
    <row r="691" spans="5:5" x14ac:dyDescent="0.3">
      <c r="E691" s="10">
        <f>'XSheet Chain B'!E691*1.001</f>
        <v>88.619388073441456</v>
      </c>
    </row>
    <row r="692" spans="5:5" x14ac:dyDescent="0.3">
      <c r="E692" s="10">
        <f>MOD(ABS('XSheet Chain B'!E692),100)</f>
        <v>88.119388073441456</v>
      </c>
    </row>
    <row r="693" spans="5:5" x14ac:dyDescent="0.3">
      <c r="E693" s="10">
        <f>'XSheet Chain B'!E693*1.001</f>
        <v>89.208507461514884</v>
      </c>
    </row>
    <row r="694" spans="5:5" x14ac:dyDescent="0.3">
      <c r="E694" s="10">
        <f>MOD(ABS('XSheet Chain B'!E694),100)</f>
        <v>88.708507461514884</v>
      </c>
    </row>
    <row r="695" spans="5:5" x14ac:dyDescent="0.3">
      <c r="E695" s="10">
        <f>'XSheet Chain B'!E695*1.001</f>
        <v>89.798215968976393</v>
      </c>
    </row>
    <row r="696" spans="5:5" x14ac:dyDescent="0.3">
      <c r="E696" s="10">
        <f>MOD(ABS('XSheet Chain B'!E696),100)</f>
        <v>89.298215968976393</v>
      </c>
    </row>
    <row r="697" spans="5:5" x14ac:dyDescent="0.3">
      <c r="E697" s="10">
        <f>'XSheet Chain B'!E697*1.001</f>
        <v>90.388514184945365</v>
      </c>
    </row>
    <row r="698" spans="5:5" x14ac:dyDescent="0.3">
      <c r="E698" s="10">
        <f>MOD(ABS('XSheet Chain B'!E698),100)</f>
        <v>89.888514184945365</v>
      </c>
    </row>
    <row r="699" spans="5:5" x14ac:dyDescent="0.3">
      <c r="E699" s="10">
        <f>'XSheet Chain B'!E699*1.001</f>
        <v>90.979402699130304</v>
      </c>
    </row>
    <row r="700" spans="5:5" x14ac:dyDescent="0.3">
      <c r="E700" s="10">
        <f>MOD(ABS('XSheet Chain B'!E700),100)</f>
        <v>90.479402699130304</v>
      </c>
    </row>
    <row r="701" spans="5:5" x14ac:dyDescent="0.3">
      <c r="E701" s="10">
        <f>'XSheet Chain B'!E701*1.001</f>
        <v>91.570882101829426</v>
      </c>
    </row>
    <row r="702" spans="5:5" x14ac:dyDescent="0.3">
      <c r="E702" s="10">
        <f>MOD(ABS('XSheet Chain B'!E702),100)</f>
        <v>91.070882101829426</v>
      </c>
    </row>
    <row r="703" spans="5:5" x14ac:dyDescent="0.3">
      <c r="E703" s="10">
        <f>'XSheet Chain B'!E703*1.001</f>
        <v>92.162952983931248</v>
      </c>
    </row>
    <row r="704" spans="5:5" x14ac:dyDescent="0.3">
      <c r="E704" s="10">
        <f>MOD(ABS('XSheet Chain B'!E704),100)</f>
        <v>91.662952983931248</v>
      </c>
    </row>
    <row r="705" spans="5:5" x14ac:dyDescent="0.3">
      <c r="E705" s="10">
        <f>'XSheet Chain B'!E705*1.001</f>
        <v>92.755615936915163</v>
      </c>
    </row>
    <row r="706" spans="5:5" x14ac:dyDescent="0.3">
      <c r="E706" s="10">
        <f>MOD(ABS('XSheet Chain B'!E706),100)</f>
        <v>92.255615936915163</v>
      </c>
    </row>
    <row r="707" spans="5:5" x14ac:dyDescent="0.3">
      <c r="E707" s="10">
        <f>'XSheet Chain B'!E707*1.001</f>
        <v>93.348871552852074</v>
      </c>
    </row>
    <row r="708" spans="5:5" x14ac:dyDescent="0.3">
      <c r="E708" s="10">
        <f>MOD(ABS('XSheet Chain B'!E708),100)</f>
        <v>92.848871552852074</v>
      </c>
    </row>
    <row r="709" spans="5:5" x14ac:dyDescent="0.3">
      <c r="E709" s="10">
        <f>'XSheet Chain B'!E709*1.001</f>
        <v>93.942720424404911</v>
      </c>
    </row>
    <row r="710" spans="5:5" x14ac:dyDescent="0.3">
      <c r="E710" s="10">
        <f>MOD(ABS('XSheet Chain B'!E710),100)</f>
        <v>93.442720424404911</v>
      </c>
    </row>
    <row r="711" spans="5:5" x14ac:dyDescent="0.3">
      <c r="E711" s="10">
        <f>'XSheet Chain B'!E711*1.001</f>
        <v>94.537163144829307</v>
      </c>
    </row>
    <row r="712" spans="5:5" x14ac:dyDescent="0.3">
      <c r="E712" s="10">
        <f>MOD(ABS('XSheet Chain B'!E712),100)</f>
        <v>94.037163144829307</v>
      </c>
    </row>
    <row r="713" spans="5:5" x14ac:dyDescent="0.3">
      <c r="E713" s="10">
        <f>'XSheet Chain B'!E713*1.001</f>
        <v>95.132200307974131</v>
      </c>
    </row>
    <row r="714" spans="5:5" x14ac:dyDescent="0.3">
      <c r="E714" s="10">
        <f>MOD(ABS('XSheet Chain B'!E714),100)</f>
        <v>94.632200307974131</v>
      </c>
    </row>
    <row r="715" spans="5:5" x14ac:dyDescent="0.3">
      <c r="E715" s="10">
        <f>'XSheet Chain B'!E715*1.001</f>
        <v>95.727832508282091</v>
      </c>
    </row>
    <row r="716" spans="5:5" x14ac:dyDescent="0.3">
      <c r="E716" s="10">
        <f>MOD(ABS('XSheet Chain B'!E716),100)</f>
        <v>95.227832508282091</v>
      </c>
    </row>
    <row r="717" spans="5:5" x14ac:dyDescent="0.3">
      <c r="E717" s="10">
        <f>'XSheet Chain B'!E717*1.001</f>
        <v>96.324060340790368</v>
      </c>
    </row>
    <row r="718" spans="5:5" x14ac:dyDescent="0.3">
      <c r="E718" s="10">
        <f>MOD(ABS('XSheet Chain B'!E718),100)</f>
        <v>95.824060340790368</v>
      </c>
    </row>
    <row r="719" spans="5:5" x14ac:dyDescent="0.3">
      <c r="E719" s="10">
        <f>'XSheet Chain B'!E719*1.001</f>
        <v>96.920884401131147</v>
      </c>
    </row>
    <row r="720" spans="5:5" x14ac:dyDescent="0.3">
      <c r="E720" s="10">
        <f>MOD(ABS('XSheet Chain B'!E720),100)</f>
        <v>96.420884401131147</v>
      </c>
    </row>
    <row r="721" spans="5:5" x14ac:dyDescent="0.3">
      <c r="E721" s="10">
        <f>'XSheet Chain B'!E721*1.001</f>
        <v>97.518305285532264</v>
      </c>
    </row>
    <row r="722" spans="5:5" x14ac:dyDescent="0.3">
      <c r="E722" s="10">
        <f>MOD(ABS('XSheet Chain B'!E722),100)</f>
        <v>97.018305285532264</v>
      </c>
    </row>
    <row r="723" spans="5:5" x14ac:dyDescent="0.3">
      <c r="E723" s="10">
        <f>'XSheet Chain B'!E723*1.001</f>
        <v>98.116323590817785</v>
      </c>
    </row>
    <row r="724" spans="5:5" x14ac:dyDescent="0.3">
      <c r="E724" s="10">
        <f>MOD(ABS('XSheet Chain B'!E724),100)</f>
        <v>97.616323590817785</v>
      </c>
    </row>
    <row r="725" spans="5:5" x14ac:dyDescent="0.3">
      <c r="E725" s="10">
        <f>'XSheet Chain B'!E725*1.001</f>
        <v>98.714939914408589</v>
      </c>
    </row>
    <row r="726" spans="5:5" x14ac:dyDescent="0.3">
      <c r="E726" s="10">
        <f>MOD(ABS('XSheet Chain B'!E726),100)</f>
        <v>98.214939914408589</v>
      </c>
    </row>
    <row r="727" spans="5:5" x14ac:dyDescent="0.3">
      <c r="E727" s="10">
        <f>'XSheet Chain B'!E727*1.001</f>
        <v>99.314154854322993</v>
      </c>
    </row>
    <row r="728" spans="5:5" x14ac:dyDescent="0.3">
      <c r="E728" s="10">
        <f>MOD(ABS('XSheet Chain B'!E728),100)</f>
        <v>98.814154854322993</v>
      </c>
    </row>
    <row r="729" spans="5:5" x14ac:dyDescent="0.3">
      <c r="E729" s="10">
        <f>'XSheet Chain B'!E729*1.001</f>
        <v>99.913969009177308</v>
      </c>
    </row>
    <row r="730" spans="5:5" x14ac:dyDescent="0.3">
      <c r="E730" s="10">
        <f>MOD(ABS('XSheet Chain B'!E730),100)</f>
        <v>99.413969009177308</v>
      </c>
    </row>
    <row r="731" spans="5:5" x14ac:dyDescent="0.3">
      <c r="E731" s="10">
        <f>'XSheet Chain B'!E731*1.001</f>
        <v>100.51438297818648</v>
      </c>
    </row>
    <row r="732" spans="5:5" x14ac:dyDescent="0.3">
      <c r="E732" s="10">
        <f>MOD(ABS('XSheet Chain B'!E732),100)</f>
        <v>1.438297818647527E-2</v>
      </c>
    </row>
    <row r="733" spans="5:5" x14ac:dyDescent="0.3">
      <c r="E733" s="10">
        <f>'XSheet Chain B'!E733*1.001</f>
        <v>1.0153973611646616</v>
      </c>
    </row>
    <row r="734" spans="5:5" x14ac:dyDescent="0.3">
      <c r="E734" s="10">
        <f>MOD(ABS('XSheet Chain B'!E734),100)</f>
        <v>0.51539736116466162</v>
      </c>
    </row>
    <row r="735" spans="5:5" x14ac:dyDescent="0.3">
      <c r="E735" s="10">
        <f>'XSheet Chain B'!E735*1.001</f>
        <v>1.5169127585258262</v>
      </c>
    </row>
    <row r="736" spans="5:5" x14ac:dyDescent="0.3">
      <c r="E736" s="10">
        <f>MOD(ABS('XSheet Chain B'!E736),100)</f>
        <v>1.0169127585258262</v>
      </c>
    </row>
    <row r="737" spans="5:5" x14ac:dyDescent="0.3">
      <c r="E737" s="10">
        <f>'XSheet Chain B'!E737*1.001</f>
        <v>2.0189296712843516</v>
      </c>
    </row>
    <row r="738" spans="5:5" x14ac:dyDescent="0.3">
      <c r="E738" s="10">
        <f>MOD(ABS('XSheet Chain B'!E738),100)</f>
        <v>1.5189296712843516</v>
      </c>
    </row>
    <row r="739" spans="5:5" x14ac:dyDescent="0.3">
      <c r="E739" s="10">
        <f>'XSheet Chain B'!E739*1.001</f>
        <v>2.5214486009556358</v>
      </c>
    </row>
    <row r="740" spans="5:5" x14ac:dyDescent="0.3">
      <c r="E740" s="10">
        <f>MOD(ABS('XSheet Chain B'!E740),100)</f>
        <v>2.0214486009556358</v>
      </c>
    </row>
    <row r="741" spans="5:5" x14ac:dyDescent="0.3">
      <c r="E741" s="10">
        <f>'XSheet Chain B'!E741*1.001</f>
        <v>3.0244700495565913</v>
      </c>
    </row>
    <row r="742" spans="5:5" x14ac:dyDescent="0.3">
      <c r="E742" s="10">
        <f>MOD(ABS('XSheet Chain B'!E742),100)</f>
        <v>2.5244700495565913</v>
      </c>
    </row>
    <row r="743" spans="5:5" x14ac:dyDescent="0.3">
      <c r="E743" s="10">
        <f>'XSheet Chain B'!E743*1.001</f>
        <v>3.5279945196061475</v>
      </c>
    </row>
    <row r="744" spans="5:5" x14ac:dyDescent="0.3">
      <c r="E744" s="10">
        <f>MOD(ABS('XSheet Chain B'!E744),100)</f>
        <v>3.0279945196061475</v>
      </c>
    </row>
    <row r="745" spans="5:5" x14ac:dyDescent="0.3">
      <c r="E745" s="10">
        <f>'XSheet Chain B'!E745*1.001</f>
        <v>4.032022514125754</v>
      </c>
    </row>
    <row r="746" spans="5:5" x14ac:dyDescent="0.3">
      <c r="E746" s="10">
        <f>MOD(ABS('XSheet Chain B'!E746),100)</f>
        <v>3.532022514125754</v>
      </c>
    </row>
    <row r="747" spans="5:5" x14ac:dyDescent="0.3">
      <c r="E747" s="10">
        <f>'XSheet Chain B'!E747*1.001</f>
        <v>4.536554536639879</v>
      </c>
    </row>
    <row r="748" spans="5:5" x14ac:dyDescent="0.3">
      <c r="E748" s="10">
        <f>MOD(ABS('XSheet Chain B'!E748),100)</f>
        <v>4.036554536639879</v>
      </c>
    </row>
    <row r="749" spans="5:5" x14ac:dyDescent="0.3">
      <c r="E749" s="10">
        <f>'XSheet Chain B'!E749*1.001</f>
        <v>5.0415910911765183</v>
      </c>
    </row>
    <row r="750" spans="5:5" x14ac:dyDescent="0.3">
      <c r="E750" s="10">
        <f>MOD(ABS('XSheet Chain B'!E750),100)</f>
        <v>4.5415910911765183</v>
      </c>
    </row>
    <row r="751" spans="5:5" x14ac:dyDescent="0.3">
      <c r="E751" s="10">
        <f>'XSheet Chain B'!E751*1.001</f>
        <v>5.5471326822676943</v>
      </c>
    </row>
    <row r="752" spans="5:5" x14ac:dyDescent="0.3">
      <c r="E752" s="10">
        <f>MOD(ABS('XSheet Chain B'!E752),100)</f>
        <v>5.0471326822676943</v>
      </c>
    </row>
    <row r="753" spans="5:5" x14ac:dyDescent="0.3">
      <c r="E753" s="10">
        <f>'XSheet Chain B'!E753*1.001</f>
        <v>6.0531798149499609</v>
      </c>
    </row>
    <row r="754" spans="5:5" x14ac:dyDescent="0.3">
      <c r="E754" s="10">
        <f>MOD(ABS('XSheet Chain B'!E754),100)</f>
        <v>5.5531798149499609</v>
      </c>
    </row>
    <row r="755" spans="5:5" x14ac:dyDescent="0.3">
      <c r="E755" s="10">
        <f>'XSheet Chain B'!E755*1.001</f>
        <v>6.5597329947649099</v>
      </c>
    </row>
    <row r="756" spans="5:5" x14ac:dyDescent="0.3">
      <c r="E756" s="10">
        <f>MOD(ABS('XSheet Chain B'!E756),100)</f>
        <v>6.0597329947649099</v>
      </c>
    </row>
    <row r="757" spans="5:5" x14ac:dyDescent="0.3">
      <c r="E757" s="10">
        <f>'XSheet Chain B'!E757*1.001</f>
        <v>7.0667927277596743</v>
      </c>
    </row>
    <row r="758" spans="5:5" x14ac:dyDescent="0.3">
      <c r="E758" s="10">
        <f>MOD(ABS('XSheet Chain B'!E758),100)</f>
        <v>6.5667927277596743</v>
      </c>
    </row>
    <row r="759" spans="5:5" x14ac:dyDescent="0.3">
      <c r="E759" s="10">
        <f>'XSheet Chain B'!E759*1.001</f>
        <v>7.574359520487433</v>
      </c>
    </row>
    <row r="760" spans="5:5" x14ac:dyDescent="0.3">
      <c r="E760" s="10">
        <f>MOD(ABS('XSheet Chain B'!E760),100)</f>
        <v>7.074359520487433</v>
      </c>
    </row>
    <row r="761" spans="5:5" x14ac:dyDescent="0.3">
      <c r="E761" s="10">
        <f>'XSheet Chain B'!E761*1.001</f>
        <v>8.0824338800079207</v>
      </c>
    </row>
    <row r="762" spans="5:5" x14ac:dyDescent="0.3">
      <c r="E762" s="10">
        <f>MOD(ABS('XSheet Chain B'!E762),100)</f>
        <v>7.5824338800079207</v>
      </c>
    </row>
    <row r="763" spans="5:5" x14ac:dyDescent="0.3">
      <c r="E763" s="10">
        <f>'XSheet Chain B'!E763*1.001</f>
        <v>8.591016313887927</v>
      </c>
    </row>
    <row r="764" spans="5:5" x14ac:dyDescent="0.3">
      <c r="E764" s="10">
        <f>MOD(ABS('XSheet Chain B'!E764),100)</f>
        <v>8.091016313887927</v>
      </c>
    </row>
    <row r="765" spans="5:5" x14ac:dyDescent="0.3">
      <c r="E765" s="10">
        <f>'XSheet Chain B'!E765*1.001</f>
        <v>9.1001073302018138</v>
      </c>
    </row>
    <row r="766" spans="5:5" x14ac:dyDescent="0.3">
      <c r="E766" s="10">
        <f>MOD(ABS('XSheet Chain B'!E766),100)</f>
        <v>8.6001073302018138</v>
      </c>
    </row>
    <row r="767" spans="5:5" x14ac:dyDescent="0.3">
      <c r="E767" s="10">
        <f>'XSheet Chain B'!E767*1.001</f>
        <v>9.6097074375320144</v>
      </c>
    </row>
    <row r="768" spans="5:5" x14ac:dyDescent="0.3">
      <c r="E768" s="10">
        <f>MOD(ABS('XSheet Chain B'!E768),100)</f>
        <v>9.1097074375320144</v>
      </c>
    </row>
    <row r="769" spans="5:5" x14ac:dyDescent="0.3">
      <c r="E769" s="10">
        <f>'XSheet Chain B'!E769*1.001</f>
        <v>10.119817144969545</v>
      </c>
    </row>
    <row r="770" spans="5:5" x14ac:dyDescent="0.3">
      <c r="E770" s="10">
        <f>MOD(ABS('XSheet Chain B'!E770),100)</f>
        <v>9.6198171449695451</v>
      </c>
    </row>
    <row r="771" spans="5:5" x14ac:dyDescent="0.3">
      <c r="E771" s="10">
        <f>'XSheet Chain B'!E771*1.001</f>
        <v>10.630436962114514</v>
      </c>
    </row>
    <row r="772" spans="5:5" x14ac:dyDescent="0.3">
      <c r="E772" s="10">
        <f>MOD(ABS('XSheet Chain B'!E772),100)</f>
        <v>10.130436962114514</v>
      </c>
    </row>
    <row r="773" spans="5:5" x14ac:dyDescent="0.3">
      <c r="E773" s="10">
        <f>'XSheet Chain B'!E773*1.001</f>
        <v>11.141567399076628</v>
      </c>
    </row>
    <row r="774" spans="5:5" x14ac:dyDescent="0.3">
      <c r="E774" s="10">
        <f>MOD(ABS('XSheet Chain B'!E774),100)</f>
        <v>10.641567399076628</v>
      </c>
    </row>
    <row r="775" spans="5:5" x14ac:dyDescent="0.3">
      <c r="E775" s="10">
        <f>'XSheet Chain B'!E775*1.001</f>
        <v>11.653208966475704</v>
      </c>
    </row>
    <row r="776" spans="5:5" x14ac:dyDescent="0.3">
      <c r="E776" s="10">
        <f>MOD(ABS('XSheet Chain B'!E776),100)</f>
        <v>11.153208966475704</v>
      </c>
    </row>
    <row r="777" spans="5:5" x14ac:dyDescent="0.3">
      <c r="E777" s="10">
        <f>'XSheet Chain B'!E777*1.001</f>
        <v>12.165362175442178</v>
      </c>
    </row>
    <row r="778" spans="5:5" x14ac:dyDescent="0.3">
      <c r="E778" s="10">
        <f>MOD(ABS('XSheet Chain B'!E778),100)</f>
        <v>11.665362175442178</v>
      </c>
    </row>
    <row r="779" spans="5:5" x14ac:dyDescent="0.3">
      <c r="E779" s="10">
        <f>'XSheet Chain B'!E779*1.001</f>
        <v>12.678027537617618</v>
      </c>
    </row>
    <row r="780" spans="5:5" x14ac:dyDescent="0.3">
      <c r="E780" s="10">
        <f>MOD(ABS('XSheet Chain B'!E780),100)</f>
        <v>12.178027537617618</v>
      </c>
    </row>
    <row r="781" spans="5:5" x14ac:dyDescent="0.3">
      <c r="E781" s="10">
        <f>'XSheet Chain B'!E781*1.001</f>
        <v>13.191205565155235</v>
      </c>
    </row>
    <row r="782" spans="5:5" x14ac:dyDescent="0.3">
      <c r="E782" s="10">
        <f>MOD(ABS('XSheet Chain B'!E782),100)</f>
        <v>12.691205565155235</v>
      </c>
    </row>
    <row r="783" spans="5:5" x14ac:dyDescent="0.3">
      <c r="E783" s="10">
        <f>'XSheet Chain B'!E783*1.001</f>
        <v>13.704896770720389</v>
      </c>
    </row>
    <row r="784" spans="5:5" x14ac:dyDescent="0.3">
      <c r="E784" s="10">
        <f>MOD(ABS('XSheet Chain B'!E784),100)</f>
        <v>13.204896770720389</v>
      </c>
    </row>
    <row r="785" spans="5:5" x14ac:dyDescent="0.3">
      <c r="E785" s="10">
        <f>'XSheet Chain B'!E785*1.001</f>
        <v>14.219101667491108</v>
      </c>
    </row>
    <row r="786" spans="5:5" x14ac:dyDescent="0.3">
      <c r="E786" s="10">
        <f>MOD(ABS('XSheet Chain B'!E786),100)</f>
        <v>13.719101667491108</v>
      </c>
    </row>
    <row r="787" spans="5:5" x14ac:dyDescent="0.3">
      <c r="E787" s="10">
        <f>'XSheet Chain B'!E787*1.001</f>
        <v>14.733820769158598</v>
      </c>
    </row>
    <row r="788" spans="5:5" x14ac:dyDescent="0.3">
      <c r="E788" s="10">
        <f>MOD(ABS('XSheet Chain B'!E788),100)</f>
        <v>14.233820769158598</v>
      </c>
    </row>
    <row r="789" spans="5:5" x14ac:dyDescent="0.3">
      <c r="E789" s="10">
        <f>'XSheet Chain B'!E789*1.001</f>
        <v>15.249054589927756</v>
      </c>
    </row>
    <row r="790" spans="5:5" x14ac:dyDescent="0.3">
      <c r="E790" s="10">
        <f>MOD(ABS('XSheet Chain B'!E790),100)</f>
        <v>14.749054589927756</v>
      </c>
    </row>
    <row r="791" spans="5:5" x14ac:dyDescent="0.3">
      <c r="E791" s="10">
        <f>'XSheet Chain B'!E791*1.001</f>
        <v>15.764803644517682</v>
      </c>
    </row>
    <row r="792" spans="5:5" x14ac:dyDescent="0.3">
      <c r="E792" s="10">
        <f>MOD(ABS('XSheet Chain B'!E792),100)</f>
        <v>15.264803644517682</v>
      </c>
    </row>
    <row r="793" spans="5:5" x14ac:dyDescent="0.3">
      <c r="E793" s="10">
        <f>'XSheet Chain B'!E793*1.001</f>
        <v>16.281068448162202</v>
      </c>
    </row>
    <row r="794" spans="5:5" x14ac:dyDescent="0.3">
      <c r="E794" s="10">
        <f>MOD(ABS('XSheet Chain B'!E794),100)</f>
        <v>15.781068448162202</v>
      </c>
    </row>
    <row r="795" spans="5:5" x14ac:dyDescent="0.3">
      <c r="E795" s="10">
        <f>'XSheet Chain B'!E795*1.001</f>
        <v>16.797849516610363</v>
      </c>
    </row>
    <row r="796" spans="5:5" x14ac:dyDescent="0.3">
      <c r="E796" s="10">
        <f>MOD(ABS('XSheet Chain B'!E796),100)</f>
        <v>16.297849516610363</v>
      </c>
    </row>
    <row r="797" spans="5:5" x14ac:dyDescent="0.3">
      <c r="E797" s="10">
        <f>'XSheet Chain B'!E797*1.001</f>
        <v>17.315147366126972</v>
      </c>
    </row>
    <row r="798" spans="5:5" x14ac:dyDescent="0.3">
      <c r="E798" s="10">
        <f>MOD(ABS('XSheet Chain B'!E798),100)</f>
        <v>16.815147366126972</v>
      </c>
    </row>
    <row r="799" spans="5:5" x14ac:dyDescent="0.3">
      <c r="E799" s="10">
        <f>'XSheet Chain B'!E799*1.001</f>
        <v>17.832962513493097</v>
      </c>
    </row>
    <row r="800" spans="5:5" x14ac:dyDescent="0.3">
      <c r="E800" s="10">
        <f>MOD(ABS('XSheet Chain B'!E800),100)</f>
        <v>17.332962513493097</v>
      </c>
    </row>
    <row r="801" spans="5:5" x14ac:dyDescent="0.3">
      <c r="E801" s="10">
        <f>'XSheet Chain B'!E801*1.001</f>
        <v>18.351295476006587</v>
      </c>
    </row>
    <row r="802" spans="5:5" x14ac:dyDescent="0.3">
      <c r="E802" s="10">
        <f>MOD(ABS('XSheet Chain B'!E802),100)</f>
        <v>17.851295476006587</v>
      </c>
    </row>
    <row r="803" spans="5:5" x14ac:dyDescent="0.3">
      <c r="E803" s="10">
        <f>'XSheet Chain B'!E803*1.001</f>
        <v>18.870146771482592</v>
      </c>
    </row>
    <row r="804" spans="5:5" x14ac:dyDescent="0.3">
      <c r="E804" s="10">
        <f>MOD(ABS('XSheet Chain B'!E804),100)</f>
        <v>18.370146771482592</v>
      </c>
    </row>
    <row r="805" spans="5:5" x14ac:dyDescent="0.3">
      <c r="E805" s="10">
        <f>'XSheet Chain B'!E805*1.001</f>
        <v>19.389516918254071</v>
      </c>
    </row>
    <row r="806" spans="5:5" x14ac:dyDescent="0.3">
      <c r="E806" s="10">
        <f>MOD(ABS('XSheet Chain B'!E806),100)</f>
        <v>18.889516918254071</v>
      </c>
    </row>
    <row r="807" spans="5:5" x14ac:dyDescent="0.3">
      <c r="E807" s="10">
        <f>'XSheet Chain B'!E807*1.001</f>
        <v>19.909406435172322</v>
      </c>
    </row>
    <row r="808" spans="5:5" x14ac:dyDescent="0.3">
      <c r="E808" s="10">
        <f>MOD(ABS('XSheet Chain B'!E808),100)</f>
        <v>19.409406435172322</v>
      </c>
    </row>
    <row r="809" spans="5:5" x14ac:dyDescent="0.3">
      <c r="E809" s="10">
        <f>'XSheet Chain B'!E809*1.001</f>
        <v>20.429815841607493</v>
      </c>
    </row>
    <row r="810" spans="5:5" x14ac:dyDescent="0.3">
      <c r="E810" s="10">
        <f>MOD(ABS('XSheet Chain B'!E810),100)</f>
        <v>19.929815841607493</v>
      </c>
    </row>
    <row r="811" spans="5:5" x14ac:dyDescent="0.3">
      <c r="E811" s="10">
        <f>'XSheet Chain B'!E811*1.001</f>
        <v>20.950745657449097</v>
      </c>
    </row>
    <row r="812" spans="5:5" x14ac:dyDescent="0.3">
      <c r="E812" s="10">
        <f>MOD(ABS('XSheet Chain B'!E812),100)</f>
        <v>20.450745657449097</v>
      </c>
    </row>
    <row r="813" spans="5:5" x14ac:dyDescent="0.3">
      <c r="E813" s="10">
        <f>'XSheet Chain B'!E813*1.001</f>
        <v>21.472196403106544</v>
      </c>
    </row>
    <row r="814" spans="5:5" x14ac:dyDescent="0.3">
      <c r="E814" s="10">
        <f>MOD(ABS('XSheet Chain B'!E814),100)</f>
        <v>20.972196403106544</v>
      </c>
    </row>
    <row r="815" spans="5:5" x14ac:dyDescent="0.3">
      <c r="E815" s="10">
        <f>'XSheet Chain B'!E815*1.001</f>
        <v>21.994168599509649</v>
      </c>
    </row>
    <row r="816" spans="5:5" x14ac:dyDescent="0.3">
      <c r="E816" s="10">
        <f>MOD(ABS('XSheet Chain B'!E816),100)</f>
        <v>21.494168599509649</v>
      </c>
    </row>
    <row r="817" spans="5:5" x14ac:dyDescent="0.3">
      <c r="E817" s="10">
        <f>'XSheet Chain B'!E817*1.001</f>
        <v>22.516662768109157</v>
      </c>
    </row>
    <row r="818" spans="5:5" x14ac:dyDescent="0.3">
      <c r="E818" s="10">
        <f>MOD(ABS('XSheet Chain B'!E818),100)</f>
        <v>22.016662768109157</v>
      </c>
    </row>
    <row r="819" spans="5:5" x14ac:dyDescent="0.3">
      <c r="E819" s="10">
        <f>'XSheet Chain B'!E819*1.001</f>
        <v>23.039679430877264</v>
      </c>
    </row>
    <row r="820" spans="5:5" x14ac:dyDescent="0.3">
      <c r="E820" s="10">
        <f>MOD(ABS('XSheet Chain B'!E820),100)</f>
        <v>22.539679430877264</v>
      </c>
    </row>
    <row r="821" spans="5:5" x14ac:dyDescent="0.3">
      <c r="E821" s="10">
        <f>'XSheet Chain B'!E821*1.001</f>
        <v>23.56321911030814</v>
      </c>
    </row>
    <row r="822" spans="5:5" x14ac:dyDescent="0.3">
      <c r="E822" s="10">
        <f>MOD(ABS('XSheet Chain B'!E822),100)</f>
        <v>23.06321911030814</v>
      </c>
    </row>
    <row r="823" spans="5:5" x14ac:dyDescent="0.3">
      <c r="E823" s="10">
        <f>'XSheet Chain B'!E823*1.001</f>
        <v>24.087282329418446</v>
      </c>
    </row>
    <row r="824" spans="5:5" x14ac:dyDescent="0.3">
      <c r="E824" s="10">
        <f>MOD(ABS('XSheet Chain B'!E824),100)</f>
        <v>23.587282329418446</v>
      </c>
    </row>
    <row r="825" spans="5:5" x14ac:dyDescent="0.3">
      <c r="E825" s="10">
        <f>'XSheet Chain B'!E825*1.001</f>
        <v>24.611869611747863</v>
      </c>
    </row>
    <row r="826" spans="5:5" x14ac:dyDescent="0.3">
      <c r="E826" s="10">
        <f>MOD(ABS('XSheet Chain B'!E826),100)</f>
        <v>24.111869611747863</v>
      </c>
    </row>
    <row r="827" spans="5:5" x14ac:dyDescent="0.3">
      <c r="E827" s="10">
        <f>'XSheet Chain B'!E827*1.001</f>
        <v>25.136981481359609</v>
      </c>
    </row>
    <row r="828" spans="5:5" x14ac:dyDescent="0.3">
      <c r="E828" s="10">
        <f>MOD(ABS('XSheet Chain B'!E828),100)</f>
        <v>24.636981481359609</v>
      </c>
    </row>
    <row r="829" spans="5:5" x14ac:dyDescent="0.3">
      <c r="E829" s="10">
        <f>'XSheet Chain B'!E829*1.001</f>
        <v>25.662618462840964</v>
      </c>
    </row>
    <row r="830" spans="5:5" x14ac:dyDescent="0.3">
      <c r="E830" s="10">
        <f>MOD(ABS('XSheet Chain B'!E830),100)</f>
        <v>25.162618462840964</v>
      </c>
    </row>
    <row r="831" spans="5:5" x14ac:dyDescent="0.3">
      <c r="E831" s="10">
        <f>'XSheet Chain B'!E831*1.001</f>
        <v>26.188781081303802</v>
      </c>
    </row>
    <row r="832" spans="5:5" x14ac:dyDescent="0.3">
      <c r="E832" s="10">
        <f>MOD(ABS('XSheet Chain B'!E832),100)</f>
        <v>25.688781081303802</v>
      </c>
    </row>
    <row r="833" spans="5:5" x14ac:dyDescent="0.3">
      <c r="E833" s="10">
        <f>'XSheet Chain B'!E833*1.001</f>
        <v>26.715469862385103</v>
      </c>
    </row>
    <row r="834" spans="5:5" x14ac:dyDescent="0.3">
      <c r="E834" s="10">
        <f>MOD(ABS('XSheet Chain B'!E834),100)</f>
        <v>26.215469862385103</v>
      </c>
    </row>
    <row r="835" spans="5:5" x14ac:dyDescent="0.3">
      <c r="E835" s="10">
        <f>'XSheet Chain B'!E835*1.001</f>
        <v>27.242685332247486</v>
      </c>
    </row>
    <row r="836" spans="5:5" x14ac:dyDescent="0.3">
      <c r="E836" s="10">
        <f>MOD(ABS('XSheet Chain B'!E836),100)</f>
        <v>26.742685332247486</v>
      </c>
    </row>
    <row r="837" spans="5:5" x14ac:dyDescent="0.3">
      <c r="E837" s="10">
        <f>'XSheet Chain B'!E837*1.001</f>
        <v>27.770428017579732</v>
      </c>
    </row>
    <row r="838" spans="5:5" x14ac:dyDescent="0.3">
      <c r="E838" s="10">
        <f>MOD(ABS('XSheet Chain B'!E838),100)</f>
        <v>27.270428017579732</v>
      </c>
    </row>
    <row r="839" spans="5:5" x14ac:dyDescent="0.3">
      <c r="E839" s="10">
        <f>'XSheet Chain B'!E839*1.001</f>
        <v>28.29869844559731</v>
      </c>
    </row>
    <row r="840" spans="5:5" x14ac:dyDescent="0.3">
      <c r="E840" s="10">
        <f>MOD(ABS('XSheet Chain B'!E840),100)</f>
        <v>27.79869844559731</v>
      </c>
    </row>
    <row r="841" spans="5:5" x14ac:dyDescent="0.3">
      <c r="E841" s="10">
        <f>'XSheet Chain B'!E841*1.001</f>
        <v>28.827497144042905</v>
      </c>
    </row>
    <row r="842" spans="5:5" x14ac:dyDescent="0.3">
      <c r="E842" s="10">
        <f>MOD(ABS('XSheet Chain B'!E842),100)</f>
        <v>28.327497144042905</v>
      </c>
    </row>
    <row r="843" spans="5:5" x14ac:dyDescent="0.3">
      <c r="E843" s="10">
        <f>'XSheet Chain B'!E843*1.001</f>
        <v>29.356824641186943</v>
      </c>
    </row>
    <row r="844" spans="5:5" x14ac:dyDescent="0.3">
      <c r="E844" s="10">
        <f>MOD(ABS('XSheet Chain B'!E844),100)</f>
        <v>28.856824641186943</v>
      </c>
    </row>
    <row r="845" spans="5:5" x14ac:dyDescent="0.3">
      <c r="E845" s="10">
        <f>'XSheet Chain B'!E845*1.001</f>
        <v>29.886681465828126</v>
      </c>
    </row>
    <row r="846" spans="5:5" x14ac:dyDescent="0.3">
      <c r="E846" s="10">
        <f>MOD(ABS('XSheet Chain B'!E846),100)</f>
        <v>29.386681465828126</v>
      </c>
    </row>
    <row r="847" spans="5:5" x14ac:dyDescent="0.3">
      <c r="E847" s="10">
        <f>'XSheet Chain B'!E847*1.001</f>
        <v>30.41706814729395</v>
      </c>
    </row>
    <row r="848" spans="5:5" x14ac:dyDescent="0.3">
      <c r="E848" s="10">
        <f>MOD(ABS('XSheet Chain B'!E848),100)</f>
        <v>29.91706814729395</v>
      </c>
    </row>
    <row r="849" spans="5:5" x14ac:dyDescent="0.3">
      <c r="E849" s="10">
        <f>'XSheet Chain B'!E849*1.001</f>
        <v>30.947985215441239</v>
      </c>
    </row>
    <row r="850" spans="5:5" x14ac:dyDescent="0.3">
      <c r="E850" s="10">
        <f>MOD(ABS('XSheet Chain B'!E850),100)</f>
        <v>30.447985215441239</v>
      </c>
    </row>
    <row r="851" spans="5:5" x14ac:dyDescent="0.3">
      <c r="E851" s="10">
        <f>'XSheet Chain B'!E851*1.001</f>
        <v>31.479433200656675</v>
      </c>
    </row>
    <row r="852" spans="5:5" x14ac:dyDescent="0.3">
      <c r="E852" s="10">
        <f>MOD(ABS('XSheet Chain B'!E852),100)</f>
        <v>30.979433200656675</v>
      </c>
    </row>
    <row r="853" spans="5:5" x14ac:dyDescent="0.3">
      <c r="E853" s="10">
        <f>'XSheet Chain B'!E853*1.001</f>
        <v>32.011412633857326</v>
      </c>
    </row>
    <row r="854" spans="5:5" x14ac:dyDescent="0.3">
      <c r="E854" s="10">
        <f>MOD(ABS('XSheet Chain B'!E854),100)</f>
        <v>31.511412633857326</v>
      </c>
    </row>
    <row r="855" spans="5:5" x14ac:dyDescent="0.3">
      <c r="E855" s="10">
        <f>'XSheet Chain B'!E855*1.001</f>
        <v>32.543924046491178</v>
      </c>
    </row>
    <row r="856" spans="5:5" x14ac:dyDescent="0.3">
      <c r="E856" s="10">
        <f>MOD(ABS('XSheet Chain B'!E856),100)</f>
        <v>32.043924046491178</v>
      </c>
    </row>
    <row r="857" spans="5:5" x14ac:dyDescent="0.3">
      <c r="E857" s="10">
        <f>'XSheet Chain B'!E857*1.001</f>
        <v>33.076967970537666</v>
      </c>
    </row>
    <row r="858" spans="5:5" x14ac:dyDescent="0.3">
      <c r="E858" s="10">
        <f>MOD(ABS('XSheet Chain B'!E858),100)</f>
        <v>32.576967970537666</v>
      </c>
    </row>
    <row r="859" spans="5:5" x14ac:dyDescent="0.3">
      <c r="E859" s="10">
        <f>'XSheet Chain B'!E859*1.001</f>
        <v>33.610544938508198</v>
      </c>
    </row>
    <row r="860" spans="5:5" x14ac:dyDescent="0.3">
      <c r="E860" s="10">
        <f>MOD(ABS('XSheet Chain B'!E860),100)</f>
        <v>33.110544938508198</v>
      </c>
    </row>
    <row r="861" spans="5:5" x14ac:dyDescent="0.3">
      <c r="E861" s="10">
        <f>'XSheet Chain B'!E861*1.001</f>
        <v>34.144655483446705</v>
      </c>
    </row>
    <row r="862" spans="5:5" x14ac:dyDescent="0.3">
      <c r="E862" s="10">
        <f>MOD(ABS('XSheet Chain B'!E862),100)</f>
        <v>33.644655483446705</v>
      </c>
    </row>
    <row r="863" spans="5:5" x14ac:dyDescent="0.3">
      <c r="E863" s="10">
        <f>'XSheet Chain B'!E863*1.001</f>
        <v>34.679300138930145</v>
      </c>
    </row>
    <row r="864" spans="5:5" x14ac:dyDescent="0.3">
      <c r="E864" s="10">
        <f>MOD(ABS('XSheet Chain B'!E864),100)</f>
        <v>34.179300138930145</v>
      </c>
    </row>
    <row r="865" spans="5:5" x14ac:dyDescent="0.3">
      <c r="E865" s="10">
        <f>'XSheet Chain B'!E865*1.001</f>
        <v>35.214479439069073</v>
      </c>
    </row>
    <row r="866" spans="5:5" x14ac:dyDescent="0.3">
      <c r="E866" s="10">
        <f>MOD(ABS('XSheet Chain B'!E866),100)</f>
        <v>34.714479439069073</v>
      </c>
    </row>
    <row r="867" spans="5:5" x14ac:dyDescent="0.3">
      <c r="E867" s="10">
        <f>'XSheet Chain B'!E867*1.001</f>
        <v>35.750193918508138</v>
      </c>
    </row>
    <row r="868" spans="5:5" x14ac:dyDescent="0.3">
      <c r="E868" s="10">
        <f>MOD(ABS('XSheet Chain B'!E868),100)</f>
        <v>35.250193918508138</v>
      </c>
    </row>
    <row r="869" spans="5:5" x14ac:dyDescent="0.3">
      <c r="E869" s="10">
        <f>'XSheet Chain B'!E869*1.001</f>
        <v>36.286444112426643</v>
      </c>
    </row>
    <row r="870" spans="5:5" x14ac:dyDescent="0.3">
      <c r="E870" s="10">
        <f>MOD(ABS('XSheet Chain B'!E870),100)</f>
        <v>35.786444112426643</v>
      </c>
    </row>
    <row r="871" spans="5:5" x14ac:dyDescent="0.3">
      <c r="E871" s="10">
        <f>'XSheet Chain B'!E871*1.001</f>
        <v>36.823230556539066</v>
      </c>
    </row>
    <row r="872" spans="5:5" x14ac:dyDescent="0.3">
      <c r="E872" s="10">
        <f>MOD(ABS('XSheet Chain B'!E872),100)</f>
        <v>36.323230556539066</v>
      </c>
    </row>
    <row r="873" spans="5:5" x14ac:dyDescent="0.3">
      <c r="E873" s="10">
        <f>'XSheet Chain B'!E873*1.001</f>
        <v>37.360553787095604</v>
      </c>
    </row>
    <row r="874" spans="5:5" x14ac:dyDescent="0.3">
      <c r="E874" s="10">
        <f>MOD(ABS('XSheet Chain B'!E874),100)</f>
        <v>36.860553787095604</v>
      </c>
    </row>
    <row r="875" spans="5:5" x14ac:dyDescent="0.3">
      <c r="E875" s="10">
        <f>'XSheet Chain B'!E875*1.001</f>
        <v>37.898414340882695</v>
      </c>
    </row>
    <row r="876" spans="5:5" x14ac:dyDescent="0.3">
      <c r="E876" s="10">
        <f>MOD(ABS('XSheet Chain B'!E876),100)</f>
        <v>37.398414340882695</v>
      </c>
    </row>
    <row r="877" spans="5:5" x14ac:dyDescent="0.3">
      <c r="E877" s="10">
        <f>'XSheet Chain B'!E877*1.001</f>
        <v>38.436812755223571</v>
      </c>
    </row>
    <row r="878" spans="5:5" x14ac:dyDescent="0.3">
      <c r="E878" s="10">
        <f>MOD(ABS('XSheet Chain B'!E878),100)</f>
        <v>37.936812755223571</v>
      </c>
    </row>
    <row r="879" spans="5:5" x14ac:dyDescent="0.3">
      <c r="E879" s="10">
        <f>'XSheet Chain B'!E879*1.001</f>
        <v>38.975749567978788</v>
      </c>
    </row>
    <row r="880" spans="5:5" x14ac:dyDescent="0.3">
      <c r="E880" s="10">
        <f>MOD(ABS('XSheet Chain B'!E880),100)</f>
        <v>38.475749567978788</v>
      </c>
    </row>
    <row r="881" spans="5:5" x14ac:dyDescent="0.3">
      <c r="E881" s="10">
        <f>'XSheet Chain B'!E881*1.001</f>
        <v>39.515225317546765</v>
      </c>
    </row>
    <row r="882" spans="5:5" x14ac:dyDescent="0.3">
      <c r="E882" s="10">
        <f>MOD(ABS('XSheet Chain B'!E882),100)</f>
        <v>39.015225317546765</v>
      </c>
    </row>
    <row r="883" spans="5:5" x14ac:dyDescent="0.3">
      <c r="E883" s="10">
        <f>'XSheet Chain B'!E883*1.001</f>
        <v>40.055240542864304</v>
      </c>
    </row>
    <row r="884" spans="5:5" x14ac:dyDescent="0.3">
      <c r="E884" s="10">
        <f>MOD(ABS('XSheet Chain B'!E884),100)</f>
        <v>39.555240542864304</v>
      </c>
    </row>
    <row r="885" spans="5:5" x14ac:dyDescent="0.3">
      <c r="E885" s="10">
        <f>'XSheet Chain B'!E885*1.001</f>
        <v>40.595795783407162</v>
      </c>
    </row>
    <row r="886" spans="5:5" x14ac:dyDescent="0.3">
      <c r="E886" s="10">
        <f>MOD(ABS('XSheet Chain B'!E886),100)</f>
        <v>40.095795783407162</v>
      </c>
    </row>
    <row r="887" spans="5:5" x14ac:dyDescent="0.3">
      <c r="E887" s="10">
        <f>'XSheet Chain B'!E887*1.001</f>
        <v>41.136891579190568</v>
      </c>
    </row>
    <row r="888" spans="5:5" x14ac:dyDescent="0.3">
      <c r="E888" s="10">
        <f>MOD(ABS('XSheet Chain B'!E888),100)</f>
        <v>40.636891579190568</v>
      </c>
    </row>
    <row r="889" spans="5:5" x14ac:dyDescent="0.3">
      <c r="E889" s="10">
        <f>'XSheet Chain B'!E889*1.001</f>
        <v>41.678528470769756</v>
      </c>
    </row>
    <row r="890" spans="5:5" x14ac:dyDescent="0.3">
      <c r="E890" s="10">
        <f>MOD(ABS('XSheet Chain B'!E890),100)</f>
        <v>41.178528470769756</v>
      </c>
    </row>
    <row r="891" spans="5:5" x14ac:dyDescent="0.3">
      <c r="E891" s="10">
        <f>'XSheet Chain B'!E891*1.001</f>
        <v>42.22070699924052</v>
      </c>
    </row>
    <row r="892" spans="5:5" x14ac:dyDescent="0.3">
      <c r="E892" s="10">
        <f>MOD(ABS('XSheet Chain B'!E892),100)</f>
        <v>41.72070699924052</v>
      </c>
    </row>
    <row r="893" spans="5:5" x14ac:dyDescent="0.3">
      <c r="E893" s="10">
        <f>'XSheet Chain B'!E893*1.001</f>
        <v>42.763427706239753</v>
      </c>
    </row>
    <row r="894" spans="5:5" x14ac:dyDescent="0.3">
      <c r="E894" s="10">
        <f>MOD(ABS('XSheet Chain B'!E894),100)</f>
        <v>42.263427706239753</v>
      </c>
    </row>
    <row r="895" spans="5:5" x14ac:dyDescent="0.3">
      <c r="E895" s="10">
        <f>'XSheet Chain B'!E895*1.001</f>
        <v>43.306691133945989</v>
      </c>
    </row>
    <row r="896" spans="5:5" x14ac:dyDescent="0.3">
      <c r="E896" s="10">
        <f>MOD(ABS('XSheet Chain B'!E896),100)</f>
        <v>42.806691133945989</v>
      </c>
    </row>
    <row r="897" spans="5:5" x14ac:dyDescent="0.3">
      <c r="E897" s="10">
        <f>'XSheet Chain B'!E897*1.001</f>
        <v>43.850497825079927</v>
      </c>
    </row>
    <row r="898" spans="5:5" x14ac:dyDescent="0.3">
      <c r="E898" s="10">
        <f>MOD(ABS('XSheet Chain B'!E898),100)</f>
        <v>43.350497825079927</v>
      </c>
    </row>
    <row r="899" spans="5:5" x14ac:dyDescent="0.3">
      <c r="E899" s="10">
        <f>'XSheet Chain B'!E899*1.001</f>
        <v>44.394848322904998</v>
      </c>
    </row>
    <row r="900" spans="5:5" x14ac:dyDescent="0.3">
      <c r="E900" s="10">
        <f>MOD(ABS('XSheet Chain B'!E900),100)</f>
        <v>43.894848322904998</v>
      </c>
    </row>
    <row r="901" spans="5:5" x14ac:dyDescent="0.3">
      <c r="E901" s="10">
        <f>'XSheet Chain B'!E901*1.001</f>
        <v>44.939743171227896</v>
      </c>
    </row>
    <row r="902" spans="5:5" x14ac:dyDescent="0.3">
      <c r="E902" s="10">
        <f>MOD(ABS('XSheet Chain B'!E902),100)</f>
        <v>44.439743171227896</v>
      </c>
    </row>
    <row r="903" spans="5:5" x14ac:dyDescent="0.3">
      <c r="E903" s="10">
        <f>'XSheet Chain B'!E903*1.001</f>
        <v>45.485182914399118</v>
      </c>
    </row>
    <row r="904" spans="5:5" x14ac:dyDescent="0.3">
      <c r="E904" s="10">
        <f>MOD(ABS('XSheet Chain B'!E904),100)</f>
        <v>44.985182914399118</v>
      </c>
    </row>
    <row r="905" spans="5:5" x14ac:dyDescent="0.3">
      <c r="E905" s="10">
        <f>'XSheet Chain B'!E905*1.001</f>
        <v>46.031168097313511</v>
      </c>
    </row>
    <row r="906" spans="5:5" x14ac:dyDescent="0.3">
      <c r="E906" s="10">
        <f>MOD(ABS('XSheet Chain B'!E906),100)</f>
        <v>45.531168097313511</v>
      </c>
    </row>
    <row r="907" spans="5:5" x14ac:dyDescent="0.3">
      <c r="E907" s="10">
        <f>'XSheet Chain B'!E907*1.001</f>
        <v>46.577699265410821</v>
      </c>
    </row>
    <row r="908" spans="5:5" x14ac:dyDescent="0.3">
      <c r="E908" s="10">
        <f>MOD(ABS('XSheet Chain B'!E908),100)</f>
        <v>46.077699265410821</v>
      </c>
    </row>
    <row r="909" spans="5:5" x14ac:dyDescent="0.3">
      <c r="E909" s="10">
        <f>'XSheet Chain B'!E909*1.001</f>
        <v>47.124776964676229</v>
      </c>
    </row>
    <row r="910" spans="5:5" x14ac:dyDescent="0.3">
      <c r="E910" s="10">
        <f>MOD(ABS('XSheet Chain B'!E910),100)</f>
        <v>46.624776964676229</v>
      </c>
    </row>
    <row r="911" spans="5:5" x14ac:dyDescent="0.3">
      <c r="E911" s="10">
        <f>'XSheet Chain B'!E911*1.001</f>
        <v>47.672401741640897</v>
      </c>
    </row>
    <row r="912" spans="5:5" x14ac:dyDescent="0.3">
      <c r="E912" s="10">
        <f>MOD(ABS('XSheet Chain B'!E912),100)</f>
        <v>47.172401741640897</v>
      </c>
    </row>
    <row r="913" spans="5:5" x14ac:dyDescent="0.3">
      <c r="E913" s="10">
        <f>'XSheet Chain B'!E913*1.001</f>
        <v>48.220574143382535</v>
      </c>
    </row>
    <row r="914" spans="5:5" x14ac:dyDescent="0.3">
      <c r="E914" s="10">
        <f>MOD(ABS('XSheet Chain B'!E914),100)</f>
        <v>47.720574143382535</v>
      </c>
    </row>
    <row r="915" spans="5:5" x14ac:dyDescent="0.3">
      <c r="E915" s="10">
        <f>'XSheet Chain B'!E915*1.001</f>
        <v>48.769294717525909</v>
      </c>
    </row>
    <row r="916" spans="5:5" x14ac:dyDescent="0.3">
      <c r="E916" s="10">
        <f>MOD(ABS('XSheet Chain B'!E916),100)</f>
        <v>48.269294717525909</v>
      </c>
    </row>
    <row r="917" spans="5:5" x14ac:dyDescent="0.3">
      <c r="E917" s="10">
        <f>'XSheet Chain B'!E917*1.001</f>
        <v>49.318564012243428</v>
      </c>
    </row>
    <row r="918" spans="5:5" x14ac:dyDescent="0.3">
      <c r="E918" s="10">
        <f>MOD(ABS('XSheet Chain B'!E918),100)</f>
        <v>48.818564012243428</v>
      </c>
    </row>
    <row r="919" spans="5:5" x14ac:dyDescent="0.3">
      <c r="E919" s="10">
        <f>'XSheet Chain B'!E919*1.001</f>
        <v>49.868382576255662</v>
      </c>
    </row>
    <row r="920" spans="5:5" x14ac:dyDescent="0.3">
      <c r="E920" s="10">
        <f>MOD(ABS('XSheet Chain B'!E920),100)</f>
        <v>49.368382576255662</v>
      </c>
    </row>
    <row r="921" spans="5:5" x14ac:dyDescent="0.3">
      <c r="E921" s="10">
        <f>'XSheet Chain B'!E921*1.001</f>
        <v>50.418750958831914</v>
      </c>
    </row>
    <row r="922" spans="5:5" x14ac:dyDescent="0.3">
      <c r="E922" s="10">
        <f>MOD(ABS('XSheet Chain B'!E922),100)</f>
        <v>49.918750958831914</v>
      </c>
    </row>
    <row r="923" spans="5:5" x14ac:dyDescent="0.3">
      <c r="E923" s="10">
        <f>'XSheet Chain B'!E923*1.001</f>
        <v>50.969669709790743</v>
      </c>
    </row>
    <row r="924" spans="5:5" x14ac:dyDescent="0.3">
      <c r="E924" s="10">
        <f>MOD(ABS('XSheet Chain B'!E924),100)</f>
        <v>50.469669709790743</v>
      </c>
    </row>
    <row r="925" spans="5:5" x14ac:dyDescent="0.3">
      <c r="E925" s="10">
        <f>'XSheet Chain B'!E925*1.001</f>
        <v>51.521139379500525</v>
      </c>
    </row>
    <row r="926" spans="5:5" x14ac:dyDescent="0.3">
      <c r="E926" s="10">
        <f>MOD(ABS('XSheet Chain B'!E926),100)</f>
        <v>51.021139379500525</v>
      </c>
    </row>
    <row r="927" spans="5:5" x14ac:dyDescent="0.3">
      <c r="E927" s="10">
        <f>'XSheet Chain B'!E927*1.001</f>
        <v>52.073160518880023</v>
      </c>
    </row>
    <row r="928" spans="5:5" x14ac:dyDescent="0.3">
      <c r="E928" s="10">
        <f>MOD(ABS('XSheet Chain B'!E928),100)</f>
        <v>51.573160518880023</v>
      </c>
    </row>
    <row r="929" spans="5:5" x14ac:dyDescent="0.3">
      <c r="E929" s="10">
        <f>'XSheet Chain B'!E929*1.001</f>
        <v>52.625733679398898</v>
      </c>
    </row>
    <row r="930" spans="5:5" x14ac:dyDescent="0.3">
      <c r="E930" s="10">
        <f>MOD(ABS('XSheet Chain B'!E930),100)</f>
        <v>52.125733679398898</v>
      </c>
    </row>
    <row r="931" spans="5:5" x14ac:dyDescent="0.3">
      <c r="E931" s="10">
        <f>'XSheet Chain B'!E931*1.001</f>
        <v>53.178859413078293</v>
      </c>
    </row>
    <row r="932" spans="5:5" x14ac:dyDescent="0.3">
      <c r="E932" s="10">
        <f>MOD(ABS('XSheet Chain B'!E932),100)</f>
        <v>52.678859413078293</v>
      </c>
    </row>
    <row r="933" spans="5:5" x14ac:dyDescent="0.3">
      <c r="E933" s="10">
        <f>'XSheet Chain B'!E933*1.001</f>
        <v>53.732538272491368</v>
      </c>
    </row>
    <row r="934" spans="5:5" x14ac:dyDescent="0.3">
      <c r="E934" s="10">
        <f>MOD(ABS('XSheet Chain B'!E934),100)</f>
        <v>53.232538272491368</v>
      </c>
    </row>
    <row r="935" spans="5:5" x14ac:dyDescent="0.3">
      <c r="E935" s="10">
        <f>'XSheet Chain B'!E935*1.001</f>
        <v>54.286770810763855</v>
      </c>
    </row>
    <row r="936" spans="5:5" x14ac:dyDescent="0.3">
      <c r="E936" s="10">
        <f>MOD(ABS('XSheet Chain B'!E936),100)</f>
        <v>53.786770810763855</v>
      </c>
    </row>
    <row r="937" spans="5:5" x14ac:dyDescent="0.3">
      <c r="E937" s="10">
        <f>'XSheet Chain B'!E937*1.001</f>
        <v>54.841557581574612</v>
      </c>
    </row>
    <row r="938" spans="5:5" x14ac:dyDescent="0.3">
      <c r="E938" s="10">
        <f>MOD(ABS('XSheet Chain B'!E938),100)</f>
        <v>54.341557581574612</v>
      </c>
    </row>
    <row r="939" spans="5:5" x14ac:dyDescent="0.3">
      <c r="E939" s="10">
        <f>'XSheet Chain B'!E939*1.001</f>
        <v>55.396899139156183</v>
      </c>
    </row>
    <row r="940" spans="5:5" x14ac:dyDescent="0.3">
      <c r="E940" s="10">
        <f>MOD(ABS('XSheet Chain B'!E940),100)</f>
        <v>54.896899139156183</v>
      </c>
    </row>
    <row r="941" spans="5:5" x14ac:dyDescent="0.3">
      <c r="E941" s="10">
        <f>'XSheet Chain B'!E941*1.001</f>
        <v>55.952796038295332</v>
      </c>
    </row>
    <row r="942" spans="5:5" x14ac:dyDescent="0.3">
      <c r="E942" s="10">
        <f>MOD(ABS('XSheet Chain B'!E942),100)</f>
        <v>55.452796038295332</v>
      </c>
    </row>
    <row r="943" spans="5:5" x14ac:dyDescent="0.3">
      <c r="E943" s="10">
        <f>'XSheet Chain B'!E943*1.001</f>
        <v>56.509248834333619</v>
      </c>
    </row>
    <row r="944" spans="5:5" x14ac:dyDescent="0.3">
      <c r="E944" s="10">
        <f>MOD(ABS('XSheet Chain B'!E944),100)</f>
        <v>56.009248834333619</v>
      </c>
    </row>
    <row r="945" spans="5:5" x14ac:dyDescent="0.3">
      <c r="E945" s="10">
        <f>'XSheet Chain B'!E945*1.001</f>
        <v>57.066258083167945</v>
      </c>
    </row>
    <row r="946" spans="5:5" x14ac:dyDescent="0.3">
      <c r="E946" s="10">
        <f>MOD(ABS('XSheet Chain B'!E946),100)</f>
        <v>56.566258083167945</v>
      </c>
    </row>
    <row r="947" spans="5:5" x14ac:dyDescent="0.3">
      <c r="E947" s="10">
        <f>'XSheet Chain B'!E947*1.001</f>
        <v>57.623824341251108</v>
      </c>
    </row>
    <row r="948" spans="5:5" x14ac:dyDescent="0.3">
      <c r="E948" s="10">
        <f>MOD(ABS('XSheet Chain B'!E948),100)</f>
        <v>57.123824341251108</v>
      </c>
    </row>
    <row r="949" spans="5:5" x14ac:dyDescent="0.3">
      <c r="E949" s="10">
        <f>'XSheet Chain B'!E949*1.001</f>
        <v>58.181948165592352</v>
      </c>
    </row>
    <row r="950" spans="5:5" x14ac:dyDescent="0.3">
      <c r="E950" s="10">
        <f>MOD(ABS('XSheet Chain B'!E950),100)</f>
        <v>57.681948165592352</v>
      </c>
    </row>
    <row r="951" spans="5:5" x14ac:dyDescent="0.3">
      <c r="E951" s="10">
        <f>'XSheet Chain B'!E951*1.001</f>
        <v>58.740630113757938</v>
      </c>
    </row>
    <row r="952" spans="5:5" x14ac:dyDescent="0.3">
      <c r="E952" s="10">
        <f>MOD(ABS('XSheet Chain B'!E952),100)</f>
        <v>58.240630113757938</v>
      </c>
    </row>
    <row r="953" spans="5:5" x14ac:dyDescent="0.3">
      <c r="E953" s="10">
        <f>'XSheet Chain B'!E953*1.001</f>
        <v>59.299870743871686</v>
      </c>
    </row>
    <row r="954" spans="5:5" x14ac:dyDescent="0.3">
      <c r="E954" s="10">
        <f>MOD(ABS('XSheet Chain B'!E954),100)</f>
        <v>58.799870743871686</v>
      </c>
    </row>
    <row r="955" spans="5:5" x14ac:dyDescent="0.3">
      <c r="E955" s="10">
        <f>'XSheet Chain B'!E955*1.001</f>
        <v>59.859670614615553</v>
      </c>
    </row>
    <row r="956" spans="5:5" x14ac:dyDescent="0.3">
      <c r="E956" s="10">
        <f>MOD(ABS('XSheet Chain B'!E956),100)</f>
        <v>59.359670614615553</v>
      </c>
    </row>
    <row r="957" spans="5:5" x14ac:dyDescent="0.3">
      <c r="E957" s="10">
        <f>'XSheet Chain B'!E957*1.001</f>
        <v>60.420030285230162</v>
      </c>
    </row>
    <row r="958" spans="5:5" x14ac:dyDescent="0.3">
      <c r="E958" s="10">
        <f>MOD(ABS('XSheet Chain B'!E958),100)</f>
        <v>59.920030285230162</v>
      </c>
    </row>
    <row r="959" spans="5:5" x14ac:dyDescent="0.3">
      <c r="E959" s="10">
        <f>'XSheet Chain B'!E959*1.001</f>
        <v>60.980950315515386</v>
      </c>
    </row>
    <row r="960" spans="5:5" x14ac:dyDescent="0.3">
      <c r="E960" s="10">
        <f>MOD(ABS('XSheet Chain B'!E960),100)</f>
        <v>60.480950315515386</v>
      </c>
    </row>
    <row r="961" spans="5:5" x14ac:dyDescent="0.3">
      <c r="E961" s="10">
        <f>'XSheet Chain B'!E961*1.001</f>
        <v>61.542431265830892</v>
      </c>
    </row>
    <row r="962" spans="5:5" x14ac:dyDescent="0.3">
      <c r="E962" s="10">
        <f>MOD(ABS('XSheet Chain B'!E962),100)</f>
        <v>61.042431265830892</v>
      </c>
    </row>
    <row r="963" spans="5:5" x14ac:dyDescent="0.3">
      <c r="E963" s="10">
        <f>'XSheet Chain B'!E963*1.001</f>
        <v>62.104473697096715</v>
      </c>
    </row>
    <row r="964" spans="5:5" x14ac:dyDescent="0.3">
      <c r="E964" s="10">
        <f>MOD(ABS('XSheet Chain B'!E964),100)</f>
        <v>61.604473697096715</v>
      </c>
    </row>
    <row r="965" spans="5:5" x14ac:dyDescent="0.3">
      <c r="E965" s="10">
        <f>'XSheet Chain B'!E965*1.001</f>
        <v>62.667078170793808</v>
      </c>
    </row>
    <row r="966" spans="5:5" x14ac:dyDescent="0.3">
      <c r="E966" s="10">
        <f>MOD(ABS('XSheet Chain B'!E966),100)</f>
        <v>62.167078170793808</v>
      </c>
    </row>
    <row r="967" spans="5:5" x14ac:dyDescent="0.3">
      <c r="E967" s="10">
        <f>'XSheet Chain B'!E967*1.001</f>
        <v>63.230245248964593</v>
      </c>
    </row>
    <row r="968" spans="5:5" x14ac:dyDescent="0.3">
      <c r="E968" s="10">
        <f>MOD(ABS('XSheet Chain B'!E968),100)</f>
        <v>62.730245248964593</v>
      </c>
    </row>
    <row r="969" spans="5:5" x14ac:dyDescent="0.3">
      <c r="E969" s="10">
        <f>'XSheet Chain B'!E969*1.001</f>
        <v>63.793975494213548</v>
      </c>
    </row>
    <row r="970" spans="5:5" x14ac:dyDescent="0.3">
      <c r="E970" s="10">
        <f>MOD(ABS('XSheet Chain B'!E970),100)</f>
        <v>63.293975494213548</v>
      </c>
    </row>
    <row r="971" spans="5:5" x14ac:dyDescent="0.3">
      <c r="E971" s="10">
        <f>'XSheet Chain B'!E971*1.001</f>
        <v>64.358269469707764</v>
      </c>
    </row>
    <row r="972" spans="5:5" x14ac:dyDescent="0.3">
      <c r="E972" s="10">
        <f>MOD(ABS('XSheet Chain B'!E972),100)</f>
        <v>63.858269469707764</v>
      </c>
    </row>
    <row r="973" spans="5:5" x14ac:dyDescent="0.3">
      <c r="E973" s="10">
        <f>'XSheet Chain B'!E973*1.001</f>
        <v>64.92312773917746</v>
      </c>
    </row>
    <row r="974" spans="5:5" x14ac:dyDescent="0.3">
      <c r="E974" s="10">
        <f>MOD(ABS('XSheet Chain B'!E974),100)</f>
        <v>64.42312773917746</v>
      </c>
    </row>
    <row r="975" spans="5:5" x14ac:dyDescent="0.3">
      <c r="E975" s="10">
        <f>'XSheet Chain B'!E975*1.001</f>
        <v>65.488550866916626</v>
      </c>
    </row>
    <row r="976" spans="5:5" x14ac:dyDescent="0.3">
      <c r="E976" s="10">
        <f>MOD(ABS('XSheet Chain B'!E976),100)</f>
        <v>64.988550866916626</v>
      </c>
    </row>
    <row r="977" spans="5:5" x14ac:dyDescent="0.3">
      <c r="E977" s="10">
        <f>'XSheet Chain B'!E977*1.001</f>
        <v>66.054539417783531</v>
      </c>
    </row>
    <row r="978" spans="5:5" x14ac:dyDescent="0.3">
      <c r="E978" s="10">
        <f>MOD(ABS('XSheet Chain B'!E978),100)</f>
        <v>65.554539417783531</v>
      </c>
    </row>
    <row r="979" spans="5:5" x14ac:dyDescent="0.3">
      <c r="E979" s="10">
        <f>'XSheet Chain B'!E979*1.001</f>
        <v>66.62109395720131</v>
      </c>
    </row>
    <row r="980" spans="5:5" x14ac:dyDescent="0.3">
      <c r="E980" s="10">
        <f>MOD(ABS('XSheet Chain B'!E980),100)</f>
        <v>66.12109395720131</v>
      </c>
    </row>
    <row r="981" spans="5:5" x14ac:dyDescent="0.3">
      <c r="E981" s="10">
        <f>'XSheet Chain B'!E981*1.001</f>
        <v>67.188215051158508</v>
      </c>
    </row>
    <row r="982" spans="5:5" x14ac:dyDescent="0.3">
      <c r="E982" s="10">
        <f>MOD(ABS('XSheet Chain B'!E982),100)</f>
        <v>66.688215051158508</v>
      </c>
    </row>
    <row r="983" spans="5:5" x14ac:dyDescent="0.3">
      <c r="E983" s="10">
        <f>'XSheet Chain B'!E983*1.001</f>
        <v>67.755903266209657</v>
      </c>
    </row>
    <row r="984" spans="5:5" x14ac:dyDescent="0.3">
      <c r="E984" s="10">
        <f>MOD(ABS('XSheet Chain B'!E984),100)</f>
        <v>67.255903266209657</v>
      </c>
    </row>
    <row r="985" spans="5:5" x14ac:dyDescent="0.3">
      <c r="E985" s="10">
        <f>'XSheet Chain B'!E985*1.001</f>
        <v>68.324159169475863</v>
      </c>
    </row>
    <row r="986" spans="5:5" x14ac:dyDescent="0.3">
      <c r="E986" s="10">
        <f>MOD(ABS('XSheet Chain B'!E986),100)</f>
        <v>67.824159169475863</v>
      </c>
    </row>
    <row r="987" spans="5:5" x14ac:dyDescent="0.3">
      <c r="E987" s="10">
        <f>'XSheet Chain B'!E987*1.001</f>
        <v>68.892983328645329</v>
      </c>
    </row>
    <row r="988" spans="5:5" x14ac:dyDescent="0.3">
      <c r="E988" s="10">
        <f>MOD(ABS('XSheet Chain B'!E988),100)</f>
        <v>68.392983328645329</v>
      </c>
    </row>
    <row r="989" spans="5:5" x14ac:dyDescent="0.3">
      <c r="E989" s="10">
        <f>'XSheet Chain B'!E989*1.001</f>
        <v>69.462376311973969</v>
      </c>
    </row>
    <row r="990" spans="5:5" x14ac:dyDescent="0.3">
      <c r="E990" s="10">
        <f>MOD(ABS('XSheet Chain B'!E990),100)</f>
        <v>68.962376311973969</v>
      </c>
    </row>
    <row r="991" spans="5:5" x14ac:dyDescent="0.3">
      <c r="E991" s="10">
        <f>'XSheet Chain B'!E991*1.001</f>
        <v>70.032338688285932</v>
      </c>
    </row>
    <row r="992" spans="5:5" x14ac:dyDescent="0.3">
      <c r="E992" s="10">
        <f>MOD(ABS('XSheet Chain B'!E992),100)</f>
        <v>69.532338688285932</v>
      </c>
    </row>
    <row r="993" spans="5:5" x14ac:dyDescent="0.3">
      <c r="E993" s="10">
        <f>'XSheet Chain B'!E993*1.001</f>
        <v>70.602871026974213</v>
      </c>
    </row>
    <row r="994" spans="5:5" x14ac:dyDescent="0.3">
      <c r="E994" s="10">
        <f>MOD(ABS('XSheet Chain B'!E994),100)</f>
        <v>70.102871026974213</v>
      </c>
    </row>
    <row r="995" spans="5:5" x14ac:dyDescent="0.3">
      <c r="E995" s="10">
        <f>'XSheet Chain B'!E995*1.001</f>
        <v>71.173973898001179</v>
      </c>
    </row>
    <row r="996" spans="5:5" x14ac:dyDescent="0.3">
      <c r="E996" s="10">
        <f>MOD(ABS('XSheet Chain B'!E996),100)</f>
        <v>70.673973898001179</v>
      </c>
    </row>
    <row r="997" spans="5:5" x14ac:dyDescent="0.3">
      <c r="E997" s="10">
        <f>'XSheet Chain B'!E997*1.001</f>
        <v>71.745647871899166</v>
      </c>
    </row>
    <row r="998" spans="5:5" x14ac:dyDescent="0.3">
      <c r="E998" s="10">
        <f>MOD(ABS('XSheet Chain B'!E998),100)</f>
        <v>71.245647871899166</v>
      </c>
    </row>
    <row r="999" spans="5:5" x14ac:dyDescent="0.3">
      <c r="E999" s="10">
        <f>'XSheet Chain B'!E999*1.001</f>
        <v>72.317893519771062</v>
      </c>
    </row>
    <row r="1000" spans="5:5" x14ac:dyDescent="0.3">
      <c r="E1000" s="10">
        <f>MOD(ABS('XSheet Chain B'!E1000),100)</f>
        <v>71.817893519771062</v>
      </c>
    </row>
    <row r="1001" spans="5:5" x14ac:dyDescent="0.3">
      <c r="E1001" s="10">
        <f>'XSheet Chain B'!E1001*1.001</f>
        <v>72.89071141329083</v>
      </c>
    </row>
    <row r="1002" spans="5:5" x14ac:dyDescent="0.3">
      <c r="E1002" s="10">
        <f>MOD(ABS('XSheet Chain B'!E1002),100)</f>
        <v>72.39071141329083</v>
      </c>
    </row>
    <row r="1003" spans="5:5" x14ac:dyDescent="0.3">
      <c r="E1003" s="10">
        <f>'XSheet Chain B'!E1003*1.001</f>
        <v>73.464102124704112</v>
      </c>
    </row>
    <row r="1004" spans="5:5" x14ac:dyDescent="0.3">
      <c r="E1004" s="10">
        <f>MOD(ABS('XSheet Chain B'!E1004),100)</f>
        <v>72.964102124704112</v>
      </c>
    </row>
    <row r="1005" spans="5:5" x14ac:dyDescent="0.3">
      <c r="E1005" s="10">
        <f>'XSheet Chain B'!E1005*1.001</f>
        <v>74.038066226828803</v>
      </c>
    </row>
    <row r="1006" spans="5:5" x14ac:dyDescent="0.3">
      <c r="E1006" s="10">
        <f>MOD(ABS('XSheet Chain B'!E1006),100)</f>
        <v>73.538066226828803</v>
      </c>
    </row>
    <row r="1007" spans="5:5" x14ac:dyDescent="0.3">
      <c r="E1007" s="10">
        <f>'XSheet Chain B'!E1007*1.001</f>
        <v>74.612604293055625</v>
      </c>
    </row>
    <row r="1008" spans="5:5" x14ac:dyDescent="0.3">
      <c r="E1008" s="10">
        <f>MOD(ABS('XSheet Chain B'!E1008),100)</f>
        <v>74.112604293055625</v>
      </c>
    </row>
    <row r="1009" spans="5:5" x14ac:dyDescent="0.3">
      <c r="E1009" s="10">
        <f>'XSheet Chain B'!E1009*1.001</f>
        <v>75.187716897348679</v>
      </c>
    </row>
    <row r="1010" spans="5:5" x14ac:dyDescent="0.3">
      <c r="E1010" s="10">
        <f>MOD(ABS('XSheet Chain B'!E1010),100)</f>
        <v>74.687716897348679</v>
      </c>
    </row>
    <row r="1011" spans="5:5" x14ac:dyDescent="0.3">
      <c r="E1011" s="10">
        <f>'XSheet Chain B'!E1011*1.001</f>
        <v>75.763404614246014</v>
      </c>
    </row>
    <row r="1012" spans="5:5" x14ac:dyDescent="0.3">
      <c r="E1012" s="10">
        <f>MOD(ABS('XSheet Chain B'!E1012),100)</f>
        <v>75.263404614246014</v>
      </c>
    </row>
    <row r="1013" spans="5:5" x14ac:dyDescent="0.3">
      <c r="E1013" s="10">
        <f>'XSheet Chain B'!E1013*1.001</f>
        <v>76.339668018860252</v>
      </c>
    </row>
    <row r="1014" spans="5:5" x14ac:dyDescent="0.3">
      <c r="E1014" s="10">
        <f>MOD(ABS('XSheet Chain B'!E1014),100)</f>
        <v>75.839668018860252</v>
      </c>
    </row>
    <row r="1015" spans="5:5" x14ac:dyDescent="0.3">
      <c r="E1015" s="10">
        <f>'XSheet Chain B'!E1015*1.001</f>
        <v>76.9165076868791</v>
      </c>
    </row>
    <row r="1016" spans="5:5" x14ac:dyDescent="0.3">
      <c r="E1016" s="10">
        <f>MOD(ABS('XSheet Chain B'!E1016),100)</f>
        <v>76.4165076868791</v>
      </c>
    </row>
    <row r="1017" spans="5:5" x14ac:dyDescent="0.3">
      <c r="E1017" s="10">
        <f>'XSheet Chain B'!E1017*1.001</f>
        <v>77.493924194565977</v>
      </c>
    </row>
    <row r="1018" spans="5:5" x14ac:dyDescent="0.3">
      <c r="E1018" s="10">
        <f>MOD(ABS('XSheet Chain B'!E1018),100)</f>
        <v>76.993924194565977</v>
      </c>
    </row>
    <row r="1019" spans="5:5" x14ac:dyDescent="0.3">
      <c r="E1019" s="10">
        <f>'XSheet Chain B'!E1019*1.001</f>
        <v>78.071918118760536</v>
      </c>
    </row>
    <row r="1020" spans="5:5" x14ac:dyDescent="0.3">
      <c r="E1020" s="10">
        <f>MOD(ABS('XSheet Chain B'!E1020),100)</f>
        <v>77.571918118760536</v>
      </c>
    </row>
    <row r="1021" spans="5:5" x14ac:dyDescent="0.3">
      <c r="E1021" s="10">
        <f>'XSheet Chain B'!E1021*1.001</f>
        <v>78.65049003687929</v>
      </c>
    </row>
    <row r="1022" spans="5:5" x14ac:dyDescent="0.3">
      <c r="E1022" s="10">
        <f>MOD(ABS('XSheet Chain B'!E1022),100)</f>
        <v>78.15049003687929</v>
      </c>
    </row>
    <row r="1023" spans="5:5" x14ac:dyDescent="0.3">
      <c r="E1023" s="10">
        <f>'XSheet Chain B'!E1023*1.001</f>
        <v>79.229640526916157</v>
      </c>
    </row>
    <row r="1024" spans="5:5" x14ac:dyDescent="0.3">
      <c r="E1024" s="10">
        <f>MOD(ABS('XSheet Chain B'!E1024),100)</f>
        <v>78.729640526916157</v>
      </c>
    </row>
    <row r="1025" spans="5:5" x14ac:dyDescent="0.3">
      <c r="E1025" s="10">
        <f>'XSheet Chain B'!E1025*1.001</f>
        <v>79.809370167443063</v>
      </c>
    </row>
    <row r="1026" spans="5:5" x14ac:dyDescent="0.3">
      <c r="E1026" s="10">
        <f>MOD(ABS('XSheet Chain B'!E1026),100)</f>
        <v>79.309370167443063</v>
      </c>
    </row>
    <row r="1027" spans="5:5" x14ac:dyDescent="0.3">
      <c r="E1027" s="10">
        <f>'XSheet Chain B'!E1027*1.001</f>
        <v>80.38967953761049</v>
      </c>
    </row>
    <row r="1028" spans="5:5" x14ac:dyDescent="0.3">
      <c r="E1028" s="10">
        <f>MOD(ABS('XSheet Chain B'!E1028),100)</f>
        <v>79.88967953761049</v>
      </c>
    </row>
    <row r="1029" spans="5:5" x14ac:dyDescent="0.3">
      <c r="E1029" s="10">
        <f>'XSheet Chain B'!E1029*1.001</f>
        <v>80.970569217148096</v>
      </c>
    </row>
    <row r="1030" spans="5:5" x14ac:dyDescent="0.3">
      <c r="E1030" s="10">
        <f>MOD(ABS('XSheet Chain B'!E1030),100)</f>
        <v>80.470569217148096</v>
      </c>
    </row>
    <row r="1031" spans="5:5" x14ac:dyDescent="0.3">
      <c r="E1031" s="10">
        <f>'XSheet Chain B'!E1031*1.001</f>
        <v>81.552039786365242</v>
      </c>
    </row>
    <row r="1032" spans="5:5" x14ac:dyDescent="0.3">
      <c r="E1032" s="10">
        <f>MOD(ABS('XSheet Chain B'!E1032),100)</f>
        <v>81.052039786365242</v>
      </c>
    </row>
    <row r="1033" spans="5:5" x14ac:dyDescent="0.3">
      <c r="E1033" s="10">
        <f>'XSheet Chain B'!E1033*1.001</f>
        <v>82.134091826151604</v>
      </c>
    </row>
    <row r="1034" spans="5:5" x14ac:dyDescent="0.3">
      <c r="E1034" s="10">
        <f>MOD(ABS('XSheet Chain B'!E1034),100)</f>
        <v>81.634091826151604</v>
      </c>
    </row>
    <row r="1035" spans="5:5" x14ac:dyDescent="0.3">
      <c r="E1035" s="10">
        <f>'XSheet Chain B'!E1035*1.001</f>
        <v>82.71672591797774</v>
      </c>
    </row>
    <row r="1036" spans="5:5" x14ac:dyDescent="0.3">
      <c r="E1036" s="10">
        <f>MOD(ABS('XSheet Chain B'!E1036),100)</f>
        <v>82.21672591797774</v>
      </c>
    </row>
    <row r="1037" spans="5:5" x14ac:dyDescent="0.3">
      <c r="E1037" s="10">
        <f>'XSheet Chain B'!E1037*1.001</f>
        <v>83.299942643895704</v>
      </c>
    </row>
    <row r="1038" spans="5:5" x14ac:dyDescent="0.3">
      <c r="E1038" s="10">
        <f>MOD(ABS('XSheet Chain B'!E1038),100)</f>
        <v>82.799942643895704</v>
      </c>
    </row>
    <row r="1039" spans="5:5" x14ac:dyDescent="0.3">
      <c r="E1039" s="10">
        <f>'XSheet Chain B'!E1039*1.001</f>
        <v>83.883742586539597</v>
      </c>
    </row>
    <row r="1040" spans="5:5" x14ac:dyDescent="0.3">
      <c r="E1040" s="10">
        <f>MOD(ABS('XSheet Chain B'!E1040),100)</f>
        <v>83.383742586539597</v>
      </c>
    </row>
    <row r="1041" spans="5:5" x14ac:dyDescent="0.3">
      <c r="E1041" s="10">
        <f>'XSheet Chain B'!E1041*1.001</f>
        <v>84.468126329126122</v>
      </c>
    </row>
    <row r="1042" spans="5:5" x14ac:dyDescent="0.3">
      <c r="E1042" s="10">
        <f>MOD(ABS('XSheet Chain B'!E1042),100)</f>
        <v>83.968126329126122</v>
      </c>
    </row>
    <row r="1043" spans="5:5" x14ac:dyDescent="0.3">
      <c r="E1043" s="10">
        <f>'XSheet Chain B'!E1043*1.001</f>
        <v>85.053094455455238</v>
      </c>
    </row>
    <row r="1044" spans="5:5" x14ac:dyDescent="0.3">
      <c r="E1044" s="10">
        <f>MOD(ABS('XSheet Chain B'!E1044),100)</f>
        <v>84.553094455455238</v>
      </c>
    </row>
    <row r="1045" spans="5:5" x14ac:dyDescent="0.3">
      <c r="E1045" s="10">
        <f>'XSheet Chain B'!E1045*1.001</f>
        <v>85.638647549910687</v>
      </c>
    </row>
    <row r="1046" spans="5:5" x14ac:dyDescent="0.3">
      <c r="E1046" s="10">
        <f>MOD(ABS('XSheet Chain B'!E1046),100)</f>
        <v>85.138647549910687</v>
      </c>
    </row>
    <row r="1047" spans="5:5" x14ac:dyDescent="0.3">
      <c r="E1047" s="10">
        <f>'XSheet Chain B'!E1047*1.001</f>
        <v>86.224786197460588</v>
      </c>
    </row>
    <row r="1048" spans="5:5" x14ac:dyDescent="0.3">
      <c r="E1048" s="10">
        <f>MOD(ABS('XSheet Chain B'!E1048),100)</f>
        <v>85.724786197460588</v>
      </c>
    </row>
    <row r="1049" spans="5:5" x14ac:dyDescent="0.3">
      <c r="E1049" s="10">
        <f>'XSheet Chain B'!E1049*1.001</f>
        <v>86.811510983658039</v>
      </c>
    </row>
    <row r="1050" spans="5:5" x14ac:dyDescent="0.3">
      <c r="E1050" s="10">
        <f>MOD(ABS('XSheet Chain B'!E1050),100)</f>
        <v>86.311510983658039</v>
      </c>
    </row>
    <row r="1051" spans="5:5" x14ac:dyDescent="0.3">
      <c r="E1051" s="10">
        <f>'XSheet Chain B'!E1051*1.001</f>
        <v>87.398822494641692</v>
      </c>
    </row>
    <row r="1052" spans="5:5" x14ac:dyDescent="0.3">
      <c r="E1052" s="10">
        <f>MOD(ABS('XSheet Chain B'!E1052),100)</f>
        <v>86.898822494641692</v>
      </c>
    </row>
    <row r="1053" spans="5:5" x14ac:dyDescent="0.3">
      <c r="E1053" s="10">
        <f>'XSheet Chain B'!E1053*1.001</f>
        <v>87.986721317136329</v>
      </c>
    </row>
    <row r="1054" spans="5:5" x14ac:dyDescent="0.3">
      <c r="E1054" s="10">
        <f>MOD(ABS('XSheet Chain B'!E1054),100)</f>
        <v>87.486721317136329</v>
      </c>
    </row>
    <row r="1055" spans="5:5" x14ac:dyDescent="0.3">
      <c r="E1055" s="10">
        <f>'XSheet Chain B'!E1055*1.001</f>
        <v>88.575208038453454</v>
      </c>
    </row>
    <row r="1056" spans="5:5" x14ac:dyDescent="0.3">
      <c r="E1056" s="10">
        <f>MOD(ABS('XSheet Chain B'!E1056),100)</f>
        <v>88.075208038453454</v>
      </c>
    </row>
    <row r="1057" spans="5:5" x14ac:dyDescent="0.3">
      <c r="E1057" s="10">
        <f>'XSheet Chain B'!E1057*1.001</f>
        <v>89.164283246491891</v>
      </c>
    </row>
    <row r="1058" spans="5:5" x14ac:dyDescent="0.3">
      <c r="E1058" s="10">
        <f>MOD(ABS('XSheet Chain B'!E1058),100)</f>
        <v>88.664283246491891</v>
      </c>
    </row>
    <row r="1059" spans="5:5" x14ac:dyDescent="0.3">
      <c r="E1059" s="10">
        <f>'XSheet Chain B'!E1059*1.001</f>
        <v>89.753947529738369</v>
      </c>
    </row>
    <row r="1060" spans="5:5" x14ac:dyDescent="0.3">
      <c r="E1060" s="10">
        <f>MOD(ABS('XSheet Chain B'!E1060),100)</f>
        <v>89.253947529738369</v>
      </c>
    </row>
    <row r="1061" spans="5:5" x14ac:dyDescent="0.3">
      <c r="E1061" s="10">
        <f>'XSheet Chain B'!E1061*1.001</f>
        <v>90.344201477268101</v>
      </c>
    </row>
    <row r="1062" spans="5:5" x14ac:dyDescent="0.3">
      <c r="E1062" s="10">
        <f>MOD(ABS('XSheet Chain B'!E1062),100)</f>
        <v>89.844201477268101</v>
      </c>
    </row>
    <row r="1063" spans="5:5" x14ac:dyDescent="0.3">
      <c r="E1063" s="10">
        <f>'XSheet Chain B'!E1063*1.001</f>
        <v>90.935045678745354</v>
      </c>
    </row>
    <row r="1064" spans="5:5" x14ac:dyDescent="0.3">
      <c r="E1064" s="10">
        <f>MOD(ABS('XSheet Chain B'!E1064),100)</f>
        <v>90.435045678745354</v>
      </c>
    </row>
    <row r="1065" spans="5:5" x14ac:dyDescent="0.3">
      <c r="E1065" s="10">
        <f>'XSheet Chain B'!E1065*1.001</f>
        <v>91.52648072442409</v>
      </c>
    </row>
    <row r="1066" spans="5:5" x14ac:dyDescent="0.3">
      <c r="E1066" s="10">
        <f>MOD(ABS('XSheet Chain B'!E1066),100)</f>
        <v>91.02648072442409</v>
      </c>
    </row>
    <row r="1067" spans="5:5" x14ac:dyDescent="0.3">
      <c r="E1067" s="10">
        <f>'XSheet Chain B'!E1067*1.001</f>
        <v>92.118507205148504</v>
      </c>
    </row>
    <row r="1068" spans="5:5" x14ac:dyDescent="0.3">
      <c r="E1068" s="10">
        <f>MOD(ABS('XSheet Chain B'!E1068),100)</f>
        <v>91.618507205148504</v>
      </c>
    </row>
    <row r="1069" spans="5:5" x14ac:dyDescent="0.3">
      <c r="E1069" s="10">
        <f>'XSheet Chain B'!E1069*1.001</f>
        <v>92.711125712353649</v>
      </c>
    </row>
    <row r="1070" spans="5:5" x14ac:dyDescent="0.3">
      <c r="E1070" s="10">
        <f>MOD(ABS('XSheet Chain B'!E1070),100)</f>
        <v>92.211125712353649</v>
      </c>
    </row>
    <row r="1071" spans="5:5" x14ac:dyDescent="0.3">
      <c r="E1071" s="10">
        <f>'XSheet Chain B'!E1071*1.001</f>
        <v>93.304336838065993</v>
      </c>
    </row>
    <row r="1072" spans="5:5" x14ac:dyDescent="0.3">
      <c r="E1072" s="10">
        <f>MOD(ABS('XSheet Chain B'!E1072),100)</f>
        <v>92.804336838065993</v>
      </c>
    </row>
    <row r="1073" spans="5:5" x14ac:dyDescent="0.3">
      <c r="E1073" s="10">
        <f>'XSheet Chain B'!E1073*1.001</f>
        <v>93.898141174904055</v>
      </c>
    </row>
    <row r="1074" spans="5:5" x14ac:dyDescent="0.3">
      <c r="E1074" s="10">
        <f>MOD(ABS('XSheet Chain B'!E1074),100)</f>
        <v>93.398141174904055</v>
      </c>
    </row>
    <row r="1075" spans="5:5" x14ac:dyDescent="0.3">
      <c r="E1075" s="10">
        <f>'XSheet Chain B'!E1075*1.001</f>
        <v>94.492539316078947</v>
      </c>
    </row>
    <row r="1076" spans="5:5" x14ac:dyDescent="0.3">
      <c r="E1076" s="10">
        <f>MOD(ABS('XSheet Chain B'!E1076),100)</f>
        <v>93.992539316078947</v>
      </c>
    </row>
    <row r="1077" spans="5:5" x14ac:dyDescent="0.3">
      <c r="E1077" s="10">
        <f>'XSheet Chain B'!E1077*1.001</f>
        <v>95.087531855395014</v>
      </c>
    </row>
    <row r="1078" spans="5:5" x14ac:dyDescent="0.3">
      <c r="E1078" s="10">
        <f>MOD(ABS('XSheet Chain B'!E1078),100)</f>
        <v>94.587531855395014</v>
      </c>
    </row>
    <row r="1079" spans="5:5" x14ac:dyDescent="0.3">
      <c r="E1079" s="10">
        <f>'XSheet Chain B'!E1079*1.001</f>
        <v>95.6831193872504</v>
      </c>
    </row>
    <row r="1080" spans="5:5" x14ac:dyDescent="0.3">
      <c r="E1080" s="10">
        <f>MOD(ABS('XSheet Chain B'!E1080),100)</f>
        <v>95.1831193872504</v>
      </c>
    </row>
    <row r="1081" spans="5:5" x14ac:dyDescent="0.3">
      <c r="E1081" s="10">
        <f>'XSheet Chain B'!E1081*1.001</f>
        <v>96.279302506637634</v>
      </c>
    </row>
    <row r="1082" spans="5:5" x14ac:dyDescent="0.3">
      <c r="E1082" s="10">
        <f>MOD(ABS('XSheet Chain B'!E1082),100)</f>
        <v>95.779302506637634</v>
      </c>
    </row>
    <row r="1083" spans="5:5" x14ac:dyDescent="0.3">
      <c r="E1083" s="10">
        <f>'XSheet Chain B'!E1083*1.001</f>
        <v>96.876081809144267</v>
      </c>
    </row>
    <row r="1084" spans="5:5" x14ac:dyDescent="0.3">
      <c r="E1084" s="10">
        <f>MOD(ABS('XSheet Chain B'!E1084),100)</f>
        <v>96.376081809144267</v>
      </c>
    </row>
    <row r="1085" spans="5:5" x14ac:dyDescent="0.3">
      <c r="E1085" s="10">
        <f>'XSheet Chain B'!E1085*1.001</f>
        <v>97.473457890953398</v>
      </c>
    </row>
    <row r="1086" spans="5:5" x14ac:dyDescent="0.3">
      <c r="E1086" s="10">
        <f>MOD(ABS('XSheet Chain B'!E1086),100)</f>
        <v>96.973457890953398</v>
      </c>
    </row>
    <row r="1087" spans="5:5" x14ac:dyDescent="0.3">
      <c r="E1087" s="10">
        <f>'XSheet Chain B'!E1087*1.001</f>
        <v>98.071431348844342</v>
      </c>
    </row>
    <row r="1088" spans="5:5" x14ac:dyDescent="0.3">
      <c r="E1088" s="10">
        <f>MOD(ABS('XSheet Chain B'!E1088),100)</f>
        <v>97.571431348844342</v>
      </c>
    </row>
    <row r="1089" spans="5:5" x14ac:dyDescent="0.3">
      <c r="E1089" s="10">
        <f>'XSheet Chain B'!E1089*1.001</f>
        <v>98.670002780193172</v>
      </c>
    </row>
    <row r="1090" spans="5:5" x14ac:dyDescent="0.3">
      <c r="E1090" s="10">
        <f>MOD(ABS('XSheet Chain B'!E1090),100)</f>
        <v>98.170002780193172</v>
      </c>
    </row>
    <row r="1091" spans="5:5" x14ac:dyDescent="0.3">
      <c r="E1091" s="10">
        <f>'XSheet Chain B'!E1091*1.001</f>
        <v>99.269172782973357</v>
      </c>
    </row>
    <row r="1092" spans="5:5" x14ac:dyDescent="0.3">
      <c r="E1092" s="10">
        <f>MOD(ABS('XSheet Chain B'!E1092),100)</f>
        <v>98.769172782973357</v>
      </c>
    </row>
    <row r="1093" spans="5:5" x14ac:dyDescent="0.3">
      <c r="E1093" s="10">
        <f>'XSheet Chain B'!E1093*1.001</f>
        <v>99.868941955756313</v>
      </c>
    </row>
    <row r="1094" spans="5:5" x14ac:dyDescent="0.3">
      <c r="E1094" s="10">
        <f>MOD(ABS('XSheet Chain B'!E1094),100)</f>
        <v>99.368941955756313</v>
      </c>
    </row>
    <row r="1095" spans="5:5" x14ac:dyDescent="0.3">
      <c r="E1095" s="10">
        <f>'XSheet Chain B'!E1095*1.001</f>
        <v>100.46931089771206</v>
      </c>
    </row>
    <row r="1096" spans="5:5" x14ac:dyDescent="0.3">
      <c r="E1096" s="10">
        <f>MOD(ABS('XSheet Chain B'!E1096),100)</f>
        <v>99.969310897712063</v>
      </c>
    </row>
    <row r="1097" spans="5:5" x14ac:dyDescent="0.3">
      <c r="E1097" s="10">
        <f>'XSheet Chain B'!E1097*1.001</f>
        <v>101.07028020860976</v>
      </c>
    </row>
    <row r="1098" spans="5:5" x14ac:dyDescent="0.3">
      <c r="E1098" s="10">
        <f>MOD(ABS('XSheet Chain B'!E1098),100)</f>
        <v>0.57028020860975914</v>
      </c>
    </row>
    <row r="1099" spans="5:5" x14ac:dyDescent="0.3">
      <c r="E1099" s="10">
        <f>'XSheet Chain B'!E1099*1.001</f>
        <v>1.5718504888183686</v>
      </c>
    </row>
    <row r="1100" spans="5:5" x14ac:dyDescent="0.3">
      <c r="E1100" s="10">
        <f>MOD(ABS('XSheet Chain B'!E1100),100)</f>
        <v>1.0718504888183686</v>
      </c>
    </row>
    <row r="1101" spans="5:5" x14ac:dyDescent="0.3">
      <c r="E1101" s="10">
        <f>'XSheet Chain B'!E1101*1.001</f>
        <v>2.0739223393071864</v>
      </c>
    </row>
    <row r="1102" spans="5:5" x14ac:dyDescent="0.3">
      <c r="E1102" s="10">
        <f>MOD(ABS('XSheet Chain B'!E1102),100)</f>
        <v>1.5739223393071864</v>
      </c>
    </row>
    <row r="1103" spans="5:5" x14ac:dyDescent="0.3">
      <c r="E1103" s="10">
        <f>'XSheet Chain B'!E1103*1.001</f>
        <v>2.5764962616464935</v>
      </c>
    </row>
    <row r="1104" spans="5:5" x14ac:dyDescent="0.3">
      <c r="E1104" s="10">
        <f>MOD(ABS('XSheet Chain B'!E1104),100)</f>
        <v>2.0764962616464935</v>
      </c>
    </row>
    <row r="1105" spans="5:5" x14ac:dyDescent="0.3">
      <c r="E1105" s="10">
        <f>'XSheet Chain B'!E1105*1.001</f>
        <v>3.0795727579081396</v>
      </c>
    </row>
    <row r="1106" spans="5:5" x14ac:dyDescent="0.3">
      <c r="E1106" s="10">
        <f>MOD(ABS('XSheet Chain B'!E1106),100)</f>
        <v>2.5795727579081396</v>
      </c>
    </row>
    <row r="1107" spans="5:5" x14ac:dyDescent="0.3">
      <c r="E1107" s="10">
        <f>'XSheet Chain B'!E1107*1.001</f>
        <v>3.5831523306660471</v>
      </c>
    </row>
    <row r="1108" spans="5:5" x14ac:dyDescent="0.3">
      <c r="E1108" s="10">
        <f>MOD(ABS('XSheet Chain B'!E1108),100)</f>
        <v>3.0831523306660471</v>
      </c>
    </row>
    <row r="1109" spans="5:5" x14ac:dyDescent="0.3">
      <c r="E1109" s="10">
        <f>'XSheet Chain B'!E1109*1.001</f>
        <v>4.0872354829967135</v>
      </c>
    </row>
    <row r="1110" spans="5:5" x14ac:dyDescent="0.3">
      <c r="E1110" s="10">
        <f>MOD(ABS('XSheet Chain B'!E1110),100)</f>
        <v>3.5872354829967135</v>
      </c>
    </row>
    <row r="1111" spans="5:5" x14ac:dyDescent="0.3">
      <c r="E1111" s="10">
        <f>'XSheet Chain B'!E1111*1.001</f>
        <v>4.59182271847971</v>
      </c>
    </row>
    <row r="1112" spans="5:5" x14ac:dyDescent="0.3">
      <c r="E1112" s="10">
        <f>MOD(ABS('XSheet Chain B'!E1112),100)</f>
        <v>4.09182271847971</v>
      </c>
    </row>
    <row r="1113" spans="5:5" x14ac:dyDescent="0.3">
      <c r="E1113" s="10">
        <f>'XSheet Chain B'!E1113*1.001</f>
        <v>5.0969145411981893</v>
      </c>
    </row>
    <row r="1114" spans="5:5" x14ac:dyDescent="0.3">
      <c r="E1114" s="10">
        <f>MOD(ABS('XSheet Chain B'!E1114),100)</f>
        <v>4.5969145411981893</v>
      </c>
    </row>
    <row r="1115" spans="5:5" x14ac:dyDescent="0.3">
      <c r="E1115" s="10">
        <f>'XSheet Chain B'!E1115*1.001</f>
        <v>5.6025114557393865</v>
      </c>
    </row>
    <row r="1116" spans="5:5" x14ac:dyDescent="0.3">
      <c r="E1116" s="10">
        <f>MOD(ABS('XSheet Chain B'!E1116),100)</f>
        <v>5.1025114557393865</v>
      </c>
    </row>
    <row r="1117" spans="5:5" x14ac:dyDescent="0.3">
      <c r="E1117" s="10">
        <f>'XSheet Chain B'!E1117*1.001</f>
        <v>6.1086139671951249</v>
      </c>
    </row>
    <row r="1118" spans="5:5" x14ac:dyDescent="0.3">
      <c r="E1118" s="10">
        <f>MOD(ABS('XSheet Chain B'!E1118),100)</f>
        <v>5.6086139671951249</v>
      </c>
    </row>
    <row r="1119" spans="5:5" x14ac:dyDescent="0.3">
      <c r="E1119" s="10">
        <f>'XSheet Chain B'!E1119*1.001</f>
        <v>6.6152225811623193</v>
      </c>
    </row>
    <row r="1120" spans="5:5" x14ac:dyDescent="0.3">
      <c r="E1120" s="10">
        <f>MOD(ABS('XSheet Chain B'!E1120),100)</f>
        <v>6.1152225811623193</v>
      </c>
    </row>
    <row r="1121" spans="5:5" x14ac:dyDescent="0.3">
      <c r="E1121" s="10">
        <f>'XSheet Chain B'!E1121*1.001</f>
        <v>7.1223378037434806</v>
      </c>
    </row>
    <row r="1122" spans="5:5" x14ac:dyDescent="0.3">
      <c r="E1122" s="10">
        <f>MOD(ABS('XSheet Chain B'!E1122),100)</f>
        <v>6.6223378037434806</v>
      </c>
    </row>
    <row r="1123" spans="5:5" x14ac:dyDescent="0.3">
      <c r="E1123" s="10">
        <f>'XSheet Chain B'!E1123*1.001</f>
        <v>7.6299601415472234</v>
      </c>
    </row>
    <row r="1124" spans="5:5" x14ac:dyDescent="0.3">
      <c r="E1124" s="10">
        <f>MOD(ABS('XSheet Chain B'!E1124),100)</f>
        <v>7.1299601415472234</v>
      </c>
    </row>
    <row r="1125" spans="5:5" x14ac:dyDescent="0.3">
      <c r="E1125" s="10">
        <f>'XSheet Chain B'!E1125*1.001</f>
        <v>8.1380901016887695</v>
      </c>
    </row>
    <row r="1126" spans="5:5" x14ac:dyDescent="0.3">
      <c r="E1126" s="10">
        <f>MOD(ABS('XSheet Chain B'!E1126),100)</f>
        <v>7.6380901016887695</v>
      </c>
    </row>
    <row r="1127" spans="5:5" x14ac:dyDescent="0.3">
      <c r="E1127" s="10">
        <f>'XSheet Chain B'!E1127*1.001</f>
        <v>8.6467281917904568</v>
      </c>
    </row>
    <row r="1128" spans="5:5" x14ac:dyDescent="0.3">
      <c r="E1128" s="10">
        <f>MOD(ABS('XSheet Chain B'!E1128),100)</f>
        <v>8.1467281917904568</v>
      </c>
    </row>
    <row r="1129" spans="5:5" x14ac:dyDescent="0.3">
      <c r="E1129" s="10">
        <f>'XSheet Chain B'!E1129*1.001</f>
        <v>9.1558749199822458</v>
      </c>
    </row>
    <row r="1130" spans="5:5" x14ac:dyDescent="0.3">
      <c r="E1130" s="10">
        <f>MOD(ABS('XSheet Chain B'!E1130),100)</f>
        <v>8.6558749199822458</v>
      </c>
    </row>
    <row r="1131" spans="5:5" x14ac:dyDescent="0.3">
      <c r="E1131" s="10">
        <f>'XSheet Chain B'!E1131*1.001</f>
        <v>9.6655307949022262</v>
      </c>
    </row>
    <row r="1132" spans="5:5" x14ac:dyDescent="0.3">
      <c r="E1132" s="10">
        <f>MOD(ABS('XSheet Chain B'!E1132),100)</f>
        <v>9.1655307949022262</v>
      </c>
    </row>
    <row r="1133" spans="5:5" x14ac:dyDescent="0.3">
      <c r="E1133" s="10">
        <f>'XSheet Chain B'!E1133*1.001</f>
        <v>10.175696325697126</v>
      </c>
    </row>
    <row r="1134" spans="5:5" x14ac:dyDescent="0.3">
      <c r="E1134" s="10">
        <f>MOD(ABS('XSheet Chain B'!E1134),100)</f>
        <v>9.6756963256971265</v>
      </c>
    </row>
    <row r="1135" spans="5:5" x14ac:dyDescent="0.3">
      <c r="E1135" s="10">
        <f>'XSheet Chain B'!E1135*1.001</f>
        <v>10.686372022022823</v>
      </c>
    </row>
    <row r="1136" spans="5:5" x14ac:dyDescent="0.3">
      <c r="E1136" s="10">
        <f>MOD(ABS('XSheet Chain B'!E1136),100)</f>
        <v>10.186372022022823</v>
      </c>
    </row>
    <row r="1137" spans="5:5" x14ac:dyDescent="0.3">
      <c r="E1137" s="10">
        <f>'XSheet Chain B'!E1137*1.001</f>
        <v>11.197558394044846</v>
      </c>
    </row>
    <row r="1138" spans="5:5" x14ac:dyDescent="0.3">
      <c r="E1138" s="10">
        <f>MOD(ABS('XSheet Chain B'!E1138),100)</f>
        <v>10.697558394044846</v>
      </c>
    </row>
    <row r="1139" spans="5:5" x14ac:dyDescent="0.3">
      <c r="E1139" s="10">
        <f>'XSheet Chain B'!E1139*1.001</f>
        <v>11.709255952438889</v>
      </c>
    </row>
    <row r="1140" spans="5:5" x14ac:dyDescent="0.3">
      <c r="E1140" s="10">
        <f>MOD(ABS('XSheet Chain B'!E1140),100)</f>
        <v>11.209255952438889</v>
      </c>
    </row>
    <row r="1141" spans="5:5" x14ac:dyDescent="0.3">
      <c r="E1141" s="10">
        <f>'XSheet Chain B'!E1141*1.001</f>
        <v>12.221465208391328</v>
      </c>
    </row>
    <row r="1142" spans="5:5" x14ac:dyDescent="0.3">
      <c r="E1142" s="10">
        <f>MOD(ABS('XSheet Chain B'!E1142),100)</f>
        <v>11.721465208391328</v>
      </c>
    </row>
    <row r="1143" spans="5:5" x14ac:dyDescent="0.3">
      <c r="E1143" s="10">
        <f>'XSheet Chain B'!E1143*1.001</f>
        <v>12.734186673599718</v>
      </c>
    </row>
    <row r="1144" spans="5:5" x14ac:dyDescent="0.3">
      <c r="E1144" s="10">
        <f>MOD(ABS('XSheet Chain B'!E1144),100)</f>
        <v>12.234186673599718</v>
      </c>
    </row>
    <row r="1145" spans="5:5" x14ac:dyDescent="0.3">
      <c r="E1145" s="10">
        <f>'XSheet Chain B'!E1145*1.001</f>
        <v>13.247420860273316</v>
      </c>
    </row>
    <row r="1146" spans="5:5" x14ac:dyDescent="0.3">
      <c r="E1146" s="10">
        <f>MOD(ABS('XSheet Chain B'!E1146),100)</f>
        <v>12.747420860273316</v>
      </c>
    </row>
    <row r="1147" spans="5:5" x14ac:dyDescent="0.3">
      <c r="E1147" s="10">
        <f>'XSheet Chain B'!E1147*1.001</f>
        <v>13.761168281133587</v>
      </c>
    </row>
    <row r="1148" spans="5:5" x14ac:dyDescent="0.3">
      <c r="E1148" s="10">
        <f>MOD(ABS('XSheet Chain B'!E1148),100)</f>
        <v>13.261168281133587</v>
      </c>
    </row>
    <row r="1149" spans="5:5" x14ac:dyDescent="0.3">
      <c r="E1149" s="10">
        <f>'XSheet Chain B'!E1149*1.001</f>
        <v>14.27542944941472</v>
      </c>
    </row>
    <row r="1150" spans="5:5" x14ac:dyDescent="0.3">
      <c r="E1150" s="10">
        <f>MOD(ABS('XSheet Chain B'!E1150),100)</f>
        <v>13.77542944941472</v>
      </c>
    </row>
    <row r="1151" spans="5:5" x14ac:dyDescent="0.3">
      <c r="E1151" s="10">
        <f>'XSheet Chain B'!E1151*1.001</f>
        <v>14.790204878864133</v>
      </c>
    </row>
    <row r="1152" spans="5:5" x14ac:dyDescent="0.3">
      <c r="E1152" s="10">
        <f>MOD(ABS('XSheet Chain B'!E1152),100)</f>
        <v>14.290204878864133</v>
      </c>
    </row>
    <row r="1153" spans="5:5" x14ac:dyDescent="0.3">
      <c r="E1153" s="10">
        <f>'XSheet Chain B'!E1153*1.001</f>
        <v>15.305495083742995</v>
      </c>
    </row>
    <row r="1154" spans="5:5" x14ac:dyDescent="0.3">
      <c r="E1154" s="10">
        <f>MOD(ABS('XSheet Chain B'!E1154),100)</f>
        <v>14.805495083742995</v>
      </c>
    </row>
    <row r="1155" spans="5:5" x14ac:dyDescent="0.3">
      <c r="E1155" s="10">
        <f>'XSheet Chain B'!E1155*1.001</f>
        <v>15.821300578826737</v>
      </c>
    </row>
    <row r="1156" spans="5:5" x14ac:dyDescent="0.3">
      <c r="E1156" s="10">
        <f>MOD(ABS('XSheet Chain B'!E1156),100)</f>
        <v>15.321300578826737</v>
      </c>
    </row>
    <row r="1157" spans="5:5" x14ac:dyDescent="0.3">
      <c r="E1157" s="10">
        <f>'XSheet Chain B'!E1157*1.001</f>
        <v>16.33762187940556</v>
      </c>
    </row>
    <row r="1158" spans="5:5" x14ac:dyDescent="0.3">
      <c r="E1158" s="10">
        <f>MOD(ABS('XSheet Chain B'!E1158),100)</f>
        <v>15.83762187940556</v>
      </c>
    </row>
    <row r="1159" spans="5:5" x14ac:dyDescent="0.3">
      <c r="E1159" s="10">
        <f>'XSheet Chain B'!E1159*1.001</f>
        <v>16.854459501284964</v>
      </c>
    </row>
    <row r="1160" spans="5:5" x14ac:dyDescent="0.3">
      <c r="E1160" s="10">
        <f>MOD(ABS('XSheet Chain B'!E1160),100)</f>
        <v>16.354459501284964</v>
      </c>
    </row>
    <row r="1161" spans="5:5" x14ac:dyDescent="0.3">
      <c r="E1161" s="10">
        <f>'XSheet Chain B'!E1161*1.001</f>
        <v>17.371813960786248</v>
      </c>
    </row>
    <row r="1162" spans="5:5" x14ac:dyDescent="0.3">
      <c r="E1162" s="10">
        <f>MOD(ABS('XSheet Chain B'!E1162),100)</f>
        <v>16.871813960786248</v>
      </c>
    </row>
    <row r="1163" spans="5:5" x14ac:dyDescent="0.3">
      <c r="E1163" s="10">
        <f>'XSheet Chain B'!E1163*1.001</f>
        <v>17.889685774747033</v>
      </c>
    </row>
    <row r="1164" spans="5:5" x14ac:dyDescent="0.3">
      <c r="E1164" s="10">
        <f>MOD(ABS('XSheet Chain B'!E1164),100)</f>
        <v>17.389685774747033</v>
      </c>
    </row>
    <row r="1165" spans="5:5" x14ac:dyDescent="0.3">
      <c r="E1165" s="10">
        <f>'XSheet Chain B'!E1165*1.001</f>
        <v>18.408075460521779</v>
      </c>
    </row>
    <row r="1166" spans="5:5" x14ac:dyDescent="0.3">
      <c r="E1166" s="10">
        <f>MOD(ABS('XSheet Chain B'!E1166),100)</f>
        <v>17.908075460521779</v>
      </c>
    </row>
    <row r="1167" spans="5:5" x14ac:dyDescent="0.3">
      <c r="E1167" s="10">
        <f>'XSheet Chain B'!E1167*1.001</f>
        <v>18.926983535982298</v>
      </c>
    </row>
    <row r="1168" spans="5:5" x14ac:dyDescent="0.3">
      <c r="E1168" s="10">
        <f>MOD(ABS('XSheet Chain B'!E1168),100)</f>
        <v>18.426983535982298</v>
      </c>
    </row>
    <row r="1169" spans="5:5" x14ac:dyDescent="0.3">
      <c r="E1169" s="10">
        <f>'XSheet Chain B'!E1169*1.001</f>
        <v>19.446410519518277</v>
      </c>
    </row>
    <row r="1170" spans="5:5" x14ac:dyDescent="0.3">
      <c r="E1170" s="10">
        <f>MOD(ABS('XSheet Chain B'!E1170),100)</f>
        <v>18.946410519518277</v>
      </c>
    </row>
    <row r="1171" spans="5:5" x14ac:dyDescent="0.3">
      <c r="E1171" s="10">
        <f>'XSheet Chain B'!E1171*1.001</f>
        <v>19.966356930037794</v>
      </c>
    </row>
    <row r="1172" spans="5:5" x14ac:dyDescent="0.3">
      <c r="E1172" s="10">
        <f>MOD(ABS('XSheet Chain B'!E1172),100)</f>
        <v>19.466356930037794</v>
      </c>
    </row>
    <row r="1173" spans="5:5" x14ac:dyDescent="0.3">
      <c r="E1173" s="10">
        <f>'XSheet Chain B'!E1173*1.001</f>
        <v>20.48682328696783</v>
      </c>
    </row>
    <row r="1174" spans="5:5" x14ac:dyDescent="0.3">
      <c r="E1174" s="10">
        <f>MOD(ABS('XSheet Chain B'!E1174),100)</f>
        <v>19.98682328696783</v>
      </c>
    </row>
    <row r="1175" spans="5:5" x14ac:dyDescent="0.3">
      <c r="E1175" s="10">
        <f>'XSheet Chain B'!E1175*1.001</f>
        <v>21.007810110254795</v>
      </c>
    </row>
    <row r="1176" spans="5:5" x14ac:dyDescent="0.3">
      <c r="E1176" s="10">
        <f>MOD(ABS('XSheet Chain B'!E1176),100)</f>
        <v>20.507810110254795</v>
      </c>
    </row>
    <row r="1177" spans="5:5" x14ac:dyDescent="0.3">
      <c r="E1177" s="10">
        <f>'XSheet Chain B'!E1177*1.001</f>
        <v>21.529317920365049</v>
      </c>
    </row>
    <row r="1178" spans="5:5" x14ac:dyDescent="0.3">
      <c r="E1178" s="10">
        <f>MOD(ABS('XSheet Chain B'!E1178),100)</f>
        <v>21.029317920365049</v>
      </c>
    </row>
    <row r="1179" spans="5:5" x14ac:dyDescent="0.3">
      <c r="E1179" s="10">
        <f>'XSheet Chain B'!E1179*1.001</f>
        <v>22.051347238285413</v>
      </c>
    </row>
    <row r="1180" spans="5:5" x14ac:dyDescent="0.3">
      <c r="E1180" s="10">
        <f>MOD(ABS('XSheet Chain B'!E1180),100)</f>
        <v>21.551347238285413</v>
      </c>
    </row>
    <row r="1181" spans="5:5" x14ac:dyDescent="0.3">
      <c r="E1181" s="10">
        <f>'XSheet Chain B'!E1181*1.001</f>
        <v>22.573898585523697</v>
      </c>
    </row>
    <row r="1182" spans="5:5" x14ac:dyDescent="0.3">
      <c r="E1182" s="10">
        <f>MOD(ABS('XSheet Chain B'!E1182),100)</f>
        <v>22.073898585523697</v>
      </c>
    </row>
    <row r="1183" spans="5:5" x14ac:dyDescent="0.3">
      <c r="E1183" s="10">
        <f>'XSheet Chain B'!E1183*1.001</f>
        <v>23.096972484109219</v>
      </c>
    </row>
    <row r="1184" spans="5:5" x14ac:dyDescent="0.3">
      <c r="E1184" s="10">
        <f>MOD(ABS('XSheet Chain B'!E1184),100)</f>
        <v>22.596972484109219</v>
      </c>
    </row>
    <row r="1185" spans="5:5" x14ac:dyDescent="0.3">
      <c r="E1185" s="10">
        <f>'XSheet Chain B'!E1185*1.001</f>
        <v>23.620569456593326</v>
      </c>
    </row>
    <row r="1186" spans="5:5" x14ac:dyDescent="0.3">
      <c r="E1186" s="10">
        <f>MOD(ABS('XSheet Chain B'!E1186),100)</f>
        <v>23.120569456593326</v>
      </c>
    </row>
    <row r="1187" spans="5:5" x14ac:dyDescent="0.3">
      <c r="E1187" s="10">
        <f>'XSheet Chain B'!E1187*1.001</f>
        <v>24.144690026049918</v>
      </c>
    </row>
    <row r="1188" spans="5:5" x14ac:dyDescent="0.3">
      <c r="E1188" s="10">
        <f>MOD(ABS('XSheet Chain B'!E1188),100)</f>
        <v>23.644690026049918</v>
      </c>
    </row>
    <row r="1189" spans="5:5" x14ac:dyDescent="0.3">
      <c r="E1189" s="10">
        <f>'XSheet Chain B'!E1189*1.001</f>
        <v>24.669334716075966</v>
      </c>
    </row>
    <row r="1190" spans="5:5" x14ac:dyDescent="0.3">
      <c r="E1190" s="10">
        <f>MOD(ABS('XSheet Chain B'!E1190),100)</f>
        <v>24.169334716075966</v>
      </c>
    </row>
    <row r="1191" spans="5:5" x14ac:dyDescent="0.3">
      <c r="E1191" s="10">
        <f>'XSheet Chain B'!E1191*1.001</f>
        <v>25.194504050792037</v>
      </c>
    </row>
    <row r="1192" spans="5:5" x14ac:dyDescent="0.3">
      <c r="E1192" s="10">
        <f>MOD(ABS('XSheet Chain B'!E1192),100)</f>
        <v>24.694504050792037</v>
      </c>
    </row>
    <row r="1193" spans="5:5" x14ac:dyDescent="0.3">
      <c r="E1193" s="10">
        <f>'XSheet Chain B'!E1193*1.001</f>
        <v>25.720198554842828</v>
      </c>
    </row>
    <row r="1194" spans="5:5" x14ac:dyDescent="0.3">
      <c r="E1194" s="10">
        <f>MOD(ABS('XSheet Chain B'!E1194),100)</f>
        <v>25.220198554842828</v>
      </c>
    </row>
    <row r="1195" spans="5:5" x14ac:dyDescent="0.3">
      <c r="E1195" s="10">
        <f>'XSheet Chain B'!E1195*1.001</f>
        <v>26.246418753397666</v>
      </c>
    </row>
    <row r="1196" spans="5:5" x14ac:dyDescent="0.3">
      <c r="E1196" s="10">
        <f>MOD(ABS('XSheet Chain B'!E1196),100)</f>
        <v>25.746418753397666</v>
      </c>
    </row>
    <row r="1197" spans="5:5" x14ac:dyDescent="0.3">
      <c r="E1197" s="10">
        <f>'XSheet Chain B'!E1197*1.001</f>
        <v>26.77316517215106</v>
      </c>
    </row>
    <row r="1198" spans="5:5" x14ac:dyDescent="0.3">
      <c r="E1198" s="10">
        <f>MOD(ABS('XSheet Chain B'!E1198),100)</f>
        <v>26.27316517215106</v>
      </c>
    </row>
    <row r="1199" spans="5:5" x14ac:dyDescent="0.3">
      <c r="E1199" s="10">
        <f>'XSheet Chain B'!E1199*1.001</f>
        <v>27.300438337323207</v>
      </c>
    </row>
    <row r="1200" spans="5:5" x14ac:dyDescent="0.3">
      <c r="E1200" s="10">
        <f>MOD(ABS('XSheet Chain B'!E1200),100)</f>
        <v>26.800438337323207</v>
      </c>
    </row>
    <row r="1201" spans="5:5" x14ac:dyDescent="0.3">
      <c r="E1201" s="10">
        <f>'XSheet Chain B'!E1201*1.001</f>
        <v>27.828238775660527</v>
      </c>
    </row>
    <row r="1202" spans="5:5" x14ac:dyDescent="0.3">
      <c r="E1202" s="10">
        <f>MOD(ABS('XSheet Chain B'!E1202),100)</f>
        <v>27.328238775660527</v>
      </c>
    </row>
    <row r="1203" spans="5:5" x14ac:dyDescent="0.3">
      <c r="E1203" s="10">
        <f>'XSheet Chain B'!E1203*1.001</f>
        <v>28.356567014436184</v>
      </c>
    </row>
    <row r="1204" spans="5:5" x14ac:dyDescent="0.3">
      <c r="E1204" s="10">
        <f>MOD(ABS('XSheet Chain B'!E1204),100)</f>
        <v>27.856567014436184</v>
      </c>
    </row>
    <row r="1205" spans="5:5" x14ac:dyDescent="0.3">
      <c r="E1205" s="10">
        <f>'XSheet Chain B'!E1205*1.001</f>
        <v>28.885423581450617</v>
      </c>
    </row>
    <row r="1206" spans="5:5" x14ac:dyDescent="0.3">
      <c r="E1206" s="10">
        <f>MOD(ABS('XSheet Chain B'!E1206),100)</f>
        <v>28.385423581450617</v>
      </c>
    </row>
    <row r="1207" spans="5:5" x14ac:dyDescent="0.3">
      <c r="E1207" s="10">
        <f>'XSheet Chain B'!E1207*1.001</f>
        <v>29.414809005032065</v>
      </c>
    </row>
    <row r="1208" spans="5:5" x14ac:dyDescent="0.3">
      <c r="E1208" s="10">
        <f>MOD(ABS('XSheet Chain B'!E1208),100)</f>
        <v>28.914809005032065</v>
      </c>
    </row>
    <row r="1209" spans="5:5" x14ac:dyDescent="0.3">
      <c r="E1209" s="10">
        <f>'XSheet Chain B'!E1209*1.001</f>
        <v>29.944723814037093</v>
      </c>
    </row>
    <row r="1210" spans="5:5" x14ac:dyDescent="0.3">
      <c r="E1210" s="10">
        <f>MOD(ABS('XSheet Chain B'!E1210),100)</f>
        <v>29.444723814037093</v>
      </c>
    </row>
    <row r="1211" spans="5:5" x14ac:dyDescent="0.3">
      <c r="E1211" s="10">
        <f>'XSheet Chain B'!E1211*1.001</f>
        <v>30.475168537851129</v>
      </c>
    </row>
    <row r="1212" spans="5:5" x14ac:dyDescent="0.3">
      <c r="E1212" s="10">
        <f>MOD(ABS('XSheet Chain B'!E1212),100)</f>
        <v>29.975168537851129</v>
      </c>
    </row>
    <row r="1213" spans="5:5" x14ac:dyDescent="0.3">
      <c r="E1213" s="10">
        <f>'XSheet Chain B'!E1213*1.001</f>
        <v>31.006143706388976</v>
      </c>
    </row>
    <row r="1214" spans="5:5" x14ac:dyDescent="0.3">
      <c r="E1214" s="10">
        <f>MOD(ABS('XSheet Chain B'!E1214),100)</f>
        <v>30.506143706388976</v>
      </c>
    </row>
    <row r="1215" spans="5:5" x14ac:dyDescent="0.3">
      <c r="E1215" s="10">
        <f>'XSheet Chain B'!E1215*1.001</f>
        <v>31.537649850095359</v>
      </c>
    </row>
    <row r="1216" spans="5:5" x14ac:dyDescent="0.3">
      <c r="E1216" s="10">
        <f>MOD(ABS('XSheet Chain B'!E1216),100)</f>
        <v>31.037649850095359</v>
      </c>
    </row>
    <row r="1217" spans="5:5" x14ac:dyDescent="0.3">
      <c r="E1217" s="10">
        <f>'XSheet Chain B'!E1217*1.001</f>
        <v>32.069687499945452</v>
      </c>
    </row>
    <row r="1218" spans="5:5" x14ac:dyDescent="0.3">
      <c r="E1218" s="10">
        <f>MOD(ABS('XSheet Chain B'!E1218),100)</f>
        <v>31.569687499945452</v>
      </c>
    </row>
    <row r="1219" spans="5:5" x14ac:dyDescent="0.3">
      <c r="E1219" s="10">
        <f>'XSheet Chain B'!E1219*1.001</f>
        <v>32.602257187445396</v>
      </c>
    </row>
    <row r="1220" spans="5:5" x14ac:dyDescent="0.3">
      <c r="E1220" s="10">
        <f>MOD(ABS('XSheet Chain B'!E1220),100)</f>
        <v>32.102257187445396</v>
      </c>
    </row>
    <row r="1221" spans="5:5" x14ac:dyDescent="0.3">
      <c r="E1221" s="10">
        <f>'XSheet Chain B'!E1221*1.001</f>
        <v>33.13535944463284</v>
      </c>
    </row>
    <row r="1222" spans="5:5" x14ac:dyDescent="0.3">
      <c r="E1222" s="10">
        <f>MOD(ABS('XSheet Chain B'!E1222),100)</f>
        <v>32.63535944463284</v>
      </c>
    </row>
    <row r="1223" spans="5:5" x14ac:dyDescent="0.3">
      <c r="E1223" s="10">
        <f>'XSheet Chain B'!E1223*1.001</f>
        <v>33.668994804077471</v>
      </c>
    </row>
    <row r="1224" spans="5:5" x14ac:dyDescent="0.3">
      <c r="E1224" s="10">
        <f>MOD(ABS('XSheet Chain B'!E1224),100)</f>
        <v>33.168994804077471</v>
      </c>
    </row>
    <row r="1225" spans="5:5" x14ac:dyDescent="0.3">
      <c r="E1225" s="10">
        <f>'XSheet Chain B'!E1225*1.001</f>
        <v>34.203163798881548</v>
      </c>
    </row>
    <row r="1226" spans="5:5" x14ac:dyDescent="0.3">
      <c r="E1226" s="10">
        <f>MOD(ABS('XSheet Chain B'!E1226),100)</f>
        <v>33.703163798881548</v>
      </c>
    </row>
    <row r="1227" spans="5:5" x14ac:dyDescent="0.3">
      <c r="E1227" s="10">
        <f>'XSheet Chain B'!E1227*1.001</f>
        <v>34.737866962680428</v>
      </c>
    </row>
    <row r="1228" spans="5:5" x14ac:dyDescent="0.3">
      <c r="E1228" s="10">
        <f>MOD(ABS('XSheet Chain B'!E1228),100)</f>
        <v>34.237866962680428</v>
      </c>
    </row>
    <row r="1229" spans="5:5" x14ac:dyDescent="0.3">
      <c r="E1229" s="10">
        <f>'XSheet Chain B'!E1229*1.001</f>
        <v>35.273104829643103</v>
      </c>
    </row>
    <row r="1230" spans="5:5" x14ac:dyDescent="0.3">
      <c r="E1230" s="10">
        <f>MOD(ABS('XSheet Chain B'!E1230),100)</f>
        <v>34.773104829643103</v>
      </c>
    </row>
    <row r="1231" spans="5:5" x14ac:dyDescent="0.3">
      <c r="E1231" s="10">
        <f>'XSheet Chain B'!E1231*1.001</f>
        <v>35.80887793447274</v>
      </c>
    </row>
    <row r="1232" spans="5:5" x14ac:dyDescent="0.3">
      <c r="E1232" s="10">
        <f>MOD(ABS('XSheet Chain B'!E1232),100)</f>
        <v>35.30887793447274</v>
      </c>
    </row>
    <row r="1233" spans="5:5" x14ac:dyDescent="0.3">
      <c r="E1233" s="10">
        <f>'XSheet Chain B'!E1233*1.001</f>
        <v>36.345186812407206</v>
      </c>
    </row>
    <row r="1234" spans="5:5" x14ac:dyDescent="0.3">
      <c r="E1234" s="10">
        <f>MOD(ABS('XSheet Chain B'!E1234),100)</f>
        <v>35.845186812407206</v>
      </c>
    </row>
    <row r="1235" spans="5:5" x14ac:dyDescent="0.3">
      <c r="E1235" s="10">
        <f>'XSheet Chain B'!E1235*1.001</f>
        <v>36.882031999219606</v>
      </c>
    </row>
    <row r="1236" spans="5:5" x14ac:dyDescent="0.3">
      <c r="E1236" s="10">
        <f>MOD(ABS('XSheet Chain B'!E1236),100)</f>
        <v>36.382031999219606</v>
      </c>
    </row>
    <row r="1237" spans="5:5" x14ac:dyDescent="0.3">
      <c r="E1237" s="10">
        <f>'XSheet Chain B'!E1237*1.001</f>
        <v>37.419414031218821</v>
      </c>
    </row>
    <row r="1238" spans="5:5" x14ac:dyDescent="0.3">
      <c r="E1238" s="10">
        <f>MOD(ABS('XSheet Chain B'!E1238),100)</f>
        <v>36.919414031218821</v>
      </c>
    </row>
    <row r="1239" spans="5:5" x14ac:dyDescent="0.3">
      <c r="E1239" s="10">
        <f>'XSheet Chain B'!E1239*1.001</f>
        <v>37.957333445250036</v>
      </c>
    </row>
    <row r="1240" spans="5:5" x14ac:dyDescent="0.3">
      <c r="E1240" s="10">
        <f>MOD(ABS('XSheet Chain B'!E1240),100)</f>
        <v>37.457333445250036</v>
      </c>
    </row>
    <row r="1241" spans="5:5" x14ac:dyDescent="0.3">
      <c r="E1241" s="10">
        <f>'XSheet Chain B'!E1241*1.001</f>
        <v>38.49579077869528</v>
      </c>
    </row>
    <row r="1242" spans="5:5" x14ac:dyDescent="0.3">
      <c r="E1242" s="10">
        <f>MOD(ABS('XSheet Chain B'!E1242),100)</f>
        <v>37.99579077869528</v>
      </c>
    </row>
    <row r="1243" spans="5:5" x14ac:dyDescent="0.3">
      <c r="E1243" s="10">
        <f>'XSheet Chain B'!E1243*1.001</f>
        <v>39.034786569473972</v>
      </c>
    </row>
    <row r="1244" spans="5:5" x14ac:dyDescent="0.3">
      <c r="E1244" s="10">
        <f>MOD(ABS('XSheet Chain B'!E1244),100)</f>
        <v>38.534786569473972</v>
      </c>
    </row>
    <row r="1245" spans="5:5" x14ac:dyDescent="0.3">
      <c r="E1245" s="10">
        <f>'XSheet Chain B'!E1245*1.001</f>
        <v>39.574321356043441</v>
      </c>
    </row>
    <row r="1246" spans="5:5" x14ac:dyDescent="0.3">
      <c r="E1246" s="10">
        <f>MOD(ABS('XSheet Chain B'!E1246),100)</f>
        <v>39.074321356043441</v>
      </c>
    </row>
    <row r="1247" spans="5:5" x14ac:dyDescent="0.3">
      <c r="E1247" s="10">
        <f>'XSheet Chain B'!E1247*1.001</f>
        <v>40.114395677399479</v>
      </c>
    </row>
    <row r="1248" spans="5:5" x14ac:dyDescent="0.3">
      <c r="E1248" s="10">
        <f>MOD(ABS('XSheet Chain B'!E1248),100)</f>
        <v>39.614395677399479</v>
      </c>
    </row>
    <row r="1249" spans="5:5" x14ac:dyDescent="0.3">
      <c r="E1249" s="10">
        <f>'XSheet Chain B'!E1249*1.001</f>
        <v>40.655010073076873</v>
      </c>
    </row>
    <row r="1250" spans="5:5" x14ac:dyDescent="0.3">
      <c r="E1250" s="10">
        <f>MOD(ABS('XSheet Chain B'!E1250),100)</f>
        <v>40.155010073076873</v>
      </c>
    </row>
    <row r="1251" spans="5:5" x14ac:dyDescent="0.3">
      <c r="E1251" s="10">
        <f>'XSheet Chain B'!E1251*1.001</f>
        <v>41.196165083149943</v>
      </c>
    </row>
    <row r="1252" spans="5:5" x14ac:dyDescent="0.3">
      <c r="E1252" s="10">
        <f>MOD(ABS('XSheet Chain B'!E1252),100)</f>
        <v>40.696165083149943</v>
      </c>
    </row>
    <row r="1253" spans="5:5" x14ac:dyDescent="0.3">
      <c r="E1253" s="10">
        <f>'XSheet Chain B'!E1253*1.001</f>
        <v>41.737861248233088</v>
      </c>
    </row>
    <row r="1254" spans="5:5" x14ac:dyDescent="0.3">
      <c r="E1254" s="10">
        <f>MOD(ABS('XSheet Chain B'!E1254),100)</f>
        <v>41.237861248233088</v>
      </c>
    </row>
    <row r="1255" spans="5:5" x14ac:dyDescent="0.3">
      <c r="E1255" s="10">
        <f>'XSheet Chain B'!E1255*1.001</f>
        <v>42.28009910948132</v>
      </c>
    </row>
    <row r="1256" spans="5:5" x14ac:dyDescent="0.3">
      <c r="E1256" s="10">
        <f>MOD(ABS('XSheet Chain B'!E1256),100)</f>
        <v>41.78009910948132</v>
      </c>
    </row>
    <row r="1257" spans="5:5" x14ac:dyDescent="0.3">
      <c r="E1257" s="10">
        <f>'XSheet Chain B'!E1257*1.001</f>
        <v>42.822879208590798</v>
      </c>
    </row>
    <row r="1258" spans="5:5" x14ac:dyDescent="0.3">
      <c r="E1258" s="10">
        <f>MOD(ABS('XSheet Chain B'!E1258),100)</f>
        <v>42.322879208590798</v>
      </c>
    </row>
    <row r="1259" spans="5:5" x14ac:dyDescent="0.3">
      <c r="E1259" s="10">
        <f>'XSheet Chain B'!E1259*1.001</f>
        <v>43.366202087799387</v>
      </c>
    </row>
    <row r="1260" spans="5:5" x14ac:dyDescent="0.3">
      <c r="E1260" s="10">
        <f>MOD(ABS('XSheet Chain B'!E1260),100)</f>
        <v>42.866202087799387</v>
      </c>
    </row>
    <row r="1261" spans="5:5" x14ac:dyDescent="0.3">
      <c r="E1261" s="10">
        <f>'XSheet Chain B'!E1261*1.001</f>
        <v>43.910068289887178</v>
      </c>
    </row>
    <row r="1262" spans="5:5" x14ac:dyDescent="0.3">
      <c r="E1262" s="10">
        <f>MOD(ABS('XSheet Chain B'!E1262),100)</f>
        <v>43.410068289887178</v>
      </c>
    </row>
    <row r="1263" spans="5:5" x14ac:dyDescent="0.3">
      <c r="E1263" s="10">
        <f>'XSheet Chain B'!E1263*1.001</f>
        <v>44.454478358177063</v>
      </c>
    </row>
    <row r="1264" spans="5:5" x14ac:dyDescent="0.3">
      <c r="E1264" s="10">
        <f>MOD(ABS('XSheet Chain B'!E1264),100)</f>
        <v>43.954478358177063</v>
      </c>
    </row>
    <row r="1265" spans="5:5" x14ac:dyDescent="0.3">
      <c r="E1265" s="10">
        <f>'XSheet Chain B'!E1265*1.001</f>
        <v>44.999432836535235</v>
      </c>
    </row>
    <row r="1266" spans="5:5" x14ac:dyDescent="0.3">
      <c r="E1266" s="10">
        <f>MOD(ABS('XSheet Chain B'!E1266),100)</f>
        <v>44.499432836535235</v>
      </c>
    </row>
    <row r="1267" spans="5:5" x14ac:dyDescent="0.3">
      <c r="E1267" s="10">
        <f>'XSheet Chain B'!E1267*1.001</f>
        <v>45.544932269371763</v>
      </c>
    </row>
    <row r="1268" spans="5:5" x14ac:dyDescent="0.3">
      <c r="E1268" s="10">
        <f>MOD(ABS('XSheet Chain B'!E1268),100)</f>
        <v>45.044932269371763</v>
      </c>
    </row>
    <row r="1269" spans="5:5" x14ac:dyDescent="0.3">
      <c r="E1269" s="10">
        <f>'XSheet Chain B'!E1269*1.001</f>
        <v>46.090977201641131</v>
      </c>
    </row>
    <row r="1270" spans="5:5" x14ac:dyDescent="0.3">
      <c r="E1270" s="10">
        <f>MOD(ABS('XSheet Chain B'!E1270),100)</f>
        <v>45.590977201641131</v>
      </c>
    </row>
    <row r="1271" spans="5:5" x14ac:dyDescent="0.3">
      <c r="E1271" s="10">
        <f>'XSheet Chain B'!E1271*1.001</f>
        <v>46.63756817884277</v>
      </c>
    </row>
    <row r="1272" spans="5:5" x14ac:dyDescent="0.3">
      <c r="E1272" s="10">
        <f>MOD(ABS('XSheet Chain B'!E1272),100)</f>
        <v>46.13756817884277</v>
      </c>
    </row>
    <row r="1273" spans="5:5" x14ac:dyDescent="0.3">
      <c r="E1273" s="10">
        <f>'XSheet Chain B'!E1273*1.001</f>
        <v>47.18470574702161</v>
      </c>
    </row>
    <row r="1274" spans="5:5" x14ac:dyDescent="0.3">
      <c r="E1274" s="10">
        <f>MOD(ABS('XSheet Chain B'!E1274),100)</f>
        <v>46.68470574702161</v>
      </c>
    </row>
    <row r="1275" spans="5:5" x14ac:dyDescent="0.3">
      <c r="E1275" s="10">
        <f>'XSheet Chain B'!E1275*1.001</f>
        <v>47.732390452768627</v>
      </c>
    </row>
    <row r="1276" spans="5:5" x14ac:dyDescent="0.3">
      <c r="E1276" s="10">
        <f>MOD(ABS('XSheet Chain B'!E1276),100)</f>
        <v>47.232390452768627</v>
      </c>
    </row>
    <row r="1277" spans="5:5" x14ac:dyDescent="0.3">
      <c r="E1277" s="10">
        <f>'XSheet Chain B'!E1277*1.001</f>
        <v>48.280622843221387</v>
      </c>
    </row>
    <row r="1278" spans="5:5" x14ac:dyDescent="0.3">
      <c r="E1278" s="10">
        <f>MOD(ABS('XSheet Chain B'!E1278),100)</f>
        <v>47.780622843221387</v>
      </c>
    </row>
    <row r="1279" spans="5:5" x14ac:dyDescent="0.3">
      <c r="E1279" s="10">
        <f>'XSheet Chain B'!E1279*1.001</f>
        <v>48.829403466064605</v>
      </c>
    </row>
    <row r="1280" spans="5:5" x14ac:dyDescent="0.3">
      <c r="E1280" s="10">
        <f>MOD(ABS('XSheet Chain B'!E1280),100)</f>
        <v>48.329403466064605</v>
      </c>
    </row>
    <row r="1281" spans="5:5" x14ac:dyDescent="0.3">
      <c r="E1281" s="10">
        <f>'XSheet Chain B'!E1281*1.001</f>
        <v>49.378732869530666</v>
      </c>
    </row>
    <row r="1282" spans="5:5" x14ac:dyDescent="0.3">
      <c r="E1282" s="10">
        <f>MOD(ABS('XSheet Chain B'!E1282),100)</f>
        <v>48.878732869530666</v>
      </c>
    </row>
    <row r="1283" spans="5:5" x14ac:dyDescent="0.3">
      <c r="E1283" s="10">
        <f>'XSheet Chain B'!E1283*1.001</f>
        <v>49.928611602400188</v>
      </c>
    </row>
    <row r="1284" spans="5:5" x14ac:dyDescent="0.3">
      <c r="E1284" s="10">
        <f>MOD(ABS('XSheet Chain B'!E1284),100)</f>
        <v>49.428611602400188</v>
      </c>
    </row>
    <row r="1285" spans="5:5" x14ac:dyDescent="0.3">
      <c r="E1285" s="10">
        <f>'XSheet Chain B'!E1285*1.001</f>
        <v>50.47904021400258</v>
      </c>
    </row>
    <row r="1286" spans="5:5" x14ac:dyDescent="0.3">
      <c r="E1286" s="10">
        <f>MOD(ABS('XSheet Chain B'!E1286),100)</f>
        <v>49.97904021400258</v>
      </c>
    </row>
    <row r="1287" spans="5:5" x14ac:dyDescent="0.3">
      <c r="E1287" s="10">
        <f>'XSheet Chain B'!E1287*1.001</f>
        <v>51.030019254216576</v>
      </c>
    </row>
    <row r="1288" spans="5:5" x14ac:dyDescent="0.3">
      <c r="E1288" s="10">
        <f>MOD(ABS('XSheet Chain B'!E1288),100)</f>
        <v>50.530019254216576</v>
      </c>
    </row>
    <row r="1289" spans="5:5" x14ac:dyDescent="0.3">
      <c r="E1289" s="10">
        <f>'XSheet Chain B'!E1289*1.001</f>
        <v>51.581549273470785</v>
      </c>
    </row>
    <row r="1290" spans="5:5" x14ac:dyDescent="0.3">
      <c r="E1290" s="10">
        <f>MOD(ABS('XSheet Chain B'!E1290),100)</f>
        <v>51.081549273470785</v>
      </c>
    </row>
    <row r="1291" spans="5:5" x14ac:dyDescent="0.3">
      <c r="E1291" s="10">
        <f>'XSheet Chain B'!E1291*1.001</f>
        <v>52.133630822744252</v>
      </c>
    </row>
    <row r="1292" spans="5:5" x14ac:dyDescent="0.3">
      <c r="E1292" s="10">
        <f>MOD(ABS('XSheet Chain B'!E1292),100)</f>
        <v>51.633630822744252</v>
      </c>
    </row>
    <row r="1293" spans="5:5" x14ac:dyDescent="0.3">
      <c r="E1293" s="10">
        <f>'XSheet Chain B'!E1293*1.001</f>
        <v>52.686264453566992</v>
      </c>
    </row>
    <row r="1294" spans="5:5" x14ac:dyDescent="0.3">
      <c r="E1294" s="10">
        <f>MOD(ABS('XSheet Chain B'!E1294),100)</f>
        <v>52.186264453566992</v>
      </c>
    </row>
    <row r="1295" spans="5:5" x14ac:dyDescent="0.3">
      <c r="E1295" s="10">
        <f>'XSheet Chain B'!E1295*1.001</f>
        <v>53.239450718020549</v>
      </c>
    </row>
    <row r="1296" spans="5:5" x14ac:dyDescent="0.3">
      <c r="E1296" s="10">
        <f>MOD(ABS('XSheet Chain B'!E1296),100)</f>
        <v>52.739450718020549</v>
      </c>
    </row>
    <row r="1297" spans="5:5" x14ac:dyDescent="0.3">
      <c r="E1297" s="10">
        <f>'XSheet Chain B'!E1297*1.001</f>
        <v>53.793190168738562</v>
      </c>
    </row>
    <row r="1298" spans="5:5" x14ac:dyDescent="0.3">
      <c r="E1298" s="10">
        <f>MOD(ABS('XSheet Chain B'!E1298),100)</f>
        <v>53.293190168738562</v>
      </c>
    </row>
    <row r="1299" spans="5:5" x14ac:dyDescent="0.3">
      <c r="E1299" s="10">
        <f>'XSheet Chain B'!E1299*1.001</f>
        <v>54.347483358907297</v>
      </c>
    </row>
    <row r="1300" spans="5:5" x14ac:dyDescent="0.3">
      <c r="E1300" s="10">
        <f>MOD(ABS('XSheet Chain B'!E1300),100)</f>
        <v>53.847483358907297</v>
      </c>
    </row>
    <row r="1301" spans="5:5" x14ac:dyDescent="0.3">
      <c r="E1301" s="10">
        <f>'XSheet Chain B'!E1301*1.001</f>
        <v>54.902330842266196</v>
      </c>
    </row>
    <row r="1302" spans="5:5" x14ac:dyDescent="0.3">
      <c r="E1302" s="10">
        <f>MOD(ABS('XSheet Chain B'!E1302),100)</f>
        <v>54.402330842266196</v>
      </c>
    </row>
    <row r="1303" spans="5:5" x14ac:dyDescent="0.3">
      <c r="E1303" s="10">
        <f>'XSheet Chain B'!E1303*1.001</f>
        <v>55.457733173108458</v>
      </c>
    </row>
    <row r="1304" spans="5:5" x14ac:dyDescent="0.3">
      <c r="E1304" s="10">
        <f>MOD(ABS('XSheet Chain B'!E1304),100)</f>
        <v>54.957733173108458</v>
      </c>
    </row>
    <row r="1305" spans="5:5" x14ac:dyDescent="0.3">
      <c r="E1305" s="10">
        <f>'XSheet Chain B'!E1305*1.001</f>
        <v>56.01369090628156</v>
      </c>
    </row>
    <row r="1306" spans="5:5" x14ac:dyDescent="0.3">
      <c r="E1306" s="10">
        <f>MOD(ABS('XSheet Chain B'!E1306),100)</f>
        <v>55.51369090628156</v>
      </c>
    </row>
    <row r="1307" spans="5:5" x14ac:dyDescent="0.3">
      <c r="E1307" s="10">
        <f>'XSheet Chain B'!E1307*1.001</f>
        <v>56.570204597187839</v>
      </c>
    </row>
    <row r="1308" spans="5:5" x14ac:dyDescent="0.3">
      <c r="E1308" s="10">
        <f>MOD(ABS('XSheet Chain B'!E1308),100)</f>
        <v>56.070204597187839</v>
      </c>
    </row>
    <row r="1309" spans="5:5" x14ac:dyDescent="0.3">
      <c r="E1309" s="10">
        <f>'XSheet Chain B'!E1309*1.001</f>
        <v>57.12727480178502</v>
      </c>
    </row>
    <row r="1310" spans="5:5" x14ac:dyDescent="0.3">
      <c r="E1310" s="10">
        <f>MOD(ABS('XSheet Chain B'!E1310),100)</f>
        <v>56.62727480178502</v>
      </c>
    </row>
    <row r="1311" spans="5:5" x14ac:dyDescent="0.3">
      <c r="E1311" s="10">
        <f>'XSheet Chain B'!E1311*1.001</f>
        <v>57.684902076586802</v>
      </c>
    </row>
    <row r="1312" spans="5:5" x14ac:dyDescent="0.3">
      <c r="E1312" s="10">
        <f>MOD(ABS('XSheet Chain B'!E1312),100)</f>
        <v>57.184902076586802</v>
      </c>
    </row>
    <row r="1313" spans="5:5" x14ac:dyDescent="0.3">
      <c r="E1313" s="10">
        <f>'XSheet Chain B'!E1313*1.001</f>
        <v>58.243086978663385</v>
      </c>
    </row>
    <row r="1314" spans="5:5" x14ac:dyDescent="0.3">
      <c r="E1314" s="10">
        <f>MOD(ABS('XSheet Chain B'!E1314),100)</f>
        <v>57.743086978663385</v>
      </c>
    </row>
    <row r="1315" spans="5:5" x14ac:dyDescent="0.3">
      <c r="E1315" s="10">
        <f>'XSheet Chain B'!E1315*1.001</f>
        <v>58.801830065642044</v>
      </c>
    </row>
    <row r="1316" spans="5:5" x14ac:dyDescent="0.3">
      <c r="E1316" s="10">
        <f>MOD(ABS('XSheet Chain B'!E1316),100)</f>
        <v>58.301830065642044</v>
      </c>
    </row>
    <row r="1317" spans="5:5" x14ac:dyDescent="0.3">
      <c r="E1317" s="10">
        <f>'XSheet Chain B'!E1317*1.001</f>
        <v>59.361131895707679</v>
      </c>
    </row>
    <row r="1318" spans="5:5" x14ac:dyDescent="0.3">
      <c r="E1318" s="10">
        <f>MOD(ABS('XSheet Chain B'!E1318),100)</f>
        <v>58.861131895707679</v>
      </c>
    </row>
    <row r="1319" spans="5:5" x14ac:dyDescent="0.3">
      <c r="E1319" s="10">
        <f>'XSheet Chain B'!E1319*1.001</f>
        <v>59.92099302760338</v>
      </c>
    </row>
    <row r="1320" spans="5:5" x14ac:dyDescent="0.3">
      <c r="E1320" s="10">
        <f>MOD(ABS('XSheet Chain B'!E1320),100)</f>
        <v>59.42099302760338</v>
      </c>
    </row>
    <row r="1321" spans="5:5" x14ac:dyDescent="0.3">
      <c r="E1321" s="10">
        <f>'XSheet Chain B'!E1321*1.001</f>
        <v>60.481414020630979</v>
      </c>
    </row>
    <row r="1322" spans="5:5" x14ac:dyDescent="0.3">
      <c r="E1322" s="10">
        <f>MOD(ABS('XSheet Chain B'!E1322),100)</f>
        <v>59.981414020630979</v>
      </c>
    </row>
    <row r="1323" spans="5:5" x14ac:dyDescent="0.3">
      <c r="E1323" s="10">
        <f>'XSheet Chain B'!E1323*1.001</f>
        <v>61.042395434651603</v>
      </c>
    </row>
    <row r="1324" spans="5:5" x14ac:dyDescent="0.3">
      <c r="E1324" s="10">
        <f>MOD(ABS('XSheet Chain B'!E1324),100)</f>
        <v>60.542395434651603</v>
      </c>
    </row>
    <row r="1325" spans="5:5" x14ac:dyDescent="0.3">
      <c r="E1325" s="10">
        <f>'XSheet Chain B'!E1325*1.001</f>
        <v>61.603937830086245</v>
      </c>
    </row>
    <row r="1326" spans="5:5" x14ac:dyDescent="0.3">
      <c r="E1326" s="10">
        <f>MOD(ABS('XSheet Chain B'!E1326),100)</f>
        <v>61.103937830086245</v>
      </c>
    </row>
    <row r="1327" spans="5:5" x14ac:dyDescent="0.3">
      <c r="E1327" s="10">
        <f>'XSheet Chain B'!E1327*1.001</f>
        <v>62.166041767916326</v>
      </c>
    </row>
    <row r="1328" spans="5:5" x14ac:dyDescent="0.3">
      <c r="E1328" s="10">
        <f>MOD(ABS('XSheet Chain B'!E1328),100)</f>
        <v>61.666041767916326</v>
      </c>
    </row>
    <row r="1329" spans="5:5" x14ac:dyDescent="0.3">
      <c r="E1329" s="10">
        <f>'XSheet Chain B'!E1329*1.001</f>
        <v>62.728707809684238</v>
      </c>
    </row>
    <row r="1330" spans="5:5" x14ac:dyDescent="0.3">
      <c r="E1330" s="10">
        <f>MOD(ABS('XSheet Chain B'!E1330),100)</f>
        <v>62.228707809684238</v>
      </c>
    </row>
    <row r="1331" spans="5:5" x14ac:dyDescent="0.3">
      <c r="E1331" s="10">
        <f>'XSheet Chain B'!E1331*1.001</f>
        <v>63.291936517493916</v>
      </c>
    </row>
    <row r="1332" spans="5:5" x14ac:dyDescent="0.3">
      <c r="E1332" s="10">
        <f>MOD(ABS('XSheet Chain B'!E1332),100)</f>
        <v>62.791936517493916</v>
      </c>
    </row>
    <row r="1333" spans="5:5" x14ac:dyDescent="0.3">
      <c r="E1333" s="10">
        <f>'XSheet Chain B'!E1333*1.001</f>
        <v>63.855728454011405</v>
      </c>
    </row>
    <row r="1334" spans="5:5" x14ac:dyDescent="0.3">
      <c r="E1334" s="10">
        <f>MOD(ABS('XSheet Chain B'!E1334),100)</f>
        <v>63.355728454011405</v>
      </c>
    </row>
    <row r="1335" spans="5:5" x14ac:dyDescent="0.3">
      <c r="E1335" s="10">
        <f>'XSheet Chain B'!E1335*1.001</f>
        <v>64.420084182465402</v>
      </c>
    </row>
    <row r="1336" spans="5:5" x14ac:dyDescent="0.3">
      <c r="E1336" s="10">
        <f>MOD(ABS('XSheet Chain B'!E1336),100)</f>
        <v>63.920084182465402</v>
      </c>
    </row>
    <row r="1337" spans="5:5" x14ac:dyDescent="0.3">
      <c r="E1337" s="10">
        <f>'XSheet Chain B'!E1337*1.001</f>
        <v>64.985004266647863</v>
      </c>
    </row>
    <row r="1338" spans="5:5" x14ac:dyDescent="0.3">
      <c r="E1338" s="10">
        <f>MOD(ABS('XSheet Chain B'!E1338),100)</f>
        <v>64.485004266647863</v>
      </c>
    </row>
    <row r="1339" spans="5:5" x14ac:dyDescent="0.3">
      <c r="E1339" s="10">
        <f>'XSheet Chain B'!E1339*1.001</f>
        <v>65.550489270914497</v>
      </c>
    </row>
    <row r="1340" spans="5:5" x14ac:dyDescent="0.3">
      <c r="E1340" s="10">
        <f>MOD(ABS('XSheet Chain B'!E1340),100)</f>
        <v>65.050489270914497</v>
      </c>
    </row>
    <row r="1341" spans="5:5" x14ac:dyDescent="0.3">
      <c r="E1341" s="10">
        <f>'XSheet Chain B'!E1341*1.001</f>
        <v>66.116539760185404</v>
      </c>
    </row>
    <row r="1342" spans="5:5" x14ac:dyDescent="0.3">
      <c r="E1342" s="10">
        <f>MOD(ABS('XSheet Chain B'!E1342),100)</f>
        <v>65.616539760185404</v>
      </c>
    </row>
    <row r="1343" spans="5:5" x14ac:dyDescent="0.3">
      <c r="E1343" s="10">
        <f>'XSheet Chain B'!E1343*1.001</f>
        <v>66.68315629994558</v>
      </c>
    </row>
    <row r="1344" spans="5:5" x14ac:dyDescent="0.3">
      <c r="E1344" s="10">
        <f>MOD(ABS('XSheet Chain B'!E1344),100)</f>
        <v>66.18315629994558</v>
      </c>
    </row>
    <row r="1345" spans="5:5" x14ac:dyDescent="0.3">
      <c r="E1345" s="10">
        <f>'XSheet Chain B'!E1345*1.001</f>
        <v>67.250339456245513</v>
      </c>
    </row>
    <row r="1346" spans="5:5" x14ac:dyDescent="0.3">
      <c r="E1346" s="10">
        <f>MOD(ABS('XSheet Chain B'!E1346),100)</f>
        <v>66.750339456245513</v>
      </c>
    </row>
    <row r="1347" spans="5:5" x14ac:dyDescent="0.3">
      <c r="E1347" s="10">
        <f>'XSheet Chain B'!E1347*1.001</f>
        <v>67.818089795701752</v>
      </c>
    </row>
    <row r="1348" spans="5:5" x14ac:dyDescent="0.3">
      <c r="E1348" s="10">
        <f>MOD(ABS('XSheet Chain B'!E1348),100)</f>
        <v>67.318089795701752</v>
      </c>
    </row>
    <row r="1349" spans="5:5" x14ac:dyDescent="0.3">
      <c r="E1349" s="10">
        <f>'XSheet Chain B'!E1349*1.001</f>
        <v>68.386407885497448</v>
      </c>
    </row>
    <row r="1350" spans="5:5" x14ac:dyDescent="0.3">
      <c r="E1350" s="10">
        <f>MOD(ABS('XSheet Chain B'!E1350),100)</f>
        <v>67.886407885497448</v>
      </c>
    </row>
    <row r="1351" spans="5:5" x14ac:dyDescent="0.3">
      <c r="E1351" s="10">
        <f>'XSheet Chain B'!E1351*1.001</f>
        <v>68.955294293382934</v>
      </c>
    </row>
    <row r="1352" spans="5:5" x14ac:dyDescent="0.3">
      <c r="E1352" s="10">
        <f>MOD(ABS('XSheet Chain B'!E1352),100)</f>
        <v>68.455294293382934</v>
      </c>
    </row>
    <row r="1353" spans="5:5" x14ac:dyDescent="0.3">
      <c r="E1353" s="10">
        <f>'XSheet Chain B'!E1353*1.001</f>
        <v>69.524749587676311</v>
      </c>
    </row>
    <row r="1354" spans="5:5" x14ac:dyDescent="0.3">
      <c r="E1354" s="10">
        <f>MOD(ABS('XSheet Chain B'!E1354),100)</f>
        <v>69.024749587676311</v>
      </c>
    </row>
    <row r="1355" spans="5:5" x14ac:dyDescent="0.3">
      <c r="E1355" s="10">
        <f>'XSheet Chain B'!E1355*1.001</f>
        <v>70.094774337263985</v>
      </c>
    </row>
    <row r="1356" spans="5:5" x14ac:dyDescent="0.3">
      <c r="E1356" s="10">
        <f>MOD(ABS('XSheet Chain B'!E1356),100)</f>
        <v>69.594774337263985</v>
      </c>
    </row>
    <row r="1357" spans="5:5" x14ac:dyDescent="0.3">
      <c r="E1357" s="10">
        <f>'XSheet Chain B'!E1357*1.001</f>
        <v>70.665369111601237</v>
      </c>
    </row>
    <row r="1358" spans="5:5" x14ac:dyDescent="0.3">
      <c r="E1358" s="10">
        <f>MOD(ABS('XSheet Chain B'!E1358),100)</f>
        <v>70.165369111601237</v>
      </c>
    </row>
    <row r="1359" spans="5:5" x14ac:dyDescent="0.3">
      <c r="E1359" s="10">
        <f>'XSheet Chain B'!E1359*1.001</f>
        <v>71.236534480712834</v>
      </c>
    </row>
    <row r="1360" spans="5:5" x14ac:dyDescent="0.3">
      <c r="E1360" s="10">
        <f>MOD(ABS('XSheet Chain B'!E1360),100)</f>
        <v>70.736534480712834</v>
      </c>
    </row>
    <row r="1361" spans="5:5" x14ac:dyDescent="0.3">
      <c r="E1361" s="10">
        <f>'XSheet Chain B'!E1361*1.001</f>
        <v>71.80827101519354</v>
      </c>
    </row>
    <row r="1362" spans="5:5" x14ac:dyDescent="0.3">
      <c r="E1362" s="10">
        <f>MOD(ABS('XSheet Chain B'!E1362),100)</f>
        <v>71.30827101519354</v>
      </c>
    </row>
    <row r="1363" spans="5:5" x14ac:dyDescent="0.3">
      <c r="E1363" s="10">
        <f>'XSheet Chain B'!E1363*1.001</f>
        <v>72.380579286208729</v>
      </c>
    </row>
    <row r="1364" spans="5:5" x14ac:dyDescent="0.3">
      <c r="E1364" s="10">
        <f>MOD(ABS('XSheet Chain B'!E1364),100)</f>
        <v>71.880579286208729</v>
      </c>
    </row>
    <row r="1365" spans="5:5" x14ac:dyDescent="0.3">
      <c r="E1365" s="10">
        <f>'XSheet Chain B'!E1365*1.001</f>
        <v>72.953459865494935</v>
      </c>
    </row>
    <row r="1366" spans="5:5" x14ac:dyDescent="0.3">
      <c r="E1366" s="10">
        <f>MOD(ABS('XSheet Chain B'!E1366),100)</f>
        <v>72.453459865494935</v>
      </c>
    </row>
    <row r="1367" spans="5:5" x14ac:dyDescent="0.3">
      <c r="E1367" s="10">
        <f>'XSheet Chain B'!E1367*1.001</f>
        <v>73.526913325360425</v>
      </c>
    </row>
    <row r="1368" spans="5:5" x14ac:dyDescent="0.3">
      <c r="E1368" s="10">
        <f>MOD(ABS('XSheet Chain B'!E1368),100)</f>
        <v>73.026913325360425</v>
      </c>
    </row>
    <row r="1369" spans="5:5" x14ac:dyDescent="0.3">
      <c r="E1369" s="10">
        <f>'XSheet Chain B'!E1369*1.001</f>
        <v>74.10094023868578</v>
      </c>
    </row>
    <row r="1370" spans="5:5" x14ac:dyDescent="0.3">
      <c r="E1370" s="10">
        <f>MOD(ABS('XSheet Chain B'!E1370),100)</f>
        <v>73.60094023868578</v>
      </c>
    </row>
    <row r="1371" spans="5:5" x14ac:dyDescent="0.3">
      <c r="E1371" s="10">
        <f>'XSheet Chain B'!E1371*1.001</f>
        <v>74.675541178924462</v>
      </c>
    </row>
    <row r="1372" spans="5:5" x14ac:dyDescent="0.3">
      <c r="E1372" s="10">
        <f>MOD(ABS('XSheet Chain B'!E1372),100)</f>
        <v>74.175541178924462</v>
      </c>
    </row>
    <row r="1373" spans="5:5" x14ac:dyDescent="0.3">
      <c r="E1373" s="10">
        <f>'XSheet Chain B'!E1373*1.001</f>
        <v>75.250716720103384</v>
      </c>
    </row>
    <row r="1374" spans="5:5" x14ac:dyDescent="0.3">
      <c r="E1374" s="10">
        <f>MOD(ABS('XSheet Chain B'!E1374),100)</f>
        <v>74.750716720103384</v>
      </c>
    </row>
    <row r="1375" spans="5:5" x14ac:dyDescent="0.3">
      <c r="E1375" s="10">
        <f>'XSheet Chain B'!E1375*1.001</f>
        <v>75.826467436823478</v>
      </c>
    </row>
    <row r="1376" spans="5:5" x14ac:dyDescent="0.3">
      <c r="E1376" s="10">
        <f>MOD(ABS('XSheet Chain B'!E1376),100)</f>
        <v>75.326467436823478</v>
      </c>
    </row>
    <row r="1377" spans="5:5" x14ac:dyDescent="0.3">
      <c r="E1377" s="10">
        <f>'XSheet Chain B'!E1377*1.001</f>
        <v>76.402793904260292</v>
      </c>
    </row>
    <row r="1378" spans="5:5" x14ac:dyDescent="0.3">
      <c r="E1378" s="10">
        <f>MOD(ABS('XSheet Chain B'!E1378),100)</f>
        <v>75.902793904260292</v>
      </c>
    </row>
    <row r="1379" spans="5:5" x14ac:dyDescent="0.3">
      <c r="E1379" s="10">
        <f>'XSheet Chain B'!E1379*1.001</f>
        <v>76.979696698164545</v>
      </c>
    </row>
    <row r="1380" spans="5:5" x14ac:dyDescent="0.3">
      <c r="E1380" s="10">
        <f>MOD(ABS('XSheet Chain B'!E1380),100)</f>
        <v>76.479696698164545</v>
      </c>
    </row>
    <row r="1381" spans="5:5" x14ac:dyDescent="0.3">
      <c r="E1381" s="10">
        <f>'XSheet Chain B'!E1381*1.001</f>
        <v>77.557176394862708</v>
      </c>
    </row>
    <row r="1382" spans="5:5" x14ac:dyDescent="0.3">
      <c r="E1382" s="10">
        <f>MOD(ABS('XSheet Chain B'!E1382),100)</f>
        <v>77.057176394862708</v>
      </c>
    </row>
    <row r="1383" spans="5:5" x14ac:dyDescent="0.3">
      <c r="E1383" s="10">
        <f>'XSheet Chain B'!E1383*1.001</f>
        <v>78.135233571257558</v>
      </c>
    </row>
    <row r="1384" spans="5:5" x14ac:dyDescent="0.3">
      <c r="E1384" s="10">
        <f>MOD(ABS('XSheet Chain B'!E1384),100)</f>
        <v>77.635233571257558</v>
      </c>
    </row>
    <row r="1385" spans="5:5" x14ac:dyDescent="0.3">
      <c r="E1385" s="10">
        <f>'XSheet Chain B'!E1385*1.001</f>
        <v>78.713868804828806</v>
      </c>
    </row>
    <row r="1386" spans="5:5" x14ac:dyDescent="0.3">
      <c r="E1386" s="10">
        <f>MOD(ABS('XSheet Chain B'!E1386),100)</f>
        <v>78.213868804828806</v>
      </c>
    </row>
    <row r="1387" spans="5:5" x14ac:dyDescent="0.3">
      <c r="E1387" s="10">
        <f>'XSheet Chain B'!E1387*1.001</f>
        <v>79.29308267363362</v>
      </c>
    </row>
    <row r="1388" spans="5:5" x14ac:dyDescent="0.3">
      <c r="E1388" s="10">
        <f>MOD(ABS('XSheet Chain B'!E1388),100)</f>
        <v>78.79308267363362</v>
      </c>
    </row>
    <row r="1389" spans="5:5" x14ac:dyDescent="0.3">
      <c r="E1389" s="10">
        <f>'XSheet Chain B'!E1389*1.001</f>
        <v>79.872875756307238</v>
      </c>
    </row>
    <row r="1390" spans="5:5" x14ac:dyDescent="0.3">
      <c r="E1390" s="10">
        <f>MOD(ABS('XSheet Chain B'!E1390),100)</f>
        <v>79.372875756307238</v>
      </c>
    </row>
    <row r="1391" spans="5:5" x14ac:dyDescent="0.3">
      <c r="E1391" s="10">
        <f>'XSheet Chain B'!E1391*1.001</f>
        <v>80.453248632063534</v>
      </c>
    </row>
    <row r="1392" spans="5:5" x14ac:dyDescent="0.3">
      <c r="E1392" s="10">
        <f>MOD(ABS('XSheet Chain B'!E1392),100)</f>
        <v>79.953248632063534</v>
      </c>
    </row>
    <row r="1393" spans="5:5" x14ac:dyDescent="0.3">
      <c r="E1393" s="10">
        <f>'XSheet Chain B'!E1393*1.001</f>
        <v>81.034201880695591</v>
      </c>
    </row>
    <row r="1394" spans="5:5" x14ac:dyDescent="0.3">
      <c r="E1394" s="10">
        <f>MOD(ABS('XSheet Chain B'!E1394),100)</f>
        <v>80.534201880695591</v>
      </c>
    </row>
    <row r="1395" spans="5:5" x14ac:dyDescent="0.3">
      <c r="E1395" s="10">
        <f>'XSheet Chain B'!E1395*1.001</f>
        <v>81.615736082576277</v>
      </c>
    </row>
    <row r="1396" spans="5:5" x14ac:dyDescent="0.3">
      <c r="E1396" s="10">
        <f>MOD(ABS('XSheet Chain B'!E1396),100)</f>
        <v>81.115736082576277</v>
      </c>
    </row>
    <row r="1397" spans="5:5" x14ac:dyDescent="0.3">
      <c r="E1397" s="10">
        <f>'XSheet Chain B'!E1397*1.001</f>
        <v>82.197851818658847</v>
      </c>
    </row>
    <row r="1398" spans="5:5" x14ac:dyDescent="0.3">
      <c r="E1398" s="10">
        <f>MOD(ABS('XSheet Chain B'!E1398),100)</f>
        <v>81.697851818658847</v>
      </c>
    </row>
    <row r="1399" spans="5:5" x14ac:dyDescent="0.3">
      <c r="E1399" s="10">
        <f>'XSheet Chain B'!E1399*1.001</f>
        <v>82.780549670477498</v>
      </c>
    </row>
    <row r="1400" spans="5:5" x14ac:dyDescent="0.3">
      <c r="E1400" s="10">
        <f>MOD(ABS('XSheet Chain B'!E1400),100)</f>
        <v>82.280549670477498</v>
      </c>
    </row>
    <row r="1401" spans="5:5" x14ac:dyDescent="0.3">
      <c r="E1401" s="10">
        <f>'XSheet Chain B'!E1401*1.001</f>
        <v>83.36383022014796</v>
      </c>
    </row>
    <row r="1402" spans="5:5" x14ac:dyDescent="0.3">
      <c r="E1402" s="10">
        <f>MOD(ABS('XSheet Chain B'!E1402),100)</f>
        <v>82.86383022014796</v>
      </c>
    </row>
    <row r="1403" spans="5:5" x14ac:dyDescent="0.3">
      <c r="E1403" s="10">
        <f>'XSheet Chain B'!E1403*1.001</f>
        <v>83.947694050368099</v>
      </c>
    </row>
    <row r="1404" spans="5:5" x14ac:dyDescent="0.3">
      <c r="E1404" s="10">
        <f>MOD(ABS('XSheet Chain B'!E1404),100)</f>
        <v>83.447694050368099</v>
      </c>
    </row>
    <row r="1405" spans="5:5" x14ac:dyDescent="0.3">
      <c r="E1405" s="10">
        <f>'XSheet Chain B'!E1405*1.001</f>
        <v>84.532141744418453</v>
      </c>
    </row>
    <row r="1406" spans="5:5" x14ac:dyDescent="0.3">
      <c r="E1406" s="10">
        <f>MOD(ABS('XSheet Chain B'!E1406),100)</f>
        <v>84.032141744418453</v>
      </c>
    </row>
    <row r="1407" spans="5:5" x14ac:dyDescent="0.3">
      <c r="E1407" s="10">
        <f>'XSheet Chain B'!E1407*1.001</f>
        <v>85.11717388616286</v>
      </c>
    </row>
    <row r="1408" spans="5:5" x14ac:dyDescent="0.3">
      <c r="E1408" s="10">
        <f>MOD(ABS('XSheet Chain B'!E1408),100)</f>
        <v>84.61717388616286</v>
      </c>
    </row>
    <row r="1409" spans="5:5" x14ac:dyDescent="0.3">
      <c r="E1409" s="10">
        <f>'XSheet Chain B'!E1409*1.001</f>
        <v>85.702791060049009</v>
      </c>
    </row>
    <row r="1410" spans="5:5" x14ac:dyDescent="0.3">
      <c r="E1410" s="10">
        <f>MOD(ABS('XSheet Chain B'!E1410),100)</f>
        <v>85.202791060049009</v>
      </c>
    </row>
    <row r="1411" spans="5:5" x14ac:dyDescent="0.3">
      <c r="E1411" s="10">
        <f>'XSheet Chain B'!E1411*1.001</f>
        <v>86.288993851109055</v>
      </c>
    </row>
    <row r="1412" spans="5:5" x14ac:dyDescent="0.3">
      <c r="E1412" s="10">
        <f>MOD(ABS('XSheet Chain B'!E1412),100)</f>
        <v>85.788993851109055</v>
      </c>
    </row>
    <row r="1413" spans="5:5" x14ac:dyDescent="0.3">
      <c r="E1413" s="10">
        <f>'XSheet Chain B'!E1413*1.001</f>
        <v>86.875782844960156</v>
      </c>
    </row>
    <row r="1414" spans="5:5" x14ac:dyDescent="0.3">
      <c r="E1414" s="10">
        <f>MOD(ABS('XSheet Chain B'!E1414),100)</f>
        <v>86.375782844960156</v>
      </c>
    </row>
    <row r="1415" spans="5:5" x14ac:dyDescent="0.3">
      <c r="E1415" s="10">
        <f>'XSheet Chain B'!E1415*1.001</f>
        <v>87.4631586278051</v>
      </c>
    </row>
    <row r="1416" spans="5:5" x14ac:dyDescent="0.3">
      <c r="E1416" s="10">
        <f>MOD(ABS('XSheet Chain B'!E1416),100)</f>
        <v>86.9631586278051</v>
      </c>
    </row>
    <row r="1417" spans="5:5" x14ac:dyDescent="0.3">
      <c r="E1417" s="10">
        <f>'XSheet Chain B'!E1417*1.001</f>
        <v>88.051121786432901</v>
      </c>
    </row>
    <row r="1418" spans="5:5" x14ac:dyDescent="0.3">
      <c r="E1418" s="10">
        <f>MOD(ABS('XSheet Chain B'!E1418),100)</f>
        <v>87.551121786432901</v>
      </c>
    </row>
    <row r="1419" spans="5:5" x14ac:dyDescent="0.3">
      <c r="E1419" s="10">
        <f>'XSheet Chain B'!E1419*1.001</f>
        <v>88.639672908219325</v>
      </c>
    </row>
    <row r="1420" spans="5:5" x14ac:dyDescent="0.3">
      <c r="E1420" s="10">
        <f>MOD(ABS('XSheet Chain B'!E1420),100)</f>
        <v>88.139672908219325</v>
      </c>
    </row>
    <row r="1421" spans="5:5" x14ac:dyDescent="0.3">
      <c r="E1421" s="10">
        <f>'XSheet Chain B'!E1421*1.001</f>
        <v>89.228812581127528</v>
      </c>
    </row>
    <row r="1422" spans="5:5" x14ac:dyDescent="0.3">
      <c r="E1422" s="10">
        <f>MOD(ABS('XSheet Chain B'!E1422),100)</f>
        <v>88.728812581127528</v>
      </c>
    </row>
    <row r="1423" spans="5:5" x14ac:dyDescent="0.3">
      <c r="E1423" s="10">
        <f>'XSheet Chain B'!E1423*1.001</f>
        <v>89.818541393708642</v>
      </c>
    </row>
    <row r="1424" spans="5:5" x14ac:dyDescent="0.3">
      <c r="E1424" s="10">
        <f>MOD(ABS('XSheet Chain B'!E1424),100)</f>
        <v>89.318541393708642</v>
      </c>
    </row>
    <row r="1425" spans="5:5" x14ac:dyDescent="0.3">
      <c r="E1425" s="10">
        <f>'XSheet Chain B'!E1425*1.001</f>
        <v>90.408859935102342</v>
      </c>
    </row>
    <row r="1426" spans="5:5" x14ac:dyDescent="0.3">
      <c r="E1426" s="10">
        <f>MOD(ABS('XSheet Chain B'!E1426),100)</f>
        <v>89.908859935102342</v>
      </c>
    </row>
    <row r="1427" spans="5:5" x14ac:dyDescent="0.3">
      <c r="E1427" s="10">
        <f>'XSheet Chain B'!E1427*1.001</f>
        <v>90.99976879503744</v>
      </c>
    </row>
    <row r="1428" spans="5:5" x14ac:dyDescent="0.3">
      <c r="E1428" s="10">
        <f>MOD(ABS('XSheet Chain B'!E1428),100)</f>
        <v>90.49976879503744</v>
      </c>
    </row>
    <row r="1429" spans="5:5" x14ac:dyDescent="0.3">
      <c r="E1429" s="10">
        <f>'XSheet Chain B'!E1429*1.001</f>
        <v>91.591268563832472</v>
      </c>
    </row>
    <row r="1430" spans="5:5" x14ac:dyDescent="0.3">
      <c r="E1430" s="10">
        <f>MOD(ABS('XSheet Chain B'!E1430),100)</f>
        <v>91.091268563832472</v>
      </c>
    </row>
    <row r="1431" spans="5:5" x14ac:dyDescent="0.3">
      <c r="E1431" s="10">
        <f>'XSheet Chain B'!E1431*1.001</f>
        <v>92.183359832396292</v>
      </c>
    </row>
    <row r="1432" spans="5:5" x14ac:dyDescent="0.3">
      <c r="E1432" s="10">
        <f>MOD(ABS('XSheet Chain B'!E1432),100)</f>
        <v>91.683359832396292</v>
      </c>
    </row>
    <row r="1433" spans="5:5" x14ac:dyDescent="0.3">
      <c r="E1433" s="10">
        <f>'XSheet Chain B'!E1433*1.001</f>
        <v>92.776043192228684</v>
      </c>
    </row>
    <row r="1434" spans="5:5" x14ac:dyDescent="0.3">
      <c r="E1434" s="10">
        <f>MOD(ABS('XSheet Chain B'!E1434),100)</f>
        <v>92.276043192228684</v>
      </c>
    </row>
    <row r="1435" spans="5:5" x14ac:dyDescent="0.3">
      <c r="E1435" s="10">
        <f>'XSheet Chain B'!E1435*1.001</f>
        <v>93.369319235420903</v>
      </c>
    </row>
    <row r="1436" spans="5:5" x14ac:dyDescent="0.3">
      <c r="E1436" s="10">
        <f>MOD(ABS('XSheet Chain B'!E1436),100)</f>
        <v>92.869319235420903</v>
      </c>
    </row>
    <row r="1437" spans="5:5" x14ac:dyDescent="0.3">
      <c r="E1437" s="10">
        <f>'XSheet Chain B'!E1437*1.001</f>
        <v>93.963188554656313</v>
      </c>
    </row>
    <row r="1438" spans="5:5" x14ac:dyDescent="0.3">
      <c r="E1438" s="10">
        <f>MOD(ABS('XSheet Chain B'!E1438),100)</f>
        <v>93.463188554656313</v>
      </c>
    </row>
    <row r="1439" spans="5:5" x14ac:dyDescent="0.3">
      <c r="E1439" s="10">
        <f>'XSheet Chain B'!E1439*1.001</f>
        <v>94.557651743210954</v>
      </c>
    </row>
    <row r="1440" spans="5:5" x14ac:dyDescent="0.3">
      <c r="E1440" s="10">
        <f>MOD(ABS('XSheet Chain B'!E1440),100)</f>
        <v>94.057651743210954</v>
      </c>
    </row>
    <row r="1441" spans="5:5" x14ac:dyDescent="0.3">
      <c r="E1441" s="10">
        <f>'XSheet Chain B'!E1441*1.001</f>
        <v>95.152709394954158</v>
      </c>
    </row>
    <row r="1442" spans="5:5" x14ac:dyDescent="0.3">
      <c r="E1442" s="10">
        <f>MOD(ABS('XSheet Chain B'!E1442),100)</f>
        <v>94.652709394954158</v>
      </c>
    </row>
    <row r="1443" spans="5:5" x14ac:dyDescent="0.3">
      <c r="E1443" s="10">
        <f>'XSheet Chain B'!E1443*1.001</f>
        <v>95.748362104349098</v>
      </c>
    </row>
    <row r="1444" spans="5:5" x14ac:dyDescent="0.3">
      <c r="E1444" s="10">
        <f>MOD(ABS('XSheet Chain B'!E1444),100)</f>
        <v>95.248362104349098</v>
      </c>
    </row>
    <row r="1445" spans="5:5" x14ac:dyDescent="0.3">
      <c r="E1445" s="10">
        <f>'XSheet Chain B'!E1445*1.001</f>
        <v>96.344610466453432</v>
      </c>
    </row>
    <row r="1446" spans="5:5" x14ac:dyDescent="0.3">
      <c r="E1446" s="10">
        <f>MOD(ABS('XSheet Chain B'!E1446),100)</f>
        <v>95.844610466453432</v>
      </c>
    </row>
    <row r="1447" spans="5:5" x14ac:dyDescent="0.3">
      <c r="E1447" s="10">
        <f>'XSheet Chain B'!E1447*1.001</f>
        <v>96.94145507691988</v>
      </c>
    </row>
    <row r="1448" spans="5:5" x14ac:dyDescent="0.3">
      <c r="E1448" s="10">
        <f>MOD(ABS('XSheet Chain B'!E1448),100)</f>
        <v>96.44145507691988</v>
      </c>
    </row>
    <row r="1449" spans="5:5" x14ac:dyDescent="0.3">
      <c r="E1449" s="10">
        <f>'XSheet Chain B'!E1449*1.001</f>
        <v>97.538896531996784</v>
      </c>
    </row>
    <row r="1450" spans="5:5" x14ac:dyDescent="0.3">
      <c r="E1450" s="10">
        <f>MOD(ABS('XSheet Chain B'!E1450),100)</f>
        <v>97.038896531996784</v>
      </c>
    </row>
    <row r="1451" spans="5:5" x14ac:dyDescent="0.3">
      <c r="E1451" s="10">
        <f>'XSheet Chain B'!E1451*1.001</f>
        <v>98.136935428528773</v>
      </c>
    </row>
    <row r="1452" spans="5:5" x14ac:dyDescent="0.3">
      <c r="E1452" s="10">
        <f>MOD(ABS('XSheet Chain B'!E1452),100)</f>
        <v>97.636935428528773</v>
      </c>
    </row>
    <row r="1453" spans="5:5" x14ac:dyDescent="0.3">
      <c r="E1453" s="10">
        <f>'XSheet Chain B'!E1453*1.001</f>
        <v>98.735572363957289</v>
      </c>
    </row>
    <row r="1454" spans="5:5" x14ac:dyDescent="0.3">
      <c r="E1454" s="10">
        <f>MOD(ABS('XSheet Chain B'!E1454),100)</f>
        <v>98.235572363957289</v>
      </c>
    </row>
    <row r="1455" spans="5:5" x14ac:dyDescent="0.3">
      <c r="E1455" s="10">
        <f>'XSheet Chain B'!E1455*1.001</f>
        <v>99.334807936321241</v>
      </c>
    </row>
    <row r="1456" spans="5:5" x14ac:dyDescent="0.3">
      <c r="E1456" s="10">
        <f>MOD(ABS('XSheet Chain B'!E1456),100)</f>
        <v>98.834807936321241</v>
      </c>
    </row>
    <row r="1457" spans="5:5" x14ac:dyDescent="0.3">
      <c r="E1457" s="10">
        <f>'XSheet Chain B'!E1457*1.001</f>
        <v>99.934642744257545</v>
      </c>
    </row>
    <row r="1458" spans="5:5" x14ac:dyDescent="0.3">
      <c r="E1458" s="10">
        <f>MOD(ABS('XSheet Chain B'!E1458),100)</f>
        <v>99.434642744257545</v>
      </c>
    </row>
    <row r="1459" spans="5:5" x14ac:dyDescent="0.3">
      <c r="E1459" s="10">
        <f>'XSheet Chain B'!E1459*1.001</f>
        <v>100.53507738700179</v>
      </c>
    </row>
    <row r="1460" spans="5:5" x14ac:dyDescent="0.3">
      <c r="E1460" s="10">
        <f>MOD(ABS('XSheet Chain B'!E1460),100)</f>
        <v>3.5077387001791749E-2</v>
      </c>
    </row>
    <row r="1461" spans="5:5" x14ac:dyDescent="0.3">
      <c r="E1461" s="10">
        <f>'XSheet Chain B'!E1461*1.001</f>
        <v>1.0361124643887933</v>
      </c>
    </row>
    <row r="1462" spans="5:5" x14ac:dyDescent="0.3">
      <c r="E1462" s="10">
        <f>MOD(ABS('XSheet Chain B'!E1462),100)</f>
        <v>0.53611246438879334</v>
      </c>
    </row>
    <row r="1463" spans="5:5" x14ac:dyDescent="0.3">
      <c r="E1463" s="10">
        <f>'XSheet Chain B'!E1463*1.001</f>
        <v>1.537648576853182</v>
      </c>
    </row>
    <row r="1464" spans="5:5" x14ac:dyDescent="0.3">
      <c r="E1464" s="10">
        <f>MOD(ABS('XSheet Chain B'!E1464),100)</f>
        <v>1.037648576853182</v>
      </c>
    </row>
    <row r="1465" spans="5:5" x14ac:dyDescent="0.3">
      <c r="E1465" s="10">
        <f>'XSheet Chain B'!E1465*1.001</f>
        <v>2.0396862254300352</v>
      </c>
    </row>
    <row r="1466" spans="5:5" x14ac:dyDescent="0.3">
      <c r="E1466" s="10">
        <f>MOD(ABS('XSheet Chain B'!E1466),100)</f>
        <v>1.5396862254300352</v>
      </c>
    </row>
    <row r="1467" spans="5:5" x14ac:dyDescent="0.3">
      <c r="E1467" s="10">
        <f>'XSheet Chain B'!E1467*1.001</f>
        <v>2.5422259116554651</v>
      </c>
    </row>
    <row r="1468" spans="5:5" x14ac:dyDescent="0.3">
      <c r="E1468" s="10">
        <f>MOD(ABS('XSheet Chain B'!E1468),100)</f>
        <v>2.0422259116554651</v>
      </c>
    </row>
    <row r="1469" spans="5:5" x14ac:dyDescent="0.3">
      <c r="E1469" s="10">
        <f>'XSheet Chain B'!E1469*1.001</f>
        <v>3.04526813756712</v>
      </c>
    </row>
    <row r="1470" spans="5:5" x14ac:dyDescent="0.3">
      <c r="E1470" s="10">
        <f>MOD(ABS('XSheet Chain B'!E1470),100)</f>
        <v>2.54526813756712</v>
      </c>
    </row>
    <row r="1471" spans="5:5" x14ac:dyDescent="0.3">
      <c r="E1471" s="10">
        <f>'XSheet Chain B'!E1471*1.001</f>
        <v>3.5488134057046867</v>
      </c>
    </row>
    <row r="1472" spans="5:5" x14ac:dyDescent="0.3">
      <c r="E1472" s="10">
        <f>MOD(ABS('XSheet Chain B'!E1472),100)</f>
        <v>3.0488134057046867</v>
      </c>
    </row>
    <row r="1473" spans="5:5" x14ac:dyDescent="0.3">
      <c r="E1473" s="10">
        <f>'XSheet Chain B'!E1473*1.001</f>
        <v>4.0528622191103914</v>
      </c>
    </row>
    <row r="1474" spans="5:5" x14ac:dyDescent="0.3">
      <c r="E1474" s="10">
        <f>MOD(ABS('XSheet Chain B'!E1474),100)</f>
        <v>3.5528622191103914</v>
      </c>
    </row>
    <row r="1475" spans="5:5" x14ac:dyDescent="0.3">
      <c r="E1475" s="10">
        <f>'XSheet Chain B'!E1475*1.001</f>
        <v>4.5574150813295011</v>
      </c>
    </row>
    <row r="1476" spans="5:5" x14ac:dyDescent="0.3">
      <c r="E1476" s="10">
        <f>MOD(ABS('XSheet Chain B'!E1476),100)</f>
        <v>4.0574150813295011</v>
      </c>
    </row>
    <row r="1477" spans="5:5" x14ac:dyDescent="0.3">
      <c r="E1477" s="10">
        <f>'XSheet Chain B'!E1477*1.001</f>
        <v>5.0624724964108303</v>
      </c>
    </row>
    <row r="1478" spans="5:5" x14ac:dyDescent="0.3">
      <c r="E1478" s="10">
        <f>MOD(ABS('XSheet Chain B'!E1478),100)</f>
        <v>4.5624724964108303</v>
      </c>
    </row>
    <row r="1479" spans="5:5" x14ac:dyDescent="0.3">
      <c r="E1479" s="10">
        <f>'XSheet Chain B'!E1479*1.001</f>
        <v>5.5680349689072406</v>
      </c>
    </row>
    <row r="1480" spans="5:5" x14ac:dyDescent="0.3">
      <c r="E1480" s="10">
        <f>MOD(ABS('XSheet Chain B'!E1480),100)</f>
        <v>5.0680349689072406</v>
      </c>
    </row>
    <row r="1481" spans="5:5" x14ac:dyDescent="0.3">
      <c r="E1481" s="10">
        <f>'XSheet Chain B'!E1481*1.001</f>
        <v>6.0741030038761474</v>
      </c>
    </row>
    <row r="1482" spans="5:5" x14ac:dyDescent="0.3">
      <c r="E1482" s="10">
        <f>MOD(ABS('XSheet Chain B'!E1482),100)</f>
        <v>5.5741030038761474</v>
      </c>
    </row>
    <row r="1483" spans="5:5" x14ac:dyDescent="0.3">
      <c r="E1483" s="10">
        <f>'XSheet Chain B'!E1483*1.001</f>
        <v>6.5806771068800227</v>
      </c>
    </row>
    <row r="1484" spans="5:5" x14ac:dyDescent="0.3">
      <c r="E1484" s="10">
        <f>MOD(ABS('XSheet Chain B'!E1484),100)</f>
        <v>6.0806771068800227</v>
      </c>
    </row>
    <row r="1485" spans="5:5" x14ac:dyDescent="0.3">
      <c r="E1485" s="10">
        <f>'XSheet Chain B'!E1485*1.001</f>
        <v>7.0877577839869019</v>
      </c>
    </row>
    <row r="1486" spans="5:5" x14ac:dyDescent="0.3">
      <c r="E1486" s="10">
        <f>MOD(ABS('XSheet Chain B'!E1486),100)</f>
        <v>6.5877577839869019</v>
      </c>
    </row>
    <row r="1487" spans="5:5" x14ac:dyDescent="0.3">
      <c r="E1487" s="10">
        <f>'XSheet Chain B'!E1487*1.001</f>
        <v>7.5953455417708877</v>
      </c>
    </row>
    <row r="1488" spans="5:5" x14ac:dyDescent="0.3">
      <c r="E1488" s="10">
        <f>MOD(ABS('XSheet Chain B'!E1488),100)</f>
        <v>7.0953455417708877</v>
      </c>
    </row>
    <row r="1489" spans="5:5" x14ac:dyDescent="0.3">
      <c r="E1489" s="10">
        <f>'XSheet Chain B'!E1489*1.001</f>
        <v>8.103440887312658</v>
      </c>
    </row>
    <row r="1490" spans="5:5" x14ac:dyDescent="0.3">
      <c r="E1490" s="10">
        <f>MOD(ABS('XSheet Chain B'!E1490),100)</f>
        <v>7.603440887312658</v>
      </c>
    </row>
    <row r="1491" spans="5:5" x14ac:dyDescent="0.3">
      <c r="E1491" s="10">
        <f>'XSheet Chain B'!E1491*1.001</f>
        <v>8.6120443281999695</v>
      </c>
    </row>
    <row r="1492" spans="5:5" x14ac:dyDescent="0.3">
      <c r="E1492" s="10">
        <f>MOD(ABS('XSheet Chain B'!E1492),100)</f>
        <v>8.1120443281999695</v>
      </c>
    </row>
    <row r="1493" spans="5:5" x14ac:dyDescent="0.3">
      <c r="E1493" s="10">
        <f>'XSheet Chain B'!E1493*1.001</f>
        <v>9.1211563725281692</v>
      </c>
    </row>
    <row r="1494" spans="5:5" x14ac:dyDescent="0.3">
      <c r="E1494" s="10">
        <f>MOD(ABS('XSheet Chain B'!E1494),100)</f>
        <v>8.6211563725281692</v>
      </c>
    </row>
    <row r="1495" spans="5:5" x14ac:dyDescent="0.3">
      <c r="E1495" s="10">
        <f>'XSheet Chain B'!E1495*1.001</f>
        <v>9.6307775289006958</v>
      </c>
    </row>
    <row r="1496" spans="5:5" x14ac:dyDescent="0.3">
      <c r="E1496" s="10">
        <f>MOD(ABS('XSheet Chain B'!E1496),100)</f>
        <v>9.1307775289006958</v>
      </c>
    </row>
    <row r="1497" spans="5:5" x14ac:dyDescent="0.3">
      <c r="E1497" s="10">
        <f>'XSheet Chain B'!E1497*1.001</f>
        <v>10.140908306429596</v>
      </c>
    </row>
    <row r="1498" spans="5:5" x14ac:dyDescent="0.3">
      <c r="E1498" s="10">
        <f>MOD(ABS('XSheet Chain B'!E1498),100)</f>
        <v>9.640908306429596</v>
      </c>
    </row>
    <row r="1499" spans="5:5" x14ac:dyDescent="0.3">
      <c r="E1499" s="10">
        <f>'XSheet Chain B'!E1499*1.001</f>
        <v>10.651549214736024</v>
      </c>
    </row>
    <row r="1500" spans="5:5" x14ac:dyDescent="0.3">
      <c r="E1500" s="10">
        <f>MOD(ABS('XSheet Chain B'!E1500),100)</f>
        <v>10.151549214736024</v>
      </c>
    </row>
    <row r="1501" spans="5:5" x14ac:dyDescent="0.3">
      <c r="E1501" s="10">
        <f>'XSheet Chain B'!E1501*1.001</f>
        <v>11.162700763950758</v>
      </c>
    </row>
    <row r="1502" spans="5:5" x14ac:dyDescent="0.3">
      <c r="E1502" s="10">
        <f>MOD(ABS('XSheet Chain B'!E1502),100)</f>
        <v>10.662700763950758</v>
      </c>
    </row>
    <row r="1503" spans="5:5" x14ac:dyDescent="0.3">
      <c r="E1503" s="10">
        <f>'XSheet Chain B'!E1503*1.001</f>
        <v>11.674363464714707</v>
      </c>
    </row>
    <row r="1504" spans="5:5" x14ac:dyDescent="0.3">
      <c r="E1504" s="10">
        <f>MOD(ABS('XSheet Chain B'!E1504),100)</f>
        <v>11.174363464714707</v>
      </c>
    </row>
    <row r="1505" spans="5:5" x14ac:dyDescent="0.3">
      <c r="E1505" s="10">
        <f>'XSheet Chain B'!E1505*1.001</f>
        <v>12.186537828179421</v>
      </c>
    </row>
    <row r="1506" spans="5:5" x14ac:dyDescent="0.3">
      <c r="E1506" s="10">
        <f>MOD(ABS('XSheet Chain B'!E1506),100)</f>
        <v>11.686537828179421</v>
      </c>
    </row>
    <row r="1507" spans="5:5" x14ac:dyDescent="0.3">
      <c r="E1507" s="10">
        <f>'XSheet Chain B'!E1507*1.001</f>
        <v>12.6992243660076</v>
      </c>
    </row>
    <row r="1508" spans="5:5" x14ac:dyDescent="0.3">
      <c r="E1508" s="10">
        <f>MOD(ABS('XSheet Chain B'!E1508),100)</f>
        <v>12.1992243660076</v>
      </c>
    </row>
    <row r="1509" spans="5:5" x14ac:dyDescent="0.3">
      <c r="E1509" s="10">
        <f>'XSheet Chain B'!E1509*1.001</f>
        <v>13.212423590373607</v>
      </c>
    </row>
    <row r="1510" spans="5:5" x14ac:dyDescent="0.3">
      <c r="E1510" s="10">
        <f>MOD(ABS('XSheet Chain B'!E1510),100)</f>
        <v>12.712423590373607</v>
      </c>
    </row>
    <row r="1511" spans="5:5" x14ac:dyDescent="0.3">
      <c r="E1511" s="10">
        <f>'XSheet Chain B'!E1511*1.001</f>
        <v>13.726136013963979</v>
      </c>
    </row>
    <row r="1512" spans="5:5" x14ac:dyDescent="0.3">
      <c r="E1512" s="10">
        <f>MOD(ABS('XSheet Chain B'!E1512),100)</f>
        <v>13.226136013963979</v>
      </c>
    </row>
    <row r="1513" spans="5:5" x14ac:dyDescent="0.3">
      <c r="E1513" s="10">
        <f>'XSheet Chain B'!E1513*1.001</f>
        <v>14.24036214997794</v>
      </c>
    </row>
    <row r="1514" spans="5:5" x14ac:dyDescent="0.3">
      <c r="E1514" s="10">
        <f>MOD(ABS('XSheet Chain B'!E1514),100)</f>
        <v>13.74036214997794</v>
      </c>
    </row>
    <row r="1515" spans="5:5" x14ac:dyDescent="0.3">
      <c r="E1515" s="10">
        <f>'XSheet Chain B'!E1515*1.001</f>
        <v>14.755102512127916</v>
      </c>
    </row>
    <row r="1516" spans="5:5" x14ac:dyDescent="0.3">
      <c r="E1516" s="10">
        <f>MOD(ABS('XSheet Chain B'!E1516),100)</f>
        <v>14.255102512127916</v>
      </c>
    </row>
    <row r="1517" spans="5:5" x14ac:dyDescent="0.3">
      <c r="E1517" s="10">
        <f>'XSheet Chain B'!E1517*1.001</f>
        <v>15.270357614640043</v>
      </c>
    </row>
    <row r="1518" spans="5:5" x14ac:dyDescent="0.3">
      <c r="E1518" s="10">
        <f>MOD(ABS('XSheet Chain B'!E1518),100)</f>
        <v>14.770357614640043</v>
      </c>
    </row>
    <row r="1519" spans="5:5" x14ac:dyDescent="0.3">
      <c r="E1519" s="10">
        <f>'XSheet Chain B'!E1519*1.001</f>
        <v>15.786127972254681</v>
      </c>
    </row>
    <row r="1520" spans="5:5" x14ac:dyDescent="0.3">
      <c r="E1520" s="10">
        <f>MOD(ABS('XSheet Chain B'!E1520),100)</f>
        <v>15.286127972254681</v>
      </c>
    </row>
    <row r="1521" spans="5:5" x14ac:dyDescent="0.3">
      <c r="E1521" s="10">
        <f>'XSheet Chain B'!E1521*1.001</f>
        <v>16.302414100226937</v>
      </c>
    </row>
    <row r="1522" spans="5:5" x14ac:dyDescent="0.3">
      <c r="E1522" s="10">
        <f>MOD(ABS('XSheet Chain B'!E1522),100)</f>
        <v>15.802414100226937</v>
      </c>
    </row>
    <row r="1523" spans="5:5" x14ac:dyDescent="0.3">
      <c r="E1523" s="10">
        <f>'XSheet Chain B'!E1523*1.001</f>
        <v>16.819216514327163</v>
      </c>
    </row>
    <row r="1524" spans="5:5" x14ac:dyDescent="0.3">
      <c r="E1524" s="10">
        <f>MOD(ABS('XSheet Chain B'!E1524),100)</f>
        <v>16.319216514327163</v>
      </c>
    </row>
    <row r="1525" spans="5:5" x14ac:dyDescent="0.3">
      <c r="E1525" s="10">
        <f>'XSheet Chain B'!E1525*1.001</f>
        <v>17.33653573084149</v>
      </c>
    </row>
    <row r="1526" spans="5:5" x14ac:dyDescent="0.3">
      <c r="E1526" s="10">
        <f>MOD(ABS('XSheet Chain B'!E1526),100)</f>
        <v>16.83653573084149</v>
      </c>
    </row>
    <row r="1527" spans="5:5" x14ac:dyDescent="0.3">
      <c r="E1527" s="10">
        <f>'XSheet Chain B'!E1527*1.001</f>
        <v>17.85437226657233</v>
      </c>
    </row>
    <row r="1528" spans="5:5" x14ac:dyDescent="0.3">
      <c r="E1528" s="10">
        <f>MOD(ABS('XSheet Chain B'!E1528),100)</f>
        <v>17.35437226657233</v>
      </c>
    </row>
    <row r="1529" spans="5:5" x14ac:dyDescent="0.3">
      <c r="E1529" s="10">
        <f>'XSheet Chain B'!E1529*1.001</f>
        <v>18.372726638838902</v>
      </c>
    </row>
    <row r="1530" spans="5:5" x14ac:dyDescent="0.3">
      <c r="E1530" s="10">
        <f>MOD(ABS('XSheet Chain B'!E1530),100)</f>
        <v>17.872726638838902</v>
      </c>
    </row>
    <row r="1531" spans="5:5" x14ac:dyDescent="0.3">
      <c r="E1531" s="10">
        <f>'XSheet Chain B'!E1531*1.001</f>
        <v>18.891599365477738</v>
      </c>
    </row>
    <row r="1532" spans="5:5" x14ac:dyDescent="0.3">
      <c r="E1532" s="10">
        <f>MOD(ABS('XSheet Chain B'!E1532),100)</f>
        <v>18.391599365477738</v>
      </c>
    </row>
    <row r="1533" spans="5:5" x14ac:dyDescent="0.3">
      <c r="E1533" s="10">
        <f>'XSheet Chain B'!E1533*1.001</f>
        <v>19.410990964843215</v>
      </c>
    </row>
    <row r="1534" spans="5:5" x14ac:dyDescent="0.3">
      <c r="E1534" s="10">
        <f>MOD(ABS('XSheet Chain B'!E1534),100)</f>
        <v>18.910990964843215</v>
      </c>
    </row>
    <row r="1535" spans="5:5" x14ac:dyDescent="0.3">
      <c r="E1535" s="10">
        <f>'XSheet Chain B'!E1535*1.001</f>
        <v>19.930901955808057</v>
      </c>
    </row>
    <row r="1536" spans="5:5" x14ac:dyDescent="0.3">
      <c r="E1536" s="10">
        <f>MOD(ABS('XSheet Chain B'!E1536),100)</f>
        <v>19.430901955808057</v>
      </c>
    </row>
    <row r="1537" spans="5:5" x14ac:dyDescent="0.3">
      <c r="E1537" s="10">
        <f>'XSheet Chain B'!E1537*1.001</f>
        <v>20.451332857763862</v>
      </c>
    </row>
    <row r="1538" spans="5:5" x14ac:dyDescent="0.3">
      <c r="E1538" s="10">
        <f>MOD(ABS('XSheet Chain B'!E1538),100)</f>
        <v>19.951332857763862</v>
      </c>
    </row>
    <row r="1539" spans="5:5" x14ac:dyDescent="0.3">
      <c r="E1539" s="10">
        <f>'XSheet Chain B'!E1539*1.001</f>
        <v>20.972284190621625</v>
      </c>
    </row>
    <row r="1540" spans="5:5" x14ac:dyDescent="0.3">
      <c r="E1540" s="10">
        <f>MOD(ABS('XSheet Chain B'!E1540),100)</f>
        <v>20.472284190621625</v>
      </c>
    </row>
    <row r="1541" spans="5:5" x14ac:dyDescent="0.3">
      <c r="E1541" s="10">
        <f>'XSheet Chain B'!E1541*1.001</f>
        <v>21.493756474812244</v>
      </c>
    </row>
    <row r="1542" spans="5:5" x14ac:dyDescent="0.3">
      <c r="E1542" s="10">
        <f>MOD(ABS('XSheet Chain B'!E1542),100)</f>
        <v>20.993756474812244</v>
      </c>
    </row>
    <row r="1543" spans="5:5" x14ac:dyDescent="0.3">
      <c r="E1543" s="10">
        <f>'XSheet Chain B'!E1543*1.001</f>
        <v>22.015750231287054</v>
      </c>
    </row>
    <row r="1544" spans="5:5" x14ac:dyDescent="0.3">
      <c r="E1544" s="10">
        <f>MOD(ABS('XSheet Chain B'!E1544),100)</f>
        <v>21.515750231287054</v>
      </c>
    </row>
    <row r="1545" spans="5:5" x14ac:dyDescent="0.3">
      <c r="E1545" s="10">
        <f>'XSheet Chain B'!E1545*1.001</f>
        <v>22.538265981518339</v>
      </c>
    </row>
    <row r="1546" spans="5:5" x14ac:dyDescent="0.3">
      <c r="E1546" s="10">
        <f>MOD(ABS('XSheet Chain B'!E1546),100)</f>
        <v>22.038265981518339</v>
      </c>
    </row>
    <row r="1547" spans="5:5" x14ac:dyDescent="0.3">
      <c r="E1547" s="10">
        <f>'XSheet Chain B'!E1547*1.001</f>
        <v>23.061304247499855</v>
      </c>
    </row>
    <row r="1548" spans="5:5" x14ac:dyDescent="0.3">
      <c r="E1548" s="10">
        <f>MOD(ABS('XSheet Chain B'!E1548),100)</f>
        <v>22.561304247499855</v>
      </c>
    </row>
    <row r="1549" spans="5:5" x14ac:dyDescent="0.3">
      <c r="E1549" s="10">
        <f>'XSheet Chain B'!E1549*1.001</f>
        <v>23.584865551747352</v>
      </c>
    </row>
    <row r="1550" spans="5:5" x14ac:dyDescent="0.3">
      <c r="E1550" s="10">
        <f>MOD(ABS('XSheet Chain B'!E1550),100)</f>
        <v>23.084865551747352</v>
      </c>
    </row>
    <row r="1551" spans="5:5" x14ac:dyDescent="0.3">
      <c r="E1551" s="10">
        <f>'XSheet Chain B'!E1551*1.001</f>
        <v>24.108950417299098</v>
      </c>
    </row>
    <row r="1552" spans="5:5" x14ac:dyDescent="0.3">
      <c r="E1552" s="10">
        <f>MOD(ABS('XSheet Chain B'!E1552),100)</f>
        <v>23.608950417299098</v>
      </c>
    </row>
    <row r="1553" spans="5:5" x14ac:dyDescent="0.3">
      <c r="E1553" s="10">
        <f>'XSheet Chain B'!E1553*1.001</f>
        <v>24.633559367716394</v>
      </c>
    </row>
    <row r="1554" spans="5:5" x14ac:dyDescent="0.3">
      <c r="E1554" s="10">
        <f>MOD(ABS('XSheet Chain B'!E1554),100)</f>
        <v>24.133559367716394</v>
      </c>
    </row>
    <row r="1555" spans="5:5" x14ac:dyDescent="0.3">
      <c r="E1555" s="10">
        <f>'XSheet Chain B'!E1555*1.001</f>
        <v>25.158692927084108</v>
      </c>
    </row>
    <row r="1556" spans="5:5" x14ac:dyDescent="0.3">
      <c r="E1556" s="10">
        <f>MOD(ABS('XSheet Chain B'!E1556),100)</f>
        <v>24.658692927084108</v>
      </c>
    </row>
    <row r="1557" spans="5:5" x14ac:dyDescent="0.3">
      <c r="E1557" s="10">
        <f>'XSheet Chain B'!E1557*1.001</f>
        <v>25.684351620011189</v>
      </c>
    </row>
    <row r="1558" spans="5:5" x14ac:dyDescent="0.3">
      <c r="E1558" s="10">
        <f>MOD(ABS('XSheet Chain B'!E1558),100)</f>
        <v>25.184351620011189</v>
      </c>
    </row>
    <row r="1559" spans="5:5" x14ac:dyDescent="0.3">
      <c r="E1559" s="10">
        <f>'XSheet Chain B'!E1559*1.001</f>
        <v>26.210535971631195</v>
      </c>
    </row>
    <row r="1560" spans="5:5" x14ac:dyDescent="0.3">
      <c r="E1560" s="10">
        <f>MOD(ABS('XSheet Chain B'!E1560),100)</f>
        <v>25.710535971631195</v>
      </c>
    </row>
    <row r="1561" spans="5:5" x14ac:dyDescent="0.3">
      <c r="E1561" s="10">
        <f>'XSheet Chain B'!E1561*1.001</f>
        <v>26.737246507602823</v>
      </c>
    </row>
    <row r="1562" spans="5:5" x14ac:dyDescent="0.3">
      <c r="E1562" s="10">
        <f>MOD(ABS('XSheet Chain B'!E1562),100)</f>
        <v>26.237246507602823</v>
      </c>
    </row>
    <row r="1563" spans="5:5" x14ac:dyDescent="0.3">
      <c r="E1563" s="10">
        <f>'XSheet Chain B'!E1563*1.001</f>
        <v>27.264483754110422</v>
      </c>
    </row>
    <row r="1564" spans="5:5" x14ac:dyDescent="0.3">
      <c r="E1564" s="10">
        <f>MOD(ABS('XSheet Chain B'!E1564),100)</f>
        <v>26.764483754110422</v>
      </c>
    </row>
    <row r="1565" spans="5:5" x14ac:dyDescent="0.3">
      <c r="E1565" s="10">
        <f>'XSheet Chain B'!E1565*1.001</f>
        <v>27.792248237864531</v>
      </c>
    </row>
    <row r="1566" spans="5:5" x14ac:dyDescent="0.3">
      <c r="E1566" s="10">
        <f>MOD(ABS('XSheet Chain B'!E1566),100)</f>
        <v>27.292248237864531</v>
      </c>
    </row>
    <row r="1567" spans="5:5" x14ac:dyDescent="0.3">
      <c r="E1567" s="10">
        <f>'XSheet Chain B'!E1567*1.001</f>
        <v>28.320540486102391</v>
      </c>
    </row>
    <row r="1568" spans="5:5" x14ac:dyDescent="0.3">
      <c r="E1568" s="10">
        <f>MOD(ABS('XSheet Chain B'!E1568),100)</f>
        <v>27.820540486102391</v>
      </c>
    </row>
    <row r="1569" spans="5:5" x14ac:dyDescent="0.3">
      <c r="E1569" s="10">
        <f>'XSheet Chain B'!E1569*1.001</f>
        <v>28.84936102658849</v>
      </c>
    </row>
    <row r="1570" spans="5:5" x14ac:dyDescent="0.3">
      <c r="E1570" s="10">
        <f>MOD(ABS('XSheet Chain B'!E1570),100)</f>
        <v>28.34936102658849</v>
      </c>
    </row>
    <row r="1571" spans="5:5" x14ac:dyDescent="0.3">
      <c r="E1571" s="10">
        <f>'XSheet Chain B'!E1571*1.001</f>
        <v>29.378710387615076</v>
      </c>
    </row>
    <row r="1572" spans="5:5" x14ac:dyDescent="0.3">
      <c r="E1572" s="10">
        <f>MOD(ABS('XSheet Chain B'!E1572),100)</f>
        <v>28.878710387615076</v>
      </c>
    </row>
    <row r="1573" spans="5:5" x14ac:dyDescent="0.3">
      <c r="E1573" s="10">
        <f>'XSheet Chain B'!E1573*1.001</f>
        <v>29.908589098002686</v>
      </c>
    </row>
    <row r="1574" spans="5:5" x14ac:dyDescent="0.3">
      <c r="E1574" s="10">
        <f>MOD(ABS('XSheet Chain B'!E1574),100)</f>
        <v>29.408589098002686</v>
      </c>
    </row>
    <row r="1575" spans="5:5" x14ac:dyDescent="0.3">
      <c r="E1575" s="10">
        <f>'XSheet Chain B'!E1575*1.001</f>
        <v>30.438997687100684</v>
      </c>
    </row>
    <row r="1576" spans="5:5" x14ac:dyDescent="0.3">
      <c r="E1576" s="10">
        <f>MOD(ABS('XSheet Chain B'!E1576),100)</f>
        <v>29.938997687100684</v>
      </c>
    </row>
    <row r="1577" spans="5:5" x14ac:dyDescent="0.3">
      <c r="E1577" s="10">
        <f>'XSheet Chain B'!E1577*1.001</f>
        <v>30.969936684787783</v>
      </c>
    </row>
    <row r="1578" spans="5:5" x14ac:dyDescent="0.3">
      <c r="E1578" s="10">
        <f>MOD(ABS('XSheet Chain B'!E1578),100)</f>
        <v>30.469936684787783</v>
      </c>
    </row>
    <row r="1579" spans="5:5" x14ac:dyDescent="0.3">
      <c r="E1579" s="10">
        <f>'XSheet Chain B'!E1579*1.001</f>
        <v>31.501406621472565</v>
      </c>
    </row>
    <row r="1580" spans="5:5" x14ac:dyDescent="0.3">
      <c r="E1580" s="10">
        <f>MOD(ABS('XSheet Chain B'!E1580),100)</f>
        <v>31.001406621472565</v>
      </c>
    </row>
    <row r="1581" spans="5:5" x14ac:dyDescent="0.3">
      <c r="E1581" s="10">
        <f>'XSheet Chain B'!E1581*1.001</f>
        <v>32.033408028094037</v>
      </c>
    </row>
    <row r="1582" spans="5:5" x14ac:dyDescent="0.3">
      <c r="E1582" s="10">
        <f>MOD(ABS('XSheet Chain B'!E1582),100)</f>
        <v>31.533408028094037</v>
      </c>
    </row>
    <row r="1583" spans="5:5" x14ac:dyDescent="0.3">
      <c r="E1583" s="10">
        <f>'XSheet Chain B'!E1583*1.001</f>
        <v>32.565941436122131</v>
      </c>
    </row>
    <row r="1584" spans="5:5" x14ac:dyDescent="0.3">
      <c r="E1584" s="10">
        <f>MOD(ABS('XSheet Chain B'!E1584),100)</f>
        <v>32.065941436122131</v>
      </c>
    </row>
    <row r="1585" spans="5:5" x14ac:dyDescent="0.3">
      <c r="E1585" s="10">
        <f>'XSheet Chain B'!E1585*1.001</f>
        <v>33.099007377558252</v>
      </c>
    </row>
    <row r="1586" spans="5:5" x14ac:dyDescent="0.3">
      <c r="E1586" s="10">
        <f>MOD(ABS('XSheet Chain B'!E1586),100)</f>
        <v>32.599007377558252</v>
      </c>
    </row>
    <row r="1587" spans="5:5" x14ac:dyDescent="0.3">
      <c r="E1587" s="10">
        <f>'XSheet Chain B'!E1587*1.001</f>
        <v>33.632606384935805</v>
      </c>
    </row>
    <row r="1588" spans="5:5" x14ac:dyDescent="0.3">
      <c r="E1588" s="10">
        <f>MOD(ABS('XSheet Chain B'!E1588),100)</f>
        <v>33.132606384935805</v>
      </c>
    </row>
    <row r="1589" spans="5:5" x14ac:dyDescent="0.3">
      <c r="E1589" s="10">
        <f>'XSheet Chain B'!E1589*1.001</f>
        <v>34.166738991320734</v>
      </c>
    </row>
    <row r="1590" spans="5:5" x14ac:dyDescent="0.3">
      <c r="E1590" s="10">
        <f>MOD(ABS('XSheet Chain B'!E1590),100)</f>
        <v>33.666738991320734</v>
      </c>
    </row>
    <row r="1591" spans="5:5" x14ac:dyDescent="0.3">
      <c r="E1591" s="10">
        <f>'XSheet Chain B'!E1591*1.001</f>
        <v>34.701405730312054</v>
      </c>
    </row>
    <row r="1592" spans="5:5" x14ac:dyDescent="0.3">
      <c r="E1592" s="10">
        <f>MOD(ABS('XSheet Chain B'!E1592),100)</f>
        <v>34.201405730312054</v>
      </c>
    </row>
    <row r="1593" spans="5:5" x14ac:dyDescent="0.3">
      <c r="E1593" s="10">
        <f>'XSheet Chain B'!E1593*1.001</f>
        <v>35.236607136042359</v>
      </c>
    </row>
    <row r="1594" spans="5:5" x14ac:dyDescent="0.3">
      <c r="E1594" s="10">
        <f>MOD(ABS('XSheet Chain B'!E1594),100)</f>
        <v>34.736607136042359</v>
      </c>
    </row>
    <row r="1595" spans="5:5" x14ac:dyDescent="0.3">
      <c r="E1595" s="10">
        <f>'XSheet Chain B'!E1595*1.001</f>
        <v>35.772343743178396</v>
      </c>
    </row>
    <row r="1596" spans="5:5" x14ac:dyDescent="0.3">
      <c r="E1596" s="10">
        <f>MOD(ABS('XSheet Chain B'!E1596),100)</f>
        <v>35.272343743178396</v>
      </c>
    </row>
    <row r="1597" spans="5:5" x14ac:dyDescent="0.3">
      <c r="E1597" s="10">
        <f>'XSheet Chain B'!E1597*1.001</f>
        <v>36.308616086921568</v>
      </c>
    </row>
    <row r="1598" spans="5:5" x14ac:dyDescent="0.3">
      <c r="E1598" s="10">
        <f>MOD(ABS('XSheet Chain B'!E1598),100)</f>
        <v>35.808616086921568</v>
      </c>
    </row>
    <row r="1599" spans="5:5" x14ac:dyDescent="0.3">
      <c r="E1599" s="10">
        <f>'XSheet Chain B'!E1599*1.001</f>
        <v>36.845424703008483</v>
      </c>
    </row>
    <row r="1600" spans="5:5" x14ac:dyDescent="0.3">
      <c r="E1600" s="10">
        <f>MOD(ABS('XSheet Chain B'!E1600),100)</f>
        <v>36.345424703008483</v>
      </c>
    </row>
    <row r="1601" spans="5:5" x14ac:dyDescent="0.3">
      <c r="E1601" s="10">
        <f>'XSheet Chain B'!E1601*1.001</f>
        <v>37.382770127711488</v>
      </c>
    </row>
    <row r="1602" spans="5:5" x14ac:dyDescent="0.3">
      <c r="E1602" s="10">
        <f>MOD(ABS('XSheet Chain B'!E1602),100)</f>
        <v>36.882770127711488</v>
      </c>
    </row>
    <row r="1603" spans="5:5" x14ac:dyDescent="0.3">
      <c r="E1603" s="10">
        <f>'XSheet Chain B'!E1603*1.001</f>
        <v>37.920652897839197</v>
      </c>
    </row>
    <row r="1604" spans="5:5" x14ac:dyDescent="0.3">
      <c r="E1604" s="10">
        <f>MOD(ABS('XSheet Chain B'!E1604),100)</f>
        <v>37.420652897839197</v>
      </c>
    </row>
    <row r="1605" spans="5:5" x14ac:dyDescent="0.3">
      <c r="E1605" s="10">
        <f>'XSheet Chain B'!E1605*1.001</f>
        <v>38.459073550737031</v>
      </c>
    </row>
    <row r="1606" spans="5:5" x14ac:dyDescent="0.3">
      <c r="E1606" s="10">
        <f>MOD(ABS('XSheet Chain B'!E1606),100)</f>
        <v>37.959073550737031</v>
      </c>
    </row>
    <row r="1607" spans="5:5" x14ac:dyDescent="0.3">
      <c r="E1607" s="10">
        <f>'XSheet Chain B'!E1607*1.001</f>
        <v>38.998032624287767</v>
      </c>
    </row>
    <row r="1608" spans="5:5" x14ac:dyDescent="0.3">
      <c r="E1608" s="10">
        <f>MOD(ABS('XSheet Chain B'!E1608),100)</f>
        <v>38.498032624287767</v>
      </c>
    </row>
    <row r="1609" spans="5:5" x14ac:dyDescent="0.3">
      <c r="E1609" s="10">
        <f>'XSheet Chain B'!E1609*1.001</f>
        <v>39.537530656912047</v>
      </c>
    </row>
    <row r="1610" spans="5:5" x14ac:dyDescent="0.3">
      <c r="E1610" s="10">
        <f>MOD(ABS('XSheet Chain B'!E1610),100)</f>
        <v>39.037530656912047</v>
      </c>
    </row>
    <row r="1611" spans="5:5" x14ac:dyDescent="0.3">
      <c r="E1611" s="10">
        <f>'XSheet Chain B'!E1611*1.001</f>
        <v>40.077568187568957</v>
      </c>
    </row>
    <row r="1612" spans="5:5" x14ac:dyDescent="0.3">
      <c r="E1612" s="10">
        <f>MOD(ABS('XSheet Chain B'!E1612),100)</f>
        <v>39.577568187568957</v>
      </c>
    </row>
    <row r="1613" spans="5:5" x14ac:dyDescent="0.3">
      <c r="E1613" s="10">
        <f>'XSheet Chain B'!E1613*1.001</f>
        <v>40.618145755756522</v>
      </c>
    </row>
    <row r="1614" spans="5:5" x14ac:dyDescent="0.3">
      <c r="E1614" s="10">
        <f>MOD(ABS('XSheet Chain B'!E1614),100)</f>
        <v>40.118145755756522</v>
      </c>
    </row>
    <row r="1615" spans="5:5" x14ac:dyDescent="0.3">
      <c r="E1615" s="10">
        <f>'XSheet Chain B'!E1615*1.001</f>
        <v>41.159263901512276</v>
      </c>
    </row>
    <row r="1616" spans="5:5" x14ac:dyDescent="0.3">
      <c r="E1616" s="10">
        <f>MOD(ABS('XSheet Chain B'!E1616),100)</f>
        <v>40.659263901512276</v>
      </c>
    </row>
    <row r="1617" spans="5:5" x14ac:dyDescent="0.3">
      <c r="E1617" s="10">
        <f>'XSheet Chain B'!E1617*1.001</f>
        <v>41.700923165413784</v>
      </c>
    </row>
    <row r="1618" spans="5:5" x14ac:dyDescent="0.3">
      <c r="E1618" s="10">
        <f>MOD(ABS('XSheet Chain B'!E1618),100)</f>
        <v>41.200923165413784</v>
      </c>
    </row>
    <row r="1619" spans="5:5" x14ac:dyDescent="0.3">
      <c r="E1619" s="10">
        <f>'XSheet Chain B'!E1619*1.001</f>
        <v>42.243124088579194</v>
      </c>
    </row>
    <row r="1620" spans="5:5" x14ac:dyDescent="0.3">
      <c r="E1620" s="10">
        <f>MOD(ABS('XSheet Chain B'!E1620),100)</f>
        <v>41.743124088579194</v>
      </c>
    </row>
    <row r="1621" spans="5:5" x14ac:dyDescent="0.3">
      <c r="E1621" s="10">
        <f>'XSheet Chain B'!E1621*1.001</f>
        <v>42.785867212667767</v>
      </c>
    </row>
    <row r="1622" spans="5:5" x14ac:dyDescent="0.3">
      <c r="E1622" s="10">
        <f>MOD(ABS('XSheet Chain B'!E1622),100)</f>
        <v>42.285867212667767</v>
      </c>
    </row>
    <row r="1623" spans="5:5" x14ac:dyDescent="0.3">
      <c r="E1623" s="10">
        <f>'XSheet Chain B'!E1623*1.001</f>
        <v>43.329153079880427</v>
      </c>
    </row>
    <row r="1624" spans="5:5" x14ac:dyDescent="0.3">
      <c r="E1624" s="10">
        <f>MOD(ABS('XSheet Chain B'!E1624),100)</f>
        <v>42.829153079880427</v>
      </c>
    </row>
    <row r="1625" spans="5:5" x14ac:dyDescent="0.3">
      <c r="E1625" s="10">
        <f>'XSheet Chain B'!E1625*1.001</f>
        <v>43.872982232960304</v>
      </c>
    </row>
    <row r="1626" spans="5:5" x14ac:dyDescent="0.3">
      <c r="E1626" s="10">
        <f>MOD(ABS('XSheet Chain B'!E1626),100)</f>
        <v>43.372982232960304</v>
      </c>
    </row>
    <row r="1627" spans="5:5" x14ac:dyDescent="0.3">
      <c r="E1627" s="10">
        <f>'XSheet Chain B'!E1627*1.001</f>
        <v>44.417355215193261</v>
      </c>
    </row>
    <row r="1628" spans="5:5" x14ac:dyDescent="0.3">
      <c r="E1628" s="10">
        <f>MOD(ABS('XSheet Chain B'!E1628),100)</f>
        <v>43.917355215193261</v>
      </c>
    </row>
    <row r="1629" spans="5:5" x14ac:dyDescent="0.3">
      <c r="E1629" s="10">
        <f>'XSheet Chain B'!E1629*1.001</f>
        <v>44.962272570408452</v>
      </c>
    </row>
    <row r="1630" spans="5:5" x14ac:dyDescent="0.3">
      <c r="E1630" s="10">
        <f>MOD(ABS('XSheet Chain B'!E1630),100)</f>
        <v>44.462272570408452</v>
      </c>
    </row>
    <row r="1631" spans="5:5" x14ac:dyDescent="0.3">
      <c r="E1631" s="10">
        <f>'XSheet Chain B'!E1631*1.001</f>
        <v>45.507734842978856</v>
      </c>
    </row>
    <row r="1632" spans="5:5" x14ac:dyDescent="0.3">
      <c r="E1632" s="10">
        <f>MOD(ABS('XSheet Chain B'!E1632),100)</f>
        <v>45.007734842978856</v>
      </c>
    </row>
    <row r="1633" spans="5:5" x14ac:dyDescent="0.3">
      <c r="E1633" s="10">
        <f>'XSheet Chain B'!E1633*1.001</f>
        <v>46.053742577821829</v>
      </c>
    </row>
    <row r="1634" spans="5:5" x14ac:dyDescent="0.3">
      <c r="E1634" s="10">
        <f>MOD(ABS('XSheet Chain B'!E1634),100)</f>
        <v>45.553742577821829</v>
      </c>
    </row>
    <row r="1635" spans="5:5" x14ac:dyDescent="0.3">
      <c r="E1635" s="10">
        <f>'XSheet Chain B'!E1635*1.001</f>
        <v>46.600296320399643</v>
      </c>
    </row>
    <row r="1636" spans="5:5" x14ac:dyDescent="0.3">
      <c r="E1636" s="10">
        <f>MOD(ABS('XSheet Chain B'!E1636),100)</f>
        <v>46.100296320399643</v>
      </c>
    </row>
    <row r="1637" spans="5:5" x14ac:dyDescent="0.3">
      <c r="E1637" s="10">
        <f>'XSheet Chain B'!E1637*1.001</f>
        <v>47.147396616720037</v>
      </c>
    </row>
    <row r="1638" spans="5:5" x14ac:dyDescent="0.3">
      <c r="E1638" s="10">
        <f>MOD(ABS('XSheet Chain B'!E1638),100)</f>
        <v>46.647396616720037</v>
      </c>
    </row>
    <row r="1639" spans="5:5" x14ac:dyDescent="0.3">
      <c r="E1639" s="10">
        <f>'XSheet Chain B'!E1639*1.001</f>
        <v>47.695044013336755</v>
      </c>
    </row>
    <row r="1640" spans="5:5" x14ac:dyDescent="0.3">
      <c r="E1640" s="10">
        <f>MOD(ABS('XSheet Chain B'!E1640),100)</f>
        <v>47.195044013336755</v>
      </c>
    </row>
    <row r="1641" spans="5:5" x14ac:dyDescent="0.3">
      <c r="E1641" s="10">
        <f>'XSheet Chain B'!E1641*1.001</f>
        <v>48.243239057350088</v>
      </c>
    </row>
    <row r="1642" spans="5:5" x14ac:dyDescent="0.3">
      <c r="E1642" s="10">
        <f>MOD(ABS('XSheet Chain B'!E1642),100)</f>
        <v>47.743239057350088</v>
      </c>
    </row>
    <row r="1643" spans="5:5" x14ac:dyDescent="0.3">
      <c r="E1643" s="10">
        <f>'XSheet Chain B'!E1643*1.001</f>
        <v>48.791982296407433</v>
      </c>
    </row>
    <row r="1644" spans="5:5" x14ac:dyDescent="0.3">
      <c r="E1644" s="10">
        <f>MOD(ABS('XSheet Chain B'!E1644),100)</f>
        <v>48.291982296407433</v>
      </c>
    </row>
    <row r="1645" spans="5:5" x14ac:dyDescent="0.3">
      <c r="E1645" s="10">
        <f>'XSheet Chain B'!E1645*1.001</f>
        <v>49.341274278703835</v>
      </c>
    </row>
    <row r="1646" spans="5:5" x14ac:dyDescent="0.3">
      <c r="E1646" s="10">
        <f>MOD(ABS('XSheet Chain B'!E1646),100)</f>
        <v>48.841274278703835</v>
      </c>
    </row>
    <row r="1647" spans="5:5" x14ac:dyDescent="0.3">
      <c r="E1647" s="10">
        <f>'XSheet Chain B'!E1647*1.001</f>
        <v>49.891115552982534</v>
      </c>
    </row>
    <row r="1648" spans="5:5" x14ac:dyDescent="0.3">
      <c r="E1648" s="10">
        <f>MOD(ABS('XSheet Chain B'!E1648),100)</f>
        <v>49.391115552982534</v>
      </c>
    </row>
    <row r="1649" spans="5:5" x14ac:dyDescent="0.3">
      <c r="E1649" s="10">
        <f>'XSheet Chain B'!E1649*1.001</f>
        <v>50.44150666853551</v>
      </c>
    </row>
    <row r="1650" spans="5:5" x14ac:dyDescent="0.3">
      <c r="E1650" s="10">
        <f>MOD(ABS('XSheet Chain B'!E1650),100)</f>
        <v>49.94150666853551</v>
      </c>
    </row>
    <row r="1651" spans="5:5" x14ac:dyDescent="0.3">
      <c r="E1651" s="10">
        <f>'XSheet Chain B'!E1651*1.001</f>
        <v>50.992448175204039</v>
      </c>
    </row>
    <row r="1652" spans="5:5" x14ac:dyDescent="0.3">
      <c r="E1652" s="10">
        <f>MOD(ABS('XSheet Chain B'!E1652),100)</f>
        <v>50.492448175204039</v>
      </c>
    </row>
    <row r="1653" spans="5:5" x14ac:dyDescent="0.3">
      <c r="E1653" s="10">
        <f>'XSheet Chain B'!E1653*1.001</f>
        <v>51.543940623379235</v>
      </c>
    </row>
    <row r="1654" spans="5:5" x14ac:dyDescent="0.3">
      <c r="E1654" s="10">
        <f>MOD(ABS('XSheet Chain B'!E1654),100)</f>
        <v>51.043940623379235</v>
      </c>
    </row>
    <row r="1655" spans="5:5" x14ac:dyDescent="0.3">
      <c r="E1655" s="10">
        <f>'XSheet Chain B'!E1655*1.001</f>
        <v>52.095984564002606</v>
      </c>
    </row>
    <row r="1656" spans="5:5" x14ac:dyDescent="0.3">
      <c r="E1656" s="10">
        <f>MOD(ABS('XSheet Chain B'!E1656),100)</f>
        <v>51.595984564002606</v>
      </c>
    </row>
    <row r="1657" spans="5:5" x14ac:dyDescent="0.3">
      <c r="E1657" s="10">
        <f>'XSheet Chain B'!E1657*1.001</f>
        <v>52.648580548566606</v>
      </c>
    </row>
    <row r="1658" spans="5:5" x14ac:dyDescent="0.3">
      <c r="E1658" s="10">
        <f>MOD(ABS('XSheet Chain B'!E1658),100)</f>
        <v>52.148580548566606</v>
      </c>
    </row>
    <row r="1659" spans="5:5" x14ac:dyDescent="0.3">
      <c r="E1659" s="10">
        <f>'XSheet Chain B'!E1659*1.001</f>
        <v>53.201729129115165</v>
      </c>
    </row>
    <row r="1660" spans="5:5" x14ac:dyDescent="0.3">
      <c r="E1660" s="10">
        <f>MOD(ABS('XSheet Chain B'!E1660),100)</f>
        <v>52.701729129115165</v>
      </c>
    </row>
    <row r="1661" spans="5:5" x14ac:dyDescent="0.3">
      <c r="E1661" s="10">
        <f>'XSheet Chain B'!E1661*1.001</f>
        <v>53.755430858244274</v>
      </c>
    </row>
    <row r="1662" spans="5:5" x14ac:dyDescent="0.3">
      <c r="E1662" s="10">
        <f>MOD(ABS('XSheet Chain B'!E1662),100)</f>
        <v>53.255430858244274</v>
      </c>
    </row>
    <row r="1663" spans="5:5" x14ac:dyDescent="0.3">
      <c r="E1663" s="10">
        <f>'XSheet Chain B'!E1663*1.001</f>
        <v>54.309686289102515</v>
      </c>
    </row>
    <row r="1664" spans="5:5" x14ac:dyDescent="0.3">
      <c r="E1664" s="10">
        <f>MOD(ABS('XSheet Chain B'!E1664),100)</f>
        <v>53.809686289102515</v>
      </c>
    </row>
    <row r="1665" spans="5:5" x14ac:dyDescent="0.3">
      <c r="E1665" s="10">
        <f>'XSheet Chain B'!E1665*1.001</f>
        <v>54.864495975391613</v>
      </c>
    </row>
    <row r="1666" spans="5:5" x14ac:dyDescent="0.3">
      <c r="E1666" s="10">
        <f>MOD(ABS('XSheet Chain B'!E1666),100)</f>
        <v>54.364495975391613</v>
      </c>
    </row>
    <row r="1667" spans="5:5" x14ac:dyDescent="0.3">
      <c r="E1667" s="10">
        <f>'XSheet Chain B'!E1667*1.001</f>
        <v>55.419860471366995</v>
      </c>
    </row>
    <row r="1668" spans="5:5" x14ac:dyDescent="0.3">
      <c r="E1668" s="10">
        <f>MOD(ABS('XSheet Chain B'!E1668),100)</f>
        <v>54.919860471366995</v>
      </c>
    </row>
    <row r="1669" spans="5:5" x14ac:dyDescent="0.3">
      <c r="E1669" s="10">
        <f>'XSheet Chain B'!E1669*1.001</f>
        <v>55.975780331838358</v>
      </c>
    </row>
    <row r="1670" spans="5:5" x14ac:dyDescent="0.3">
      <c r="E1670" s="10">
        <f>MOD(ABS('XSheet Chain B'!E1670),100)</f>
        <v>55.475780331838358</v>
      </c>
    </row>
    <row r="1671" spans="5:5" x14ac:dyDescent="0.3">
      <c r="E1671" s="10">
        <f>'XSheet Chain B'!E1671*1.001</f>
        <v>56.532256112170188</v>
      </c>
    </row>
    <row r="1672" spans="5:5" x14ac:dyDescent="0.3">
      <c r="E1672" s="10">
        <f>MOD(ABS('XSheet Chain B'!E1672),100)</f>
        <v>56.032256112170188</v>
      </c>
    </row>
    <row r="1673" spans="5:5" x14ac:dyDescent="0.3">
      <c r="E1673" s="10">
        <f>'XSheet Chain B'!E1673*1.001</f>
        <v>57.089288368282354</v>
      </c>
    </row>
    <row r="1674" spans="5:5" x14ac:dyDescent="0.3">
      <c r="E1674" s="10">
        <f>MOD(ABS('XSheet Chain B'!E1674),100)</f>
        <v>56.589288368282354</v>
      </c>
    </row>
    <row r="1675" spans="5:5" x14ac:dyDescent="0.3">
      <c r="E1675" s="10">
        <f>'XSheet Chain B'!E1675*1.001</f>
        <v>57.646877656650631</v>
      </c>
    </row>
    <row r="1676" spans="5:5" x14ac:dyDescent="0.3">
      <c r="E1676" s="10">
        <f>MOD(ABS('XSheet Chain B'!E1676),100)</f>
        <v>57.146877656650631</v>
      </c>
    </row>
    <row r="1677" spans="5:5" x14ac:dyDescent="0.3">
      <c r="E1677" s="10">
        <f>'XSheet Chain B'!E1677*1.001</f>
        <v>58.205024534307277</v>
      </c>
    </row>
    <row r="1678" spans="5:5" x14ac:dyDescent="0.3">
      <c r="E1678" s="10">
        <f>MOD(ABS('XSheet Chain B'!E1678),100)</f>
        <v>57.705024534307277</v>
      </c>
    </row>
    <row r="1679" spans="5:5" x14ac:dyDescent="0.3">
      <c r="E1679" s="10">
        <f>'XSheet Chain B'!E1679*1.001</f>
        <v>58.763729558841575</v>
      </c>
    </row>
    <row r="1680" spans="5:5" x14ac:dyDescent="0.3">
      <c r="E1680" s="10">
        <f>MOD(ABS('XSheet Chain B'!E1680),100)</f>
        <v>58.263729558841575</v>
      </c>
    </row>
    <row r="1681" spans="5:5" x14ac:dyDescent="0.3">
      <c r="E1681" s="10">
        <f>'XSheet Chain B'!E1681*1.001</f>
        <v>59.322993288400411</v>
      </c>
    </row>
    <row r="1682" spans="5:5" x14ac:dyDescent="0.3">
      <c r="E1682" s="10">
        <f>MOD(ABS('XSheet Chain B'!E1682),100)</f>
        <v>58.822993288400411</v>
      </c>
    </row>
    <row r="1683" spans="5:5" x14ac:dyDescent="0.3">
      <c r="E1683" s="10">
        <f>'XSheet Chain B'!E1683*1.001</f>
        <v>59.882816281688804</v>
      </c>
    </row>
    <row r="1684" spans="5:5" x14ac:dyDescent="0.3">
      <c r="E1684" s="10">
        <f>MOD(ABS('XSheet Chain B'!E1684),100)</f>
        <v>59.382816281688804</v>
      </c>
    </row>
    <row r="1685" spans="5:5" x14ac:dyDescent="0.3">
      <c r="E1685" s="10">
        <f>'XSheet Chain B'!E1685*1.001</f>
        <v>60.443199097970485</v>
      </c>
    </row>
    <row r="1686" spans="5:5" x14ac:dyDescent="0.3">
      <c r="E1686" s="10">
        <f>MOD(ABS('XSheet Chain B'!E1686),100)</f>
        <v>59.943199097970485</v>
      </c>
    </row>
    <row r="1687" spans="5:5" x14ac:dyDescent="0.3">
      <c r="E1687" s="10">
        <f>'XSheet Chain B'!E1687*1.001</f>
        <v>61.004142297068448</v>
      </c>
    </row>
    <row r="1688" spans="5:5" x14ac:dyDescent="0.3">
      <c r="E1688" s="10">
        <f>MOD(ABS('XSheet Chain B'!E1688),100)</f>
        <v>60.504142297068448</v>
      </c>
    </row>
    <row r="1689" spans="5:5" x14ac:dyDescent="0.3">
      <c r="E1689" s="10">
        <f>'XSheet Chain B'!E1689*1.001</f>
        <v>61.565646439365509</v>
      </c>
    </row>
    <row r="1690" spans="5:5" x14ac:dyDescent="0.3">
      <c r="E1690" s="10">
        <f>MOD(ABS('XSheet Chain B'!E1690),100)</f>
        <v>61.065646439365509</v>
      </c>
    </row>
    <row r="1691" spans="5:5" x14ac:dyDescent="0.3">
      <c r="E1691" s="10">
        <f>'XSheet Chain B'!E1691*1.001</f>
        <v>62.127712085804866</v>
      </c>
    </row>
    <row r="1692" spans="5:5" x14ac:dyDescent="0.3">
      <c r="E1692" s="10">
        <f>MOD(ABS('XSheet Chain B'!E1692),100)</f>
        <v>61.627712085804866</v>
      </c>
    </row>
    <row r="1693" spans="5:5" x14ac:dyDescent="0.3">
      <c r="E1693" s="10">
        <f>'XSheet Chain B'!E1693*1.001</f>
        <v>62.690339797890665</v>
      </c>
    </row>
    <row r="1694" spans="5:5" x14ac:dyDescent="0.3">
      <c r="E1694" s="10">
        <f>MOD(ABS('XSheet Chain B'!E1694),100)</f>
        <v>62.190339797890665</v>
      </c>
    </row>
    <row r="1695" spans="5:5" x14ac:dyDescent="0.3">
      <c r="E1695" s="10">
        <f>'XSheet Chain B'!E1695*1.001</f>
        <v>63.25353013768855</v>
      </c>
    </row>
    <row r="1696" spans="5:5" x14ac:dyDescent="0.3">
      <c r="E1696" s="10">
        <f>MOD(ABS('XSheet Chain B'!E1696),100)</f>
        <v>62.75353013768855</v>
      </c>
    </row>
    <row r="1697" spans="5:5" x14ac:dyDescent="0.3">
      <c r="E1697" s="10">
        <f>'XSheet Chain B'!E1697*1.001</f>
        <v>63.817283667826231</v>
      </c>
    </row>
    <row r="1698" spans="5:5" x14ac:dyDescent="0.3">
      <c r="E1698" s="10">
        <f>MOD(ABS('XSheet Chain B'!E1698),100)</f>
        <v>63.317283667826231</v>
      </c>
    </row>
    <row r="1699" spans="5:5" x14ac:dyDescent="0.3">
      <c r="E1699" s="10">
        <f>'XSheet Chain B'!E1699*1.001</f>
        <v>64.38160095149405</v>
      </c>
    </row>
    <row r="1700" spans="5:5" x14ac:dyDescent="0.3">
      <c r="E1700" s="10">
        <f>MOD(ABS('XSheet Chain B'!E1700),100)</f>
        <v>63.88160095149405</v>
      </c>
    </row>
    <row r="1701" spans="5:5" x14ac:dyDescent="0.3">
      <c r="E1701" s="10">
        <f>'XSheet Chain B'!E1701*1.001</f>
        <v>64.946482552445531</v>
      </c>
    </row>
    <row r="1702" spans="5:5" x14ac:dyDescent="0.3">
      <c r="E1702" s="10">
        <f>MOD(ABS('XSheet Chain B'!E1702),100)</f>
        <v>64.446482552445531</v>
      </c>
    </row>
    <row r="1703" spans="5:5" x14ac:dyDescent="0.3">
      <c r="E1703" s="10">
        <f>'XSheet Chain B'!E1703*1.001</f>
        <v>65.511929034997962</v>
      </c>
    </row>
    <row r="1704" spans="5:5" x14ac:dyDescent="0.3">
      <c r="E1704" s="10">
        <f>MOD(ABS('XSheet Chain B'!E1704),100)</f>
        <v>65.011929034997962</v>
      </c>
    </row>
    <row r="1705" spans="5:5" x14ac:dyDescent="0.3">
      <c r="E1705" s="10">
        <f>'XSheet Chain B'!E1705*1.001</f>
        <v>66.077940964032948</v>
      </c>
    </row>
    <row r="1706" spans="5:5" x14ac:dyDescent="0.3">
      <c r="E1706" s="10">
        <f>MOD(ABS('XSheet Chain B'!E1706),100)</f>
        <v>65.577940964032948</v>
      </c>
    </row>
    <row r="1707" spans="5:5" x14ac:dyDescent="0.3">
      <c r="E1707" s="10">
        <f>'XSheet Chain B'!E1707*1.001</f>
        <v>66.644518904996971</v>
      </c>
    </row>
    <row r="1708" spans="5:5" x14ac:dyDescent="0.3">
      <c r="E1708" s="10">
        <f>MOD(ABS('XSheet Chain B'!E1708),100)</f>
        <v>66.144518904996971</v>
      </c>
    </row>
    <row r="1709" spans="5:5" x14ac:dyDescent="0.3">
      <c r="E1709" s="10">
        <f>'XSheet Chain B'!E1709*1.001</f>
        <v>67.211663423901967</v>
      </c>
    </row>
    <row r="1710" spans="5:5" x14ac:dyDescent="0.3">
      <c r="E1710" s="10">
        <f>MOD(ABS('XSheet Chain B'!E1710),100)</f>
        <v>66.711663423901967</v>
      </c>
    </row>
    <row r="1711" spans="5:5" x14ac:dyDescent="0.3">
      <c r="E1711" s="10">
        <f>'XSheet Chain B'!E1711*1.001</f>
        <v>67.77937508732586</v>
      </c>
    </row>
    <row r="1712" spans="5:5" x14ac:dyDescent="0.3">
      <c r="E1712" s="10">
        <f>MOD(ABS('XSheet Chain B'!E1712),100)</f>
        <v>67.27937508732586</v>
      </c>
    </row>
    <row r="1713" spans="5:5" x14ac:dyDescent="0.3">
      <c r="E1713" s="10">
        <f>'XSheet Chain B'!E1713*1.001</f>
        <v>68.347654462413175</v>
      </c>
    </row>
    <row r="1714" spans="5:5" x14ac:dyDescent="0.3">
      <c r="E1714" s="10">
        <f>MOD(ABS('XSheet Chain B'!E1714),100)</f>
        <v>67.847654462413175</v>
      </c>
    </row>
    <row r="1715" spans="5:5" x14ac:dyDescent="0.3">
      <c r="E1715" s="10">
        <f>'XSheet Chain B'!E1715*1.001</f>
        <v>68.916502116875577</v>
      </c>
    </row>
    <row r="1716" spans="5:5" x14ac:dyDescent="0.3">
      <c r="E1716" s="10">
        <f>MOD(ABS('XSheet Chain B'!E1716),100)</f>
        <v>68.416502116875577</v>
      </c>
    </row>
    <row r="1717" spans="5:5" x14ac:dyDescent="0.3">
      <c r="E1717" s="10">
        <f>'XSheet Chain B'!E1717*1.001</f>
        <v>69.485918618992443</v>
      </c>
    </row>
    <row r="1718" spans="5:5" x14ac:dyDescent="0.3">
      <c r="E1718" s="10">
        <f>MOD(ABS('XSheet Chain B'!E1718),100)</f>
        <v>68.985918618992443</v>
      </c>
    </row>
    <row r="1719" spans="5:5" x14ac:dyDescent="0.3">
      <c r="E1719" s="10">
        <f>'XSheet Chain B'!E1719*1.001</f>
        <v>70.055904537611426</v>
      </c>
    </row>
    <row r="1720" spans="5:5" x14ac:dyDescent="0.3">
      <c r="E1720" s="10">
        <f>MOD(ABS('XSheet Chain B'!E1720),100)</f>
        <v>69.555904537611426</v>
      </c>
    </row>
    <row r="1721" spans="5:5" x14ac:dyDescent="0.3">
      <c r="E1721" s="10">
        <f>'XSheet Chain B'!E1721*1.001</f>
        <v>70.626460442149025</v>
      </c>
    </row>
    <row r="1722" spans="5:5" x14ac:dyDescent="0.3">
      <c r="E1722" s="10">
        <f>MOD(ABS('XSheet Chain B'!E1722),100)</f>
        <v>70.126460442149025</v>
      </c>
    </row>
    <row r="1723" spans="5:5" x14ac:dyDescent="0.3">
      <c r="E1723" s="10">
        <f>'XSheet Chain B'!E1723*1.001</f>
        <v>71.197586902591169</v>
      </c>
    </row>
    <row r="1724" spans="5:5" x14ac:dyDescent="0.3">
      <c r="E1724" s="10">
        <f>MOD(ABS('XSheet Chain B'!E1724),100)</f>
        <v>70.697586902591169</v>
      </c>
    </row>
    <row r="1725" spans="5:5" x14ac:dyDescent="0.3">
      <c r="E1725" s="10">
        <f>'XSheet Chain B'!E1725*1.001</f>
        <v>71.769284489493756</v>
      </c>
    </row>
    <row r="1726" spans="5:5" x14ac:dyDescent="0.3">
      <c r="E1726" s="10">
        <f>MOD(ABS('XSheet Chain B'!E1726),100)</f>
        <v>71.269284489493756</v>
      </c>
    </row>
    <row r="1727" spans="5:5" x14ac:dyDescent="0.3">
      <c r="E1727" s="10">
        <f>'XSheet Chain B'!E1727*1.001</f>
        <v>72.341553773983236</v>
      </c>
    </row>
    <row r="1728" spans="5:5" x14ac:dyDescent="0.3">
      <c r="E1728" s="10">
        <f>MOD(ABS('XSheet Chain B'!E1728),100)</f>
        <v>71.841553773983236</v>
      </c>
    </row>
    <row r="1729" spans="5:5" x14ac:dyDescent="0.3">
      <c r="E1729" s="10">
        <f>'XSheet Chain B'!E1729*1.001</f>
        <v>72.914395327757205</v>
      </c>
    </row>
    <row r="1730" spans="5:5" x14ac:dyDescent="0.3">
      <c r="E1730" s="10">
        <f>MOD(ABS('XSheet Chain B'!E1730),100)</f>
        <v>72.414395327757205</v>
      </c>
    </row>
    <row r="1731" spans="5:5" x14ac:dyDescent="0.3">
      <c r="E1731" s="10">
        <f>'XSheet Chain B'!E1731*1.001</f>
        <v>73.487809723084951</v>
      </c>
    </row>
    <row r="1732" spans="5:5" x14ac:dyDescent="0.3">
      <c r="E1732" s="10">
        <f>MOD(ABS('XSheet Chain B'!E1732),100)</f>
        <v>72.987809723084951</v>
      </c>
    </row>
    <row r="1733" spans="5:5" x14ac:dyDescent="0.3">
      <c r="E1733" s="10">
        <f>'XSheet Chain B'!E1733*1.001</f>
        <v>74.061797532808029</v>
      </c>
    </row>
    <row r="1734" spans="5:5" x14ac:dyDescent="0.3">
      <c r="E1734" s="10">
        <f>MOD(ABS('XSheet Chain B'!E1734),100)</f>
        <v>73.561797532808029</v>
      </c>
    </row>
    <row r="1735" spans="5:5" x14ac:dyDescent="0.3">
      <c r="E1735" s="10">
        <f>'XSheet Chain B'!E1735*1.001</f>
        <v>74.636359330340824</v>
      </c>
    </row>
    <row r="1736" spans="5:5" x14ac:dyDescent="0.3">
      <c r="E1736" s="10">
        <f>MOD(ABS('XSheet Chain B'!E1736),100)</f>
        <v>74.136359330340824</v>
      </c>
    </row>
    <row r="1737" spans="5:5" x14ac:dyDescent="0.3">
      <c r="E1737" s="10">
        <f>'XSheet Chain B'!E1737*1.001</f>
        <v>75.211495689671153</v>
      </c>
    </row>
    <row r="1738" spans="5:5" x14ac:dyDescent="0.3">
      <c r="E1738" s="10">
        <f>MOD(ABS('XSheet Chain B'!E1738),100)</f>
        <v>74.711495689671153</v>
      </c>
    </row>
    <row r="1739" spans="5:5" x14ac:dyDescent="0.3">
      <c r="E1739" s="10">
        <f>'XSheet Chain B'!E1739*1.001</f>
        <v>75.787207185360813</v>
      </c>
    </row>
    <row r="1740" spans="5:5" x14ac:dyDescent="0.3">
      <c r="E1740" s="10">
        <f>MOD(ABS('XSheet Chain B'!E1740),100)</f>
        <v>75.287207185360813</v>
      </c>
    </row>
    <row r="1741" spans="5:5" x14ac:dyDescent="0.3">
      <c r="E1741" s="10">
        <f>'XSheet Chain B'!E1741*1.001</f>
        <v>76.363494392546173</v>
      </c>
    </row>
    <row r="1742" spans="5:5" x14ac:dyDescent="0.3">
      <c r="E1742" s="10">
        <f>MOD(ABS('XSheet Chain B'!E1742),100)</f>
        <v>75.863494392546173</v>
      </c>
    </row>
    <row r="1743" spans="5:5" x14ac:dyDescent="0.3">
      <c r="E1743" s="10">
        <f>'XSheet Chain B'!E1743*1.001</f>
        <v>76.940357886938713</v>
      </c>
    </row>
    <row r="1744" spans="5:5" x14ac:dyDescent="0.3">
      <c r="E1744" s="10">
        <f>MOD(ABS('XSheet Chain B'!E1744),100)</f>
        <v>76.440357886938713</v>
      </c>
    </row>
    <row r="1745" spans="5:5" x14ac:dyDescent="0.3">
      <c r="E1745" s="10">
        <f>'XSheet Chain B'!E1745*1.001</f>
        <v>77.517798244825642</v>
      </c>
    </row>
    <row r="1746" spans="5:5" x14ac:dyDescent="0.3">
      <c r="E1746" s="10">
        <f>MOD(ABS('XSheet Chain B'!E1746),100)</f>
        <v>77.017798244825642</v>
      </c>
    </row>
    <row r="1747" spans="5:5" x14ac:dyDescent="0.3">
      <c r="E1747" s="10">
        <f>'XSheet Chain B'!E1747*1.001</f>
        <v>78.095816043070457</v>
      </c>
    </row>
    <row r="1748" spans="5:5" x14ac:dyDescent="0.3">
      <c r="E1748" s="10">
        <f>MOD(ABS('XSheet Chain B'!E1748),100)</f>
        <v>77.595816043070457</v>
      </c>
    </row>
    <row r="1749" spans="5:5" x14ac:dyDescent="0.3">
      <c r="E1749" s="10">
        <f>'XSheet Chain B'!E1749*1.001</f>
        <v>78.674411859113519</v>
      </c>
    </row>
    <row r="1750" spans="5:5" x14ac:dyDescent="0.3">
      <c r="E1750" s="10">
        <f>MOD(ABS('XSheet Chain B'!E1750),100)</f>
        <v>78.174411859113519</v>
      </c>
    </row>
    <row r="1751" spans="5:5" x14ac:dyDescent="0.3">
      <c r="E1751" s="10">
        <f>'XSheet Chain B'!E1751*1.001</f>
        <v>79.253586270972619</v>
      </c>
    </row>
    <row r="1752" spans="5:5" x14ac:dyDescent="0.3">
      <c r="E1752" s="10">
        <f>MOD(ABS('XSheet Chain B'!E1752),100)</f>
        <v>78.753586270972619</v>
      </c>
    </row>
    <row r="1753" spans="5:5" x14ac:dyDescent="0.3">
      <c r="E1753" s="10">
        <f>'XSheet Chain B'!E1753*1.001</f>
        <v>79.833339857243587</v>
      </c>
    </row>
    <row r="1754" spans="5:5" x14ac:dyDescent="0.3">
      <c r="E1754" s="10">
        <f>MOD(ABS('XSheet Chain B'!E1754),100)</f>
        <v>79.333339857243587</v>
      </c>
    </row>
    <row r="1755" spans="5:5" x14ac:dyDescent="0.3">
      <c r="E1755" s="10">
        <f>'XSheet Chain B'!E1755*1.001</f>
        <v>80.41367319710082</v>
      </c>
    </row>
    <row r="1756" spans="5:5" x14ac:dyDescent="0.3">
      <c r="E1756" s="10">
        <f>MOD(ABS('XSheet Chain B'!E1756),100)</f>
        <v>79.91367319710082</v>
      </c>
    </row>
    <row r="1757" spans="5:5" x14ac:dyDescent="0.3">
      <c r="E1757" s="10">
        <f>'XSheet Chain B'!E1757*1.001</f>
        <v>80.994586870297908</v>
      </c>
    </row>
    <row r="1758" spans="5:5" x14ac:dyDescent="0.3">
      <c r="E1758" s="10">
        <f>MOD(ABS('XSheet Chain B'!E1758),100)</f>
        <v>80.494586870297908</v>
      </c>
    </row>
    <row r="1759" spans="5:5" x14ac:dyDescent="0.3">
      <c r="E1759" s="10">
        <f>'XSheet Chain B'!E1759*1.001</f>
        <v>81.5760814571682</v>
      </c>
    </row>
    <row r="1760" spans="5:5" x14ac:dyDescent="0.3">
      <c r="E1760" s="10">
        <f>MOD(ABS('XSheet Chain B'!E1760),100)</f>
        <v>81.0760814571682</v>
      </c>
    </row>
    <row r="1761" spans="5:5" x14ac:dyDescent="0.3">
      <c r="E1761" s="10">
        <f>'XSheet Chain B'!E1761*1.001</f>
        <v>82.15815753862536</v>
      </c>
    </row>
    <row r="1762" spans="5:5" x14ac:dyDescent="0.3">
      <c r="E1762" s="10">
        <f>MOD(ABS('XSheet Chain B'!E1762),100)</f>
        <v>81.65815753862536</v>
      </c>
    </row>
    <row r="1763" spans="5:5" x14ac:dyDescent="0.3">
      <c r="E1763" s="10">
        <f>'XSheet Chain B'!E1763*1.001</f>
        <v>82.740815696163978</v>
      </c>
    </row>
    <row r="1764" spans="5:5" x14ac:dyDescent="0.3">
      <c r="E1764" s="10">
        <f>MOD(ABS('XSheet Chain B'!E1764),100)</f>
        <v>82.240815696163978</v>
      </c>
    </row>
    <row r="1765" spans="5:5" x14ac:dyDescent="0.3">
      <c r="E1765" s="10">
        <f>'XSheet Chain B'!E1765*1.001</f>
        <v>83.324056511860135</v>
      </c>
    </row>
    <row r="1766" spans="5:5" x14ac:dyDescent="0.3">
      <c r="E1766" s="10">
        <f>MOD(ABS('XSheet Chain B'!E1766),100)</f>
        <v>82.824056511860135</v>
      </c>
    </row>
    <row r="1767" spans="5:5" x14ac:dyDescent="0.3">
      <c r="E1767" s="10">
        <f>'XSheet Chain B'!E1767*1.001</f>
        <v>83.907880568371979</v>
      </c>
    </row>
    <row r="1768" spans="5:5" x14ac:dyDescent="0.3">
      <c r="E1768" s="10">
        <f>MOD(ABS('XSheet Chain B'!E1768),100)</f>
        <v>83.407880568371979</v>
      </c>
    </row>
    <row r="1769" spans="5:5" x14ac:dyDescent="0.3">
      <c r="E1769" s="10">
        <f>'XSheet Chain B'!E1769*1.001</f>
        <v>84.492288448940343</v>
      </c>
    </row>
    <row r="1770" spans="5:5" x14ac:dyDescent="0.3">
      <c r="E1770" s="10">
        <f>MOD(ABS('XSheet Chain B'!E1770),100)</f>
        <v>83.992288448940343</v>
      </c>
    </row>
    <row r="1771" spans="5:5" x14ac:dyDescent="0.3">
      <c r="E1771" s="10">
        <f>'XSheet Chain B'!E1771*1.001</f>
        <v>85.077280737389273</v>
      </c>
    </row>
    <row r="1772" spans="5:5" x14ac:dyDescent="0.3">
      <c r="E1772" s="10">
        <f>MOD(ABS('XSheet Chain B'!E1772),100)</f>
        <v>84.577280737389273</v>
      </c>
    </row>
    <row r="1773" spans="5:5" x14ac:dyDescent="0.3">
      <c r="E1773" s="10">
        <f>'XSheet Chain B'!E1773*1.001</f>
        <v>85.662858018126656</v>
      </c>
    </row>
    <row r="1774" spans="5:5" x14ac:dyDescent="0.3">
      <c r="E1774" s="10">
        <f>MOD(ABS('XSheet Chain B'!E1774),100)</f>
        <v>85.162858018126656</v>
      </c>
    </row>
    <row r="1775" spans="5:5" x14ac:dyDescent="0.3">
      <c r="E1775" s="10">
        <f>'XSheet Chain B'!E1775*1.001</f>
        <v>86.249020876144769</v>
      </c>
    </row>
    <row r="1776" spans="5:5" x14ac:dyDescent="0.3">
      <c r="E1776" s="10">
        <f>MOD(ABS('XSheet Chain B'!E1776),100)</f>
        <v>85.749020876144769</v>
      </c>
    </row>
    <row r="1777" spans="5:5" x14ac:dyDescent="0.3">
      <c r="E1777" s="10">
        <f>'XSheet Chain B'!E1777*1.001</f>
        <v>86.83576989702091</v>
      </c>
    </row>
    <row r="1778" spans="5:5" x14ac:dyDescent="0.3">
      <c r="E1778" s="10">
        <f>MOD(ABS('XSheet Chain B'!E1778),100)</f>
        <v>86.33576989702091</v>
      </c>
    </row>
    <row r="1779" spans="5:5" x14ac:dyDescent="0.3">
      <c r="E1779" s="10">
        <f>'XSheet Chain B'!E1779*1.001</f>
        <v>87.42310566691792</v>
      </c>
    </row>
    <row r="1780" spans="5:5" x14ac:dyDescent="0.3">
      <c r="E1780" s="10">
        <f>MOD(ABS('XSheet Chain B'!E1780),100)</f>
        <v>86.92310566691792</v>
      </c>
    </row>
    <row r="1781" spans="5:5" x14ac:dyDescent="0.3">
      <c r="E1781" s="10">
        <f>'XSheet Chain B'!E1781*1.001</f>
        <v>88.011028772584822</v>
      </c>
    </row>
    <row r="1782" spans="5:5" x14ac:dyDescent="0.3">
      <c r="E1782" s="10">
        <f>MOD(ABS('XSheet Chain B'!E1782),100)</f>
        <v>87.511028772584822</v>
      </c>
    </row>
    <row r="1783" spans="5:5" x14ac:dyDescent="0.3">
      <c r="E1783" s="10">
        <f>'XSheet Chain B'!E1783*1.001</f>
        <v>88.599539801357395</v>
      </c>
    </row>
    <row r="1784" spans="5:5" x14ac:dyDescent="0.3">
      <c r="E1784" s="10">
        <f>MOD(ABS('XSheet Chain B'!E1784),100)</f>
        <v>88.099539801357395</v>
      </c>
    </row>
    <row r="1785" spans="5:5" x14ac:dyDescent="0.3">
      <c r="E1785" s="10">
        <f>'XSheet Chain B'!E1785*1.001</f>
        <v>89.188639341158748</v>
      </c>
    </row>
    <row r="1786" spans="5:5" x14ac:dyDescent="0.3">
      <c r="E1786" s="10">
        <f>MOD(ABS('XSheet Chain B'!E1786),100)</f>
        <v>88.688639341158748</v>
      </c>
    </row>
    <row r="1787" spans="5:5" x14ac:dyDescent="0.3">
      <c r="E1787" s="10">
        <f>'XSheet Chain B'!E1787*1.001</f>
        <v>89.778327980499895</v>
      </c>
    </row>
    <row r="1788" spans="5:5" x14ac:dyDescent="0.3">
      <c r="E1788" s="10">
        <f>MOD(ABS('XSheet Chain B'!E1788),100)</f>
        <v>89.278327980499895</v>
      </c>
    </row>
    <row r="1789" spans="5:5" x14ac:dyDescent="0.3">
      <c r="E1789" s="10">
        <f>'XSheet Chain B'!E1789*1.001</f>
        <v>90.368606308480381</v>
      </c>
    </row>
    <row r="1790" spans="5:5" x14ac:dyDescent="0.3">
      <c r="E1790" s="10">
        <f>MOD(ABS('XSheet Chain B'!E1790),100)</f>
        <v>89.868606308480381</v>
      </c>
    </row>
    <row r="1791" spans="5:5" x14ac:dyDescent="0.3">
      <c r="E1791" s="10">
        <f>'XSheet Chain B'!E1791*1.001</f>
        <v>90.959474914788856</v>
      </c>
    </row>
    <row r="1792" spans="5:5" x14ac:dyDescent="0.3">
      <c r="E1792" s="10">
        <f>MOD(ABS('XSheet Chain B'!E1792),100)</f>
        <v>90.459474914788856</v>
      </c>
    </row>
    <row r="1793" spans="5:5" x14ac:dyDescent="0.3">
      <c r="E1793" s="10">
        <f>'XSheet Chain B'!E1793*1.001</f>
        <v>91.550934389703642</v>
      </c>
    </row>
    <row r="1794" spans="5:5" x14ac:dyDescent="0.3">
      <c r="E1794" s="10">
        <f>MOD(ABS('XSheet Chain B'!E1794),100)</f>
        <v>91.050934389703642</v>
      </c>
    </row>
    <row r="1795" spans="5:5" x14ac:dyDescent="0.3">
      <c r="E1795" s="10">
        <f>'XSheet Chain B'!E1795*1.001</f>
        <v>92.142985324093331</v>
      </c>
    </row>
    <row r="1796" spans="5:5" x14ac:dyDescent="0.3">
      <c r="E1796" s="10">
        <f>MOD(ABS('XSheet Chain B'!E1796),100)</f>
        <v>91.642985324093331</v>
      </c>
    </row>
    <row r="1797" spans="5:5" x14ac:dyDescent="0.3">
      <c r="E1797" s="10">
        <f>'XSheet Chain B'!E1797*1.001</f>
        <v>92.735628309417407</v>
      </c>
    </row>
    <row r="1798" spans="5:5" x14ac:dyDescent="0.3">
      <c r="E1798" s="10">
        <f>MOD(ABS('XSheet Chain B'!E1798),100)</f>
        <v>92.235628309417407</v>
      </c>
    </row>
    <row r="1799" spans="5:5" x14ac:dyDescent="0.3">
      <c r="E1799" s="10">
        <f>'XSheet Chain B'!E1799*1.001</f>
        <v>93.328863937726808</v>
      </c>
    </row>
    <row r="1800" spans="5:5" x14ac:dyDescent="0.3">
      <c r="E1800" s="10">
        <f>MOD(ABS('XSheet Chain B'!E1800),100)</f>
        <v>92.828863937726808</v>
      </c>
    </row>
    <row r="1801" spans="5:5" x14ac:dyDescent="0.3">
      <c r="E1801" s="10">
        <f>'XSheet Chain B'!E1801*1.001</f>
        <v>93.922692801664525</v>
      </c>
    </row>
    <row r="1802" spans="5:5" x14ac:dyDescent="0.3">
      <c r="E1802" s="10">
        <f>MOD(ABS('XSheet Chain B'!E1802),100)</f>
        <v>93.422692801664525</v>
      </c>
    </row>
    <row r="1803" spans="5:5" x14ac:dyDescent="0.3">
      <c r="E1803" s="10">
        <f>'XSheet Chain B'!E1803*1.001</f>
        <v>94.517115494466182</v>
      </c>
    </row>
    <row r="1804" spans="5:5" x14ac:dyDescent="0.3">
      <c r="E1804" s="10">
        <f>MOD(ABS('XSheet Chain B'!E1804),100)</f>
        <v>94.017115494466182</v>
      </c>
    </row>
    <row r="1805" spans="5:5" x14ac:dyDescent="0.3">
      <c r="E1805" s="10">
        <f>'XSheet Chain B'!E1805*1.001</f>
        <v>95.112132609960639</v>
      </c>
    </row>
    <row r="1806" spans="5:5" x14ac:dyDescent="0.3">
      <c r="E1806" s="10">
        <f>MOD(ABS('XSheet Chain B'!E1806),100)</f>
        <v>94.612132609960639</v>
      </c>
    </row>
    <row r="1807" spans="5:5" x14ac:dyDescent="0.3">
      <c r="E1807" s="10">
        <f>'XSheet Chain B'!E1807*1.001</f>
        <v>95.707744742570583</v>
      </c>
    </row>
    <row r="1808" spans="5:5" x14ac:dyDescent="0.3">
      <c r="E1808" s="10">
        <f>MOD(ABS('XSheet Chain B'!E1808),100)</f>
        <v>95.207744742570583</v>
      </c>
    </row>
    <row r="1809" spans="5:5" x14ac:dyDescent="0.3">
      <c r="E1809" s="10">
        <f>'XSheet Chain B'!E1809*1.001</f>
        <v>96.30395248731314</v>
      </c>
    </row>
    <row r="1810" spans="5:5" x14ac:dyDescent="0.3">
      <c r="E1810" s="10">
        <f>MOD(ABS('XSheet Chain B'!E1810),100)</f>
        <v>95.80395248731314</v>
      </c>
    </row>
    <row r="1811" spans="5:5" x14ac:dyDescent="0.3">
      <c r="E1811" s="10">
        <f>'XSheet Chain B'!E1811*1.001</f>
        <v>96.900756439800446</v>
      </c>
    </row>
    <row r="1812" spans="5:5" x14ac:dyDescent="0.3">
      <c r="E1812" s="10">
        <f>MOD(ABS('XSheet Chain B'!E1812),100)</f>
        <v>96.400756439800446</v>
      </c>
    </row>
    <row r="1813" spans="5:5" x14ac:dyDescent="0.3">
      <c r="E1813" s="10">
        <f>'XSheet Chain B'!E1813*1.001</f>
        <v>97.498157196240243</v>
      </c>
    </row>
    <row r="1814" spans="5:5" x14ac:dyDescent="0.3">
      <c r="E1814" s="10">
        <f>MOD(ABS('XSheet Chain B'!E1814),100)</f>
        <v>96.998157196240243</v>
      </c>
    </row>
    <row r="1815" spans="5:5" x14ac:dyDescent="0.3">
      <c r="E1815" s="10">
        <f>'XSheet Chain B'!E1815*1.001</f>
        <v>98.096155353436473</v>
      </c>
    </row>
    <row r="1816" spans="5:5" x14ac:dyDescent="0.3">
      <c r="E1816" s="10">
        <f>MOD(ABS('XSheet Chain B'!E1816),100)</f>
        <v>97.596155353436473</v>
      </c>
    </row>
    <row r="1817" spans="5:5" x14ac:dyDescent="0.3">
      <c r="E1817" s="10">
        <f>'XSheet Chain B'!E1817*1.001</f>
        <v>98.694751508789892</v>
      </c>
    </row>
    <row r="1818" spans="5:5" x14ac:dyDescent="0.3">
      <c r="E1818" s="10">
        <f>MOD(ABS('XSheet Chain B'!E1818),100)</f>
        <v>98.194751508789892</v>
      </c>
    </row>
    <row r="1819" spans="5:5" x14ac:dyDescent="0.3">
      <c r="E1819" s="10">
        <f>'XSheet Chain B'!E1819*1.001</f>
        <v>99.293946260298668</v>
      </c>
    </row>
    <row r="1820" spans="5:5" x14ac:dyDescent="0.3">
      <c r="E1820" s="10">
        <f>MOD(ABS('XSheet Chain B'!E1820),100)</f>
        <v>98.793946260298668</v>
      </c>
    </row>
    <row r="1821" spans="5:5" x14ac:dyDescent="0.3">
      <c r="E1821" s="10">
        <f>'XSheet Chain B'!E1821*1.001</f>
        <v>99.893740206558959</v>
      </c>
    </row>
    <row r="1822" spans="5:5" x14ac:dyDescent="0.3">
      <c r="E1822" s="10">
        <f>MOD(ABS('XSheet Chain B'!E1822),100)</f>
        <v>99.393740206558959</v>
      </c>
    </row>
    <row r="1823" spans="5:5" x14ac:dyDescent="0.3">
      <c r="E1823" s="10">
        <f>'XSheet Chain B'!E1823*1.001</f>
        <v>100.4941339467655</v>
      </c>
    </row>
    <row r="1824" spans="5:5" x14ac:dyDescent="0.3">
      <c r="E1824" s="10">
        <f>MOD(ABS('XSheet Chain B'!E1824),100)</f>
        <v>99.994133946765501</v>
      </c>
    </row>
    <row r="1825" spans="5:5" x14ac:dyDescent="0.3">
      <c r="E1825" s="10">
        <f>'XSheet Chain B'!E1825*1.001</f>
        <v>101.09512808071226</v>
      </c>
    </row>
    <row r="1826" spans="5:5" x14ac:dyDescent="0.3">
      <c r="E1826" s="10">
        <f>MOD(ABS('XSheet Chain B'!E1826),100)</f>
        <v>0.5951280807122572</v>
      </c>
    </row>
    <row r="1827" spans="5:5" x14ac:dyDescent="0.3">
      <c r="E1827" s="10">
        <f>'XSheet Chain B'!E1827*1.001</f>
        <v>1.5967232087929693</v>
      </c>
    </row>
    <row r="1828" spans="5:5" x14ac:dyDescent="0.3">
      <c r="E1828" s="10">
        <f>MOD(ABS('XSheet Chain B'!E1828),100)</f>
        <v>1.0967232087929693</v>
      </c>
    </row>
    <row r="1829" spans="5:5" x14ac:dyDescent="0.3">
      <c r="E1829" s="10">
        <f>'XSheet Chain B'!E1829*1.001</f>
        <v>2.0988199320017622</v>
      </c>
    </row>
    <row r="1830" spans="5:5" x14ac:dyDescent="0.3">
      <c r="E1830" s="10">
        <f>MOD(ABS('XSheet Chain B'!E1830),100)</f>
        <v>1.5988199320017622</v>
      </c>
    </row>
    <row r="1831" spans="5:5" x14ac:dyDescent="0.3">
      <c r="E1831" s="10">
        <f>'XSheet Chain B'!E1831*1.001</f>
        <v>2.6014187519337635</v>
      </c>
    </row>
    <row r="1832" spans="5:5" x14ac:dyDescent="0.3">
      <c r="E1832" s="10">
        <f>MOD(ABS('XSheet Chain B'!E1832),100)</f>
        <v>2.1014187519337635</v>
      </c>
    </row>
    <row r="1833" spans="5:5" x14ac:dyDescent="0.3">
      <c r="E1833" s="10">
        <f>'XSheet Chain B'!E1833*1.001</f>
        <v>3.1045201706856971</v>
      </c>
    </row>
    <row r="1834" spans="5:5" x14ac:dyDescent="0.3">
      <c r="E1834" s="10">
        <f>MOD(ABS('XSheet Chain B'!E1834),100)</f>
        <v>2.6045201706856971</v>
      </c>
    </row>
    <row r="1835" spans="5:5" x14ac:dyDescent="0.3">
      <c r="E1835" s="10">
        <f>'XSheet Chain B'!E1835*1.001</f>
        <v>3.6081246908563824</v>
      </c>
    </row>
    <row r="1836" spans="5:5" x14ac:dyDescent="0.3">
      <c r="E1836" s="10">
        <f>MOD(ABS('XSheet Chain B'!E1836),100)</f>
        <v>3.1081246908563824</v>
      </c>
    </row>
    <row r="1837" spans="5:5" x14ac:dyDescent="0.3">
      <c r="E1837" s="10">
        <f>'XSheet Chain B'!E1837*1.001</f>
        <v>4.1122328155472383</v>
      </c>
    </row>
    <row r="1838" spans="5:5" x14ac:dyDescent="0.3">
      <c r="E1838" s="10">
        <f>MOD(ABS('XSheet Chain B'!E1838),100)</f>
        <v>3.6122328155472383</v>
      </c>
    </row>
    <row r="1839" spans="5:5" x14ac:dyDescent="0.3">
      <c r="E1839" s="10">
        <f>'XSheet Chain B'!E1839*1.001</f>
        <v>4.6168450483627854</v>
      </c>
    </row>
    <row r="1840" spans="5:5" x14ac:dyDescent="0.3">
      <c r="E1840" s="10">
        <f>MOD(ABS('XSheet Chain B'!E1840),100)</f>
        <v>4.1168450483627854</v>
      </c>
    </row>
    <row r="1841" spans="5:5" x14ac:dyDescent="0.3">
      <c r="E1841" s="10">
        <f>'XSheet Chain B'!E1841*1.001</f>
        <v>5.1219618934111475</v>
      </c>
    </row>
    <row r="1842" spans="5:5" x14ac:dyDescent="0.3">
      <c r="E1842" s="10">
        <f>MOD(ABS('XSheet Chain B'!E1842),100)</f>
        <v>4.6219618934111475</v>
      </c>
    </row>
    <row r="1843" spans="5:5" x14ac:dyDescent="0.3">
      <c r="E1843" s="10">
        <f>'XSheet Chain B'!E1843*1.001</f>
        <v>5.6275838553045583</v>
      </c>
    </row>
    <row r="1844" spans="5:5" x14ac:dyDescent="0.3">
      <c r="E1844" s="10">
        <f>MOD(ABS('XSheet Chain B'!E1844),100)</f>
        <v>5.1275838553045583</v>
      </c>
    </row>
    <row r="1845" spans="5:5" x14ac:dyDescent="0.3">
      <c r="E1845" s="10">
        <f>'XSheet Chain B'!E1845*1.001</f>
        <v>6.1337114391598622</v>
      </c>
    </row>
    <row r="1846" spans="5:5" x14ac:dyDescent="0.3">
      <c r="E1846" s="10">
        <f>MOD(ABS('XSheet Chain B'!E1846),100)</f>
        <v>5.6337114391598622</v>
      </c>
    </row>
    <row r="1847" spans="5:5" x14ac:dyDescent="0.3">
      <c r="E1847" s="10">
        <f>'XSheet Chain B'!E1847*1.001</f>
        <v>6.6403451505990212</v>
      </c>
    </row>
    <row r="1848" spans="5:5" x14ac:dyDescent="0.3">
      <c r="E1848" s="10">
        <f>MOD(ABS('XSheet Chain B'!E1848),100)</f>
        <v>6.1403451505990212</v>
      </c>
    </row>
    <row r="1849" spans="5:5" x14ac:dyDescent="0.3">
      <c r="E1849" s="10">
        <f>'XSheet Chain B'!E1849*1.001</f>
        <v>7.1474854957496197</v>
      </c>
    </row>
    <row r="1850" spans="5:5" x14ac:dyDescent="0.3">
      <c r="E1850" s="10">
        <f>MOD(ABS('XSheet Chain B'!E1850),100)</f>
        <v>6.6474854957496197</v>
      </c>
    </row>
    <row r="1851" spans="5:5" x14ac:dyDescent="0.3">
      <c r="E1851" s="10">
        <f>'XSheet Chain B'!E1851*1.001</f>
        <v>7.6551329812453686</v>
      </c>
    </row>
    <row r="1852" spans="5:5" x14ac:dyDescent="0.3">
      <c r="E1852" s="10">
        <f>MOD(ABS('XSheet Chain B'!E1852),100)</f>
        <v>7.1551329812453686</v>
      </c>
    </row>
    <row r="1853" spans="5:5" x14ac:dyDescent="0.3">
      <c r="E1853" s="10">
        <f>'XSheet Chain B'!E1853*1.001</f>
        <v>8.1632881142266136</v>
      </c>
    </row>
    <row r="1854" spans="5:5" x14ac:dyDescent="0.3">
      <c r="E1854" s="10">
        <f>MOD(ABS('XSheet Chain B'!E1854),100)</f>
        <v>7.6632881142266136</v>
      </c>
    </row>
    <row r="1855" spans="5:5" x14ac:dyDescent="0.3">
      <c r="E1855" s="10">
        <f>'XSheet Chain B'!E1855*1.001</f>
        <v>8.6719514023408397</v>
      </c>
    </row>
    <row r="1856" spans="5:5" x14ac:dyDescent="0.3">
      <c r="E1856" s="10">
        <f>MOD(ABS('XSheet Chain B'!E1856),100)</f>
        <v>8.1719514023408397</v>
      </c>
    </row>
    <row r="1857" spans="5:5" x14ac:dyDescent="0.3">
      <c r="E1857" s="10">
        <f>'XSheet Chain B'!E1857*1.001</f>
        <v>9.18112335374318</v>
      </c>
    </row>
    <row r="1858" spans="5:5" x14ac:dyDescent="0.3">
      <c r="E1858" s="10">
        <f>MOD(ABS('XSheet Chain B'!E1858),100)</f>
        <v>8.68112335374318</v>
      </c>
    </row>
    <row r="1859" spans="5:5" x14ac:dyDescent="0.3">
      <c r="E1859" s="10">
        <f>'XSheet Chain B'!E1859*1.001</f>
        <v>9.6908044770969219</v>
      </c>
    </row>
    <row r="1860" spans="5:5" x14ac:dyDescent="0.3">
      <c r="E1860" s="10">
        <f>MOD(ABS('XSheet Chain B'!E1860),100)</f>
        <v>9.1908044770969219</v>
      </c>
    </row>
    <row r="1861" spans="5:5" x14ac:dyDescent="0.3">
      <c r="E1861" s="10">
        <f>'XSheet Chain B'!E1861*1.001</f>
        <v>10.200995281574018</v>
      </c>
    </row>
    <row r="1862" spans="5:5" x14ac:dyDescent="0.3">
      <c r="E1862" s="10">
        <f>MOD(ABS('XSheet Chain B'!E1862),100)</f>
        <v>9.7009952815740181</v>
      </c>
    </row>
    <row r="1863" spans="5:5" x14ac:dyDescent="0.3">
      <c r="E1863" s="10">
        <f>'XSheet Chain B'!E1863*1.001</f>
        <v>10.711696276855591</v>
      </c>
    </row>
    <row r="1864" spans="5:5" x14ac:dyDescent="0.3">
      <c r="E1864" s="10">
        <f>MOD(ABS('XSheet Chain B'!E1864),100)</f>
        <v>10.211696276855591</v>
      </c>
    </row>
    <row r="1865" spans="5:5" x14ac:dyDescent="0.3">
      <c r="E1865" s="10">
        <f>'XSheet Chain B'!E1865*1.001</f>
        <v>11.222907973132445</v>
      </c>
    </row>
    <row r="1866" spans="5:5" x14ac:dyDescent="0.3">
      <c r="E1866" s="10">
        <f>MOD(ABS('XSheet Chain B'!E1866),100)</f>
        <v>10.722907973132445</v>
      </c>
    </row>
    <row r="1867" spans="5:5" x14ac:dyDescent="0.3">
      <c r="E1867" s="10">
        <f>'XSheet Chain B'!E1867*1.001</f>
        <v>11.734630881105577</v>
      </c>
    </row>
    <row r="1868" spans="5:5" x14ac:dyDescent="0.3">
      <c r="E1868" s="10">
        <f>MOD(ABS('XSheet Chain B'!E1868),100)</f>
        <v>11.234630881105577</v>
      </c>
    </row>
    <row r="1869" spans="5:5" x14ac:dyDescent="0.3">
      <c r="E1869" s="10">
        <f>'XSheet Chain B'!E1869*1.001</f>
        <v>12.246865511986682</v>
      </c>
    </row>
    <row r="1870" spans="5:5" x14ac:dyDescent="0.3">
      <c r="E1870" s="10">
        <f>MOD(ABS('XSheet Chain B'!E1870),100)</f>
        <v>11.746865511986682</v>
      </c>
    </row>
    <row r="1871" spans="5:5" x14ac:dyDescent="0.3">
      <c r="E1871" s="10">
        <f>'XSheet Chain B'!E1871*1.001</f>
        <v>12.759612377498668</v>
      </c>
    </row>
    <row r="1872" spans="5:5" x14ac:dyDescent="0.3">
      <c r="E1872" s="10">
        <f>MOD(ABS('XSheet Chain B'!E1872),100)</f>
        <v>12.259612377498668</v>
      </c>
    </row>
    <row r="1873" spans="5:5" x14ac:dyDescent="0.3">
      <c r="E1873" s="10">
        <f>'XSheet Chain B'!E1873*1.001</f>
        <v>13.272871989876165</v>
      </c>
    </row>
    <row r="1874" spans="5:5" x14ac:dyDescent="0.3">
      <c r="E1874" s="10">
        <f>MOD(ABS('XSheet Chain B'!E1874),100)</f>
        <v>12.772871989876165</v>
      </c>
    </row>
    <row r="1875" spans="5:5" x14ac:dyDescent="0.3">
      <c r="E1875" s="10">
        <f>'XSheet Chain B'!E1875*1.001</f>
        <v>13.786644861866041</v>
      </c>
    </row>
    <row r="1876" spans="5:5" x14ac:dyDescent="0.3">
      <c r="E1876" s="10">
        <f>MOD(ABS('XSheet Chain B'!E1876),100)</f>
        <v>13.286644861866041</v>
      </c>
    </row>
    <row r="1877" spans="5:5" x14ac:dyDescent="0.3">
      <c r="E1877" s="10">
        <f>'XSheet Chain B'!E1877*1.001</f>
        <v>14.300931506727904</v>
      </c>
    </row>
    <row r="1878" spans="5:5" x14ac:dyDescent="0.3">
      <c r="E1878" s="10">
        <f>MOD(ABS('XSheet Chain B'!E1878),100)</f>
        <v>13.800931506727904</v>
      </c>
    </row>
    <row r="1879" spans="5:5" x14ac:dyDescent="0.3">
      <c r="E1879" s="10">
        <f>'XSheet Chain B'!E1879*1.001</f>
        <v>14.815732438234631</v>
      </c>
    </row>
    <row r="1880" spans="5:5" x14ac:dyDescent="0.3">
      <c r="E1880" s="10">
        <f>MOD(ABS('XSheet Chain B'!E1880),100)</f>
        <v>14.315732438234631</v>
      </c>
    </row>
    <row r="1881" spans="5:5" x14ac:dyDescent="0.3">
      <c r="E1881" s="10">
        <f>'XSheet Chain B'!E1881*1.001</f>
        <v>15.331048170672865</v>
      </c>
    </row>
    <row r="1882" spans="5:5" x14ac:dyDescent="0.3">
      <c r="E1882" s="10">
        <f>MOD(ABS('XSheet Chain B'!E1882),100)</f>
        <v>14.831048170672865</v>
      </c>
    </row>
    <row r="1883" spans="5:5" x14ac:dyDescent="0.3">
      <c r="E1883" s="10">
        <f>'XSheet Chain B'!E1883*1.001</f>
        <v>15.846879218843537</v>
      </c>
    </row>
    <row r="1884" spans="5:5" x14ac:dyDescent="0.3">
      <c r="E1884" s="10">
        <f>MOD(ABS('XSheet Chain B'!E1884),100)</f>
        <v>15.346879218843537</v>
      </c>
    </row>
    <row r="1885" spans="5:5" x14ac:dyDescent="0.3">
      <c r="E1885" s="10">
        <f>'XSheet Chain B'!E1885*1.001</f>
        <v>16.363226098062377</v>
      </c>
    </row>
    <row r="1886" spans="5:5" x14ac:dyDescent="0.3">
      <c r="E1886" s="10">
        <f>MOD(ABS('XSheet Chain B'!E1886),100)</f>
        <v>15.863226098062377</v>
      </c>
    </row>
    <row r="1887" spans="5:5" x14ac:dyDescent="0.3">
      <c r="E1887" s="10">
        <f>'XSheet Chain B'!E1887*1.001</f>
        <v>16.880089324160437</v>
      </c>
    </row>
    <row r="1888" spans="5:5" x14ac:dyDescent="0.3">
      <c r="E1888" s="10">
        <f>MOD(ABS('XSheet Chain B'!E1888),100)</f>
        <v>16.380089324160437</v>
      </c>
    </row>
    <row r="1889" spans="5:5" x14ac:dyDescent="0.3">
      <c r="E1889" s="10">
        <f>'XSheet Chain B'!E1889*1.001</f>
        <v>17.397469413484597</v>
      </c>
    </row>
    <row r="1890" spans="5:5" x14ac:dyDescent="0.3">
      <c r="E1890" s="10">
        <f>MOD(ABS('XSheet Chain B'!E1890),100)</f>
        <v>16.897469413484597</v>
      </c>
    </row>
    <row r="1891" spans="5:5" x14ac:dyDescent="0.3">
      <c r="E1891" s="10">
        <f>'XSheet Chain B'!E1891*1.001</f>
        <v>17.915366882898081</v>
      </c>
    </row>
    <row r="1892" spans="5:5" x14ac:dyDescent="0.3">
      <c r="E1892" s="10">
        <f>MOD(ABS('XSheet Chain B'!E1892),100)</f>
        <v>17.415366882898081</v>
      </c>
    </row>
    <row r="1893" spans="5:5" x14ac:dyDescent="0.3">
      <c r="E1893" s="10">
        <f>'XSheet Chain B'!E1893*1.001</f>
        <v>18.433782249780975</v>
      </c>
    </row>
    <row r="1894" spans="5:5" x14ac:dyDescent="0.3">
      <c r="E1894" s="10">
        <f>MOD(ABS('XSheet Chain B'!E1894),100)</f>
        <v>17.933782249780975</v>
      </c>
    </row>
    <row r="1895" spans="5:5" x14ac:dyDescent="0.3">
      <c r="E1895" s="10">
        <f>'XSheet Chain B'!E1895*1.001</f>
        <v>18.952716032030754</v>
      </c>
    </row>
    <row r="1896" spans="5:5" x14ac:dyDescent="0.3">
      <c r="E1896" s="10">
        <f>MOD(ABS('XSheet Chain B'!E1896),100)</f>
        <v>18.452716032030754</v>
      </c>
    </row>
    <row r="1897" spans="5:5" x14ac:dyDescent="0.3">
      <c r="E1897" s="10">
        <f>'XSheet Chain B'!E1897*1.001</f>
        <v>19.472168748062781</v>
      </c>
    </row>
    <row r="1898" spans="5:5" x14ac:dyDescent="0.3">
      <c r="E1898" s="10">
        <f>MOD(ABS('XSheet Chain B'!E1898),100)</f>
        <v>18.972168748062781</v>
      </c>
    </row>
    <row r="1899" spans="5:5" x14ac:dyDescent="0.3">
      <c r="E1899" s="10">
        <f>'XSheet Chain B'!E1899*1.001</f>
        <v>19.992140916810843</v>
      </c>
    </row>
    <row r="1900" spans="5:5" x14ac:dyDescent="0.3">
      <c r="E1900" s="10">
        <f>MOD(ABS('XSheet Chain B'!E1900),100)</f>
        <v>19.492140916810843</v>
      </c>
    </row>
    <row r="1901" spans="5:5" x14ac:dyDescent="0.3">
      <c r="E1901" s="10">
        <f>'XSheet Chain B'!E1901*1.001</f>
        <v>20.512633057727651</v>
      </c>
    </row>
    <row r="1902" spans="5:5" x14ac:dyDescent="0.3">
      <c r="E1902" s="10">
        <f>MOD(ABS('XSheet Chain B'!E1902),100)</f>
        <v>20.012633057727651</v>
      </c>
    </row>
    <row r="1903" spans="5:5" x14ac:dyDescent="0.3">
      <c r="E1903" s="10">
        <f>'XSheet Chain B'!E1903*1.001</f>
        <v>21.033645690785377</v>
      </c>
    </row>
    <row r="1904" spans="5:5" x14ac:dyDescent="0.3">
      <c r="E1904" s="10">
        <f>MOD(ABS('XSheet Chain B'!E1904),100)</f>
        <v>20.533645690785377</v>
      </c>
    </row>
    <row r="1905" spans="5:5" x14ac:dyDescent="0.3">
      <c r="E1905" s="10">
        <f>'XSheet Chain B'!E1905*1.001</f>
        <v>21.555179336476161</v>
      </c>
    </row>
    <row r="1906" spans="5:5" x14ac:dyDescent="0.3">
      <c r="E1906" s="10">
        <f>MOD(ABS('XSheet Chain B'!E1906),100)</f>
        <v>21.055179336476161</v>
      </c>
    </row>
    <row r="1907" spans="5:5" x14ac:dyDescent="0.3">
      <c r="E1907" s="10">
        <f>'XSheet Chain B'!E1907*1.001</f>
        <v>22.077234515812634</v>
      </c>
    </row>
    <row r="1908" spans="5:5" x14ac:dyDescent="0.3">
      <c r="E1908" s="10">
        <f>MOD(ABS('XSheet Chain B'!E1908),100)</f>
        <v>21.577234515812634</v>
      </c>
    </row>
    <row r="1909" spans="5:5" x14ac:dyDescent="0.3">
      <c r="E1909" s="10">
        <f>'XSheet Chain B'!E1909*1.001</f>
        <v>22.599811750328445</v>
      </c>
    </row>
    <row r="1910" spans="5:5" x14ac:dyDescent="0.3">
      <c r="E1910" s="10">
        <f>MOD(ABS('XSheet Chain B'!E1910),100)</f>
        <v>22.099811750328445</v>
      </c>
    </row>
    <row r="1911" spans="5:5" x14ac:dyDescent="0.3">
      <c r="E1911" s="10">
        <f>'XSheet Chain B'!E1911*1.001</f>
        <v>23.122911562078773</v>
      </c>
    </row>
    <row r="1912" spans="5:5" x14ac:dyDescent="0.3">
      <c r="E1912" s="10">
        <f>MOD(ABS('XSheet Chain B'!E1912),100)</f>
        <v>22.622911562078773</v>
      </c>
    </row>
    <row r="1913" spans="5:5" x14ac:dyDescent="0.3">
      <c r="E1913" s="10">
        <f>'XSheet Chain B'!E1913*1.001</f>
        <v>23.646534473640848</v>
      </c>
    </row>
    <row r="1914" spans="5:5" x14ac:dyDescent="0.3">
      <c r="E1914" s="10">
        <f>MOD(ABS('XSheet Chain B'!E1914),100)</f>
        <v>23.146534473640848</v>
      </c>
    </row>
    <row r="1915" spans="5:5" x14ac:dyDescent="0.3">
      <c r="E1915" s="10">
        <f>'XSheet Chain B'!E1915*1.001</f>
        <v>24.170681008114485</v>
      </c>
    </row>
    <row r="1916" spans="5:5" x14ac:dyDescent="0.3">
      <c r="E1916" s="10">
        <f>MOD(ABS('XSheet Chain B'!E1916),100)</f>
        <v>23.670681008114485</v>
      </c>
    </row>
    <row r="1917" spans="5:5" x14ac:dyDescent="0.3">
      <c r="E1917" s="10">
        <f>'XSheet Chain B'!E1917*1.001</f>
        <v>24.695351689122596</v>
      </c>
    </row>
    <row r="1918" spans="5:5" x14ac:dyDescent="0.3">
      <c r="E1918" s="10">
        <f>MOD(ABS('XSheet Chain B'!E1918),100)</f>
        <v>24.195351689122596</v>
      </c>
    </row>
    <row r="1919" spans="5:5" x14ac:dyDescent="0.3">
      <c r="E1919" s="10">
        <f>'XSheet Chain B'!E1919*1.001</f>
        <v>25.220547040811716</v>
      </c>
    </row>
    <row r="1920" spans="5:5" x14ac:dyDescent="0.3">
      <c r="E1920" s="10">
        <f>MOD(ABS('XSheet Chain B'!E1920),100)</f>
        <v>24.720547040811716</v>
      </c>
    </row>
    <row r="1921" spans="5:5" x14ac:dyDescent="0.3">
      <c r="E1921" s="10">
        <f>'XSheet Chain B'!E1921*1.001</f>
        <v>25.746267587852525</v>
      </c>
    </row>
    <row r="1922" spans="5:5" x14ac:dyDescent="0.3">
      <c r="E1922" s="10">
        <f>MOD(ABS('XSheet Chain B'!E1922),100)</f>
        <v>25.246267587852525</v>
      </c>
    </row>
    <row r="1923" spans="5:5" x14ac:dyDescent="0.3">
      <c r="E1923" s="10">
        <f>'XSheet Chain B'!E1923*1.001</f>
        <v>26.272513855440376</v>
      </c>
    </row>
    <row r="1924" spans="5:5" x14ac:dyDescent="0.3">
      <c r="E1924" s="10">
        <f>MOD(ABS('XSheet Chain B'!E1924),100)</f>
        <v>25.772513855440376</v>
      </c>
    </row>
    <row r="1925" spans="5:5" x14ac:dyDescent="0.3">
      <c r="E1925" s="10">
        <f>'XSheet Chain B'!E1925*1.001</f>
        <v>26.799286369295814</v>
      </c>
    </row>
    <row r="1926" spans="5:5" x14ac:dyDescent="0.3">
      <c r="E1926" s="10">
        <f>MOD(ABS('XSheet Chain B'!E1926),100)</f>
        <v>26.299286369295814</v>
      </c>
    </row>
    <row r="1927" spans="5:5" x14ac:dyDescent="0.3">
      <c r="E1927" s="10">
        <f>'XSheet Chain B'!E1927*1.001</f>
        <v>27.326585655665106</v>
      </c>
    </row>
    <row r="1928" spans="5:5" x14ac:dyDescent="0.3">
      <c r="E1928" s="10">
        <f>MOD(ABS('XSheet Chain B'!E1928),100)</f>
        <v>26.826585655665106</v>
      </c>
    </row>
    <row r="1929" spans="5:5" x14ac:dyDescent="0.3">
      <c r="E1929" s="10">
        <f>'XSheet Chain B'!E1929*1.001</f>
        <v>27.85441224132077</v>
      </c>
    </row>
    <row r="1930" spans="5:5" x14ac:dyDescent="0.3">
      <c r="E1930" s="10">
        <f>MOD(ABS('XSheet Chain B'!E1930),100)</f>
        <v>27.35441224132077</v>
      </c>
    </row>
    <row r="1931" spans="5:5" x14ac:dyDescent="0.3">
      <c r="E1931" s="10">
        <f>'XSheet Chain B'!E1931*1.001</f>
        <v>28.382766653562086</v>
      </c>
    </row>
    <row r="1932" spans="5:5" x14ac:dyDescent="0.3">
      <c r="E1932" s="10">
        <f>MOD(ABS('XSheet Chain B'!E1932),100)</f>
        <v>27.882766653562086</v>
      </c>
    </row>
    <row r="1933" spans="5:5" x14ac:dyDescent="0.3">
      <c r="E1933" s="10">
        <f>'XSheet Chain B'!E1933*1.001</f>
        <v>28.911649420215646</v>
      </c>
    </row>
    <row r="1934" spans="5:5" x14ac:dyDescent="0.3">
      <c r="E1934" s="10">
        <f>MOD(ABS('XSheet Chain B'!E1934),100)</f>
        <v>28.411649420215646</v>
      </c>
    </row>
    <row r="1935" spans="5:5" x14ac:dyDescent="0.3">
      <c r="E1935" s="10">
        <f>'XSheet Chain B'!E1935*1.001</f>
        <v>29.441061069635857</v>
      </c>
    </row>
    <row r="1936" spans="5:5" x14ac:dyDescent="0.3">
      <c r="E1936" s="10">
        <f>MOD(ABS('XSheet Chain B'!E1936),100)</f>
        <v>28.941061069635857</v>
      </c>
    </row>
    <row r="1937" spans="5:5" x14ac:dyDescent="0.3">
      <c r="E1937" s="10">
        <f>'XSheet Chain B'!E1937*1.001</f>
        <v>29.971002130705489</v>
      </c>
    </row>
    <row r="1938" spans="5:5" x14ac:dyDescent="0.3">
      <c r="E1938" s="10">
        <f>MOD(ABS('XSheet Chain B'!E1938),100)</f>
        <v>29.471002130705489</v>
      </c>
    </row>
    <row r="1939" spans="5:5" x14ac:dyDescent="0.3">
      <c r="E1939" s="10">
        <f>'XSheet Chain B'!E1939*1.001</f>
        <v>30.501473132836193</v>
      </c>
    </row>
    <row r="1940" spans="5:5" x14ac:dyDescent="0.3">
      <c r="E1940" s="10">
        <f>MOD(ABS('XSheet Chain B'!E1940),100)</f>
        <v>30.001473132836193</v>
      </c>
    </row>
    <row r="1941" spans="5:5" x14ac:dyDescent="0.3">
      <c r="E1941" s="10">
        <f>'XSheet Chain B'!E1941*1.001</f>
        <v>31.032474605969025</v>
      </c>
    </row>
    <row r="1942" spans="5:5" x14ac:dyDescent="0.3">
      <c r="E1942" s="10">
        <f>MOD(ABS('XSheet Chain B'!E1942),100)</f>
        <v>30.532474605969025</v>
      </c>
    </row>
    <row r="1943" spans="5:5" x14ac:dyDescent="0.3">
      <c r="E1943" s="10">
        <f>'XSheet Chain B'!E1943*1.001</f>
        <v>31.564007080574992</v>
      </c>
    </row>
    <row r="1944" spans="5:5" x14ac:dyDescent="0.3">
      <c r="E1944" s="10">
        <f>MOD(ABS('XSheet Chain B'!E1944),100)</f>
        <v>31.064007080574992</v>
      </c>
    </row>
    <row r="1945" spans="5:5" x14ac:dyDescent="0.3">
      <c r="E1945" s="10">
        <f>'XSheet Chain B'!E1945*1.001</f>
        <v>32.096071087655567</v>
      </c>
    </row>
    <row r="1946" spans="5:5" x14ac:dyDescent="0.3">
      <c r="E1946" s="10">
        <f>MOD(ABS('XSheet Chain B'!E1946),100)</f>
        <v>31.596071087655567</v>
      </c>
    </row>
    <row r="1947" spans="5:5" x14ac:dyDescent="0.3">
      <c r="E1947" s="10">
        <f>'XSheet Chain B'!E1947*1.001</f>
        <v>32.62866715874322</v>
      </c>
    </row>
    <row r="1948" spans="5:5" x14ac:dyDescent="0.3">
      <c r="E1948" s="10">
        <f>MOD(ABS('XSheet Chain B'!E1948),100)</f>
        <v>32.12866715874322</v>
      </c>
    </row>
    <row r="1949" spans="5:5" x14ac:dyDescent="0.3">
      <c r="E1949" s="10">
        <f>'XSheet Chain B'!E1949*1.001</f>
        <v>33.161795825901962</v>
      </c>
    </row>
    <row r="1950" spans="5:5" x14ac:dyDescent="0.3">
      <c r="E1950" s="10">
        <f>MOD(ABS('XSheet Chain B'!E1950),100)</f>
        <v>32.661795825901962</v>
      </c>
    </row>
    <row r="1951" spans="5:5" x14ac:dyDescent="0.3">
      <c r="E1951" s="10">
        <f>'XSheet Chain B'!E1951*1.001</f>
        <v>33.695457621727861</v>
      </c>
    </row>
    <row r="1952" spans="5:5" x14ac:dyDescent="0.3">
      <c r="E1952" s="10">
        <f>MOD(ABS('XSheet Chain B'!E1952),100)</f>
        <v>33.195457621727861</v>
      </c>
    </row>
    <row r="1953" spans="5:5" x14ac:dyDescent="0.3">
      <c r="E1953" s="10">
        <f>'XSheet Chain B'!E1953*1.001</f>
        <v>34.229653079349589</v>
      </c>
    </row>
    <row r="1954" spans="5:5" x14ac:dyDescent="0.3">
      <c r="E1954" s="10">
        <f>MOD(ABS('XSheet Chain B'!E1954),100)</f>
        <v>33.729653079349589</v>
      </c>
    </row>
    <row r="1955" spans="5:5" x14ac:dyDescent="0.3">
      <c r="E1955" s="10">
        <f>'XSheet Chain B'!E1955*1.001</f>
        <v>34.764382732428935</v>
      </c>
    </row>
    <row r="1956" spans="5:5" x14ac:dyDescent="0.3">
      <c r="E1956" s="10">
        <f>MOD(ABS('XSheet Chain B'!E1956),100)</f>
        <v>34.264382732428935</v>
      </c>
    </row>
    <row r="1957" spans="5:5" x14ac:dyDescent="0.3">
      <c r="E1957" s="10">
        <f>'XSheet Chain B'!E1957*1.001</f>
        <v>35.299647115161363</v>
      </c>
    </row>
    <row r="1958" spans="5:5" x14ac:dyDescent="0.3">
      <c r="E1958" s="10">
        <f>MOD(ABS('XSheet Chain B'!E1958),100)</f>
        <v>34.799647115161363</v>
      </c>
    </row>
    <row r="1959" spans="5:5" x14ac:dyDescent="0.3">
      <c r="E1959" s="10">
        <f>'XSheet Chain B'!E1959*1.001</f>
        <v>35.835446762276518</v>
      </c>
    </row>
    <row r="1960" spans="5:5" x14ac:dyDescent="0.3">
      <c r="E1960" s="10">
        <f>MOD(ABS('XSheet Chain B'!E1960),100)</f>
        <v>35.335446762276518</v>
      </c>
    </row>
    <row r="1961" spans="5:5" x14ac:dyDescent="0.3">
      <c r="E1961" s="10">
        <f>'XSheet Chain B'!E1961*1.001</f>
        <v>36.371782209038791</v>
      </c>
    </row>
    <row r="1962" spans="5:5" x14ac:dyDescent="0.3">
      <c r="E1962" s="10">
        <f>MOD(ABS('XSheet Chain B'!E1962),100)</f>
        <v>35.871782209038791</v>
      </c>
    </row>
    <row r="1963" spans="5:5" x14ac:dyDescent="0.3">
      <c r="E1963" s="10">
        <f>'XSheet Chain B'!E1963*1.001</f>
        <v>36.908653991247824</v>
      </c>
    </row>
    <row r="1964" spans="5:5" x14ac:dyDescent="0.3">
      <c r="E1964" s="10">
        <f>MOD(ABS('XSheet Chain B'!E1964),100)</f>
        <v>36.408653991247824</v>
      </c>
    </row>
    <row r="1965" spans="5:5" x14ac:dyDescent="0.3">
      <c r="E1965" s="10">
        <f>'XSheet Chain B'!E1965*1.001</f>
        <v>37.446062645239067</v>
      </c>
    </row>
    <row r="1966" spans="5:5" x14ac:dyDescent="0.3">
      <c r="E1966" s="10">
        <f>MOD(ABS('XSheet Chain B'!E1966),100)</f>
        <v>36.946062645239067</v>
      </c>
    </row>
    <row r="1967" spans="5:5" x14ac:dyDescent="0.3">
      <c r="E1967" s="10">
        <f>'XSheet Chain B'!E1967*1.001</f>
        <v>37.9840087078843</v>
      </c>
    </row>
    <row r="1968" spans="5:5" x14ac:dyDescent="0.3">
      <c r="E1968" s="10">
        <f>MOD(ABS('XSheet Chain B'!E1968),100)</f>
        <v>37.4840087078843</v>
      </c>
    </row>
    <row r="1969" spans="5:5" x14ac:dyDescent="0.3">
      <c r="E1969" s="10">
        <f>'XSheet Chain B'!E1969*1.001</f>
        <v>38.522492716592183</v>
      </c>
    </row>
    <row r="1970" spans="5:5" x14ac:dyDescent="0.3">
      <c r="E1970" s="10">
        <f>MOD(ABS('XSheet Chain B'!E1970),100)</f>
        <v>38.022492716592183</v>
      </c>
    </row>
    <row r="1971" spans="5:5" x14ac:dyDescent="0.3">
      <c r="E1971" s="10">
        <f>'XSheet Chain B'!E1971*1.001</f>
        <v>39.061515209308773</v>
      </c>
    </row>
    <row r="1972" spans="5:5" x14ac:dyDescent="0.3">
      <c r="E1972" s="10">
        <f>MOD(ABS('XSheet Chain B'!E1972),100)</f>
        <v>38.561515209308773</v>
      </c>
    </row>
    <row r="1973" spans="5:5" x14ac:dyDescent="0.3">
      <c r="E1973" s="10">
        <f>'XSheet Chain B'!E1973*1.001</f>
        <v>39.60107672451808</v>
      </c>
    </row>
    <row r="1974" spans="5:5" x14ac:dyDescent="0.3">
      <c r="E1974" s="10">
        <f>MOD(ABS('XSheet Chain B'!E1974),100)</f>
        <v>39.10107672451808</v>
      </c>
    </row>
    <row r="1975" spans="5:5" x14ac:dyDescent="0.3">
      <c r="E1975" s="10">
        <f>'XSheet Chain B'!E1975*1.001</f>
        <v>40.141177801242591</v>
      </c>
    </row>
    <row r="1976" spans="5:5" x14ac:dyDescent="0.3">
      <c r="E1976" s="10">
        <f>MOD(ABS('XSheet Chain B'!E1976),100)</f>
        <v>39.641177801242591</v>
      </c>
    </row>
    <row r="1977" spans="5:5" x14ac:dyDescent="0.3">
      <c r="E1977" s="10">
        <f>'XSheet Chain B'!E1977*1.001</f>
        <v>40.681818979043832</v>
      </c>
    </row>
    <row r="1978" spans="5:5" x14ac:dyDescent="0.3">
      <c r="E1978" s="10">
        <f>MOD(ABS('XSheet Chain B'!E1978),100)</f>
        <v>40.181818979043832</v>
      </c>
    </row>
    <row r="1979" spans="5:5" x14ac:dyDescent="0.3">
      <c r="E1979" s="10">
        <f>'XSheet Chain B'!E1979*1.001</f>
        <v>41.223000798022873</v>
      </c>
    </row>
    <row r="1980" spans="5:5" x14ac:dyDescent="0.3">
      <c r="E1980" s="10">
        <f>MOD(ABS('XSheet Chain B'!E1980),100)</f>
        <v>40.723000798022873</v>
      </c>
    </row>
    <row r="1981" spans="5:5" x14ac:dyDescent="0.3">
      <c r="E1981" s="10">
        <f>'XSheet Chain B'!E1981*1.001</f>
        <v>41.764723798820889</v>
      </c>
    </row>
    <row r="1982" spans="5:5" x14ac:dyDescent="0.3">
      <c r="E1982" s="10">
        <f>MOD(ABS('XSheet Chain B'!E1982),100)</f>
        <v>41.264723798820889</v>
      </c>
    </row>
    <row r="1983" spans="5:5" x14ac:dyDescent="0.3">
      <c r="E1983" s="10">
        <f>'XSheet Chain B'!E1983*1.001</f>
        <v>42.306988522619704</v>
      </c>
    </row>
    <row r="1984" spans="5:5" x14ac:dyDescent="0.3">
      <c r="E1984" s="10">
        <f>MOD(ABS('XSheet Chain B'!E1984),100)</f>
        <v>41.806988522619704</v>
      </c>
    </row>
    <row r="1985" spans="5:5" x14ac:dyDescent="0.3">
      <c r="E1985" s="10">
        <f>'XSheet Chain B'!E1985*1.001</f>
        <v>42.849795511142318</v>
      </c>
    </row>
    <row r="1986" spans="5:5" x14ac:dyDescent="0.3">
      <c r="E1986" s="10">
        <f>MOD(ABS('XSheet Chain B'!E1986),100)</f>
        <v>42.349795511142318</v>
      </c>
    </row>
    <row r="1987" spans="5:5" x14ac:dyDescent="0.3">
      <c r="E1987" s="10">
        <f>'XSheet Chain B'!E1987*1.001</f>
        <v>43.393145306653459</v>
      </c>
    </row>
    <row r="1988" spans="5:5" x14ac:dyDescent="0.3">
      <c r="E1988" s="10">
        <f>MOD(ABS('XSheet Chain B'!E1988),100)</f>
        <v>42.893145306653459</v>
      </c>
    </row>
    <row r="1989" spans="5:5" x14ac:dyDescent="0.3">
      <c r="E1989" s="10">
        <f>'XSheet Chain B'!E1989*1.001</f>
        <v>43.937038451960106</v>
      </c>
    </row>
    <row r="1990" spans="5:5" x14ac:dyDescent="0.3">
      <c r="E1990" s="10">
        <f>MOD(ABS('XSheet Chain B'!E1990),100)</f>
        <v>43.437038451960106</v>
      </c>
    </row>
    <row r="1991" spans="5:5" x14ac:dyDescent="0.3">
      <c r="E1991" s="10">
        <f>'XSheet Chain B'!E1991*1.001</f>
        <v>44.481475490412059</v>
      </c>
    </row>
    <row r="1992" spans="5:5" x14ac:dyDescent="0.3">
      <c r="E1992" s="10">
        <f>MOD(ABS('XSheet Chain B'!E1992),100)</f>
        <v>43.981475490412059</v>
      </c>
    </row>
    <row r="1993" spans="5:5" x14ac:dyDescent="0.3">
      <c r="E1993" s="10">
        <f>'XSheet Chain B'!E1993*1.001</f>
        <v>45.026456965902469</v>
      </c>
    </row>
    <row r="1994" spans="5:5" x14ac:dyDescent="0.3">
      <c r="E1994" s="10">
        <f>MOD(ABS('XSheet Chain B'!E1994),100)</f>
        <v>44.526456965902469</v>
      </c>
    </row>
    <row r="1995" spans="5:5" x14ac:dyDescent="0.3">
      <c r="E1995" s="10">
        <f>'XSheet Chain B'!E1995*1.001</f>
        <v>45.571983422868364</v>
      </c>
    </row>
    <row r="1996" spans="5:5" x14ac:dyDescent="0.3">
      <c r="E1996" s="10">
        <f>MOD(ABS('XSheet Chain B'!E1996),100)</f>
        <v>45.071983422868364</v>
      </c>
    </row>
    <row r="1997" spans="5:5" x14ac:dyDescent="0.3">
      <c r="E1997" s="10">
        <f>'XSheet Chain B'!E1997*1.001</f>
        <v>46.118055406291226</v>
      </c>
    </row>
    <row r="1998" spans="5:5" x14ac:dyDescent="0.3">
      <c r="E1998" s="10">
        <f>MOD(ABS('XSheet Chain B'!E1998),100)</f>
        <v>45.618055406291226</v>
      </c>
    </row>
    <row r="1999" spans="5:5" x14ac:dyDescent="0.3">
      <c r="E1999" s="10">
        <f>'XSheet Chain B'!E1999*1.001</f>
        <v>46.664673461697511</v>
      </c>
    </row>
    <row r="2000" spans="5:5" x14ac:dyDescent="0.3">
      <c r="E2000" s="10">
        <f>MOD(ABS('XSheet Chain B'!E2000),100)</f>
        <v>46.164673461697511</v>
      </c>
    </row>
    <row r="2001" spans="5:5" x14ac:dyDescent="0.3">
      <c r="E2001" s="10">
        <f>'XSheet Chain B'!E2001*1.001</f>
        <v>47.211838135159205</v>
      </c>
    </row>
    <row r="2002" spans="5:5" x14ac:dyDescent="0.3">
      <c r="E2002" s="10">
        <f>MOD(ABS('XSheet Chain B'!E2002),100)</f>
        <v>46.711838135159205</v>
      </c>
    </row>
    <row r="2003" spans="5:5" x14ac:dyDescent="0.3">
      <c r="E2003" s="10">
        <f>'XSheet Chain B'!E2003*1.001</f>
        <v>47.759549973294362</v>
      </c>
    </row>
    <row r="2004" spans="5:5" x14ac:dyDescent="0.3">
      <c r="E2004" s="10">
        <f>MOD(ABS('XSheet Chain B'!E2004),100)</f>
        <v>47.259549973294362</v>
      </c>
    </row>
    <row r="2005" spans="5:5" x14ac:dyDescent="0.3">
      <c r="E2005" s="10">
        <f>'XSheet Chain B'!E2005*1.001</f>
        <v>48.30780952326765</v>
      </c>
    </row>
    <row r="2006" spans="5:5" x14ac:dyDescent="0.3">
      <c r="E2006" s="10">
        <f>MOD(ABS('XSheet Chain B'!E2006),100)</f>
        <v>47.80780952326765</v>
      </c>
    </row>
    <row r="2007" spans="5:5" x14ac:dyDescent="0.3">
      <c r="E2007" s="10">
        <f>'XSheet Chain B'!E2007*1.001</f>
        <v>48.856617332790911</v>
      </c>
    </row>
    <row r="2008" spans="5:5" x14ac:dyDescent="0.3">
      <c r="E2008" s="10">
        <f>MOD(ABS('XSheet Chain B'!E2008),100)</f>
        <v>48.356617332790911</v>
      </c>
    </row>
    <row r="2009" spans="5:5" x14ac:dyDescent="0.3">
      <c r="E2009" s="10">
        <f>'XSheet Chain B'!E2009*1.001</f>
        <v>49.405973950123695</v>
      </c>
    </row>
    <row r="2010" spans="5:5" x14ac:dyDescent="0.3">
      <c r="E2010" s="10">
        <f>MOD(ABS('XSheet Chain B'!E2010),100)</f>
        <v>48.905973950123695</v>
      </c>
    </row>
    <row r="2011" spans="5:5" x14ac:dyDescent="0.3">
      <c r="E2011" s="10">
        <f>'XSheet Chain B'!E2011*1.001</f>
        <v>49.955879924073813</v>
      </c>
    </row>
    <row r="2012" spans="5:5" x14ac:dyDescent="0.3">
      <c r="E2012" s="10">
        <f>MOD(ABS('XSheet Chain B'!E2012),100)</f>
        <v>49.455879924073813</v>
      </c>
    </row>
    <row r="2013" spans="5:5" x14ac:dyDescent="0.3">
      <c r="E2013" s="10">
        <f>'XSheet Chain B'!E2013*1.001</f>
        <v>50.506335803997878</v>
      </c>
    </row>
    <row r="2014" spans="5:5" x14ac:dyDescent="0.3">
      <c r="E2014" s="10">
        <f>MOD(ABS('XSheet Chain B'!E2014),100)</f>
        <v>50.006335803997878</v>
      </c>
    </row>
    <row r="2015" spans="5:5" x14ac:dyDescent="0.3">
      <c r="E2015" s="10">
        <f>'XSheet Chain B'!E2015*1.001</f>
        <v>51.057342139801868</v>
      </c>
    </row>
    <row r="2016" spans="5:5" x14ac:dyDescent="0.3">
      <c r="E2016" s="10">
        <f>MOD(ABS('XSheet Chain B'!E2016),100)</f>
        <v>50.557342139801868</v>
      </c>
    </row>
    <row r="2017" spans="5:5" x14ac:dyDescent="0.3">
      <c r="E2017" s="10">
        <f>'XSheet Chain B'!E2017*1.001</f>
        <v>51.608899481941663</v>
      </c>
    </row>
    <row r="2018" spans="5:5" x14ac:dyDescent="0.3">
      <c r="E2018" s="10">
        <f>MOD(ABS('XSheet Chain B'!E2018),100)</f>
        <v>51.108899481941663</v>
      </c>
    </row>
    <row r="2019" spans="5:5" x14ac:dyDescent="0.3">
      <c r="E2019" s="10">
        <f>'XSheet Chain B'!E2019*1.001</f>
        <v>52.161008381423599</v>
      </c>
    </row>
    <row r="2020" spans="5:5" x14ac:dyDescent="0.3">
      <c r="E2020" s="10">
        <f>MOD(ABS('XSheet Chain B'!E2020),100)</f>
        <v>51.661008381423599</v>
      </c>
    </row>
    <row r="2021" spans="5:5" x14ac:dyDescent="0.3">
      <c r="E2021" s="10">
        <f>'XSheet Chain B'!E2021*1.001</f>
        <v>52.71366938980502</v>
      </c>
    </row>
    <row r="2022" spans="5:5" x14ac:dyDescent="0.3">
      <c r="E2022" s="10">
        <f>MOD(ABS('XSheet Chain B'!E2022),100)</f>
        <v>52.21366938980502</v>
      </c>
    </row>
    <row r="2023" spans="5:5" x14ac:dyDescent="0.3">
      <c r="E2023" s="10">
        <f>'XSheet Chain B'!E2023*1.001</f>
        <v>53.266883059194818</v>
      </c>
    </row>
    <row r="2024" spans="5:5" x14ac:dyDescent="0.3">
      <c r="E2024" s="10">
        <f>MOD(ABS('XSheet Chain B'!E2024),100)</f>
        <v>52.766883059194818</v>
      </c>
    </row>
    <row r="2025" spans="5:5" x14ac:dyDescent="0.3">
      <c r="E2025" s="10">
        <f>'XSheet Chain B'!E2025*1.001</f>
        <v>53.820649942254008</v>
      </c>
    </row>
    <row r="2026" spans="5:5" x14ac:dyDescent="0.3">
      <c r="E2026" s="10">
        <f>MOD(ABS('XSheet Chain B'!E2026),100)</f>
        <v>53.320649942254008</v>
      </c>
    </row>
    <row r="2027" spans="5:5" x14ac:dyDescent="0.3">
      <c r="E2027" s="10">
        <f>'XSheet Chain B'!E2027*1.001</f>
        <v>54.374970592196256</v>
      </c>
    </row>
    <row r="2028" spans="5:5" x14ac:dyDescent="0.3">
      <c r="E2028" s="10">
        <f>MOD(ABS('XSheet Chain B'!E2028),100)</f>
        <v>53.874970592196256</v>
      </c>
    </row>
    <row r="2029" spans="5:5" x14ac:dyDescent="0.3">
      <c r="E2029" s="10">
        <f>'XSheet Chain B'!E2029*1.001</f>
        <v>54.929845562788444</v>
      </c>
    </row>
    <row r="2030" spans="5:5" x14ac:dyDescent="0.3">
      <c r="E2030" s="10">
        <f>MOD(ABS('XSheet Chain B'!E2030),100)</f>
        <v>54.429845562788444</v>
      </c>
    </row>
    <row r="2031" spans="5:5" x14ac:dyDescent="0.3">
      <c r="E2031" s="10">
        <f>'XSheet Chain B'!E2031*1.001</f>
        <v>55.485275408351228</v>
      </c>
    </row>
    <row r="2032" spans="5:5" x14ac:dyDescent="0.3">
      <c r="E2032" s="10">
        <f>MOD(ABS('XSheet Chain B'!E2032),100)</f>
        <v>54.985275408351228</v>
      </c>
    </row>
    <row r="2033" spans="5:5" x14ac:dyDescent="0.3">
      <c r="E2033" s="10">
        <f>'XSheet Chain B'!E2033*1.001</f>
        <v>56.041260683759575</v>
      </c>
    </row>
    <row r="2034" spans="5:5" x14ac:dyDescent="0.3">
      <c r="E2034" s="10">
        <f>MOD(ABS('XSheet Chain B'!E2034),100)</f>
        <v>55.541260683759575</v>
      </c>
    </row>
    <row r="2035" spans="5:5" x14ac:dyDescent="0.3">
      <c r="E2035" s="10">
        <f>'XSheet Chain B'!E2035*1.001</f>
        <v>56.597801944443326</v>
      </c>
    </row>
    <row r="2036" spans="5:5" x14ac:dyDescent="0.3">
      <c r="E2036" s="10">
        <f>MOD(ABS('XSheet Chain B'!E2036),100)</f>
        <v>56.097801944443326</v>
      </c>
    </row>
    <row r="2037" spans="5:5" x14ac:dyDescent="0.3">
      <c r="E2037" s="10">
        <f>'XSheet Chain B'!E2037*1.001</f>
        <v>57.154899746387763</v>
      </c>
    </row>
    <row r="2038" spans="5:5" x14ac:dyDescent="0.3">
      <c r="E2038" s="10">
        <f>MOD(ABS('XSheet Chain B'!E2038),100)</f>
        <v>56.654899746387763</v>
      </c>
    </row>
    <row r="2039" spans="5:5" x14ac:dyDescent="0.3">
      <c r="E2039" s="10">
        <f>'XSheet Chain B'!E2039*1.001</f>
        <v>57.712554646134144</v>
      </c>
    </row>
    <row r="2040" spans="5:5" x14ac:dyDescent="0.3">
      <c r="E2040" s="10">
        <f>MOD(ABS('XSheet Chain B'!E2040),100)</f>
        <v>57.212554646134144</v>
      </c>
    </row>
    <row r="2041" spans="5:5" x14ac:dyDescent="0.3">
      <c r="E2041" s="10">
        <f>'XSheet Chain B'!E2041*1.001</f>
        <v>58.27076720078027</v>
      </c>
    </row>
    <row r="2042" spans="5:5" x14ac:dyDescent="0.3">
      <c r="E2042" s="10">
        <f>MOD(ABS('XSheet Chain B'!E2042),100)</f>
        <v>57.77076720078027</v>
      </c>
    </row>
    <row r="2043" spans="5:5" x14ac:dyDescent="0.3">
      <c r="E2043" s="10">
        <f>'XSheet Chain B'!E2043*1.001</f>
        <v>58.829537967981047</v>
      </c>
    </row>
    <row r="2044" spans="5:5" x14ac:dyDescent="0.3">
      <c r="E2044" s="10">
        <f>MOD(ABS('XSheet Chain B'!E2044),100)</f>
        <v>58.329537967981047</v>
      </c>
    </row>
    <row r="2045" spans="5:5" x14ac:dyDescent="0.3">
      <c r="E2045" s="10">
        <f>'XSheet Chain B'!E2045*1.001</f>
        <v>59.388867505949023</v>
      </c>
    </row>
    <row r="2046" spans="5:5" x14ac:dyDescent="0.3">
      <c r="E2046" s="10">
        <f>MOD(ABS('XSheet Chain B'!E2046),100)</f>
        <v>58.888867505949023</v>
      </c>
    </row>
    <row r="2047" spans="5:5" x14ac:dyDescent="0.3">
      <c r="E2047" s="10">
        <f>'XSheet Chain B'!E2047*1.001</f>
        <v>59.948756373454962</v>
      </c>
    </row>
    <row r="2048" spans="5:5" x14ac:dyDescent="0.3">
      <c r="E2048" s="10">
        <f>MOD(ABS('XSheet Chain B'!E2048),100)</f>
        <v>59.448756373454962</v>
      </c>
    </row>
    <row r="2049" spans="5:5" x14ac:dyDescent="0.3">
      <c r="E2049" s="10">
        <f>'XSheet Chain B'!E2049*1.001</f>
        <v>60.509205129828409</v>
      </c>
    </row>
    <row r="2050" spans="5:5" x14ac:dyDescent="0.3">
      <c r="E2050" s="10">
        <f>MOD(ABS('XSheet Chain B'!E2050),100)</f>
        <v>60.009205129828409</v>
      </c>
    </row>
    <row r="2051" spans="5:5" x14ac:dyDescent="0.3">
      <c r="E2051" s="10">
        <f>'XSheet Chain B'!E2051*1.001</f>
        <v>61.07021433495823</v>
      </c>
    </row>
    <row r="2052" spans="5:5" x14ac:dyDescent="0.3">
      <c r="E2052" s="10">
        <f>MOD(ABS('XSheet Chain B'!E2052),100)</f>
        <v>60.57021433495823</v>
      </c>
    </row>
    <row r="2053" spans="5:5" x14ac:dyDescent="0.3">
      <c r="E2053" s="10">
        <f>'XSheet Chain B'!E2053*1.001</f>
        <v>61.63178454929318</v>
      </c>
    </row>
    <row r="2054" spans="5:5" x14ac:dyDescent="0.3">
      <c r="E2054" s="10">
        <f>MOD(ABS('XSheet Chain B'!E2054),100)</f>
        <v>61.13178454929318</v>
      </c>
    </row>
    <row r="2055" spans="5:5" x14ac:dyDescent="0.3">
      <c r="E2055" s="10">
        <f>'XSheet Chain B'!E2055*1.001</f>
        <v>62.193916333842466</v>
      </c>
    </row>
    <row r="2056" spans="5:5" x14ac:dyDescent="0.3">
      <c r="E2056" s="10">
        <f>MOD(ABS('XSheet Chain B'!E2056),100)</f>
        <v>61.693916333842466</v>
      </c>
    </row>
    <row r="2057" spans="5:5" x14ac:dyDescent="0.3">
      <c r="E2057" s="10">
        <f>'XSheet Chain B'!E2057*1.001</f>
        <v>62.756610250176301</v>
      </c>
    </row>
    <row r="2058" spans="5:5" x14ac:dyDescent="0.3">
      <c r="E2058" s="10">
        <f>MOD(ABS('XSheet Chain B'!E2058),100)</f>
        <v>62.256610250176301</v>
      </c>
    </row>
    <row r="2059" spans="5:5" x14ac:dyDescent="0.3">
      <c r="E2059" s="10">
        <f>'XSheet Chain B'!E2059*1.001</f>
        <v>63.319866860426472</v>
      </c>
    </row>
    <row r="2060" spans="5:5" x14ac:dyDescent="0.3">
      <c r="E2060" s="10">
        <f>MOD(ABS('XSheet Chain B'!E2060),100)</f>
        <v>62.819866860426472</v>
      </c>
    </row>
    <row r="2061" spans="5:5" x14ac:dyDescent="0.3">
      <c r="E2061" s="10">
        <f>'XSheet Chain B'!E2061*1.001</f>
        <v>63.883686727286893</v>
      </c>
    </row>
    <row r="2062" spans="5:5" x14ac:dyDescent="0.3">
      <c r="E2062" s="10">
        <f>MOD(ABS('XSheet Chain B'!E2062),100)</f>
        <v>63.383686727286893</v>
      </c>
    </row>
    <row r="2063" spans="5:5" x14ac:dyDescent="0.3">
      <c r="E2063" s="10">
        <f>'XSheet Chain B'!E2063*1.001</f>
        <v>64.448070414014168</v>
      </c>
    </row>
    <row r="2064" spans="5:5" x14ac:dyDescent="0.3">
      <c r="E2064" s="10">
        <f>MOD(ABS('XSheet Chain B'!E2064),100)</f>
        <v>63.948070414014168</v>
      </c>
    </row>
    <row r="2065" spans="5:5" x14ac:dyDescent="0.3">
      <c r="E2065" s="10">
        <f>'XSheet Chain B'!E2065*1.001</f>
        <v>65.013018484428173</v>
      </c>
    </row>
    <row r="2066" spans="5:5" x14ac:dyDescent="0.3">
      <c r="E2066" s="10">
        <f>MOD(ABS('XSheet Chain B'!E2066),100)</f>
        <v>64.513018484428173</v>
      </c>
    </row>
    <row r="2067" spans="5:5" x14ac:dyDescent="0.3">
      <c r="E2067" s="10">
        <f>'XSheet Chain B'!E2067*1.001</f>
        <v>65.578531502912597</v>
      </c>
    </row>
    <row r="2068" spans="5:5" x14ac:dyDescent="0.3">
      <c r="E2068" s="10">
        <f>MOD(ABS('XSheet Chain B'!E2068),100)</f>
        <v>65.078531502912597</v>
      </c>
    </row>
    <row r="2069" spans="5:5" x14ac:dyDescent="0.3">
      <c r="E2069" s="10">
        <f>'XSheet Chain B'!E2069*1.001</f>
        <v>66.144610034415507</v>
      </c>
    </row>
    <row r="2070" spans="5:5" x14ac:dyDescent="0.3">
      <c r="E2070" s="10">
        <f>MOD(ABS('XSheet Chain B'!E2070),100)</f>
        <v>65.644610034415507</v>
      </c>
    </row>
    <row r="2071" spans="5:5" x14ac:dyDescent="0.3">
      <c r="E2071" s="10">
        <f>'XSheet Chain B'!E2071*1.001</f>
        <v>66.711254644449909</v>
      </c>
    </row>
    <row r="2072" spans="5:5" x14ac:dyDescent="0.3">
      <c r="E2072" s="10">
        <f>MOD(ABS('XSheet Chain B'!E2072),100)</f>
        <v>66.211254644449909</v>
      </c>
    </row>
    <row r="2073" spans="5:5" x14ac:dyDescent="0.3">
      <c r="E2073" s="10">
        <f>'XSheet Chain B'!E2073*1.001</f>
        <v>67.278465899094357</v>
      </c>
    </row>
    <row r="2074" spans="5:5" x14ac:dyDescent="0.3">
      <c r="E2074" s="10">
        <f>MOD(ABS('XSheet Chain B'!E2074),100)</f>
        <v>66.778465899094357</v>
      </c>
    </row>
    <row r="2075" spans="5:5" x14ac:dyDescent="0.3">
      <c r="E2075" s="10">
        <f>'XSheet Chain B'!E2075*1.001</f>
        <v>67.846244364993439</v>
      </c>
    </row>
    <row r="2076" spans="5:5" x14ac:dyDescent="0.3">
      <c r="E2076" s="10">
        <f>MOD(ABS('XSheet Chain B'!E2076),100)</f>
        <v>67.346244364993439</v>
      </c>
    </row>
    <row r="2077" spans="5:5" x14ac:dyDescent="0.3">
      <c r="E2077" s="10">
        <f>'XSheet Chain B'!E2077*1.001</f>
        <v>68.414590609358427</v>
      </c>
    </row>
    <row r="2078" spans="5:5" x14ac:dyDescent="0.3">
      <c r="E2078" s="10">
        <f>MOD(ABS('XSheet Chain B'!E2078),100)</f>
        <v>67.914590609358427</v>
      </c>
    </row>
    <row r="2079" spans="5:5" x14ac:dyDescent="0.3">
      <c r="E2079" s="10">
        <f>'XSheet Chain B'!E2079*1.001</f>
        <v>68.98350519996778</v>
      </c>
    </row>
    <row r="2080" spans="5:5" x14ac:dyDescent="0.3">
      <c r="E2080" s="10">
        <f>MOD(ABS('XSheet Chain B'!E2080),100)</f>
        <v>68.48350519996778</v>
      </c>
    </row>
    <row r="2081" spans="5:5" x14ac:dyDescent="0.3">
      <c r="E2081" s="10">
        <f>'XSheet Chain B'!E2081*1.001</f>
        <v>69.552988705167735</v>
      </c>
    </row>
    <row r="2082" spans="5:5" x14ac:dyDescent="0.3">
      <c r="E2082" s="10">
        <f>MOD(ABS('XSheet Chain B'!E2082),100)</f>
        <v>69.052988705167735</v>
      </c>
    </row>
    <row r="2083" spans="5:5" x14ac:dyDescent="0.3">
      <c r="E2083" s="10">
        <f>'XSheet Chain B'!E2083*1.001</f>
        <v>70.123041693872892</v>
      </c>
    </row>
    <row r="2084" spans="5:5" x14ac:dyDescent="0.3">
      <c r="E2084" s="10">
        <f>MOD(ABS('XSheet Chain B'!E2084),100)</f>
        <v>69.623041693872892</v>
      </c>
    </row>
    <row r="2085" spans="5:5" x14ac:dyDescent="0.3">
      <c r="E2085" s="10">
        <f>'XSheet Chain B'!E2085*1.001</f>
        <v>70.693664735566756</v>
      </c>
    </row>
    <row r="2086" spans="5:5" x14ac:dyDescent="0.3">
      <c r="E2086" s="10">
        <f>MOD(ABS('XSheet Chain B'!E2086),100)</f>
        <v>70.193664735566756</v>
      </c>
    </row>
    <row r="2087" spans="5:5" x14ac:dyDescent="0.3">
      <c r="E2087" s="10">
        <f>'XSheet Chain B'!E2087*1.001</f>
        <v>71.264858400302316</v>
      </c>
    </row>
    <row r="2088" spans="5:5" x14ac:dyDescent="0.3">
      <c r="E2088" s="10">
        <f>MOD(ABS('XSheet Chain B'!E2088),100)</f>
        <v>70.764858400302316</v>
      </c>
    </row>
    <row r="2089" spans="5:5" x14ac:dyDescent="0.3">
      <c r="E2089" s="10">
        <f>'XSheet Chain B'!E2089*1.001</f>
        <v>71.836623258702616</v>
      </c>
    </row>
    <row r="2090" spans="5:5" x14ac:dyDescent="0.3">
      <c r="E2090" s="10">
        <f>MOD(ABS('XSheet Chain B'!E2090),100)</f>
        <v>71.336623258702616</v>
      </c>
    </row>
    <row r="2091" spans="5:5" x14ac:dyDescent="0.3">
      <c r="E2091" s="10">
        <f>'XSheet Chain B'!E2091*1.001</f>
        <v>72.408959881961309</v>
      </c>
    </row>
    <row r="2092" spans="5:5" x14ac:dyDescent="0.3">
      <c r="E2092" s="10">
        <f>MOD(ABS('XSheet Chain B'!E2092),100)</f>
        <v>71.908959881961309</v>
      </c>
    </row>
    <row r="2093" spans="5:5" x14ac:dyDescent="0.3">
      <c r="E2093" s="10">
        <f>'XSheet Chain B'!E2093*1.001</f>
        <v>72.981868841843266</v>
      </c>
    </row>
    <row r="2094" spans="5:5" x14ac:dyDescent="0.3">
      <c r="E2094" s="10">
        <f>MOD(ABS('XSheet Chain B'!E2094),100)</f>
        <v>72.481868841843266</v>
      </c>
    </row>
    <row r="2095" spans="5:5" x14ac:dyDescent="0.3">
      <c r="E2095" s="10">
        <f>'XSheet Chain B'!E2095*1.001</f>
        <v>73.555350710685104</v>
      </c>
    </row>
    <row r="2096" spans="5:5" x14ac:dyDescent="0.3">
      <c r="E2096" s="10">
        <f>MOD(ABS('XSheet Chain B'!E2096),100)</f>
        <v>73.055350710685104</v>
      </c>
    </row>
    <row r="2097" spans="5:5" x14ac:dyDescent="0.3">
      <c r="E2097" s="10">
        <f>'XSheet Chain B'!E2097*1.001</f>
        <v>74.129406061395784</v>
      </c>
    </row>
    <row r="2098" spans="5:5" x14ac:dyDescent="0.3">
      <c r="E2098" s="10">
        <f>MOD(ABS('XSheet Chain B'!E2098),100)</f>
        <v>73.629406061395784</v>
      </c>
    </row>
    <row r="2099" spans="5:5" x14ac:dyDescent="0.3">
      <c r="E2099" s="10">
        <f>'XSheet Chain B'!E2099*1.001</f>
        <v>74.704035467457174</v>
      </c>
    </row>
    <row r="2100" spans="5:5" x14ac:dyDescent="0.3">
      <c r="E2100" s="10">
        <f>MOD(ABS('XSheet Chain B'!E2100),100)</f>
        <v>74.204035467457174</v>
      </c>
    </row>
    <row r="2101" spans="5:5" x14ac:dyDescent="0.3">
      <c r="E2101" s="10">
        <f>'XSheet Chain B'!E2101*1.001</f>
        <v>75.279239502924625</v>
      </c>
    </row>
    <row r="2102" spans="5:5" x14ac:dyDescent="0.3">
      <c r="E2102" s="10">
        <f>MOD(ABS('XSheet Chain B'!E2102),100)</f>
        <v>74.779239502924625</v>
      </c>
    </row>
    <row r="2103" spans="5:5" x14ac:dyDescent="0.3">
      <c r="E2103" s="10">
        <f>'XSheet Chain B'!E2103*1.001</f>
        <v>75.855018742427546</v>
      </c>
    </row>
    <row r="2104" spans="5:5" x14ac:dyDescent="0.3">
      <c r="E2104" s="10">
        <f>MOD(ABS('XSheet Chain B'!E2104),100)</f>
        <v>75.355018742427546</v>
      </c>
    </row>
    <row r="2105" spans="5:5" x14ac:dyDescent="0.3">
      <c r="E2105" s="10">
        <f>'XSheet Chain B'!E2105*1.001</f>
        <v>76.431373761169965</v>
      </c>
    </row>
    <row r="2106" spans="5:5" x14ac:dyDescent="0.3">
      <c r="E2106" s="10">
        <f>MOD(ABS('XSheet Chain B'!E2106),100)</f>
        <v>75.931373761169965</v>
      </c>
    </row>
    <row r="2107" spans="5:5" x14ac:dyDescent="0.3">
      <c r="E2107" s="10">
        <f>'XSheet Chain B'!E2107*1.001</f>
        <v>77.008305134931121</v>
      </c>
    </row>
    <row r="2108" spans="5:5" x14ac:dyDescent="0.3">
      <c r="E2108" s="10">
        <f>MOD(ABS('XSheet Chain B'!E2108),100)</f>
        <v>76.508305134931121</v>
      </c>
    </row>
    <row r="2109" spans="5:5" x14ac:dyDescent="0.3">
      <c r="E2109" s="10">
        <f>'XSheet Chain B'!E2109*1.001</f>
        <v>77.585813440066048</v>
      </c>
    </row>
    <row r="2110" spans="5:5" x14ac:dyDescent="0.3">
      <c r="E2110" s="10">
        <f>MOD(ABS('XSheet Chain B'!E2110),100)</f>
        <v>77.085813440066048</v>
      </c>
    </row>
    <row r="2111" spans="5:5" x14ac:dyDescent="0.3">
      <c r="E2111" s="10">
        <f>'XSheet Chain B'!E2111*1.001</f>
        <v>78.163899253506102</v>
      </c>
    </row>
    <row r="2112" spans="5:5" x14ac:dyDescent="0.3">
      <c r="E2112" s="10">
        <f>MOD(ABS('XSheet Chain B'!E2112),100)</f>
        <v>77.663899253506102</v>
      </c>
    </row>
    <row r="2113" spans="5:5" x14ac:dyDescent="0.3">
      <c r="E2113" s="10">
        <f>'XSheet Chain B'!E2113*1.001</f>
        <v>78.742563152759601</v>
      </c>
    </row>
    <row r="2114" spans="5:5" x14ac:dyDescent="0.3">
      <c r="E2114" s="10">
        <f>MOD(ABS('XSheet Chain B'!E2114),100)</f>
        <v>78.242563152759601</v>
      </c>
    </row>
    <row r="2115" spans="5:5" x14ac:dyDescent="0.3">
      <c r="E2115" s="10">
        <f>'XSheet Chain B'!E2115*1.001</f>
        <v>79.321805715912348</v>
      </c>
    </row>
    <row r="2116" spans="5:5" x14ac:dyDescent="0.3">
      <c r="E2116" s="10">
        <f>MOD(ABS('XSheet Chain B'!E2116),100)</f>
        <v>78.821805715912348</v>
      </c>
    </row>
    <row r="2117" spans="5:5" x14ac:dyDescent="0.3">
      <c r="E2117" s="10">
        <f>'XSheet Chain B'!E2117*1.001</f>
        <v>79.901627521628257</v>
      </c>
    </row>
    <row r="2118" spans="5:5" x14ac:dyDescent="0.3">
      <c r="E2118" s="10">
        <f>MOD(ABS('XSheet Chain B'!E2118),100)</f>
        <v>79.401627521628257</v>
      </c>
    </row>
    <row r="2119" spans="5:5" x14ac:dyDescent="0.3">
      <c r="E2119" s="10">
        <f>'XSheet Chain B'!E2119*1.001</f>
        <v>80.482029149149881</v>
      </c>
    </row>
    <row r="2120" spans="5:5" x14ac:dyDescent="0.3">
      <c r="E2120" s="10">
        <f>MOD(ABS('XSheet Chain B'!E2120),100)</f>
        <v>79.982029149149881</v>
      </c>
    </row>
    <row r="2121" spans="5:5" x14ac:dyDescent="0.3">
      <c r="E2121" s="10">
        <f>'XSheet Chain B'!E2121*1.001</f>
        <v>81.063011178299021</v>
      </c>
    </row>
    <row r="2122" spans="5:5" x14ac:dyDescent="0.3">
      <c r="E2122" s="10">
        <f>MOD(ABS('XSheet Chain B'!E2122),100)</f>
        <v>80.563011178299021</v>
      </c>
    </row>
    <row r="2123" spans="5:5" x14ac:dyDescent="0.3">
      <c r="E2123" s="10">
        <f>'XSheet Chain B'!E2123*1.001</f>
        <v>81.644574189477311</v>
      </c>
    </row>
    <row r="2124" spans="5:5" x14ac:dyDescent="0.3">
      <c r="E2124" s="10">
        <f>MOD(ABS('XSheet Chain B'!E2124),100)</f>
        <v>81.144574189477311</v>
      </c>
    </row>
    <row r="2125" spans="5:5" x14ac:dyDescent="0.3">
      <c r="E2125" s="10">
        <f>'XSheet Chain B'!E2125*1.001</f>
        <v>82.226718763666781</v>
      </c>
    </row>
    <row r="2126" spans="5:5" x14ac:dyDescent="0.3">
      <c r="E2126" s="10">
        <f>MOD(ABS('XSheet Chain B'!E2126),100)</f>
        <v>81.726718763666781</v>
      </c>
    </row>
    <row r="2127" spans="5:5" x14ac:dyDescent="0.3">
      <c r="E2127" s="10">
        <f>'XSheet Chain B'!E2127*1.001</f>
        <v>82.809445482430434</v>
      </c>
    </row>
    <row r="2128" spans="5:5" x14ac:dyDescent="0.3">
      <c r="E2128" s="10">
        <f>MOD(ABS('XSheet Chain B'!E2128),100)</f>
        <v>82.309445482430434</v>
      </c>
    </row>
    <row r="2129" spans="5:5" x14ac:dyDescent="0.3">
      <c r="E2129" s="10">
        <f>'XSheet Chain B'!E2129*1.001</f>
        <v>83.392754927912861</v>
      </c>
    </row>
    <row r="2130" spans="5:5" x14ac:dyDescent="0.3">
      <c r="E2130" s="10">
        <f>MOD(ABS('XSheet Chain B'!E2130),100)</f>
        <v>82.892754927912861</v>
      </c>
    </row>
    <row r="2131" spans="5:5" x14ac:dyDescent="0.3">
      <c r="E2131" s="10">
        <f>'XSheet Chain B'!E2131*1.001</f>
        <v>83.976647682840763</v>
      </c>
    </row>
    <row r="2132" spans="5:5" x14ac:dyDescent="0.3">
      <c r="E2132" s="10">
        <f>MOD(ABS('XSheet Chain B'!E2132),100)</f>
        <v>83.476647682840763</v>
      </c>
    </row>
    <row r="2133" spans="5:5" x14ac:dyDescent="0.3">
      <c r="E2133" s="10">
        <f>'XSheet Chain B'!E2133*1.001</f>
        <v>84.561124330523597</v>
      </c>
    </row>
    <row r="2134" spans="5:5" x14ac:dyDescent="0.3">
      <c r="E2134" s="10">
        <f>MOD(ABS('XSheet Chain B'!E2134),100)</f>
        <v>84.061124330523597</v>
      </c>
    </row>
    <row r="2135" spans="5:5" x14ac:dyDescent="0.3">
      <c r="E2135" s="10">
        <f>'XSheet Chain B'!E2135*1.001</f>
        <v>85.146185454854106</v>
      </c>
    </row>
    <row r="2136" spans="5:5" x14ac:dyDescent="0.3">
      <c r="E2136" s="10">
        <f>MOD(ABS('XSheet Chain B'!E2136),100)</f>
        <v>84.646185454854106</v>
      </c>
    </row>
    <row r="2137" spans="5:5" x14ac:dyDescent="0.3">
      <c r="E2137" s="10">
        <f>'XSheet Chain B'!E2137*1.001</f>
        <v>85.731831640308954</v>
      </c>
    </row>
    <row r="2138" spans="5:5" x14ac:dyDescent="0.3">
      <c r="E2138" s="10">
        <f>MOD(ABS('XSheet Chain B'!E2138),100)</f>
        <v>85.231831640308954</v>
      </c>
    </row>
    <row r="2139" spans="5:5" x14ac:dyDescent="0.3">
      <c r="E2139" s="10">
        <f>'XSheet Chain B'!E2139*1.001</f>
        <v>86.318063471949259</v>
      </c>
    </row>
    <row r="2140" spans="5:5" x14ac:dyDescent="0.3">
      <c r="E2140" s="10">
        <f>MOD(ABS('XSheet Chain B'!E2140),100)</f>
        <v>85.818063471949259</v>
      </c>
    </row>
    <row r="2141" spans="5:5" x14ac:dyDescent="0.3">
      <c r="E2141" s="10">
        <f>'XSheet Chain B'!E2141*1.001</f>
        <v>86.904881535421197</v>
      </c>
    </row>
    <row r="2142" spans="5:5" x14ac:dyDescent="0.3">
      <c r="E2142" s="10">
        <f>MOD(ABS('XSheet Chain B'!E2142),100)</f>
        <v>86.404881535421197</v>
      </c>
    </row>
    <row r="2143" spans="5:5" x14ac:dyDescent="0.3">
      <c r="E2143" s="10">
        <f>'XSheet Chain B'!E2143*1.001</f>
        <v>87.492286416956603</v>
      </c>
    </row>
    <row r="2144" spans="5:5" x14ac:dyDescent="0.3">
      <c r="E2144" s="10">
        <f>MOD(ABS('XSheet Chain B'!E2144),100)</f>
        <v>86.992286416956603</v>
      </c>
    </row>
    <row r="2145" spans="5:5" x14ac:dyDescent="0.3">
      <c r="E2145" s="10">
        <f>'XSheet Chain B'!E2145*1.001</f>
        <v>88.080278703373551</v>
      </c>
    </row>
    <row r="2146" spans="5:5" x14ac:dyDescent="0.3">
      <c r="E2146" s="10">
        <f>MOD(ABS('XSheet Chain B'!E2146),100)</f>
        <v>87.580278703373551</v>
      </c>
    </row>
    <row r="2147" spans="5:5" x14ac:dyDescent="0.3">
      <c r="E2147" s="10">
        <f>'XSheet Chain B'!E2147*1.001</f>
        <v>88.668858982076912</v>
      </c>
    </row>
    <row r="2148" spans="5:5" x14ac:dyDescent="0.3">
      <c r="E2148" s="10">
        <f>MOD(ABS('XSheet Chain B'!E2148),100)</f>
        <v>88.168858982076912</v>
      </c>
    </row>
    <row r="2149" spans="5:5" x14ac:dyDescent="0.3">
      <c r="E2149" s="10">
        <f>'XSheet Chain B'!E2149*1.001</f>
        <v>89.258027841058976</v>
      </c>
    </row>
    <row r="2150" spans="5:5" x14ac:dyDescent="0.3">
      <c r="E2150" s="10">
        <f>MOD(ABS('XSheet Chain B'!E2150),100)</f>
        <v>88.758027841058976</v>
      </c>
    </row>
    <row r="2151" spans="5:5" x14ac:dyDescent="0.3">
      <c r="E2151" s="10">
        <f>'XSheet Chain B'!E2151*1.001</f>
        <v>89.847785868900019</v>
      </c>
    </row>
    <row r="2152" spans="5:5" x14ac:dyDescent="0.3">
      <c r="E2152" s="10">
        <f>MOD(ABS('XSheet Chain B'!E2152),100)</f>
        <v>89.347785868900019</v>
      </c>
    </row>
    <row r="2153" spans="5:5" x14ac:dyDescent="0.3">
      <c r="E2153" s="10">
        <f>'XSheet Chain B'!E2153*1.001</f>
        <v>90.438133654768905</v>
      </c>
    </row>
    <row r="2154" spans="5:5" x14ac:dyDescent="0.3">
      <c r="E2154" s="10">
        <f>MOD(ABS('XSheet Chain B'!E2154),100)</f>
        <v>89.938133654768905</v>
      </c>
    </row>
    <row r="2155" spans="5:5" x14ac:dyDescent="0.3">
      <c r="E2155" s="10">
        <f>'XSheet Chain B'!E2155*1.001</f>
        <v>91.029071788423664</v>
      </c>
    </row>
    <row r="2156" spans="5:5" x14ac:dyDescent="0.3">
      <c r="E2156" s="10">
        <f>MOD(ABS('XSheet Chain B'!E2156),100)</f>
        <v>90.529071788423664</v>
      </c>
    </row>
    <row r="2157" spans="5:5" x14ac:dyDescent="0.3">
      <c r="E2157" s="10">
        <f>'XSheet Chain B'!E2157*1.001</f>
        <v>91.620600860212079</v>
      </c>
    </row>
    <row r="2158" spans="5:5" x14ac:dyDescent="0.3">
      <c r="E2158" s="10">
        <f>MOD(ABS('XSheet Chain B'!E2158),100)</f>
        <v>91.120600860212079</v>
      </c>
    </row>
    <row r="2159" spans="5:5" x14ac:dyDescent="0.3">
      <c r="E2159" s="10">
        <f>'XSheet Chain B'!E2159*1.001</f>
        <v>92.212721461072277</v>
      </c>
    </row>
    <row r="2160" spans="5:5" x14ac:dyDescent="0.3">
      <c r="E2160" s="10">
        <f>MOD(ABS('XSheet Chain B'!E2160),100)</f>
        <v>91.712721461072277</v>
      </c>
    </row>
    <row r="2161" spans="5:5" x14ac:dyDescent="0.3">
      <c r="E2161" s="10">
        <f>'XSheet Chain B'!E2161*1.001</f>
        <v>92.805434182533332</v>
      </c>
    </row>
    <row r="2162" spans="5:5" x14ac:dyDescent="0.3">
      <c r="E2162" s="10">
        <f>MOD(ABS('XSheet Chain B'!E2162),100)</f>
        <v>92.305434182533332</v>
      </c>
    </row>
    <row r="2163" spans="5:5" x14ac:dyDescent="0.3">
      <c r="E2163" s="10">
        <f>'XSheet Chain B'!E2163*1.001</f>
        <v>93.398739616715858</v>
      </c>
    </row>
    <row r="2164" spans="5:5" x14ac:dyDescent="0.3">
      <c r="E2164" s="10">
        <f>MOD(ABS('XSheet Chain B'!E2164),100)</f>
        <v>92.898739616715858</v>
      </c>
    </row>
    <row r="2165" spans="5:5" x14ac:dyDescent="0.3">
      <c r="E2165" s="10">
        <f>'XSheet Chain B'!E2165*1.001</f>
        <v>93.992638356332563</v>
      </c>
    </row>
    <row r="2166" spans="5:5" x14ac:dyDescent="0.3">
      <c r="E2166" s="10">
        <f>MOD(ABS('XSheet Chain B'!E2166),100)</f>
        <v>93.492638356332563</v>
      </c>
    </row>
    <row r="2167" spans="5:5" x14ac:dyDescent="0.3">
      <c r="E2167" s="10">
        <f>'XSheet Chain B'!E2167*1.001</f>
        <v>94.587130994688891</v>
      </c>
    </row>
    <row r="2168" spans="5:5" x14ac:dyDescent="0.3">
      <c r="E2168" s="10">
        <f>MOD(ABS('XSheet Chain B'!E2168),100)</f>
        <v>94.087130994688891</v>
      </c>
    </row>
    <row r="2169" spans="5:5" x14ac:dyDescent="0.3">
      <c r="E2169" s="10">
        <f>'XSheet Chain B'!E2169*1.001</f>
        <v>95.182218125683576</v>
      </c>
    </row>
    <row r="2170" spans="5:5" x14ac:dyDescent="0.3">
      <c r="E2170" s="10">
        <f>MOD(ABS('XSheet Chain B'!E2170),100)</f>
        <v>94.682218125683576</v>
      </c>
    </row>
    <row r="2171" spans="5:5" x14ac:dyDescent="0.3">
      <c r="E2171" s="10">
        <f>'XSheet Chain B'!E2171*1.001</f>
        <v>95.77790034380925</v>
      </c>
    </row>
    <row r="2172" spans="5:5" x14ac:dyDescent="0.3">
      <c r="E2172" s="10">
        <f>MOD(ABS('XSheet Chain B'!E2172),100)</f>
        <v>95.27790034380925</v>
      </c>
    </row>
    <row r="2173" spans="5:5" x14ac:dyDescent="0.3">
      <c r="E2173" s="10">
        <f>'XSheet Chain B'!E2173*1.001</f>
        <v>96.374178244153043</v>
      </c>
    </row>
    <row r="2174" spans="5:5" x14ac:dyDescent="0.3">
      <c r="E2174" s="10">
        <f>MOD(ABS('XSheet Chain B'!E2174),100)</f>
        <v>95.874178244153043</v>
      </c>
    </row>
    <row r="2175" spans="5:5" x14ac:dyDescent="0.3">
      <c r="E2175" s="10">
        <f>'XSheet Chain B'!E2175*1.001</f>
        <v>96.971052422397179</v>
      </c>
    </row>
    <row r="2176" spans="5:5" x14ac:dyDescent="0.3">
      <c r="E2176" s="10">
        <f>MOD(ABS('XSheet Chain B'!E2176),100)</f>
        <v>96.471052422397179</v>
      </c>
    </row>
    <row r="2177" spans="5:5" x14ac:dyDescent="0.3">
      <c r="E2177" s="10">
        <f>'XSheet Chain B'!E2177*1.001</f>
        <v>97.568523474819571</v>
      </c>
    </row>
    <row r="2178" spans="5:5" x14ac:dyDescent="0.3">
      <c r="E2178" s="10">
        <f>MOD(ABS('XSheet Chain B'!E2178),100)</f>
        <v>97.068523474819571</v>
      </c>
    </row>
    <row r="2179" spans="5:5" x14ac:dyDescent="0.3">
      <c r="E2179" s="10">
        <f>'XSheet Chain B'!E2179*1.001</f>
        <v>98.166591998294379</v>
      </c>
    </row>
    <row r="2180" spans="5:5" x14ac:dyDescent="0.3">
      <c r="E2180" s="10">
        <f>MOD(ABS('XSheet Chain B'!E2180),100)</f>
        <v>97.666591998294379</v>
      </c>
    </row>
    <row r="2181" spans="5:5" x14ac:dyDescent="0.3">
      <c r="E2181" s="10">
        <f>'XSheet Chain B'!E2181*1.001</f>
        <v>98.76525859029266</v>
      </c>
    </row>
    <row r="2182" spans="5:5" x14ac:dyDescent="0.3">
      <c r="E2182" s="10">
        <f>MOD(ABS('XSheet Chain B'!E2182),100)</f>
        <v>98.26525859029266</v>
      </c>
    </row>
    <row r="2183" spans="5:5" x14ac:dyDescent="0.3">
      <c r="E2183" s="10">
        <f>'XSheet Chain B'!E2183*1.001</f>
        <v>99.364523848882939</v>
      </c>
    </row>
    <row r="2184" spans="5:5" x14ac:dyDescent="0.3">
      <c r="E2184" s="10">
        <f>MOD(ABS('XSheet Chain B'!E2184),100)</f>
        <v>98.864523848882939</v>
      </c>
    </row>
    <row r="2185" spans="5:5" x14ac:dyDescent="0.3">
      <c r="E2185" s="10">
        <f>'XSheet Chain B'!E2185*1.001</f>
        <v>99.964388372731804</v>
      </c>
    </row>
    <row r="2186" spans="5:5" x14ac:dyDescent="0.3">
      <c r="E2186" s="10">
        <f>MOD(ABS('XSheet Chain B'!E2186),100)</f>
        <v>99.464388372731804</v>
      </c>
    </row>
    <row r="2187" spans="5:5" x14ac:dyDescent="0.3">
      <c r="E2187" s="10">
        <f>'XSheet Chain B'!E2187*1.001</f>
        <v>100.56485276110452</v>
      </c>
    </row>
    <row r="2188" spans="5:5" x14ac:dyDescent="0.3">
      <c r="E2188" s="10">
        <f>MOD(ABS('XSheet Chain B'!E2188),100)</f>
        <v>6.4852761104518208E-2</v>
      </c>
    </row>
    <row r="2189" spans="5:5" x14ac:dyDescent="0.3">
      <c r="E2189" s="10">
        <f>'XSheet Chain B'!E2189*1.001</f>
        <v>1.0659176138656226</v>
      </c>
    </row>
    <row r="2190" spans="5:5" x14ac:dyDescent="0.3">
      <c r="E2190" s="10">
        <f>MOD(ABS('XSheet Chain B'!E2190),100)</f>
        <v>0.56591761386562256</v>
      </c>
    </row>
    <row r="2191" spans="5:5" x14ac:dyDescent="0.3">
      <c r="E2191" s="10">
        <f>'XSheet Chain B'!E2191*1.001</f>
        <v>1.5674835314794879</v>
      </c>
    </row>
    <row r="2192" spans="5:5" x14ac:dyDescent="0.3">
      <c r="E2192" s="10">
        <f>MOD(ABS('XSheet Chain B'!E2192),100)</f>
        <v>1.0674835314794879</v>
      </c>
    </row>
    <row r="2193" spans="5:5" x14ac:dyDescent="0.3">
      <c r="E2193" s="10">
        <f>'XSheet Chain B'!E2193*1.001</f>
        <v>2.0695510150109673</v>
      </c>
    </row>
    <row r="2194" spans="5:5" x14ac:dyDescent="0.3">
      <c r="E2194" s="10">
        <f>MOD(ABS('XSheet Chain B'!E2194),100)</f>
        <v>1.5695510150109673</v>
      </c>
    </row>
    <row r="2195" spans="5:5" x14ac:dyDescent="0.3">
      <c r="E2195" s="10">
        <f>'XSheet Chain B'!E2195*1.001</f>
        <v>2.5721205660259781</v>
      </c>
    </row>
    <row r="2196" spans="5:5" x14ac:dyDescent="0.3">
      <c r="E2196" s="10">
        <f>MOD(ABS('XSheet Chain B'!E2196),100)</f>
        <v>2.0721205660259781</v>
      </c>
    </row>
    <row r="2197" spans="5:5" x14ac:dyDescent="0.3">
      <c r="E2197" s="10">
        <f>'XSheet Chain B'!E2197*1.001</f>
        <v>3.0751926865920036</v>
      </c>
    </row>
    <row r="2198" spans="5:5" x14ac:dyDescent="0.3">
      <c r="E2198" s="10">
        <f>MOD(ABS('XSheet Chain B'!E2198),100)</f>
        <v>2.5751926865920036</v>
      </c>
    </row>
    <row r="2199" spans="5:5" x14ac:dyDescent="0.3">
      <c r="E2199" s="10">
        <f>'XSheet Chain B'!E2199*1.001</f>
        <v>3.5787678792785953</v>
      </c>
    </row>
    <row r="2200" spans="5:5" x14ac:dyDescent="0.3">
      <c r="E2200" s="10">
        <f>MOD(ABS('XSheet Chain B'!E2200),100)</f>
        <v>3.0787678792785953</v>
      </c>
    </row>
    <row r="2201" spans="5:5" x14ac:dyDescent="0.3">
      <c r="E2201" s="10">
        <f>'XSheet Chain B'!E2201*1.001</f>
        <v>4.0828466471578739</v>
      </c>
    </row>
    <row r="2202" spans="5:5" x14ac:dyDescent="0.3">
      <c r="E2202" s="10">
        <f>MOD(ABS('XSheet Chain B'!E2202),100)</f>
        <v>3.5828466471578739</v>
      </c>
    </row>
    <row r="2203" spans="5:5" x14ac:dyDescent="0.3">
      <c r="E2203" s="10">
        <f>'XSheet Chain B'!E2203*1.001</f>
        <v>4.5874294938050317</v>
      </c>
    </row>
    <row r="2204" spans="5:5" x14ac:dyDescent="0.3">
      <c r="E2204" s="10">
        <f>MOD(ABS('XSheet Chain B'!E2204),100)</f>
        <v>4.0874294938050317</v>
      </c>
    </row>
    <row r="2205" spans="5:5" x14ac:dyDescent="0.3">
      <c r="E2205" s="10">
        <f>'XSheet Chain B'!E2205*1.001</f>
        <v>5.0925169232988363</v>
      </c>
    </row>
    <row r="2206" spans="5:5" x14ac:dyDescent="0.3">
      <c r="E2206" s="10">
        <f>MOD(ABS('XSheet Chain B'!E2206),100)</f>
        <v>4.5925169232988363</v>
      </c>
    </row>
    <row r="2207" spans="5:5" x14ac:dyDescent="0.3">
      <c r="E2207" s="10">
        <f>'XSheet Chain B'!E2207*1.001</f>
        <v>5.5981094402221343</v>
      </c>
    </row>
    <row r="2208" spans="5:5" x14ac:dyDescent="0.3">
      <c r="E2208" s="10">
        <f>MOD(ABS('XSheet Chain B'!E2208),100)</f>
        <v>5.0981094402221343</v>
      </c>
    </row>
    <row r="2209" spans="5:5" x14ac:dyDescent="0.3">
      <c r="E2209" s="10">
        <f>'XSheet Chain B'!E2209*1.001</f>
        <v>6.1042075496623553</v>
      </c>
    </row>
    <row r="2210" spans="5:5" x14ac:dyDescent="0.3">
      <c r="E2210" s="10">
        <f>MOD(ABS('XSheet Chain B'!E2210),100)</f>
        <v>5.6042075496623553</v>
      </c>
    </row>
    <row r="2211" spans="5:5" x14ac:dyDescent="0.3">
      <c r="E2211" s="10">
        <f>'XSheet Chain B'!E2211*1.001</f>
        <v>6.6108117572120166</v>
      </c>
    </row>
    <row r="2212" spans="5:5" x14ac:dyDescent="0.3">
      <c r="E2212" s="10">
        <f>MOD(ABS('XSheet Chain B'!E2212),100)</f>
        <v>6.1108117572120166</v>
      </c>
    </row>
    <row r="2213" spans="5:5" x14ac:dyDescent="0.3">
      <c r="E2213" s="10">
        <f>'XSheet Chain B'!E2213*1.001</f>
        <v>7.1179225689692283</v>
      </c>
    </row>
    <row r="2214" spans="5:5" x14ac:dyDescent="0.3">
      <c r="E2214" s="10">
        <f>MOD(ABS('XSheet Chain B'!E2214),100)</f>
        <v>6.6179225689692283</v>
      </c>
    </row>
    <row r="2215" spans="5:5" x14ac:dyDescent="0.3">
      <c r="E2215" s="10">
        <f>'XSheet Chain B'!E2215*1.001</f>
        <v>7.6255404915381968</v>
      </c>
    </row>
    <row r="2216" spans="5:5" x14ac:dyDescent="0.3">
      <c r="E2216" s="10">
        <f>MOD(ABS('XSheet Chain B'!E2216),100)</f>
        <v>7.1255404915381968</v>
      </c>
    </row>
    <row r="2217" spans="5:5" x14ac:dyDescent="0.3">
      <c r="E2217" s="10">
        <f>'XSheet Chain B'!E2217*1.001</f>
        <v>8.1336660320297334</v>
      </c>
    </row>
    <row r="2218" spans="5:5" x14ac:dyDescent="0.3">
      <c r="E2218" s="10">
        <f>MOD(ABS('XSheet Chain B'!E2218),100)</f>
        <v>7.6336660320297334</v>
      </c>
    </row>
    <row r="2219" spans="5:5" x14ac:dyDescent="0.3">
      <c r="E2219" s="10">
        <f>'XSheet Chain B'!E2219*1.001</f>
        <v>8.6422996980617626</v>
      </c>
    </row>
    <row r="2220" spans="5:5" x14ac:dyDescent="0.3">
      <c r="E2220" s="10">
        <f>MOD(ABS('XSheet Chain B'!E2220),100)</f>
        <v>8.1422996980617626</v>
      </c>
    </row>
    <row r="2221" spans="5:5" x14ac:dyDescent="0.3">
      <c r="E2221" s="10">
        <f>'XSheet Chain B'!E2221*1.001</f>
        <v>9.1514419977598234</v>
      </c>
    </row>
    <row r="2222" spans="5:5" x14ac:dyDescent="0.3">
      <c r="E2222" s="10">
        <f>MOD(ABS('XSheet Chain B'!E2222),100)</f>
        <v>8.6514419977598234</v>
      </c>
    </row>
    <row r="2223" spans="5:5" x14ac:dyDescent="0.3">
      <c r="E2223" s="10">
        <f>'XSheet Chain B'!E2223*1.001</f>
        <v>9.6610934397575825</v>
      </c>
    </row>
    <row r="2224" spans="5:5" x14ac:dyDescent="0.3">
      <c r="E2224" s="10">
        <f>MOD(ABS('XSheet Chain B'!E2224),100)</f>
        <v>9.1610934397575825</v>
      </c>
    </row>
    <row r="2225" spans="5:5" x14ac:dyDescent="0.3">
      <c r="E2225" s="10">
        <f>'XSheet Chain B'!E2225*1.001</f>
        <v>10.17125453319734</v>
      </c>
    </row>
    <row r="2226" spans="5:5" x14ac:dyDescent="0.3">
      <c r="E2226" s="10">
        <f>MOD(ABS('XSheet Chain B'!E2226),100)</f>
        <v>9.6712545331973399</v>
      </c>
    </row>
    <row r="2227" spans="5:5" x14ac:dyDescent="0.3">
      <c r="E2227" s="10">
        <f>'XSheet Chain B'!E2227*1.001</f>
        <v>10.681925787730536</v>
      </c>
    </row>
    <row r="2228" spans="5:5" x14ac:dyDescent="0.3">
      <c r="E2228" s="10">
        <f>MOD(ABS('XSheet Chain B'!E2228),100)</f>
        <v>10.181925787730536</v>
      </c>
    </row>
    <row r="2229" spans="5:5" x14ac:dyDescent="0.3">
      <c r="E2229" s="10">
        <f>'XSheet Chain B'!E2229*1.001</f>
        <v>11.193107713518266</v>
      </c>
    </row>
    <row r="2230" spans="5:5" x14ac:dyDescent="0.3">
      <c r="E2230" s="10">
        <f>MOD(ABS('XSheet Chain B'!E2230),100)</f>
        <v>10.693107713518266</v>
      </c>
    </row>
    <row r="2231" spans="5:5" x14ac:dyDescent="0.3">
      <c r="E2231" s="10">
        <f>'XSheet Chain B'!E2231*1.001</f>
        <v>11.704800821231784</v>
      </c>
    </row>
    <row r="2232" spans="5:5" x14ac:dyDescent="0.3">
      <c r="E2232" s="10">
        <f>MOD(ABS('XSheet Chain B'!E2232),100)</f>
        <v>11.204800821231784</v>
      </c>
    </row>
    <row r="2233" spans="5:5" x14ac:dyDescent="0.3">
      <c r="E2233" s="10">
        <f>'XSheet Chain B'!E2233*1.001</f>
        <v>12.217005622053014</v>
      </c>
    </row>
    <row r="2234" spans="5:5" x14ac:dyDescent="0.3">
      <c r="E2234" s="10">
        <f>MOD(ABS('XSheet Chain B'!E2234),100)</f>
        <v>11.717005622053014</v>
      </c>
    </row>
    <row r="2235" spans="5:5" x14ac:dyDescent="0.3">
      <c r="E2235" s="10">
        <f>'XSheet Chain B'!E2235*1.001</f>
        <v>12.729722627675066</v>
      </c>
    </row>
    <row r="2236" spans="5:5" x14ac:dyDescent="0.3">
      <c r="E2236" s="10">
        <f>MOD(ABS('XSheet Chain B'!E2236),100)</f>
        <v>12.229722627675066</v>
      </c>
    </row>
    <row r="2237" spans="5:5" x14ac:dyDescent="0.3">
      <c r="E2237" s="10">
        <f>'XSheet Chain B'!E2237*1.001</f>
        <v>13.24295235030274</v>
      </c>
    </row>
    <row r="2238" spans="5:5" x14ac:dyDescent="0.3">
      <c r="E2238" s="10">
        <f>MOD(ABS('XSheet Chain B'!E2238),100)</f>
        <v>12.74295235030274</v>
      </c>
    </row>
    <row r="2239" spans="5:5" x14ac:dyDescent="0.3">
      <c r="E2239" s="10">
        <f>'XSheet Chain B'!E2239*1.001</f>
        <v>13.756695302653041</v>
      </c>
    </row>
    <row r="2240" spans="5:5" x14ac:dyDescent="0.3">
      <c r="E2240" s="10">
        <f>MOD(ABS('XSheet Chain B'!E2240),100)</f>
        <v>13.256695302653041</v>
      </c>
    </row>
    <row r="2241" spans="5:5" x14ac:dyDescent="0.3">
      <c r="E2241" s="10">
        <f>'XSheet Chain B'!E2241*1.001</f>
        <v>14.270951997955692</v>
      </c>
    </row>
    <row r="2242" spans="5:5" x14ac:dyDescent="0.3">
      <c r="E2242" s="10">
        <f>MOD(ABS('XSheet Chain B'!E2242),100)</f>
        <v>13.770951997955692</v>
      </c>
    </row>
    <row r="2243" spans="5:5" x14ac:dyDescent="0.3">
      <c r="E2243" s="10">
        <f>'XSheet Chain B'!E2243*1.001</f>
        <v>14.785722949953646</v>
      </c>
    </row>
    <row r="2244" spans="5:5" x14ac:dyDescent="0.3">
      <c r="E2244" s="10">
        <f>MOD(ABS('XSheet Chain B'!E2244),100)</f>
        <v>14.285722949953646</v>
      </c>
    </row>
    <row r="2245" spans="5:5" x14ac:dyDescent="0.3">
      <c r="E2245" s="10">
        <f>'XSheet Chain B'!E2245*1.001</f>
        <v>15.301008672903599</v>
      </c>
    </row>
    <row r="2246" spans="5:5" x14ac:dyDescent="0.3">
      <c r="E2246" s="10">
        <f>MOD(ABS('XSheet Chain B'!E2246),100)</f>
        <v>14.801008672903599</v>
      </c>
    </row>
    <row r="2247" spans="5:5" x14ac:dyDescent="0.3">
      <c r="E2247" s="10">
        <f>'XSheet Chain B'!E2247*1.001</f>
        <v>15.816809681576501</v>
      </c>
    </row>
    <row r="2248" spans="5:5" x14ac:dyDescent="0.3">
      <c r="E2248" s="10">
        <f>MOD(ABS('XSheet Chain B'!E2248),100)</f>
        <v>15.316809681576501</v>
      </c>
    </row>
    <row r="2249" spans="5:5" x14ac:dyDescent="0.3">
      <c r="E2249" s="10">
        <f>'XSheet Chain B'!E2249*1.001</f>
        <v>16.333126491258074</v>
      </c>
    </row>
    <row r="2250" spans="5:5" x14ac:dyDescent="0.3">
      <c r="E2250" s="10">
        <f>MOD(ABS('XSheet Chain B'!E2250),100)</f>
        <v>15.833126491258074</v>
      </c>
    </row>
    <row r="2251" spans="5:5" x14ac:dyDescent="0.3">
      <c r="E2251" s="10">
        <f>'XSheet Chain B'!E2251*1.001</f>
        <v>16.849959617749331</v>
      </c>
    </row>
    <row r="2252" spans="5:5" x14ac:dyDescent="0.3">
      <c r="E2252" s="10">
        <f>MOD(ABS('XSheet Chain B'!E2252),100)</f>
        <v>16.349959617749331</v>
      </c>
    </row>
    <row r="2253" spans="5:5" x14ac:dyDescent="0.3">
      <c r="E2253" s="10">
        <f>'XSheet Chain B'!E2253*1.001</f>
        <v>17.367309577367077</v>
      </c>
    </row>
    <row r="2254" spans="5:5" x14ac:dyDescent="0.3">
      <c r="E2254" s="10">
        <f>MOD(ABS('XSheet Chain B'!E2254),100)</f>
        <v>16.867309577367077</v>
      </c>
    </row>
    <row r="2255" spans="5:5" x14ac:dyDescent="0.3">
      <c r="E2255" s="10">
        <f>'XSheet Chain B'!E2255*1.001</f>
        <v>17.885176886944443</v>
      </c>
    </row>
    <row r="2256" spans="5:5" x14ac:dyDescent="0.3">
      <c r="E2256" s="10">
        <f>MOD(ABS('XSheet Chain B'!E2256),100)</f>
        <v>17.385176886944443</v>
      </c>
    </row>
    <row r="2257" spans="5:5" x14ac:dyDescent="0.3">
      <c r="E2257" s="10">
        <f>'XSheet Chain B'!E2257*1.001</f>
        <v>18.403562063831384</v>
      </c>
    </row>
    <row r="2258" spans="5:5" x14ac:dyDescent="0.3">
      <c r="E2258" s="10">
        <f>MOD(ABS('XSheet Chain B'!E2258),100)</f>
        <v>17.903562063831384</v>
      </c>
    </row>
    <row r="2259" spans="5:5" x14ac:dyDescent="0.3">
      <c r="E2259" s="10">
        <f>'XSheet Chain B'!E2259*1.001</f>
        <v>18.922465625895214</v>
      </c>
    </row>
    <row r="2260" spans="5:5" x14ac:dyDescent="0.3">
      <c r="E2260" s="10">
        <f>MOD(ABS('XSheet Chain B'!E2260),100)</f>
        <v>18.422465625895214</v>
      </c>
    </row>
    <row r="2261" spans="5:5" x14ac:dyDescent="0.3">
      <c r="E2261" s="10">
        <f>'XSheet Chain B'!E2261*1.001</f>
        <v>19.441888091521108</v>
      </c>
    </row>
    <row r="2262" spans="5:5" x14ac:dyDescent="0.3">
      <c r="E2262" s="10">
        <f>MOD(ABS('XSheet Chain B'!E2262),100)</f>
        <v>18.941888091521108</v>
      </c>
    </row>
    <row r="2263" spans="5:5" x14ac:dyDescent="0.3">
      <c r="E2263" s="10">
        <f>'XSheet Chain B'!E2263*1.001</f>
        <v>19.961829979612627</v>
      </c>
    </row>
    <row r="2264" spans="5:5" x14ac:dyDescent="0.3">
      <c r="E2264" s="10">
        <f>MOD(ABS('XSheet Chain B'!E2264),100)</f>
        <v>19.461829979612627</v>
      </c>
    </row>
    <row r="2265" spans="5:5" x14ac:dyDescent="0.3">
      <c r="E2265" s="10">
        <f>'XSheet Chain B'!E2265*1.001</f>
        <v>20.482291809592237</v>
      </c>
    </row>
    <row r="2266" spans="5:5" x14ac:dyDescent="0.3">
      <c r="E2266" s="10">
        <f>MOD(ABS('XSheet Chain B'!E2266),100)</f>
        <v>19.982291809592237</v>
      </c>
    </row>
    <row r="2267" spans="5:5" x14ac:dyDescent="0.3">
      <c r="E2267" s="10">
        <f>'XSheet Chain B'!E2267*1.001</f>
        <v>21.003274101401828</v>
      </c>
    </row>
    <row r="2268" spans="5:5" x14ac:dyDescent="0.3">
      <c r="E2268" s="10">
        <f>MOD(ABS('XSheet Chain B'!E2268),100)</f>
        <v>20.503274101401828</v>
      </c>
    </row>
    <row r="2269" spans="5:5" x14ac:dyDescent="0.3">
      <c r="E2269" s="10">
        <f>'XSheet Chain B'!E2269*1.001</f>
        <v>21.524777375503227</v>
      </c>
    </row>
    <row r="2270" spans="5:5" x14ac:dyDescent="0.3">
      <c r="E2270" s="10">
        <f>MOD(ABS('XSheet Chain B'!E2270),100)</f>
        <v>21.024777375503227</v>
      </c>
    </row>
    <row r="2271" spans="5:5" x14ac:dyDescent="0.3">
      <c r="E2271" s="10">
        <f>'XSheet Chain B'!E2271*1.001</f>
        <v>22.046802152878726</v>
      </c>
    </row>
    <row r="2272" spans="5:5" x14ac:dyDescent="0.3">
      <c r="E2272" s="10">
        <f>MOD(ABS('XSheet Chain B'!E2272),100)</f>
        <v>21.546802152878726</v>
      </c>
    </row>
    <row r="2273" spans="5:5" x14ac:dyDescent="0.3">
      <c r="E2273" s="10">
        <f>'XSheet Chain B'!E2273*1.001</f>
        <v>22.569348955031604</v>
      </c>
    </row>
    <row r="2274" spans="5:5" x14ac:dyDescent="0.3">
      <c r="E2274" s="10">
        <f>MOD(ABS('XSheet Chain B'!E2274),100)</f>
        <v>22.069348955031604</v>
      </c>
    </row>
    <row r="2275" spans="5:5" x14ac:dyDescent="0.3">
      <c r="E2275" s="10">
        <f>'XSheet Chain B'!E2275*1.001</f>
        <v>23.092418303986634</v>
      </c>
    </row>
    <row r="2276" spans="5:5" x14ac:dyDescent="0.3">
      <c r="E2276" s="10">
        <f>MOD(ABS('XSheet Chain B'!E2276),100)</f>
        <v>22.592418303986634</v>
      </c>
    </row>
    <row r="2277" spans="5:5" x14ac:dyDescent="0.3">
      <c r="E2277" s="10">
        <f>'XSheet Chain B'!E2277*1.001</f>
        <v>23.616010722290618</v>
      </c>
    </row>
    <row r="2278" spans="5:5" x14ac:dyDescent="0.3">
      <c r="E2278" s="10">
        <f>MOD(ABS('XSheet Chain B'!E2278),100)</f>
        <v>23.116010722290618</v>
      </c>
    </row>
    <row r="2279" spans="5:5" x14ac:dyDescent="0.3">
      <c r="E2279" s="10">
        <f>'XSheet Chain B'!E2279*1.001</f>
        <v>24.140126733012906</v>
      </c>
    </row>
    <row r="2280" spans="5:5" x14ac:dyDescent="0.3">
      <c r="E2280" s="10">
        <f>MOD(ABS('XSheet Chain B'!E2280),100)</f>
        <v>23.640126733012906</v>
      </c>
    </row>
    <row r="2281" spans="5:5" x14ac:dyDescent="0.3">
      <c r="E2281" s="10">
        <f>'XSheet Chain B'!E2281*1.001</f>
        <v>24.664766859745917</v>
      </c>
    </row>
    <row r="2282" spans="5:5" x14ac:dyDescent="0.3">
      <c r="E2282" s="10">
        <f>MOD(ABS('XSheet Chain B'!E2282),100)</f>
        <v>24.164766859745917</v>
      </c>
    </row>
    <row r="2283" spans="5:5" x14ac:dyDescent="0.3">
      <c r="E2283" s="10">
        <f>'XSheet Chain B'!E2283*1.001</f>
        <v>25.189931626605659</v>
      </c>
    </row>
    <row r="2284" spans="5:5" x14ac:dyDescent="0.3">
      <c r="E2284" s="10">
        <f>MOD(ABS('XSheet Chain B'!E2284),100)</f>
        <v>24.689931626605659</v>
      </c>
    </row>
    <row r="2285" spans="5:5" x14ac:dyDescent="0.3">
      <c r="E2285" s="10">
        <f>'XSheet Chain B'!E2285*1.001</f>
        <v>25.715621558232261</v>
      </c>
    </row>
    <row r="2286" spans="5:5" x14ac:dyDescent="0.3">
      <c r="E2286" s="10">
        <f>MOD(ABS('XSheet Chain B'!E2286),100)</f>
        <v>25.215621558232261</v>
      </c>
    </row>
    <row r="2287" spans="5:5" x14ac:dyDescent="0.3">
      <c r="E2287" s="10">
        <f>'XSheet Chain B'!E2287*1.001</f>
        <v>26.24183717979049</v>
      </c>
    </row>
    <row r="2288" spans="5:5" x14ac:dyDescent="0.3">
      <c r="E2288" s="10">
        <f>MOD(ABS('XSheet Chain B'!E2288),100)</f>
        <v>25.74183717979049</v>
      </c>
    </row>
    <row r="2289" spans="5:5" x14ac:dyDescent="0.3">
      <c r="E2289" s="10">
        <f>'XSheet Chain B'!E2289*1.001</f>
        <v>26.768579016970278</v>
      </c>
    </row>
    <row r="2290" spans="5:5" x14ac:dyDescent="0.3">
      <c r="E2290" s="10">
        <f>MOD(ABS('XSheet Chain B'!E2290),100)</f>
        <v>26.268579016970278</v>
      </c>
    </row>
    <row r="2291" spans="5:5" x14ac:dyDescent="0.3">
      <c r="E2291" s="10">
        <f>'XSheet Chain B'!E2291*1.001</f>
        <v>27.295847595987247</v>
      </c>
    </row>
    <row r="2292" spans="5:5" x14ac:dyDescent="0.3">
      <c r="E2292" s="10">
        <f>MOD(ABS('XSheet Chain B'!E2292),100)</f>
        <v>26.795847595987247</v>
      </c>
    </row>
    <row r="2293" spans="5:5" x14ac:dyDescent="0.3">
      <c r="E2293" s="10">
        <f>'XSheet Chain B'!E2293*1.001</f>
        <v>27.823643443583233</v>
      </c>
    </row>
    <row r="2294" spans="5:5" x14ac:dyDescent="0.3">
      <c r="E2294" s="10">
        <f>MOD(ABS('XSheet Chain B'!E2294),100)</f>
        <v>27.323643443583233</v>
      </c>
    </row>
    <row r="2295" spans="5:5" x14ac:dyDescent="0.3">
      <c r="E2295" s="10">
        <f>'XSheet Chain B'!E2295*1.001</f>
        <v>28.351967087026814</v>
      </c>
    </row>
    <row r="2296" spans="5:5" x14ac:dyDescent="0.3">
      <c r="E2296" s="10">
        <f>MOD(ABS('XSheet Chain B'!E2296),100)</f>
        <v>27.851967087026814</v>
      </c>
    </row>
    <row r="2297" spans="5:5" x14ac:dyDescent="0.3">
      <c r="E2297" s="10">
        <f>'XSheet Chain B'!E2297*1.001</f>
        <v>28.880819054113839</v>
      </c>
    </row>
    <row r="2298" spans="5:5" x14ac:dyDescent="0.3">
      <c r="E2298" s="10">
        <f>MOD(ABS('XSheet Chain B'!E2298),100)</f>
        <v>28.380819054113839</v>
      </c>
    </row>
    <row r="2299" spans="5:5" x14ac:dyDescent="0.3">
      <c r="E2299" s="10">
        <f>'XSheet Chain B'!E2299*1.001</f>
        <v>29.410199873167951</v>
      </c>
    </row>
    <row r="2300" spans="5:5" x14ac:dyDescent="0.3">
      <c r="E2300" s="10">
        <f>MOD(ABS('XSheet Chain B'!E2300),100)</f>
        <v>28.910199873167951</v>
      </c>
    </row>
    <row r="2301" spans="5:5" x14ac:dyDescent="0.3">
      <c r="E2301" s="10">
        <f>'XSheet Chain B'!E2301*1.001</f>
        <v>29.940110073041115</v>
      </c>
    </row>
    <row r="2302" spans="5:5" x14ac:dyDescent="0.3">
      <c r="E2302" s="10">
        <f>MOD(ABS('XSheet Chain B'!E2302),100)</f>
        <v>29.440110073041115</v>
      </c>
    </row>
    <row r="2303" spans="5:5" x14ac:dyDescent="0.3">
      <c r="E2303" s="10">
        <f>'XSheet Chain B'!E2303*1.001</f>
        <v>30.470550183114153</v>
      </c>
    </row>
    <row r="2304" spans="5:5" x14ac:dyDescent="0.3">
      <c r="E2304" s="10">
        <f>MOD(ABS('XSheet Chain B'!E2304),100)</f>
        <v>29.970550183114153</v>
      </c>
    </row>
    <row r="2305" spans="5:5" x14ac:dyDescent="0.3">
      <c r="E2305" s="10">
        <f>'XSheet Chain B'!E2305*1.001</f>
        <v>31.001520733297262</v>
      </c>
    </row>
    <row r="2306" spans="5:5" x14ac:dyDescent="0.3">
      <c r="E2306" s="10">
        <f>MOD(ABS('XSheet Chain B'!E2306),100)</f>
        <v>30.501520733297262</v>
      </c>
    </row>
    <row r="2307" spans="5:5" x14ac:dyDescent="0.3">
      <c r="E2307" s="10">
        <f>'XSheet Chain B'!E2307*1.001</f>
        <v>31.533022254030556</v>
      </c>
    </row>
    <row r="2308" spans="5:5" x14ac:dyDescent="0.3">
      <c r="E2308" s="10">
        <f>MOD(ABS('XSheet Chain B'!E2308),100)</f>
        <v>31.033022254030556</v>
      </c>
    </row>
    <row r="2309" spans="5:5" x14ac:dyDescent="0.3">
      <c r="E2309" s="10">
        <f>'XSheet Chain B'!E2309*1.001</f>
        <v>32.065055276284582</v>
      </c>
    </row>
    <row r="2310" spans="5:5" x14ac:dyDescent="0.3">
      <c r="E2310" s="10">
        <f>MOD(ABS('XSheet Chain B'!E2310),100)</f>
        <v>31.565055276284582</v>
      </c>
    </row>
    <row r="2311" spans="5:5" x14ac:dyDescent="0.3">
      <c r="E2311" s="10">
        <f>'XSheet Chain B'!E2311*1.001</f>
        <v>32.597620331560861</v>
      </c>
    </row>
    <row r="2312" spans="5:5" x14ac:dyDescent="0.3">
      <c r="E2312" s="10">
        <f>MOD(ABS('XSheet Chain B'!E2312),100)</f>
        <v>32.097620331560861</v>
      </c>
    </row>
    <row r="2313" spans="5:5" x14ac:dyDescent="0.3">
      <c r="E2313" s="10">
        <f>'XSheet Chain B'!E2313*1.001</f>
        <v>33.130717951892422</v>
      </c>
    </row>
    <row r="2314" spans="5:5" x14ac:dyDescent="0.3">
      <c r="E2314" s="10">
        <f>MOD(ABS('XSheet Chain B'!E2314),100)</f>
        <v>32.630717951892422</v>
      </c>
    </row>
    <row r="2315" spans="5:5" x14ac:dyDescent="0.3">
      <c r="E2315" s="10">
        <f>'XSheet Chain B'!E2315*1.001</f>
        <v>33.664348669844308</v>
      </c>
    </row>
    <row r="2316" spans="5:5" x14ac:dyDescent="0.3">
      <c r="E2316" s="10">
        <f>MOD(ABS('XSheet Chain B'!E2316),100)</f>
        <v>33.164348669844308</v>
      </c>
    </row>
    <row r="2317" spans="5:5" x14ac:dyDescent="0.3">
      <c r="E2317" s="10">
        <f>'XSheet Chain B'!E2317*1.001</f>
        <v>34.198513018514149</v>
      </c>
    </row>
    <row r="2318" spans="5:5" x14ac:dyDescent="0.3">
      <c r="E2318" s="10">
        <f>MOD(ABS('XSheet Chain B'!E2318),100)</f>
        <v>33.698513018514149</v>
      </c>
    </row>
    <row r="2319" spans="5:5" x14ac:dyDescent="0.3">
      <c r="E2319" s="10">
        <f>'XSheet Chain B'!E2319*1.001</f>
        <v>34.73321153153266</v>
      </c>
    </row>
    <row r="2320" spans="5:5" x14ac:dyDescent="0.3">
      <c r="E2320" s="10">
        <f>MOD(ABS('XSheet Chain B'!E2320),100)</f>
        <v>34.23321153153266</v>
      </c>
    </row>
    <row r="2321" spans="5:5" x14ac:dyDescent="0.3">
      <c r="E2321" s="10">
        <f>'XSheet Chain B'!E2321*1.001</f>
        <v>35.268444743064187</v>
      </c>
    </row>
    <row r="2322" spans="5:5" x14ac:dyDescent="0.3">
      <c r="E2322" s="10">
        <f>MOD(ABS('XSheet Chain B'!E2322),100)</f>
        <v>34.768444743064187</v>
      </c>
    </row>
    <row r="2323" spans="5:5" x14ac:dyDescent="0.3">
      <c r="E2323" s="10">
        <f>'XSheet Chain B'!E2323*1.001</f>
        <v>35.80421318780725</v>
      </c>
    </row>
    <row r="2324" spans="5:5" x14ac:dyDescent="0.3">
      <c r="E2324" s="10">
        <f>MOD(ABS('XSheet Chain B'!E2324),100)</f>
        <v>35.30421318780725</v>
      </c>
    </row>
    <row r="2325" spans="5:5" x14ac:dyDescent="0.3">
      <c r="E2325" s="10">
        <f>'XSheet Chain B'!E2325*1.001</f>
        <v>36.340517400995054</v>
      </c>
    </row>
    <row r="2326" spans="5:5" x14ac:dyDescent="0.3">
      <c r="E2326" s="10">
        <f>MOD(ABS('XSheet Chain B'!E2326),100)</f>
        <v>35.840517400995054</v>
      </c>
    </row>
    <row r="2327" spans="5:5" x14ac:dyDescent="0.3">
      <c r="E2327" s="10">
        <f>'XSheet Chain B'!E2327*1.001</f>
        <v>36.877357918396044</v>
      </c>
    </row>
    <row r="2328" spans="5:5" x14ac:dyDescent="0.3">
      <c r="E2328" s="10">
        <f>MOD(ABS('XSheet Chain B'!E2328),100)</f>
        <v>36.377357918396044</v>
      </c>
    </row>
    <row r="2329" spans="5:5" x14ac:dyDescent="0.3">
      <c r="E2329" s="10">
        <f>'XSheet Chain B'!E2329*1.001</f>
        <v>37.414735276314438</v>
      </c>
    </row>
    <row r="2330" spans="5:5" x14ac:dyDescent="0.3">
      <c r="E2330" s="10">
        <f>MOD(ABS('XSheet Chain B'!E2330),100)</f>
        <v>36.914735276314438</v>
      </c>
    </row>
    <row r="2331" spans="5:5" x14ac:dyDescent="0.3">
      <c r="E2331" s="10">
        <f>'XSheet Chain B'!E2331*1.001</f>
        <v>37.952650011590748</v>
      </c>
    </row>
    <row r="2332" spans="5:5" x14ac:dyDescent="0.3">
      <c r="E2332" s="10">
        <f>MOD(ABS('XSheet Chain B'!E2332),100)</f>
        <v>37.452650011590748</v>
      </c>
    </row>
    <row r="2333" spans="5:5" x14ac:dyDescent="0.3">
      <c r="E2333" s="10">
        <f>'XSheet Chain B'!E2333*1.001</f>
        <v>38.491102661602334</v>
      </c>
    </row>
    <row r="2334" spans="5:5" x14ac:dyDescent="0.3">
      <c r="E2334" s="10">
        <f>MOD(ABS('XSheet Chain B'!E2334),100)</f>
        <v>37.991102661602334</v>
      </c>
    </row>
    <row r="2335" spans="5:5" x14ac:dyDescent="0.3">
      <c r="E2335" s="10">
        <f>'XSheet Chain B'!E2335*1.001</f>
        <v>39.030093764263931</v>
      </c>
    </row>
    <row r="2336" spans="5:5" x14ac:dyDescent="0.3">
      <c r="E2336" s="10">
        <f>MOD(ABS('XSheet Chain B'!E2336),100)</f>
        <v>38.530093764263931</v>
      </c>
    </row>
    <row r="2337" spans="5:5" x14ac:dyDescent="0.3">
      <c r="E2337" s="10">
        <f>'XSheet Chain B'!E2337*1.001</f>
        <v>39.569623858028194</v>
      </c>
    </row>
    <row r="2338" spans="5:5" x14ac:dyDescent="0.3">
      <c r="E2338" s="10">
        <f>MOD(ABS('XSheet Chain B'!E2338),100)</f>
        <v>39.069623858028194</v>
      </c>
    </row>
    <row r="2339" spans="5:5" x14ac:dyDescent="0.3">
      <c r="E2339" s="10">
        <f>'XSheet Chain B'!E2339*1.001</f>
        <v>40.109693481886218</v>
      </c>
    </row>
    <row r="2340" spans="5:5" x14ac:dyDescent="0.3">
      <c r="E2340" s="10">
        <f>MOD(ABS('XSheet Chain B'!E2340),100)</f>
        <v>39.609693481886218</v>
      </c>
    </row>
    <row r="2341" spans="5:5" x14ac:dyDescent="0.3">
      <c r="E2341" s="10">
        <f>'XSheet Chain B'!E2341*1.001</f>
        <v>40.650303175368101</v>
      </c>
    </row>
    <row r="2342" spans="5:5" x14ac:dyDescent="0.3">
      <c r="E2342" s="10">
        <f>MOD(ABS('XSheet Chain B'!E2342),100)</f>
        <v>40.150303175368101</v>
      </c>
    </row>
    <row r="2343" spans="5:5" x14ac:dyDescent="0.3">
      <c r="E2343" s="10">
        <f>'XSheet Chain B'!E2343*1.001</f>
        <v>41.191453478543465</v>
      </c>
    </row>
    <row r="2344" spans="5:5" x14ac:dyDescent="0.3">
      <c r="E2344" s="10">
        <f>MOD(ABS('XSheet Chain B'!E2344),100)</f>
        <v>40.691453478543465</v>
      </c>
    </row>
    <row r="2345" spans="5:5" x14ac:dyDescent="0.3">
      <c r="E2345" s="10">
        <f>'XSheet Chain B'!E2345*1.001</f>
        <v>41.733144932022007</v>
      </c>
    </row>
    <row r="2346" spans="5:5" x14ac:dyDescent="0.3">
      <c r="E2346" s="10">
        <f>MOD(ABS('XSheet Chain B'!E2346),100)</f>
        <v>41.233144932022007</v>
      </c>
    </row>
    <row r="2347" spans="5:5" x14ac:dyDescent="0.3">
      <c r="E2347" s="10">
        <f>'XSheet Chain B'!E2347*1.001</f>
        <v>42.275378076954027</v>
      </c>
    </row>
    <row r="2348" spans="5:5" x14ac:dyDescent="0.3">
      <c r="E2348" s="10">
        <f>MOD(ABS('XSheet Chain B'!E2348),100)</f>
        <v>41.775378076954027</v>
      </c>
    </row>
    <row r="2349" spans="5:5" x14ac:dyDescent="0.3">
      <c r="E2349" s="10">
        <f>'XSheet Chain B'!E2349*1.001</f>
        <v>42.818153455030973</v>
      </c>
    </row>
    <row r="2350" spans="5:5" x14ac:dyDescent="0.3">
      <c r="E2350" s="10">
        <f>MOD(ABS('XSheet Chain B'!E2350),100)</f>
        <v>42.318153455030973</v>
      </c>
    </row>
    <row r="2351" spans="5:5" x14ac:dyDescent="0.3">
      <c r="E2351" s="10">
        <f>'XSheet Chain B'!E2351*1.001</f>
        <v>43.361471608485999</v>
      </c>
    </row>
    <row r="2352" spans="5:5" x14ac:dyDescent="0.3">
      <c r="E2352" s="10">
        <f>MOD(ABS('XSheet Chain B'!E2352),100)</f>
        <v>42.861471608485999</v>
      </c>
    </row>
    <row r="2353" spans="5:5" x14ac:dyDescent="0.3">
      <c r="E2353" s="10">
        <f>'XSheet Chain B'!E2353*1.001</f>
        <v>43.905333080094479</v>
      </c>
    </row>
    <row r="2354" spans="5:5" x14ac:dyDescent="0.3">
      <c r="E2354" s="10">
        <f>MOD(ABS('XSheet Chain B'!E2354),100)</f>
        <v>43.405333080094479</v>
      </c>
    </row>
    <row r="2355" spans="5:5" x14ac:dyDescent="0.3">
      <c r="E2355" s="10">
        <f>'XSheet Chain B'!E2355*1.001</f>
        <v>44.449738413174572</v>
      </c>
    </row>
    <row r="2356" spans="5:5" x14ac:dyDescent="0.3">
      <c r="E2356" s="10">
        <f>MOD(ABS('XSheet Chain B'!E2356),100)</f>
        <v>43.949738413174572</v>
      </c>
    </row>
    <row r="2357" spans="5:5" x14ac:dyDescent="0.3">
      <c r="E2357" s="10">
        <f>'XSheet Chain B'!E2357*1.001</f>
        <v>44.994688151587738</v>
      </c>
    </row>
    <row r="2358" spans="5:5" x14ac:dyDescent="0.3">
      <c r="E2358" s="10">
        <f>MOD(ABS('XSheet Chain B'!E2358),100)</f>
        <v>44.494688151587738</v>
      </c>
    </row>
    <row r="2359" spans="5:5" x14ac:dyDescent="0.3">
      <c r="E2359" s="10">
        <f>'XSheet Chain B'!E2359*1.001</f>
        <v>45.540182839739323</v>
      </c>
    </row>
    <row r="2360" spans="5:5" x14ac:dyDescent="0.3">
      <c r="E2360" s="10">
        <f>MOD(ABS('XSheet Chain B'!E2360),100)</f>
        <v>45.040182839739323</v>
      </c>
    </row>
    <row r="2361" spans="5:5" x14ac:dyDescent="0.3">
      <c r="E2361" s="10">
        <f>'XSheet Chain B'!E2361*1.001</f>
        <v>46.086223022579055</v>
      </c>
    </row>
    <row r="2362" spans="5:5" x14ac:dyDescent="0.3">
      <c r="E2362" s="10">
        <f>MOD(ABS('XSheet Chain B'!E2362),100)</f>
        <v>45.586223022579055</v>
      </c>
    </row>
    <row r="2363" spans="5:5" x14ac:dyDescent="0.3">
      <c r="E2363" s="10">
        <f>'XSheet Chain B'!E2363*1.001</f>
        <v>46.632809245601628</v>
      </c>
    </row>
    <row r="2364" spans="5:5" x14ac:dyDescent="0.3">
      <c r="E2364" s="10">
        <f>MOD(ABS('XSheet Chain B'!E2364),100)</f>
        <v>46.132809245601628</v>
      </c>
    </row>
    <row r="2365" spans="5:5" x14ac:dyDescent="0.3">
      <c r="E2365" s="10">
        <f>'XSheet Chain B'!E2365*1.001</f>
        <v>47.179942054847224</v>
      </c>
    </row>
    <row r="2366" spans="5:5" x14ac:dyDescent="0.3">
      <c r="E2366" s="10">
        <f>MOD(ABS('XSheet Chain B'!E2366),100)</f>
        <v>46.679942054847224</v>
      </c>
    </row>
    <row r="2367" spans="5:5" x14ac:dyDescent="0.3">
      <c r="E2367" s="10">
        <f>'XSheet Chain B'!E2367*1.001</f>
        <v>47.727621996902066</v>
      </c>
    </row>
    <row r="2368" spans="5:5" x14ac:dyDescent="0.3">
      <c r="E2368" s="10">
        <f>MOD(ABS('XSheet Chain B'!E2368),100)</f>
        <v>47.227621996902066</v>
      </c>
    </row>
    <row r="2369" spans="5:5" x14ac:dyDescent="0.3">
      <c r="E2369" s="10">
        <f>'XSheet Chain B'!E2369*1.001</f>
        <v>48.27584961889896</v>
      </c>
    </row>
    <row r="2370" spans="5:5" x14ac:dyDescent="0.3">
      <c r="E2370" s="10">
        <f>MOD(ABS('XSheet Chain B'!E2370),100)</f>
        <v>47.77584961889896</v>
      </c>
    </row>
    <row r="2371" spans="5:5" x14ac:dyDescent="0.3">
      <c r="E2371" s="10">
        <f>'XSheet Chain B'!E2371*1.001</f>
        <v>48.824625468517851</v>
      </c>
    </row>
    <row r="2372" spans="5:5" x14ac:dyDescent="0.3">
      <c r="E2372" s="10">
        <f>MOD(ABS('XSheet Chain B'!E2372),100)</f>
        <v>48.324625468517851</v>
      </c>
    </row>
    <row r="2373" spans="5:5" x14ac:dyDescent="0.3">
      <c r="E2373" s="10">
        <f>'XSheet Chain B'!E2373*1.001</f>
        <v>49.373950093986366</v>
      </c>
    </row>
    <row r="2374" spans="5:5" x14ac:dyDescent="0.3">
      <c r="E2374" s="10">
        <f>MOD(ABS('XSheet Chain B'!E2374),100)</f>
        <v>48.873950093986366</v>
      </c>
    </row>
    <row r="2375" spans="5:5" x14ac:dyDescent="0.3">
      <c r="E2375" s="10">
        <f>'XSheet Chain B'!E2375*1.001</f>
        <v>49.923824044080348</v>
      </c>
    </row>
    <row r="2376" spans="5:5" x14ac:dyDescent="0.3">
      <c r="E2376" s="10">
        <f>MOD(ABS('XSheet Chain B'!E2376),100)</f>
        <v>49.423824044080348</v>
      </c>
    </row>
    <row r="2377" spans="5:5" x14ac:dyDescent="0.3">
      <c r="E2377" s="10">
        <f>'XSheet Chain B'!E2377*1.001</f>
        <v>50.474247868124422</v>
      </c>
    </row>
    <row r="2378" spans="5:5" x14ac:dyDescent="0.3">
      <c r="E2378" s="10">
        <f>MOD(ABS('XSheet Chain B'!E2378),100)</f>
        <v>49.974247868124422</v>
      </c>
    </row>
    <row r="2379" spans="5:5" x14ac:dyDescent="0.3">
      <c r="E2379" s="10">
        <f>'XSheet Chain B'!E2379*1.001</f>
        <v>51.025222115992541</v>
      </c>
    </row>
    <row r="2380" spans="5:5" x14ac:dyDescent="0.3">
      <c r="E2380" s="10">
        <f>MOD(ABS('XSheet Chain B'!E2380),100)</f>
        <v>50.525222115992541</v>
      </c>
    </row>
    <row r="2381" spans="5:5" x14ac:dyDescent="0.3">
      <c r="E2381" s="10">
        <f>'XSheet Chain B'!E2381*1.001</f>
        <v>51.576747338108525</v>
      </c>
    </row>
    <row r="2382" spans="5:5" x14ac:dyDescent="0.3">
      <c r="E2382" s="10">
        <f>MOD(ABS('XSheet Chain B'!E2382),100)</f>
        <v>51.076747338108525</v>
      </c>
    </row>
    <row r="2383" spans="5:5" x14ac:dyDescent="0.3">
      <c r="E2383" s="10">
        <f>'XSheet Chain B'!E2383*1.001</f>
        <v>52.128824085446631</v>
      </c>
    </row>
    <row r="2384" spans="5:5" x14ac:dyDescent="0.3">
      <c r="E2384" s="10">
        <f>MOD(ABS('XSheet Chain B'!E2384),100)</f>
        <v>51.628824085446631</v>
      </c>
    </row>
    <row r="2385" spans="5:5" x14ac:dyDescent="0.3">
      <c r="E2385" s="10">
        <f>'XSheet Chain B'!E2385*1.001</f>
        <v>52.681452909532069</v>
      </c>
    </row>
    <row r="2386" spans="5:5" x14ac:dyDescent="0.3">
      <c r="E2386" s="10">
        <f>MOD(ABS('XSheet Chain B'!E2386),100)</f>
        <v>52.181452909532069</v>
      </c>
    </row>
    <row r="2387" spans="5:5" x14ac:dyDescent="0.3">
      <c r="E2387" s="10">
        <f>'XSheet Chain B'!E2387*1.001</f>
        <v>53.234634362441597</v>
      </c>
    </row>
    <row r="2388" spans="5:5" x14ac:dyDescent="0.3">
      <c r="E2388" s="10">
        <f>MOD(ABS('XSheet Chain B'!E2388),100)</f>
        <v>52.734634362441597</v>
      </c>
    </row>
    <row r="2389" spans="5:5" x14ac:dyDescent="0.3">
      <c r="E2389" s="10">
        <f>'XSheet Chain B'!E2389*1.001</f>
        <v>53.788368996804031</v>
      </c>
    </row>
    <row r="2390" spans="5:5" x14ac:dyDescent="0.3">
      <c r="E2390" s="10">
        <f>MOD(ABS('XSheet Chain B'!E2390),100)</f>
        <v>53.288368996804031</v>
      </c>
    </row>
    <row r="2391" spans="5:5" x14ac:dyDescent="0.3">
      <c r="E2391" s="10">
        <f>'XSheet Chain B'!E2391*1.001</f>
        <v>54.342657365800832</v>
      </c>
    </row>
    <row r="2392" spans="5:5" x14ac:dyDescent="0.3">
      <c r="E2392" s="10">
        <f>MOD(ABS('XSheet Chain B'!E2392),100)</f>
        <v>53.842657365800832</v>
      </c>
    </row>
    <row r="2393" spans="5:5" x14ac:dyDescent="0.3">
      <c r="E2393" s="10">
        <f>'XSheet Chain B'!E2393*1.001</f>
        <v>54.897500023166629</v>
      </c>
    </row>
    <row r="2394" spans="5:5" x14ac:dyDescent="0.3">
      <c r="E2394" s="10">
        <f>MOD(ABS('XSheet Chain B'!E2394),100)</f>
        <v>54.397500023166629</v>
      </c>
    </row>
    <row r="2395" spans="5:5" x14ac:dyDescent="0.3">
      <c r="E2395" s="10">
        <f>'XSheet Chain B'!E2395*1.001</f>
        <v>55.45289752318979</v>
      </c>
    </row>
    <row r="2396" spans="5:5" x14ac:dyDescent="0.3">
      <c r="E2396" s="10">
        <f>MOD(ABS('XSheet Chain B'!E2396),100)</f>
        <v>54.95289752318979</v>
      </c>
    </row>
    <row r="2397" spans="5:5" x14ac:dyDescent="0.3">
      <c r="E2397" s="10">
        <f>'XSheet Chain B'!E2397*1.001</f>
        <v>56.008850420712974</v>
      </c>
    </row>
    <row r="2398" spans="5:5" x14ac:dyDescent="0.3">
      <c r="E2398" s="10">
        <f>MOD(ABS('XSheet Chain B'!E2398),100)</f>
        <v>55.508850420712974</v>
      </c>
    </row>
    <row r="2399" spans="5:5" x14ac:dyDescent="0.3">
      <c r="E2399" s="10">
        <f>'XSheet Chain B'!E2399*1.001</f>
        <v>56.56535927113368</v>
      </c>
    </row>
    <row r="2400" spans="5:5" x14ac:dyDescent="0.3">
      <c r="E2400" s="10">
        <f>MOD(ABS('XSheet Chain B'!E2400),100)</f>
        <v>56.06535927113368</v>
      </c>
    </row>
    <row r="2401" spans="5:5" x14ac:dyDescent="0.3">
      <c r="E2401" s="10">
        <f>'XSheet Chain B'!E2401*1.001</f>
        <v>57.122424630404808</v>
      </c>
    </row>
    <row r="2402" spans="5:5" x14ac:dyDescent="0.3">
      <c r="E2402" s="10">
        <f>MOD(ABS('XSheet Chain B'!E2402),100)</f>
        <v>56.622424630404808</v>
      </c>
    </row>
    <row r="2403" spans="5:5" x14ac:dyDescent="0.3">
      <c r="E2403" s="10">
        <f>'XSheet Chain B'!E2403*1.001</f>
        <v>57.680047055035203</v>
      </c>
    </row>
    <row r="2404" spans="5:5" x14ac:dyDescent="0.3">
      <c r="E2404" s="10">
        <f>MOD(ABS('XSheet Chain B'!E2404),100)</f>
        <v>57.180047055035203</v>
      </c>
    </row>
    <row r="2405" spans="5:5" x14ac:dyDescent="0.3">
      <c r="E2405" s="10">
        <f>'XSheet Chain B'!E2405*1.001</f>
        <v>58.238227102090235</v>
      </c>
    </row>
    <row r="2406" spans="5:5" x14ac:dyDescent="0.3">
      <c r="E2406" s="10">
        <f>MOD(ABS('XSheet Chain B'!E2406),100)</f>
        <v>57.738227102090235</v>
      </c>
    </row>
    <row r="2407" spans="5:5" x14ac:dyDescent="0.3">
      <c r="E2407" s="10">
        <f>'XSheet Chain B'!E2407*1.001</f>
        <v>58.796965329192318</v>
      </c>
    </row>
    <row r="2408" spans="5:5" x14ac:dyDescent="0.3">
      <c r="E2408" s="10">
        <f>MOD(ABS('XSheet Chain B'!E2408),100)</f>
        <v>58.296965329192318</v>
      </c>
    </row>
    <row r="2409" spans="5:5" x14ac:dyDescent="0.3">
      <c r="E2409" s="10">
        <f>'XSheet Chain B'!E2409*1.001</f>
        <v>59.356262294521507</v>
      </c>
    </row>
    <row r="2410" spans="5:5" x14ac:dyDescent="0.3">
      <c r="E2410" s="10">
        <f>MOD(ABS('XSheet Chain B'!E2410),100)</f>
        <v>58.856262294521507</v>
      </c>
    </row>
    <row r="2411" spans="5:5" x14ac:dyDescent="0.3">
      <c r="E2411" s="10">
        <f>'XSheet Chain B'!E2411*1.001</f>
        <v>59.916118556816023</v>
      </c>
    </row>
    <row r="2412" spans="5:5" x14ac:dyDescent="0.3">
      <c r="E2412" s="10">
        <f>MOD(ABS('XSheet Chain B'!E2412),100)</f>
        <v>59.416118556816023</v>
      </c>
    </row>
    <row r="2413" spans="5:5" x14ac:dyDescent="0.3">
      <c r="E2413" s="10">
        <f>'XSheet Chain B'!E2413*1.001</f>
        <v>60.476534675372832</v>
      </c>
    </row>
    <row r="2414" spans="5:5" x14ac:dyDescent="0.3">
      <c r="E2414" s="10">
        <f>MOD(ABS('XSheet Chain B'!E2414),100)</f>
        <v>59.976534675372832</v>
      </c>
    </row>
    <row r="2415" spans="5:5" x14ac:dyDescent="0.3">
      <c r="E2415" s="10">
        <f>'XSheet Chain B'!E2415*1.001</f>
        <v>61.037511210048201</v>
      </c>
    </row>
    <row r="2416" spans="5:5" x14ac:dyDescent="0.3">
      <c r="E2416" s="10">
        <f>MOD(ABS('XSheet Chain B'!E2416),100)</f>
        <v>60.537511210048201</v>
      </c>
    </row>
    <row r="2417" spans="5:5" x14ac:dyDescent="0.3">
      <c r="E2417" s="10">
        <f>'XSheet Chain B'!E2417*1.001</f>
        <v>61.599048721258242</v>
      </c>
    </row>
    <row r="2418" spans="5:5" x14ac:dyDescent="0.3">
      <c r="E2418" s="10">
        <f>MOD(ABS('XSheet Chain B'!E2418),100)</f>
        <v>61.099048721258242</v>
      </c>
    </row>
    <row r="2419" spans="5:5" x14ac:dyDescent="0.3">
      <c r="E2419" s="10">
        <f>'XSheet Chain B'!E2419*1.001</f>
        <v>62.161147769979493</v>
      </c>
    </row>
    <row r="2420" spans="5:5" x14ac:dyDescent="0.3">
      <c r="E2420" s="10">
        <f>MOD(ABS('XSheet Chain B'!E2420),100)</f>
        <v>61.661147769979493</v>
      </c>
    </row>
    <row r="2421" spans="5:5" x14ac:dyDescent="0.3">
      <c r="E2421" s="10">
        <f>'XSheet Chain B'!E2421*1.001</f>
        <v>62.723808917749466</v>
      </c>
    </row>
    <row r="2422" spans="5:5" x14ac:dyDescent="0.3">
      <c r="E2422" s="10">
        <f>MOD(ABS('XSheet Chain B'!E2422),100)</f>
        <v>62.223808917749466</v>
      </c>
    </row>
    <row r="2423" spans="5:5" x14ac:dyDescent="0.3">
      <c r="E2423" s="10">
        <f>'XSheet Chain B'!E2423*1.001</f>
        <v>63.287032726667206</v>
      </c>
    </row>
    <row r="2424" spans="5:5" x14ac:dyDescent="0.3">
      <c r="E2424" s="10">
        <f>MOD(ABS('XSheet Chain B'!E2424),100)</f>
        <v>62.787032726667206</v>
      </c>
    </row>
    <row r="2425" spans="5:5" x14ac:dyDescent="0.3">
      <c r="E2425" s="10">
        <f>'XSheet Chain B'!E2425*1.001</f>
        <v>63.850819759393865</v>
      </c>
    </row>
    <row r="2426" spans="5:5" x14ac:dyDescent="0.3">
      <c r="E2426" s="10">
        <f>MOD(ABS('XSheet Chain B'!E2426),100)</f>
        <v>63.350819759393865</v>
      </c>
    </row>
    <row r="2427" spans="5:5" x14ac:dyDescent="0.3">
      <c r="E2427" s="10">
        <f>'XSheet Chain B'!E2427*1.001</f>
        <v>64.415170579153241</v>
      </c>
    </row>
    <row r="2428" spans="5:5" x14ac:dyDescent="0.3">
      <c r="E2428" s="10">
        <f>MOD(ABS('XSheet Chain B'!E2428),100)</f>
        <v>63.915170579153241</v>
      </c>
    </row>
    <row r="2429" spans="5:5" x14ac:dyDescent="0.3">
      <c r="E2429" s="10">
        <f>'XSheet Chain B'!E2429*1.001</f>
        <v>64.980085749732382</v>
      </c>
    </row>
    <row r="2430" spans="5:5" x14ac:dyDescent="0.3">
      <c r="E2430" s="10">
        <f>MOD(ABS('XSheet Chain B'!E2430),100)</f>
        <v>64.480085749732382</v>
      </c>
    </row>
    <row r="2431" spans="5:5" x14ac:dyDescent="0.3">
      <c r="E2431" s="10">
        <f>'XSheet Chain B'!E2431*1.001</f>
        <v>65.545565835482108</v>
      </c>
    </row>
    <row r="2432" spans="5:5" x14ac:dyDescent="0.3">
      <c r="E2432" s="10">
        <f>MOD(ABS('XSheet Chain B'!E2432),100)</f>
        <v>65.045565835482108</v>
      </c>
    </row>
    <row r="2433" spans="5:5" x14ac:dyDescent="0.3">
      <c r="E2433" s="10">
        <f>'XSheet Chain B'!E2433*1.001</f>
        <v>66.111611401317589</v>
      </c>
    </row>
    <row r="2434" spans="5:5" x14ac:dyDescent="0.3">
      <c r="E2434" s="10">
        <f>MOD(ABS('XSheet Chain B'!E2434),100)</f>
        <v>65.611611401317589</v>
      </c>
    </row>
    <row r="2435" spans="5:5" x14ac:dyDescent="0.3">
      <c r="E2435" s="10">
        <f>'XSheet Chain B'!E2435*1.001</f>
        <v>66.678223012718902</v>
      </c>
    </row>
    <row r="2436" spans="5:5" x14ac:dyDescent="0.3">
      <c r="E2436" s="10">
        <f>MOD(ABS('XSheet Chain B'!E2436),100)</f>
        <v>66.178223012718902</v>
      </c>
    </row>
    <row r="2437" spans="5:5" x14ac:dyDescent="0.3">
      <c r="E2437" s="10">
        <f>'XSheet Chain B'!E2437*1.001</f>
        <v>67.24540123573162</v>
      </c>
    </row>
    <row r="2438" spans="5:5" x14ac:dyDescent="0.3">
      <c r="E2438" s="10">
        <f>MOD(ABS('XSheet Chain B'!E2438),100)</f>
        <v>66.74540123573162</v>
      </c>
    </row>
    <row r="2439" spans="5:5" x14ac:dyDescent="0.3">
      <c r="E2439" s="10">
        <f>'XSheet Chain B'!E2439*1.001</f>
        <v>67.813146636967346</v>
      </c>
    </row>
    <row r="2440" spans="5:5" x14ac:dyDescent="0.3">
      <c r="E2440" s="10">
        <f>MOD(ABS('XSheet Chain B'!E2440),100)</f>
        <v>67.313146636967346</v>
      </c>
    </row>
    <row r="2441" spans="5:5" x14ac:dyDescent="0.3">
      <c r="E2441" s="10">
        <f>'XSheet Chain B'!E2441*1.001</f>
        <v>68.381459783604299</v>
      </c>
    </row>
    <row r="2442" spans="5:5" x14ac:dyDescent="0.3">
      <c r="E2442" s="10">
        <f>MOD(ABS('XSheet Chain B'!E2442),100)</f>
        <v>67.881459783604299</v>
      </c>
    </row>
    <row r="2443" spans="5:5" x14ac:dyDescent="0.3">
      <c r="E2443" s="10">
        <f>'XSheet Chain B'!E2443*1.001</f>
        <v>68.950341243387896</v>
      </c>
    </row>
    <row r="2444" spans="5:5" x14ac:dyDescent="0.3">
      <c r="E2444" s="10">
        <f>MOD(ABS('XSheet Chain B'!E2444),100)</f>
        <v>68.450341243387896</v>
      </c>
    </row>
    <row r="2445" spans="5:5" x14ac:dyDescent="0.3">
      <c r="E2445" s="10">
        <f>'XSheet Chain B'!E2445*1.001</f>
        <v>69.519791584631278</v>
      </c>
    </row>
    <row r="2446" spans="5:5" x14ac:dyDescent="0.3">
      <c r="E2446" s="10">
        <f>MOD(ABS('XSheet Chain B'!E2446),100)</f>
        <v>69.019791584631278</v>
      </c>
    </row>
    <row r="2447" spans="5:5" x14ac:dyDescent="0.3">
      <c r="E2447" s="10">
        <f>'XSheet Chain B'!E2447*1.001</f>
        <v>70.089811376215906</v>
      </c>
    </row>
    <row r="2448" spans="5:5" x14ac:dyDescent="0.3">
      <c r="E2448" s="10">
        <f>MOD(ABS('XSheet Chain B'!E2448),100)</f>
        <v>69.589811376215906</v>
      </c>
    </row>
    <row r="2449" spans="5:5" x14ac:dyDescent="0.3">
      <c r="E2449" s="10">
        <f>'XSheet Chain B'!E2449*1.001</f>
        <v>70.660401187592115</v>
      </c>
    </row>
    <row r="2450" spans="5:5" x14ac:dyDescent="0.3">
      <c r="E2450" s="10">
        <f>MOD(ABS('XSheet Chain B'!E2450),100)</f>
        <v>70.160401187592115</v>
      </c>
    </row>
    <row r="2451" spans="5:5" x14ac:dyDescent="0.3">
      <c r="E2451" s="10">
        <f>'XSheet Chain B'!E2451*1.001</f>
        <v>71.231561588779698</v>
      </c>
    </row>
    <row r="2452" spans="5:5" x14ac:dyDescent="0.3">
      <c r="E2452" s="10">
        <f>MOD(ABS('XSheet Chain B'!E2452),100)</f>
        <v>70.731561588779698</v>
      </c>
    </row>
    <row r="2453" spans="5:5" x14ac:dyDescent="0.3">
      <c r="E2453" s="10">
        <f>'XSheet Chain B'!E2453*1.001</f>
        <v>71.803293150368475</v>
      </c>
    </row>
    <row r="2454" spans="5:5" x14ac:dyDescent="0.3">
      <c r="E2454" s="10">
        <f>MOD(ABS('XSheet Chain B'!E2454),100)</f>
        <v>71.303293150368475</v>
      </c>
    </row>
    <row r="2455" spans="5:5" x14ac:dyDescent="0.3">
      <c r="E2455" s="10">
        <f>'XSheet Chain B'!E2455*1.001</f>
        <v>72.37559644351883</v>
      </c>
    </row>
    <row r="2456" spans="5:5" x14ac:dyDescent="0.3">
      <c r="E2456" s="10">
        <f>MOD(ABS('XSheet Chain B'!E2456),100)</f>
        <v>71.87559644351883</v>
      </c>
    </row>
    <row r="2457" spans="5:5" x14ac:dyDescent="0.3">
      <c r="E2457" s="10">
        <f>'XSheet Chain B'!E2457*1.001</f>
        <v>72.94847203996234</v>
      </c>
    </row>
    <row r="2458" spans="5:5" x14ac:dyDescent="0.3">
      <c r="E2458" s="10">
        <f>MOD(ABS('XSheet Chain B'!E2458),100)</f>
        <v>72.44847203996234</v>
      </c>
    </row>
    <row r="2459" spans="5:5" x14ac:dyDescent="0.3">
      <c r="E2459" s="10">
        <f>'XSheet Chain B'!E2459*1.001</f>
        <v>73.521920512002296</v>
      </c>
    </row>
    <row r="2460" spans="5:5" x14ac:dyDescent="0.3">
      <c r="E2460" s="10">
        <f>MOD(ABS('XSheet Chain B'!E2460),100)</f>
        <v>73.021920512002296</v>
      </c>
    </row>
    <row r="2461" spans="5:5" x14ac:dyDescent="0.3">
      <c r="E2461" s="10">
        <f>'XSheet Chain B'!E2461*1.001</f>
        <v>74.095942432514292</v>
      </c>
    </row>
    <row r="2462" spans="5:5" x14ac:dyDescent="0.3">
      <c r="E2462" s="10">
        <f>MOD(ABS('XSheet Chain B'!E2462),100)</f>
        <v>73.595942432514292</v>
      </c>
    </row>
    <row r="2463" spans="5:5" x14ac:dyDescent="0.3">
      <c r="E2463" s="10">
        <f>'XSheet Chain B'!E2463*1.001</f>
        <v>74.670538374946801</v>
      </c>
    </row>
    <row r="2464" spans="5:5" x14ac:dyDescent="0.3">
      <c r="E2464" s="10">
        <f>MOD(ABS('XSheet Chain B'!E2464),100)</f>
        <v>74.170538374946801</v>
      </c>
    </row>
    <row r="2465" spans="5:5" x14ac:dyDescent="0.3">
      <c r="E2465" s="10">
        <f>'XSheet Chain B'!E2465*1.001</f>
        <v>75.245708913321735</v>
      </c>
    </row>
    <row r="2466" spans="5:5" x14ac:dyDescent="0.3">
      <c r="E2466" s="10">
        <f>MOD(ABS('XSheet Chain B'!E2466),100)</f>
        <v>74.745708913321735</v>
      </c>
    </row>
    <row r="2467" spans="5:5" x14ac:dyDescent="0.3">
      <c r="E2467" s="10">
        <f>'XSheet Chain B'!E2467*1.001</f>
        <v>75.821454622235052</v>
      </c>
    </row>
    <row r="2468" spans="5:5" x14ac:dyDescent="0.3">
      <c r="E2468" s="10">
        <f>MOD(ABS('XSheet Chain B'!E2468),100)</f>
        <v>75.321454622235052</v>
      </c>
    </row>
    <row r="2469" spans="5:5" x14ac:dyDescent="0.3">
      <c r="E2469" s="10">
        <f>'XSheet Chain B'!E2469*1.001</f>
        <v>76.397776076857284</v>
      </c>
    </row>
    <row r="2470" spans="5:5" x14ac:dyDescent="0.3">
      <c r="E2470" s="10">
        <f>MOD(ABS('XSheet Chain B'!E2470),100)</f>
        <v>75.897776076857284</v>
      </c>
    </row>
    <row r="2471" spans="5:5" x14ac:dyDescent="0.3">
      <c r="E2471" s="10">
        <f>'XSheet Chain B'!E2471*1.001</f>
        <v>76.974673852934131</v>
      </c>
    </row>
    <row r="2472" spans="5:5" x14ac:dyDescent="0.3">
      <c r="E2472" s="10">
        <f>MOD(ABS('XSheet Chain B'!E2472),100)</f>
        <v>76.474673852934131</v>
      </c>
    </row>
    <row r="2473" spans="5:5" x14ac:dyDescent="0.3">
      <c r="E2473" s="10">
        <f>'XSheet Chain B'!E2473*1.001</f>
        <v>77.55214852678705</v>
      </c>
    </row>
    <row r="2474" spans="5:5" x14ac:dyDescent="0.3">
      <c r="E2474" s="10">
        <f>MOD(ABS('XSheet Chain B'!E2474),100)</f>
        <v>77.05214852678705</v>
      </c>
    </row>
    <row r="2475" spans="5:5" x14ac:dyDescent="0.3">
      <c r="E2475" s="10">
        <f>'XSheet Chain B'!E2475*1.001</f>
        <v>78.13020067531383</v>
      </c>
    </row>
    <row r="2476" spans="5:5" x14ac:dyDescent="0.3">
      <c r="E2476" s="10">
        <f>MOD(ABS('XSheet Chain B'!E2476),100)</f>
        <v>77.63020067531383</v>
      </c>
    </row>
    <row r="2477" spans="5:5" x14ac:dyDescent="0.3">
      <c r="E2477" s="10">
        <f>'XSheet Chain B'!E2477*1.001</f>
        <v>78.708830875989136</v>
      </c>
    </row>
    <row r="2478" spans="5:5" x14ac:dyDescent="0.3">
      <c r="E2478" s="10">
        <f>MOD(ABS('XSheet Chain B'!E2478),100)</f>
        <v>78.208830875989136</v>
      </c>
    </row>
    <row r="2479" spans="5:5" x14ac:dyDescent="0.3">
      <c r="E2479" s="10">
        <f>'XSheet Chain B'!E2479*1.001</f>
        <v>79.288039706865121</v>
      </c>
    </row>
    <row r="2480" spans="5:5" x14ac:dyDescent="0.3">
      <c r="E2480" s="10">
        <f>MOD(ABS('XSheet Chain B'!E2480),100)</f>
        <v>78.788039706865121</v>
      </c>
    </row>
    <row r="2481" spans="5:5" x14ac:dyDescent="0.3">
      <c r="E2481" s="10">
        <f>'XSheet Chain B'!E2481*1.001</f>
        <v>79.867827746571976</v>
      </c>
    </row>
    <row r="2482" spans="5:5" x14ac:dyDescent="0.3">
      <c r="E2482" s="10">
        <f>MOD(ABS('XSheet Chain B'!E2482),100)</f>
        <v>79.367827746571976</v>
      </c>
    </row>
    <row r="2483" spans="5:5" x14ac:dyDescent="0.3">
      <c r="E2483" s="10">
        <f>'XSheet Chain B'!E2483*1.001</f>
        <v>80.448195574318532</v>
      </c>
    </row>
    <row r="2484" spans="5:5" x14ac:dyDescent="0.3">
      <c r="E2484" s="10">
        <f>MOD(ABS('XSheet Chain B'!E2484),100)</f>
        <v>79.948195574318532</v>
      </c>
    </row>
    <row r="2485" spans="5:5" x14ac:dyDescent="0.3">
      <c r="E2485" s="10">
        <f>'XSheet Chain B'!E2485*1.001</f>
        <v>81.029143769892841</v>
      </c>
    </row>
    <row r="2486" spans="5:5" x14ac:dyDescent="0.3">
      <c r="E2486" s="10">
        <f>MOD(ABS('XSheet Chain B'!E2486),100)</f>
        <v>80.529143769892841</v>
      </c>
    </row>
    <row r="2487" spans="5:5" x14ac:dyDescent="0.3">
      <c r="E2487" s="10">
        <f>'XSheet Chain B'!E2487*1.001</f>
        <v>81.610672913662725</v>
      </c>
    </row>
    <row r="2488" spans="5:5" x14ac:dyDescent="0.3">
      <c r="E2488" s="10">
        <f>MOD(ABS('XSheet Chain B'!E2488),100)</f>
        <v>81.110672913662725</v>
      </c>
    </row>
    <row r="2489" spans="5:5" x14ac:dyDescent="0.3">
      <c r="E2489" s="10">
        <f>'XSheet Chain B'!E2489*1.001</f>
        <v>82.192783586576383</v>
      </c>
    </row>
    <row r="2490" spans="5:5" x14ac:dyDescent="0.3">
      <c r="E2490" s="10">
        <f>MOD(ABS('XSheet Chain B'!E2490),100)</f>
        <v>81.692783586576383</v>
      </c>
    </row>
    <row r="2491" spans="5:5" x14ac:dyDescent="0.3">
      <c r="E2491" s="10">
        <f>'XSheet Chain B'!E2491*1.001</f>
        <v>82.775476370162949</v>
      </c>
    </row>
    <row r="2492" spans="5:5" x14ac:dyDescent="0.3">
      <c r="E2492" s="10">
        <f>MOD(ABS('XSheet Chain B'!E2492),100)</f>
        <v>82.275476370162949</v>
      </c>
    </row>
    <row r="2493" spans="5:5" x14ac:dyDescent="0.3">
      <c r="E2493" s="10">
        <f>'XSheet Chain B'!E2493*1.001</f>
        <v>83.358751846533096</v>
      </c>
    </row>
    <row r="2494" spans="5:5" x14ac:dyDescent="0.3">
      <c r="E2494" s="10">
        <f>MOD(ABS('XSheet Chain B'!E2494),100)</f>
        <v>82.858751846533096</v>
      </c>
    </row>
    <row r="2495" spans="5:5" x14ac:dyDescent="0.3">
      <c r="E2495" s="10">
        <f>'XSheet Chain B'!E2495*1.001</f>
        <v>83.942610598379616</v>
      </c>
    </row>
    <row r="2496" spans="5:5" x14ac:dyDescent="0.3">
      <c r="E2496" s="10">
        <f>MOD(ABS('XSheet Chain B'!E2496),100)</f>
        <v>83.442610598379616</v>
      </c>
    </row>
    <row r="2497" spans="5:5" x14ac:dyDescent="0.3">
      <c r="E2497" s="10">
        <f>'XSheet Chain B'!E2497*1.001</f>
        <v>84.527053208977989</v>
      </c>
    </row>
    <row r="2498" spans="5:5" x14ac:dyDescent="0.3">
      <c r="E2498" s="10">
        <f>MOD(ABS('XSheet Chain B'!E2498),100)</f>
        <v>84.027053208977989</v>
      </c>
    </row>
    <row r="2499" spans="5:5" x14ac:dyDescent="0.3">
      <c r="E2499" s="10">
        <f>'XSheet Chain B'!E2499*1.001</f>
        <v>85.112080262186964</v>
      </c>
    </row>
    <row r="2500" spans="5:5" x14ac:dyDescent="0.3">
      <c r="E2500" s="10">
        <f>MOD(ABS('XSheet Chain B'!E2500),100)</f>
        <v>84.612080262186964</v>
      </c>
    </row>
    <row r="2501" spans="5:5" x14ac:dyDescent="0.3">
      <c r="E2501" s="10">
        <f>'XSheet Chain B'!E2501*1.001</f>
        <v>85.697692342449145</v>
      </c>
    </row>
    <row r="2502" spans="5:5" x14ac:dyDescent="0.3">
      <c r="E2502" s="10">
        <f>MOD(ABS('XSheet Chain B'!E2502),100)</f>
        <v>85.197692342449145</v>
      </c>
    </row>
    <row r="2503" spans="5:5" x14ac:dyDescent="0.3">
      <c r="E2503" s="10">
        <f>'XSheet Chain B'!E2503*1.001</f>
        <v>86.283890034791582</v>
      </c>
    </row>
    <row r="2504" spans="5:5" x14ac:dyDescent="0.3">
      <c r="E2504" s="10">
        <f>MOD(ABS('XSheet Chain B'!E2504),100)</f>
        <v>85.783890034791582</v>
      </c>
    </row>
    <row r="2505" spans="5:5" x14ac:dyDescent="0.3">
      <c r="E2505" s="10">
        <f>'XSheet Chain B'!E2505*1.001</f>
        <v>86.870673924826363</v>
      </c>
    </row>
    <row r="2506" spans="5:5" x14ac:dyDescent="0.3">
      <c r="E2506" s="10">
        <f>MOD(ABS('XSheet Chain B'!E2506),100)</f>
        <v>86.370673924826363</v>
      </c>
    </row>
    <row r="2507" spans="5:5" x14ac:dyDescent="0.3">
      <c r="E2507" s="10">
        <f>'XSheet Chain B'!E2507*1.001</f>
        <v>87.458044598751187</v>
      </c>
    </row>
    <row r="2508" spans="5:5" x14ac:dyDescent="0.3">
      <c r="E2508" s="10">
        <f>MOD(ABS('XSheet Chain B'!E2508),100)</f>
        <v>86.958044598751187</v>
      </c>
    </row>
    <row r="2509" spans="5:5" x14ac:dyDescent="0.3">
      <c r="E2509" s="10">
        <f>'XSheet Chain B'!E2509*1.001</f>
        <v>88.046002643349922</v>
      </c>
    </row>
    <row r="2510" spans="5:5" x14ac:dyDescent="0.3">
      <c r="E2510" s="10">
        <f>MOD(ABS('XSheet Chain B'!E2510),100)</f>
        <v>87.546002643349922</v>
      </c>
    </row>
    <row r="2511" spans="5:5" x14ac:dyDescent="0.3">
      <c r="E2511" s="10">
        <f>'XSheet Chain B'!E2511*1.001</f>
        <v>88.634548645993263</v>
      </c>
    </row>
    <row r="2512" spans="5:5" x14ac:dyDescent="0.3">
      <c r="E2512" s="10">
        <f>MOD(ABS('XSheet Chain B'!E2512),100)</f>
        <v>88.134548645993263</v>
      </c>
    </row>
    <row r="2513" spans="5:5" x14ac:dyDescent="0.3">
      <c r="E2513" s="10">
        <f>'XSheet Chain B'!E2513*1.001</f>
        <v>89.22368319463925</v>
      </c>
    </row>
    <row r="2514" spans="5:5" x14ac:dyDescent="0.3">
      <c r="E2514" s="10">
        <f>MOD(ABS('XSheet Chain B'!E2514),100)</f>
        <v>88.72368319463925</v>
      </c>
    </row>
    <row r="2515" spans="5:5" x14ac:dyDescent="0.3">
      <c r="E2515" s="10">
        <f>'XSheet Chain B'!E2515*1.001</f>
        <v>89.813406877833884</v>
      </c>
    </row>
    <row r="2516" spans="5:5" x14ac:dyDescent="0.3">
      <c r="E2516" s="10">
        <f>MOD(ABS('XSheet Chain B'!E2516),100)</f>
        <v>89.313406877833884</v>
      </c>
    </row>
    <row r="2517" spans="5:5" x14ac:dyDescent="0.3">
      <c r="E2517" s="10">
        <f>'XSheet Chain B'!E2517*1.001</f>
        <v>90.40372028471171</v>
      </c>
    </row>
    <row r="2518" spans="5:5" x14ac:dyDescent="0.3">
      <c r="E2518" s="10">
        <f>MOD(ABS('XSheet Chain B'!E2518),100)</f>
        <v>89.90372028471171</v>
      </c>
    </row>
    <row r="2519" spans="5:5" x14ac:dyDescent="0.3">
      <c r="E2519" s="10">
        <f>'XSheet Chain B'!E2519*1.001</f>
        <v>90.99462400499641</v>
      </c>
    </row>
    <row r="2520" spans="5:5" x14ac:dyDescent="0.3">
      <c r="E2520" s="10">
        <f>MOD(ABS('XSheet Chain B'!E2520),100)</f>
        <v>90.49462400499641</v>
      </c>
    </row>
    <row r="2521" spans="5:5" x14ac:dyDescent="0.3">
      <c r="E2521" s="10">
        <f>'XSheet Chain B'!E2521*1.001</f>
        <v>91.58611862900139</v>
      </c>
    </row>
    <row r="2522" spans="5:5" x14ac:dyDescent="0.3">
      <c r="E2522" s="10">
        <f>MOD(ABS('XSheet Chain B'!E2522),100)</f>
        <v>91.08611862900139</v>
      </c>
    </row>
    <row r="2523" spans="5:5" x14ac:dyDescent="0.3">
      <c r="E2523" s="10">
        <f>'XSheet Chain B'!E2523*1.001</f>
        <v>92.178204747630389</v>
      </c>
    </row>
    <row r="2524" spans="5:5" x14ac:dyDescent="0.3">
      <c r="E2524" s="10">
        <f>MOD(ABS('XSheet Chain B'!E2524),100)</f>
        <v>91.678204747630389</v>
      </c>
    </row>
    <row r="2525" spans="5:5" x14ac:dyDescent="0.3">
      <c r="E2525" s="10">
        <f>'XSheet Chain B'!E2525*1.001</f>
        <v>92.770882952378003</v>
      </c>
    </row>
    <row r="2526" spans="5:5" x14ac:dyDescent="0.3">
      <c r="E2526" s="10">
        <f>MOD(ABS('XSheet Chain B'!E2526),100)</f>
        <v>92.270882952378003</v>
      </c>
    </row>
    <row r="2527" spans="5:5" x14ac:dyDescent="0.3">
      <c r="E2527" s="10">
        <f>'XSheet Chain B'!E2527*1.001</f>
        <v>93.36415383533037</v>
      </c>
    </row>
    <row r="2528" spans="5:5" x14ac:dyDescent="0.3">
      <c r="E2528" s="10">
        <f>MOD(ABS('XSheet Chain B'!E2528),100)</f>
        <v>92.86415383533037</v>
      </c>
    </row>
    <row r="2529" spans="5:5" x14ac:dyDescent="0.3">
      <c r="E2529" s="10">
        <f>'XSheet Chain B'!E2529*1.001</f>
        <v>93.958017989165697</v>
      </c>
    </row>
    <row r="2530" spans="5:5" x14ac:dyDescent="0.3">
      <c r="E2530" s="10">
        <f>MOD(ABS('XSheet Chain B'!E2530),100)</f>
        <v>93.458017989165697</v>
      </c>
    </row>
    <row r="2531" spans="5:5" x14ac:dyDescent="0.3">
      <c r="E2531" s="10">
        <f>'XSheet Chain B'!E2531*1.001</f>
        <v>94.552476007154851</v>
      </c>
    </row>
    <row r="2532" spans="5:5" x14ac:dyDescent="0.3">
      <c r="E2532" s="10">
        <f>MOD(ABS('XSheet Chain B'!E2532),100)</f>
        <v>94.052476007154851</v>
      </c>
    </row>
    <row r="2533" spans="5:5" x14ac:dyDescent="0.3">
      <c r="E2533" s="10">
        <f>'XSheet Chain B'!E2533*1.001</f>
        <v>95.147528483161992</v>
      </c>
    </row>
    <row r="2534" spans="5:5" x14ac:dyDescent="0.3">
      <c r="E2534" s="10">
        <f>MOD(ABS('XSheet Chain B'!E2534),100)</f>
        <v>94.647528483161992</v>
      </c>
    </row>
    <row r="2535" spans="5:5" x14ac:dyDescent="0.3">
      <c r="E2535" s="10">
        <f>'XSheet Chain B'!E2535*1.001</f>
        <v>95.743176011645147</v>
      </c>
    </row>
    <row r="2536" spans="5:5" x14ac:dyDescent="0.3">
      <c r="E2536" s="10">
        <f>MOD(ABS('XSheet Chain B'!E2536),100)</f>
        <v>95.243176011645147</v>
      </c>
    </row>
    <row r="2537" spans="5:5" x14ac:dyDescent="0.3">
      <c r="E2537" s="10">
        <f>'XSheet Chain B'!E2537*1.001</f>
        <v>96.339419187656787</v>
      </c>
    </row>
    <row r="2538" spans="5:5" x14ac:dyDescent="0.3">
      <c r="E2538" s="10">
        <f>MOD(ABS('XSheet Chain B'!E2538),100)</f>
        <v>95.839419187656787</v>
      </c>
    </row>
    <row r="2539" spans="5:5" x14ac:dyDescent="0.3">
      <c r="E2539" s="10">
        <f>'XSheet Chain B'!E2539*1.001</f>
        <v>96.936258606844433</v>
      </c>
    </row>
    <row r="2540" spans="5:5" x14ac:dyDescent="0.3">
      <c r="E2540" s="10">
        <f>MOD(ABS('XSheet Chain B'!E2540),100)</f>
        <v>96.436258606844433</v>
      </c>
    </row>
    <row r="2541" spans="5:5" x14ac:dyDescent="0.3">
      <c r="E2541" s="10">
        <f>'XSheet Chain B'!E2541*1.001</f>
        <v>97.533694865451267</v>
      </c>
    </row>
    <row r="2542" spans="5:5" x14ac:dyDescent="0.3">
      <c r="E2542" s="10">
        <f>MOD(ABS('XSheet Chain B'!E2542),100)</f>
        <v>97.033694865451267</v>
      </c>
    </row>
    <row r="2543" spans="5:5" x14ac:dyDescent="0.3">
      <c r="E2543" s="10">
        <f>'XSheet Chain B'!E2543*1.001</f>
        <v>98.131728560316702</v>
      </c>
    </row>
    <row r="2544" spans="5:5" x14ac:dyDescent="0.3">
      <c r="E2544" s="10">
        <f>MOD(ABS('XSheet Chain B'!E2544),100)</f>
        <v>97.631728560316702</v>
      </c>
    </row>
    <row r="2545" spans="5:5" x14ac:dyDescent="0.3">
      <c r="E2545" s="10">
        <f>'XSheet Chain B'!E2545*1.001</f>
        <v>98.730360288877009</v>
      </c>
    </row>
    <row r="2546" spans="5:5" x14ac:dyDescent="0.3">
      <c r="E2546" s="10">
        <f>MOD(ABS('XSheet Chain B'!E2546),100)</f>
        <v>98.230360288877009</v>
      </c>
    </row>
    <row r="2547" spans="5:5" x14ac:dyDescent="0.3">
      <c r="E2547" s="10">
        <f>'XSheet Chain B'!E2547*1.001</f>
        <v>99.32959064916588</v>
      </c>
    </row>
    <row r="2548" spans="5:5" x14ac:dyDescent="0.3">
      <c r="E2548" s="10">
        <f>MOD(ABS('XSheet Chain B'!E2548),100)</f>
        <v>98.82959064916588</v>
      </c>
    </row>
    <row r="2549" spans="5:5" x14ac:dyDescent="0.3">
      <c r="E2549" s="10">
        <f>'XSheet Chain B'!E2549*1.001</f>
        <v>99.92942023981503</v>
      </c>
    </row>
    <row r="2550" spans="5:5" x14ac:dyDescent="0.3">
      <c r="E2550" s="10">
        <f>MOD(ABS('XSheet Chain B'!E2550),100)</f>
        <v>99.42942023981503</v>
      </c>
    </row>
    <row r="2551" spans="5:5" x14ac:dyDescent="0.3">
      <c r="E2551" s="10">
        <f>'XSheet Chain B'!E2551*1.001</f>
        <v>100.52984966005484</v>
      </c>
    </row>
    <row r="2552" spans="5:5" x14ac:dyDescent="0.3">
      <c r="E2552" s="10">
        <f>MOD(ABS('XSheet Chain B'!E2552),100)</f>
        <v>2.9849660054836136E-2</v>
      </c>
    </row>
    <row r="2553" spans="5:5" x14ac:dyDescent="0.3">
      <c r="E2553" s="10">
        <f>'XSheet Chain B'!E2553*1.001</f>
        <v>1.0308795097148908</v>
      </c>
    </row>
    <row r="2554" spans="5:5" x14ac:dyDescent="0.3">
      <c r="E2554" s="10">
        <f>MOD(ABS('XSheet Chain B'!E2554),100)</f>
        <v>0.53087950971489084</v>
      </c>
    </row>
    <row r="2555" spans="5:5" x14ac:dyDescent="0.3">
      <c r="E2555" s="10">
        <f>'XSheet Chain B'!E2555*1.001</f>
        <v>1.5324103892246055</v>
      </c>
    </row>
    <row r="2556" spans="5:5" x14ac:dyDescent="0.3">
      <c r="E2556" s="10">
        <f>MOD(ABS('XSheet Chain B'!E2556),100)</f>
        <v>1.0324103892246055</v>
      </c>
    </row>
    <row r="2557" spans="5:5" x14ac:dyDescent="0.3">
      <c r="E2557" s="10">
        <f>'XSheet Chain B'!E2557*1.001</f>
        <v>2.0344427996138297</v>
      </c>
    </row>
    <row r="2558" spans="5:5" x14ac:dyDescent="0.3">
      <c r="E2558" s="10">
        <f>MOD(ABS('XSheet Chain B'!E2558),100)</f>
        <v>1.5344427996138297</v>
      </c>
    </row>
    <row r="2559" spans="5:5" x14ac:dyDescent="0.3">
      <c r="E2559" s="10">
        <f>'XSheet Chain B'!E2559*1.001</f>
        <v>2.5369772424134434</v>
      </c>
    </row>
    <row r="2560" spans="5:5" x14ac:dyDescent="0.3">
      <c r="E2560" s="10">
        <f>MOD(ABS('XSheet Chain B'!E2560),100)</f>
        <v>2.0369772424134434</v>
      </c>
    </row>
    <row r="2561" spans="5:5" x14ac:dyDescent="0.3">
      <c r="E2561" s="10">
        <f>'XSheet Chain B'!E2561*1.001</f>
        <v>3.0400142196558564</v>
      </c>
    </row>
    <row r="2562" spans="5:5" x14ac:dyDescent="0.3">
      <c r="E2562" s="10">
        <f>MOD(ABS('XSheet Chain B'!E2562),100)</f>
        <v>2.5400142196558564</v>
      </c>
    </row>
    <row r="2563" spans="5:5" x14ac:dyDescent="0.3">
      <c r="E2563" s="10">
        <f>'XSheet Chain B'!E2563*1.001</f>
        <v>3.5435542338755117</v>
      </c>
    </row>
    <row r="2564" spans="5:5" x14ac:dyDescent="0.3">
      <c r="E2564" s="10">
        <f>MOD(ABS('XSheet Chain B'!E2564),100)</f>
        <v>3.0435542338755117</v>
      </c>
    </row>
    <row r="2565" spans="5:5" x14ac:dyDescent="0.3">
      <c r="E2565" s="10">
        <f>'XSheet Chain B'!E2565*1.001</f>
        <v>4.0475977881093863</v>
      </c>
    </row>
    <row r="2566" spans="5:5" x14ac:dyDescent="0.3">
      <c r="E2566" s="10">
        <f>MOD(ABS('XSheet Chain B'!E2566),100)</f>
        <v>3.5475977881093863</v>
      </c>
    </row>
    <row r="2567" spans="5:5" x14ac:dyDescent="0.3">
      <c r="E2567" s="10">
        <f>'XSheet Chain B'!E2567*1.001</f>
        <v>4.5521453858974956</v>
      </c>
    </row>
    <row r="2568" spans="5:5" x14ac:dyDescent="0.3">
      <c r="E2568" s="10">
        <f>MOD(ABS('XSheet Chain B'!E2568),100)</f>
        <v>4.0521453858974956</v>
      </c>
    </row>
    <row r="2569" spans="5:5" x14ac:dyDescent="0.3">
      <c r="E2569" s="10">
        <f>'XSheet Chain B'!E2569*1.001</f>
        <v>5.0571975312833928</v>
      </c>
    </row>
    <row r="2570" spans="5:5" x14ac:dyDescent="0.3">
      <c r="E2570" s="10">
        <f>MOD(ABS('XSheet Chain B'!E2570),100)</f>
        <v>4.5571975312833928</v>
      </c>
    </row>
    <row r="2571" spans="5:5" x14ac:dyDescent="0.3">
      <c r="E2571" s="10">
        <f>'XSheet Chain B'!E2571*1.001</f>
        <v>5.5627547288146753</v>
      </c>
    </row>
    <row r="2572" spans="5:5" x14ac:dyDescent="0.3">
      <c r="E2572" s="10">
        <f>MOD(ABS('XSheet Chain B'!E2572),100)</f>
        <v>5.0627547288146753</v>
      </c>
    </row>
    <row r="2573" spans="5:5" x14ac:dyDescent="0.3">
      <c r="E2573" s="10">
        <f>'XSheet Chain B'!E2573*1.001</f>
        <v>6.0688174835434889</v>
      </c>
    </row>
    <row r="2574" spans="5:5" x14ac:dyDescent="0.3">
      <c r="E2574" s="10">
        <f>MOD(ABS('XSheet Chain B'!E2574),100)</f>
        <v>5.5688174835434889</v>
      </c>
    </row>
    <row r="2575" spans="5:5" x14ac:dyDescent="0.3">
      <c r="E2575" s="10">
        <f>'XSheet Chain B'!E2575*1.001</f>
        <v>6.5753863010270317</v>
      </c>
    </row>
    <row r="2576" spans="5:5" x14ac:dyDescent="0.3">
      <c r="E2576" s="10">
        <f>MOD(ABS('XSheet Chain B'!E2576),100)</f>
        <v>6.0753863010270317</v>
      </c>
    </row>
    <row r="2577" spans="5:5" x14ac:dyDescent="0.3">
      <c r="E2577" s="10">
        <f>'XSheet Chain B'!E2577*1.001</f>
        <v>7.0824616873280579</v>
      </c>
    </row>
    <row r="2578" spans="5:5" x14ac:dyDescent="0.3">
      <c r="E2578" s="10">
        <f>MOD(ABS('XSheet Chain B'!E2578),100)</f>
        <v>6.5824616873280579</v>
      </c>
    </row>
    <row r="2579" spans="5:5" x14ac:dyDescent="0.3">
      <c r="E2579" s="10">
        <f>'XSheet Chain B'!E2579*1.001</f>
        <v>7.5900441490153847</v>
      </c>
    </row>
    <row r="2580" spans="5:5" x14ac:dyDescent="0.3">
      <c r="E2580" s="10">
        <f>MOD(ABS('XSheet Chain B'!E2580),100)</f>
        <v>7.0900441490153847</v>
      </c>
    </row>
    <row r="2581" spans="5:5" x14ac:dyDescent="0.3">
      <c r="E2581" s="10">
        <f>'XSheet Chain B'!E2581*1.001</f>
        <v>8.0981341931643982</v>
      </c>
    </row>
    <row r="2582" spans="5:5" x14ac:dyDescent="0.3">
      <c r="E2582" s="10">
        <f>MOD(ABS('XSheet Chain B'!E2582),100)</f>
        <v>7.5981341931643982</v>
      </c>
    </row>
    <row r="2583" spans="5:5" x14ac:dyDescent="0.3">
      <c r="E2583" s="10">
        <f>'XSheet Chain B'!E2583*1.001</f>
        <v>8.6067323273575624</v>
      </c>
    </row>
    <row r="2584" spans="5:5" x14ac:dyDescent="0.3">
      <c r="E2584" s="10">
        <f>MOD(ABS('XSheet Chain B'!E2584),100)</f>
        <v>8.1067323273575624</v>
      </c>
    </row>
    <row r="2585" spans="5:5" x14ac:dyDescent="0.3">
      <c r="E2585" s="10">
        <f>'XSheet Chain B'!E2585*1.001</f>
        <v>9.1158390596849195</v>
      </c>
    </row>
    <row r="2586" spans="5:5" x14ac:dyDescent="0.3">
      <c r="E2586" s="10">
        <f>MOD(ABS('XSheet Chain B'!E2586),100)</f>
        <v>8.6158390596849195</v>
      </c>
    </row>
    <row r="2587" spans="5:5" x14ac:dyDescent="0.3">
      <c r="E2587" s="10">
        <f>'XSheet Chain B'!E2587*1.001</f>
        <v>9.6254548987446036</v>
      </c>
    </row>
    <row r="2588" spans="5:5" x14ac:dyDescent="0.3">
      <c r="E2588" s="10">
        <f>MOD(ABS('XSheet Chain B'!E2588),100)</f>
        <v>9.1254548987446036</v>
      </c>
    </row>
    <row r="2589" spans="5:5" x14ac:dyDescent="0.3">
      <c r="E2589" s="10">
        <f>'XSheet Chain B'!E2589*1.001</f>
        <v>10.135580353643347</v>
      </c>
    </row>
    <row r="2590" spans="5:5" x14ac:dyDescent="0.3">
      <c r="E2590" s="10">
        <f>MOD(ABS('XSheet Chain B'!E2590),100)</f>
        <v>9.6355803536433466</v>
      </c>
    </row>
    <row r="2591" spans="5:5" x14ac:dyDescent="0.3">
      <c r="E2591" s="10">
        <f>'XSheet Chain B'!E2591*1.001</f>
        <v>10.646215933996988</v>
      </c>
    </row>
    <row r="2592" spans="5:5" x14ac:dyDescent="0.3">
      <c r="E2592" s="10">
        <f>MOD(ABS('XSheet Chain B'!E2592),100)</f>
        <v>10.146215933996988</v>
      </c>
    </row>
    <row r="2593" spans="5:5" x14ac:dyDescent="0.3">
      <c r="E2593" s="10">
        <f>'XSheet Chain B'!E2593*1.001</f>
        <v>11.157362149930984</v>
      </c>
    </row>
    <row r="2594" spans="5:5" x14ac:dyDescent="0.3">
      <c r="E2594" s="10">
        <f>MOD(ABS('XSheet Chain B'!E2594),100)</f>
        <v>10.657362149930984</v>
      </c>
    </row>
    <row r="2595" spans="5:5" x14ac:dyDescent="0.3">
      <c r="E2595" s="10">
        <f>'XSheet Chain B'!E2595*1.001</f>
        <v>11.669019512080913</v>
      </c>
    </row>
    <row r="2596" spans="5:5" x14ac:dyDescent="0.3">
      <c r="E2596" s="10">
        <f>MOD(ABS('XSheet Chain B'!E2596),100)</f>
        <v>11.169019512080913</v>
      </c>
    </row>
    <row r="2597" spans="5:5" x14ac:dyDescent="0.3">
      <c r="E2597" s="10">
        <f>'XSheet Chain B'!E2597*1.001</f>
        <v>12.181188531592992</v>
      </c>
    </row>
    <row r="2598" spans="5:5" x14ac:dyDescent="0.3">
      <c r="E2598" s="10">
        <f>MOD(ABS('XSheet Chain B'!E2598),100)</f>
        <v>11.681188531592992</v>
      </c>
    </row>
    <row r="2599" spans="5:5" x14ac:dyDescent="0.3">
      <c r="E2599" s="10">
        <f>'XSheet Chain B'!E2599*1.001</f>
        <v>12.693869720124583</v>
      </c>
    </row>
    <row r="2600" spans="5:5" x14ac:dyDescent="0.3">
      <c r="E2600" s="10">
        <f>MOD(ABS('XSheet Chain B'!E2600),100)</f>
        <v>12.193869720124583</v>
      </c>
    </row>
    <row r="2601" spans="5:5" x14ac:dyDescent="0.3">
      <c r="E2601" s="10">
        <f>'XSheet Chain B'!E2601*1.001</f>
        <v>13.207063589844706</v>
      </c>
    </row>
    <row r="2602" spans="5:5" x14ac:dyDescent="0.3">
      <c r="E2602" s="10">
        <f>MOD(ABS('XSheet Chain B'!E2602),100)</f>
        <v>12.707063589844706</v>
      </c>
    </row>
    <row r="2603" spans="5:5" x14ac:dyDescent="0.3">
      <c r="E2603" s="10">
        <f>'XSheet Chain B'!E2603*1.001</f>
        <v>13.720770653434549</v>
      </c>
    </row>
    <row r="2604" spans="5:5" x14ac:dyDescent="0.3">
      <c r="E2604" s="10">
        <f>MOD(ABS('XSheet Chain B'!E2604),100)</f>
        <v>13.220770653434549</v>
      </c>
    </row>
    <row r="2605" spans="5:5" x14ac:dyDescent="0.3">
      <c r="E2605" s="10">
        <f>'XSheet Chain B'!E2605*1.001</f>
        <v>14.234991424087982</v>
      </c>
    </row>
    <row r="2606" spans="5:5" x14ac:dyDescent="0.3">
      <c r="E2606" s="10">
        <f>MOD(ABS('XSheet Chain B'!E2606),100)</f>
        <v>13.734991424087982</v>
      </c>
    </row>
    <row r="2607" spans="5:5" x14ac:dyDescent="0.3">
      <c r="E2607" s="10">
        <f>'XSheet Chain B'!E2607*1.001</f>
        <v>14.749726415512068</v>
      </c>
    </row>
    <row r="2608" spans="5:5" x14ac:dyDescent="0.3">
      <c r="E2608" s="10">
        <f>MOD(ABS('XSheet Chain B'!E2608),100)</f>
        <v>14.249726415512068</v>
      </c>
    </row>
    <row r="2609" spans="5:5" x14ac:dyDescent="0.3">
      <c r="E2609" s="10">
        <f>'XSheet Chain B'!E2609*1.001</f>
        <v>15.264976141927578</v>
      </c>
    </row>
    <row r="2610" spans="5:5" x14ac:dyDescent="0.3">
      <c r="E2610" s="10">
        <f>MOD(ABS('XSheet Chain B'!E2610),100)</f>
        <v>14.764976141927578</v>
      </c>
    </row>
    <row r="2611" spans="5:5" x14ac:dyDescent="0.3">
      <c r="E2611" s="10">
        <f>'XSheet Chain B'!E2611*1.001</f>
        <v>15.780741118069503</v>
      </c>
    </row>
    <row r="2612" spans="5:5" x14ac:dyDescent="0.3">
      <c r="E2612" s="10">
        <f>MOD(ABS('XSheet Chain B'!E2612),100)</f>
        <v>15.280741118069503</v>
      </c>
    </row>
    <row r="2613" spans="5:5" x14ac:dyDescent="0.3">
      <c r="E2613" s="10">
        <f>'XSheet Chain B'!E2613*1.001</f>
        <v>16.29702185918757</v>
      </c>
    </row>
    <row r="2614" spans="5:5" x14ac:dyDescent="0.3">
      <c r="E2614" s="10">
        <f>MOD(ABS('XSheet Chain B'!E2614),100)</f>
        <v>15.79702185918757</v>
      </c>
    </row>
    <row r="2615" spans="5:5" x14ac:dyDescent="0.3">
      <c r="E2615" s="10">
        <f>'XSheet Chain B'!E2615*1.001</f>
        <v>16.813818881046757</v>
      </c>
    </row>
    <row r="2616" spans="5:5" x14ac:dyDescent="0.3">
      <c r="E2616" s="10">
        <f>MOD(ABS('XSheet Chain B'!E2616),100)</f>
        <v>16.313818881046757</v>
      </c>
    </row>
    <row r="2617" spans="5:5" x14ac:dyDescent="0.3">
      <c r="E2617" s="10">
        <f>'XSheet Chain B'!E2617*1.001</f>
        <v>17.331132699927803</v>
      </c>
    </row>
    <row r="2618" spans="5:5" x14ac:dyDescent="0.3">
      <c r="E2618" s="10">
        <f>MOD(ABS('XSheet Chain B'!E2618),100)</f>
        <v>16.831132699927803</v>
      </c>
    </row>
    <row r="2619" spans="5:5" x14ac:dyDescent="0.3">
      <c r="E2619" s="10">
        <f>'XSheet Chain B'!E2619*1.001</f>
        <v>17.848963832627728</v>
      </c>
    </row>
    <row r="2620" spans="5:5" x14ac:dyDescent="0.3">
      <c r="E2620" s="10">
        <f>MOD(ABS('XSheet Chain B'!E2620),100)</f>
        <v>17.348963832627728</v>
      </c>
    </row>
    <row r="2621" spans="5:5" x14ac:dyDescent="0.3">
      <c r="E2621" s="10">
        <f>'XSheet Chain B'!E2621*1.001</f>
        <v>18.367312796460354</v>
      </c>
    </row>
    <row r="2622" spans="5:5" x14ac:dyDescent="0.3">
      <c r="E2622" s="10">
        <f>MOD(ABS('XSheet Chain B'!E2622),100)</f>
        <v>17.867312796460354</v>
      </c>
    </row>
    <row r="2623" spans="5:5" x14ac:dyDescent="0.3">
      <c r="E2623" s="10">
        <f>'XSheet Chain B'!E2623*1.001</f>
        <v>18.886180109256813</v>
      </c>
    </row>
    <row r="2624" spans="5:5" x14ac:dyDescent="0.3">
      <c r="E2624" s="10">
        <f>MOD(ABS('XSheet Chain B'!E2624),100)</f>
        <v>18.386180109256813</v>
      </c>
    </row>
    <row r="2625" spans="5:5" x14ac:dyDescent="0.3">
      <c r="E2625" s="10">
        <f>'XSheet Chain B'!E2625*1.001</f>
        <v>19.405566289366067</v>
      </c>
    </row>
    <row r="2626" spans="5:5" x14ac:dyDescent="0.3">
      <c r="E2626" s="10">
        <f>MOD(ABS('XSheet Chain B'!E2626),100)</f>
        <v>18.905566289366067</v>
      </c>
    </row>
    <row r="2627" spans="5:5" x14ac:dyDescent="0.3">
      <c r="E2627" s="10">
        <f>'XSheet Chain B'!E2627*1.001</f>
        <v>19.925471855655431</v>
      </c>
    </row>
    <row r="2628" spans="5:5" x14ac:dyDescent="0.3">
      <c r="E2628" s="10">
        <f>MOD(ABS('XSheet Chain B'!E2628),100)</f>
        <v>19.425471855655431</v>
      </c>
    </row>
    <row r="2629" spans="5:5" x14ac:dyDescent="0.3">
      <c r="E2629" s="10">
        <f>'XSheet Chain B'!E2629*1.001</f>
        <v>20.445897327511084</v>
      </c>
    </row>
    <row r="2630" spans="5:5" x14ac:dyDescent="0.3">
      <c r="E2630" s="10">
        <f>MOD(ABS('XSheet Chain B'!E2630),100)</f>
        <v>19.945897327511084</v>
      </c>
    </row>
    <row r="2631" spans="5:5" x14ac:dyDescent="0.3">
      <c r="E2631" s="10">
        <f>'XSheet Chain B'!E2631*1.001</f>
        <v>20.966843224838591</v>
      </c>
    </row>
    <row r="2632" spans="5:5" x14ac:dyDescent="0.3">
      <c r="E2632" s="10">
        <f>MOD(ABS('XSheet Chain B'!E2632),100)</f>
        <v>20.466843224838591</v>
      </c>
    </row>
    <row r="2633" spans="5:5" x14ac:dyDescent="0.3">
      <c r="E2633" s="10">
        <f>'XSheet Chain B'!E2633*1.001</f>
        <v>21.488310068063427</v>
      </c>
    </row>
    <row r="2634" spans="5:5" x14ac:dyDescent="0.3">
      <c r="E2634" s="10">
        <f>MOD(ABS('XSheet Chain B'!E2634),100)</f>
        <v>20.988310068063427</v>
      </c>
    </row>
    <row r="2635" spans="5:5" x14ac:dyDescent="0.3">
      <c r="E2635" s="10">
        <f>'XSheet Chain B'!E2635*1.001</f>
        <v>22.010298378131488</v>
      </c>
    </row>
    <row r="2636" spans="5:5" x14ac:dyDescent="0.3">
      <c r="E2636" s="10">
        <f>MOD(ABS('XSheet Chain B'!E2636),100)</f>
        <v>21.510298378131488</v>
      </c>
    </row>
    <row r="2637" spans="5:5" x14ac:dyDescent="0.3">
      <c r="E2637" s="10">
        <f>'XSheet Chain B'!E2637*1.001</f>
        <v>22.532808676509617</v>
      </c>
    </row>
    <row r="2638" spans="5:5" x14ac:dyDescent="0.3">
      <c r="E2638" s="10">
        <f>MOD(ABS('XSheet Chain B'!E2638),100)</f>
        <v>22.032808676509617</v>
      </c>
    </row>
    <row r="2639" spans="5:5" x14ac:dyDescent="0.3">
      <c r="E2639" s="10">
        <f>'XSheet Chain B'!E2639*1.001</f>
        <v>23.055841485186125</v>
      </c>
    </row>
    <row r="2640" spans="5:5" x14ac:dyDescent="0.3">
      <c r="E2640" s="10">
        <f>MOD(ABS('XSheet Chain B'!E2640),100)</f>
        <v>22.555841485186125</v>
      </c>
    </row>
    <row r="2641" spans="5:5" x14ac:dyDescent="0.3">
      <c r="E2641" s="10">
        <f>'XSheet Chain B'!E2641*1.001</f>
        <v>23.579397326671309</v>
      </c>
    </row>
    <row r="2642" spans="5:5" x14ac:dyDescent="0.3">
      <c r="E2642" s="10">
        <f>MOD(ABS('XSheet Chain B'!E2642),100)</f>
        <v>23.079397326671309</v>
      </c>
    </row>
    <row r="2643" spans="5:5" x14ac:dyDescent="0.3">
      <c r="E2643" s="10">
        <f>'XSheet Chain B'!E2643*1.001</f>
        <v>24.103476723997979</v>
      </c>
    </row>
    <row r="2644" spans="5:5" x14ac:dyDescent="0.3">
      <c r="E2644" s="10">
        <f>MOD(ABS('XSheet Chain B'!E2644),100)</f>
        <v>23.603476723997979</v>
      </c>
    </row>
    <row r="2645" spans="5:5" x14ac:dyDescent="0.3">
      <c r="E2645" s="10">
        <f>'XSheet Chain B'!E2645*1.001</f>
        <v>24.628080200721975</v>
      </c>
    </row>
    <row r="2646" spans="5:5" x14ac:dyDescent="0.3">
      <c r="E2646" s="10">
        <f>MOD(ABS('XSheet Chain B'!E2646),100)</f>
        <v>24.128080200721975</v>
      </c>
    </row>
    <row r="2647" spans="5:5" x14ac:dyDescent="0.3">
      <c r="E2647" s="10">
        <f>'XSheet Chain B'!E2647*1.001</f>
        <v>25.153208280922694</v>
      </c>
    </row>
    <row r="2648" spans="5:5" x14ac:dyDescent="0.3">
      <c r="E2648" s="10">
        <f>MOD(ABS('XSheet Chain B'!E2648),100)</f>
        <v>24.653208280922694</v>
      </c>
    </row>
    <row r="2649" spans="5:5" x14ac:dyDescent="0.3">
      <c r="E2649" s="10">
        <f>'XSheet Chain B'!E2649*1.001</f>
        <v>25.678861489203616</v>
      </c>
    </row>
    <row r="2650" spans="5:5" x14ac:dyDescent="0.3">
      <c r="E2650" s="10">
        <f>MOD(ABS('XSheet Chain B'!E2650),100)</f>
        <v>25.178861489203616</v>
      </c>
    </row>
    <row r="2651" spans="5:5" x14ac:dyDescent="0.3">
      <c r="E2651" s="10">
        <f>'XSheet Chain B'!E2651*1.001</f>
        <v>26.205040350692816</v>
      </c>
    </row>
    <row r="2652" spans="5:5" x14ac:dyDescent="0.3">
      <c r="E2652" s="10">
        <f>MOD(ABS('XSheet Chain B'!E2652),100)</f>
        <v>25.705040350692816</v>
      </c>
    </row>
    <row r="2653" spans="5:5" x14ac:dyDescent="0.3">
      <c r="E2653" s="10">
        <f>'XSheet Chain B'!E2653*1.001</f>
        <v>26.731745391043507</v>
      </c>
    </row>
    <row r="2654" spans="5:5" x14ac:dyDescent="0.3">
      <c r="E2654" s="10">
        <f>MOD(ABS('XSheet Chain B'!E2654),100)</f>
        <v>26.231745391043507</v>
      </c>
    </row>
    <row r="2655" spans="5:5" x14ac:dyDescent="0.3">
      <c r="E2655" s="10">
        <f>'XSheet Chain B'!E2655*1.001</f>
        <v>27.258977136434549</v>
      </c>
    </row>
    <row r="2656" spans="5:5" x14ac:dyDescent="0.3">
      <c r="E2656" s="10">
        <f>MOD(ABS('XSheet Chain B'!E2656),100)</f>
        <v>26.758977136434549</v>
      </c>
    </row>
    <row r="2657" spans="5:5" x14ac:dyDescent="0.3">
      <c r="E2657" s="10">
        <f>'XSheet Chain B'!E2657*1.001</f>
        <v>27.786736113570981</v>
      </c>
    </row>
    <row r="2658" spans="5:5" x14ac:dyDescent="0.3">
      <c r="E2658" s="10">
        <f>MOD(ABS('XSheet Chain B'!E2658),100)</f>
        <v>27.286736113570981</v>
      </c>
    </row>
    <row r="2659" spans="5:5" x14ac:dyDescent="0.3">
      <c r="E2659" s="10">
        <f>'XSheet Chain B'!E2659*1.001</f>
        <v>28.315022849684549</v>
      </c>
    </row>
    <row r="2660" spans="5:5" x14ac:dyDescent="0.3">
      <c r="E2660" s="10">
        <f>MOD(ABS('XSheet Chain B'!E2660),100)</f>
        <v>27.815022849684549</v>
      </c>
    </row>
    <row r="2661" spans="5:5" x14ac:dyDescent="0.3">
      <c r="E2661" s="10">
        <f>'XSheet Chain B'!E2661*1.001</f>
        <v>28.84383787253423</v>
      </c>
    </row>
    <row r="2662" spans="5:5" x14ac:dyDescent="0.3">
      <c r="E2662" s="10">
        <f>MOD(ABS('XSheet Chain B'!E2662),100)</f>
        <v>28.34383787253423</v>
      </c>
    </row>
    <row r="2663" spans="5:5" x14ac:dyDescent="0.3">
      <c r="E2663" s="10">
        <f>'XSheet Chain B'!E2663*1.001</f>
        <v>29.373181710406762</v>
      </c>
    </row>
    <row r="2664" spans="5:5" x14ac:dyDescent="0.3">
      <c r="E2664" s="10">
        <f>MOD(ABS('XSheet Chain B'!E2664),100)</f>
        <v>28.873181710406762</v>
      </c>
    </row>
    <row r="2665" spans="5:5" x14ac:dyDescent="0.3">
      <c r="E2665" s="10">
        <f>'XSheet Chain B'!E2665*1.001</f>
        <v>29.903054892117165</v>
      </c>
    </row>
    <row r="2666" spans="5:5" x14ac:dyDescent="0.3">
      <c r="E2666" s="10">
        <f>MOD(ABS('XSheet Chain B'!E2666),100)</f>
        <v>29.403054892117165</v>
      </c>
    </row>
    <row r="2667" spans="5:5" x14ac:dyDescent="0.3">
      <c r="E2667" s="10">
        <f>'XSheet Chain B'!E2667*1.001</f>
        <v>30.433457947009281</v>
      </c>
    </row>
    <row r="2668" spans="5:5" x14ac:dyDescent="0.3">
      <c r="E2668" s="10">
        <f>MOD(ABS('XSheet Chain B'!E2668),100)</f>
        <v>29.933457947009281</v>
      </c>
    </row>
    <row r="2669" spans="5:5" x14ac:dyDescent="0.3">
      <c r="E2669" s="10">
        <f>'XSheet Chain B'!E2669*1.001</f>
        <v>30.964391404956288</v>
      </c>
    </row>
    <row r="2670" spans="5:5" x14ac:dyDescent="0.3">
      <c r="E2670" s="10">
        <f>MOD(ABS('XSheet Chain B'!E2670),100)</f>
        <v>30.464391404956288</v>
      </c>
    </row>
    <row r="2671" spans="5:5" x14ac:dyDescent="0.3">
      <c r="E2671" s="10">
        <f>'XSheet Chain B'!E2671*1.001</f>
        <v>31.495855796361241</v>
      </c>
    </row>
    <row r="2672" spans="5:5" x14ac:dyDescent="0.3">
      <c r="E2672" s="10">
        <f>MOD(ABS('XSheet Chain B'!E2672),100)</f>
        <v>30.995855796361241</v>
      </c>
    </row>
    <row r="2673" spans="5:5" x14ac:dyDescent="0.3">
      <c r="E2673" s="10">
        <f>'XSheet Chain B'!E2673*1.001</f>
        <v>32.027851652157601</v>
      </c>
    </row>
    <row r="2674" spans="5:5" x14ac:dyDescent="0.3">
      <c r="E2674" s="10">
        <f>MOD(ABS('XSheet Chain B'!E2674),100)</f>
        <v>31.527851652157601</v>
      </c>
    </row>
    <row r="2675" spans="5:5" x14ac:dyDescent="0.3">
      <c r="E2675" s="10">
        <f>'XSheet Chain B'!E2675*1.001</f>
        <v>32.560379503809756</v>
      </c>
    </row>
    <row r="2676" spans="5:5" x14ac:dyDescent="0.3">
      <c r="E2676" s="10">
        <f>MOD(ABS('XSheet Chain B'!E2676),100)</f>
        <v>32.060379503809756</v>
      </c>
    </row>
    <row r="2677" spans="5:5" x14ac:dyDescent="0.3">
      <c r="E2677" s="10">
        <f>'XSheet Chain B'!E2677*1.001</f>
        <v>33.093439883313565</v>
      </c>
    </row>
    <row r="2678" spans="5:5" x14ac:dyDescent="0.3">
      <c r="E2678" s="10">
        <f>MOD(ABS('XSheet Chain B'!E2678),100)</f>
        <v>32.593439883313565</v>
      </c>
    </row>
    <row r="2679" spans="5:5" x14ac:dyDescent="0.3">
      <c r="E2679" s="10">
        <f>'XSheet Chain B'!E2679*1.001</f>
        <v>33.627033323196876</v>
      </c>
    </row>
    <row r="2680" spans="5:5" x14ac:dyDescent="0.3">
      <c r="E2680" s="10">
        <f>MOD(ABS('XSheet Chain B'!E2680),100)</f>
        <v>33.127033323196876</v>
      </c>
    </row>
    <row r="2681" spans="5:5" x14ac:dyDescent="0.3">
      <c r="E2681" s="10">
        <f>'XSheet Chain B'!E2681*1.001</f>
        <v>34.161160356520071</v>
      </c>
    </row>
    <row r="2682" spans="5:5" x14ac:dyDescent="0.3">
      <c r="E2682" s="10">
        <f>MOD(ABS('XSheet Chain B'!E2682),100)</f>
        <v>33.661160356520071</v>
      </c>
    </row>
    <row r="2683" spans="5:5" x14ac:dyDescent="0.3">
      <c r="E2683" s="10">
        <f>'XSheet Chain B'!E2683*1.001</f>
        <v>34.695821516876585</v>
      </c>
    </row>
    <row r="2684" spans="5:5" x14ac:dyDescent="0.3">
      <c r="E2684" s="10">
        <f>MOD(ABS('XSheet Chain B'!E2684),100)</f>
        <v>34.195821516876585</v>
      </c>
    </row>
    <row r="2685" spans="5:5" x14ac:dyDescent="0.3">
      <c r="E2685" s="10">
        <f>'XSheet Chain B'!E2685*1.001</f>
        <v>35.231017338393457</v>
      </c>
    </row>
    <row r="2686" spans="5:5" x14ac:dyDescent="0.3">
      <c r="E2686" s="10">
        <f>MOD(ABS('XSheet Chain B'!E2686),100)</f>
        <v>34.731017338393457</v>
      </c>
    </row>
    <row r="2687" spans="5:5" x14ac:dyDescent="0.3">
      <c r="E2687" s="10">
        <f>'XSheet Chain B'!E2687*1.001</f>
        <v>35.766748355731849</v>
      </c>
    </row>
    <row r="2688" spans="5:5" x14ac:dyDescent="0.3">
      <c r="E2688" s="10">
        <f>MOD(ABS('XSheet Chain B'!E2688),100)</f>
        <v>35.266748355731849</v>
      </c>
    </row>
    <row r="2689" spans="5:5" x14ac:dyDescent="0.3">
      <c r="E2689" s="10">
        <f>'XSheet Chain B'!E2689*1.001</f>
        <v>36.303015104087578</v>
      </c>
    </row>
    <row r="2690" spans="5:5" x14ac:dyDescent="0.3">
      <c r="E2690" s="10">
        <f>MOD(ABS('XSheet Chain B'!E2690),100)</f>
        <v>35.803015104087578</v>
      </c>
    </row>
    <row r="2691" spans="5:5" x14ac:dyDescent="0.3">
      <c r="E2691" s="10">
        <f>'XSheet Chain B'!E2691*1.001</f>
        <v>36.839818119191662</v>
      </c>
    </row>
    <row r="2692" spans="5:5" x14ac:dyDescent="0.3">
      <c r="E2692" s="10">
        <f>MOD(ABS('XSheet Chain B'!E2692),100)</f>
        <v>36.339818119191662</v>
      </c>
    </row>
    <row r="2693" spans="5:5" x14ac:dyDescent="0.3">
      <c r="E2693" s="10">
        <f>'XSheet Chain B'!E2693*1.001</f>
        <v>37.377157937310848</v>
      </c>
    </row>
    <row r="2694" spans="5:5" x14ac:dyDescent="0.3">
      <c r="E2694" s="10">
        <f>MOD(ABS('XSheet Chain B'!E2694),100)</f>
        <v>36.877157937310848</v>
      </c>
    </row>
    <row r="2695" spans="5:5" x14ac:dyDescent="0.3">
      <c r="E2695" s="10">
        <f>'XSheet Chain B'!E2695*1.001</f>
        <v>37.915035095248157</v>
      </c>
    </row>
    <row r="2696" spans="5:5" x14ac:dyDescent="0.3">
      <c r="E2696" s="10">
        <f>MOD(ABS('XSheet Chain B'!E2696),100)</f>
        <v>37.415035095248157</v>
      </c>
    </row>
    <row r="2697" spans="5:5" x14ac:dyDescent="0.3">
      <c r="E2697" s="10">
        <f>'XSheet Chain B'!E2697*1.001</f>
        <v>38.453450130343398</v>
      </c>
    </row>
    <row r="2698" spans="5:5" x14ac:dyDescent="0.3">
      <c r="E2698" s="10">
        <f>MOD(ABS('XSheet Chain B'!E2698),100)</f>
        <v>37.953450130343398</v>
      </c>
    </row>
    <row r="2699" spans="5:5" x14ac:dyDescent="0.3">
      <c r="E2699" s="10">
        <f>'XSheet Chain B'!E2699*1.001</f>
        <v>38.992403580473734</v>
      </c>
    </row>
    <row r="2700" spans="5:5" x14ac:dyDescent="0.3">
      <c r="E2700" s="10">
        <f>MOD(ABS('XSheet Chain B'!E2700),100)</f>
        <v>38.492403580473734</v>
      </c>
    </row>
    <row r="2701" spans="5:5" x14ac:dyDescent="0.3">
      <c r="E2701" s="10">
        <f>'XSheet Chain B'!E2701*1.001</f>
        <v>39.531895984054202</v>
      </c>
    </row>
    <row r="2702" spans="5:5" x14ac:dyDescent="0.3">
      <c r="E2702" s="10">
        <f>MOD(ABS('XSheet Chain B'!E2702),100)</f>
        <v>39.031895984054202</v>
      </c>
    </row>
    <row r="2703" spans="5:5" x14ac:dyDescent="0.3">
      <c r="E2703" s="10">
        <f>'XSheet Chain B'!E2703*1.001</f>
        <v>40.071927880038253</v>
      </c>
    </row>
    <row r="2704" spans="5:5" x14ac:dyDescent="0.3">
      <c r="E2704" s="10">
        <f>MOD(ABS('XSheet Chain B'!E2704),100)</f>
        <v>39.571927880038253</v>
      </c>
    </row>
    <row r="2705" spans="5:5" x14ac:dyDescent="0.3">
      <c r="E2705" s="10">
        <f>'XSheet Chain B'!E2705*1.001</f>
        <v>40.612499807918283</v>
      </c>
    </row>
    <row r="2706" spans="5:5" x14ac:dyDescent="0.3">
      <c r="E2706" s="10">
        <f>MOD(ABS('XSheet Chain B'!E2706),100)</f>
        <v>40.112499807918283</v>
      </c>
    </row>
    <row r="2707" spans="5:5" x14ac:dyDescent="0.3">
      <c r="E2707" s="10">
        <f>'XSheet Chain B'!E2707*1.001</f>
        <v>41.153612307726199</v>
      </c>
    </row>
    <row r="2708" spans="5:5" x14ac:dyDescent="0.3">
      <c r="E2708" s="10">
        <f>MOD(ABS('XSheet Chain B'!E2708),100)</f>
        <v>40.653612307726199</v>
      </c>
    </row>
    <row r="2709" spans="5:5" x14ac:dyDescent="0.3">
      <c r="E2709" s="10">
        <f>'XSheet Chain B'!E2709*1.001</f>
        <v>41.695265920033918</v>
      </c>
    </row>
    <row r="2710" spans="5:5" x14ac:dyDescent="0.3">
      <c r="E2710" s="10">
        <f>MOD(ABS('XSheet Chain B'!E2710),100)</f>
        <v>41.195265920033918</v>
      </c>
    </row>
    <row r="2711" spans="5:5" x14ac:dyDescent="0.3">
      <c r="E2711" s="10">
        <f>'XSheet Chain B'!E2711*1.001</f>
        <v>42.237461185953947</v>
      </c>
    </row>
    <row r="2712" spans="5:5" x14ac:dyDescent="0.3">
      <c r="E2712" s="10">
        <f>MOD(ABS('XSheet Chain B'!E2712),100)</f>
        <v>41.737461185953947</v>
      </c>
    </row>
    <row r="2713" spans="5:5" x14ac:dyDescent="0.3">
      <c r="E2713" s="10">
        <f>'XSheet Chain B'!E2713*1.001</f>
        <v>42.780198647139898</v>
      </c>
    </row>
    <row r="2714" spans="5:5" x14ac:dyDescent="0.3">
      <c r="E2714" s="10">
        <f>MOD(ABS('XSheet Chain B'!E2714),100)</f>
        <v>42.280198647139898</v>
      </c>
    </row>
    <row r="2715" spans="5:5" x14ac:dyDescent="0.3">
      <c r="E2715" s="10">
        <f>'XSheet Chain B'!E2715*1.001</f>
        <v>43.323478845787029</v>
      </c>
    </row>
    <row r="2716" spans="5:5" x14ac:dyDescent="0.3">
      <c r="E2716" s="10">
        <f>MOD(ABS('XSheet Chain B'!E2716),100)</f>
        <v>42.823478845787029</v>
      </c>
    </row>
    <row r="2717" spans="5:5" x14ac:dyDescent="0.3">
      <c r="E2717" s="10">
        <f>'XSheet Chain B'!E2717*1.001</f>
        <v>43.86730232463281</v>
      </c>
    </row>
    <row r="2718" spans="5:5" x14ac:dyDescent="0.3">
      <c r="E2718" s="10">
        <f>MOD(ABS('XSheet Chain B'!E2718),100)</f>
        <v>43.36730232463281</v>
      </c>
    </row>
    <row r="2719" spans="5:5" x14ac:dyDescent="0.3">
      <c r="E2719" s="10">
        <f>'XSheet Chain B'!E2719*1.001</f>
        <v>44.41166962695744</v>
      </c>
    </row>
    <row r="2720" spans="5:5" x14ac:dyDescent="0.3">
      <c r="E2720" s="10">
        <f>MOD(ABS('XSheet Chain B'!E2720),100)</f>
        <v>43.91166962695744</v>
      </c>
    </row>
    <row r="2721" spans="5:5" x14ac:dyDescent="0.3">
      <c r="E2721" s="10">
        <f>'XSheet Chain B'!E2721*1.001</f>
        <v>44.956581296584396</v>
      </c>
    </row>
    <row r="2722" spans="5:5" x14ac:dyDescent="0.3">
      <c r="E2722" s="10">
        <f>MOD(ABS('XSheet Chain B'!E2722),100)</f>
        <v>44.456581296584396</v>
      </c>
    </row>
    <row r="2723" spans="5:5" x14ac:dyDescent="0.3">
      <c r="E2723" s="10">
        <f>'XSheet Chain B'!E2723*1.001</f>
        <v>45.502037877880973</v>
      </c>
    </row>
    <row r="2724" spans="5:5" x14ac:dyDescent="0.3">
      <c r="E2724" s="10">
        <f>MOD(ABS('XSheet Chain B'!E2724),100)</f>
        <v>45.002037877880973</v>
      </c>
    </row>
    <row r="2725" spans="5:5" x14ac:dyDescent="0.3">
      <c r="E2725" s="10">
        <f>'XSheet Chain B'!E2725*1.001</f>
        <v>46.048039915758849</v>
      </c>
    </row>
    <row r="2726" spans="5:5" x14ac:dyDescent="0.3">
      <c r="E2726" s="10">
        <f>MOD(ABS('XSheet Chain B'!E2726),100)</f>
        <v>45.548039915758849</v>
      </c>
    </row>
    <row r="2727" spans="5:5" x14ac:dyDescent="0.3">
      <c r="E2727" s="10">
        <f>'XSheet Chain B'!E2727*1.001</f>
        <v>46.594587955674605</v>
      </c>
    </row>
    <row r="2728" spans="5:5" x14ac:dyDescent="0.3">
      <c r="E2728" s="10">
        <f>MOD(ABS('XSheet Chain B'!E2728),100)</f>
        <v>46.094587955674605</v>
      </c>
    </row>
    <row r="2729" spans="5:5" x14ac:dyDescent="0.3">
      <c r="E2729" s="10">
        <f>'XSheet Chain B'!E2729*1.001</f>
        <v>47.141682543630274</v>
      </c>
    </row>
    <row r="2730" spans="5:5" x14ac:dyDescent="0.3">
      <c r="E2730" s="10">
        <f>MOD(ABS('XSheet Chain B'!E2730),100)</f>
        <v>46.641682543630274</v>
      </c>
    </row>
    <row r="2731" spans="5:5" x14ac:dyDescent="0.3">
      <c r="E2731" s="10">
        <f>'XSheet Chain B'!E2731*1.001</f>
        <v>47.689324226173902</v>
      </c>
    </row>
    <row r="2732" spans="5:5" x14ac:dyDescent="0.3">
      <c r="E2732" s="10">
        <f>MOD(ABS('XSheet Chain B'!E2732),100)</f>
        <v>47.189324226173902</v>
      </c>
    </row>
    <row r="2733" spans="5:5" x14ac:dyDescent="0.3">
      <c r="E2733" s="10">
        <f>'XSheet Chain B'!E2733*1.001</f>
        <v>48.237513550400074</v>
      </c>
    </row>
    <row r="2734" spans="5:5" x14ac:dyDescent="0.3">
      <c r="E2734" s="10">
        <f>MOD(ABS('XSheet Chain B'!E2734),100)</f>
        <v>47.737513550400074</v>
      </c>
    </row>
    <row r="2735" spans="5:5" x14ac:dyDescent="0.3">
      <c r="E2735" s="10">
        <f>'XSheet Chain B'!E2735*1.001</f>
        <v>48.786251063950466</v>
      </c>
    </row>
    <row r="2736" spans="5:5" x14ac:dyDescent="0.3">
      <c r="E2736" s="10">
        <f>MOD(ABS('XSheet Chain B'!E2736),100)</f>
        <v>48.286251063950466</v>
      </c>
    </row>
    <row r="2737" spans="5:5" x14ac:dyDescent="0.3">
      <c r="E2737" s="10">
        <f>'XSheet Chain B'!E2737*1.001</f>
        <v>49.335537315014413</v>
      </c>
    </row>
    <row r="2738" spans="5:5" x14ac:dyDescent="0.3">
      <c r="E2738" s="10">
        <f>MOD(ABS('XSheet Chain B'!E2738),100)</f>
        <v>48.835537315014413</v>
      </c>
    </row>
    <row r="2739" spans="5:5" x14ac:dyDescent="0.3">
      <c r="E2739" s="10">
        <f>'XSheet Chain B'!E2739*1.001</f>
        <v>49.885372852329425</v>
      </c>
    </row>
    <row r="2740" spans="5:5" x14ac:dyDescent="0.3">
      <c r="E2740" s="10">
        <f>MOD(ABS('XSheet Chain B'!E2740),100)</f>
        <v>49.385372852329425</v>
      </c>
    </row>
    <row r="2741" spans="5:5" x14ac:dyDescent="0.3">
      <c r="E2741" s="10">
        <f>'XSheet Chain B'!E2741*1.001</f>
        <v>50.43575822518175</v>
      </c>
    </row>
    <row r="2742" spans="5:5" x14ac:dyDescent="0.3">
      <c r="E2742" s="10">
        <f>MOD(ABS('XSheet Chain B'!E2742),100)</f>
        <v>49.93575822518175</v>
      </c>
    </row>
    <row r="2743" spans="5:5" x14ac:dyDescent="0.3">
      <c r="E2743" s="10">
        <f>'XSheet Chain B'!E2743*1.001</f>
        <v>50.98669398340693</v>
      </c>
    </row>
    <row r="2744" spans="5:5" x14ac:dyDescent="0.3">
      <c r="E2744" s="10">
        <f>MOD(ABS('XSheet Chain B'!E2744),100)</f>
        <v>50.48669398340693</v>
      </c>
    </row>
    <row r="2745" spans="5:5" x14ac:dyDescent="0.3">
      <c r="E2745" s="10">
        <f>'XSheet Chain B'!E2745*1.001</f>
        <v>51.538180677390329</v>
      </c>
    </row>
    <row r="2746" spans="5:5" x14ac:dyDescent="0.3">
      <c r="E2746" s="10">
        <f>MOD(ABS('XSheet Chain B'!E2746),100)</f>
        <v>51.038180677390329</v>
      </c>
    </row>
    <row r="2747" spans="5:5" x14ac:dyDescent="0.3">
      <c r="E2747" s="10">
        <f>'XSheet Chain B'!E2747*1.001</f>
        <v>52.090218858067715</v>
      </c>
    </row>
    <row r="2748" spans="5:5" x14ac:dyDescent="0.3">
      <c r="E2748" s="10">
        <f>MOD(ABS('XSheet Chain B'!E2748),100)</f>
        <v>51.590218858067715</v>
      </c>
    </row>
    <row r="2749" spans="5:5" x14ac:dyDescent="0.3">
      <c r="E2749" s="10">
        <f>'XSheet Chain B'!E2749*1.001</f>
        <v>52.642809076925779</v>
      </c>
    </row>
    <row r="2750" spans="5:5" x14ac:dyDescent="0.3">
      <c r="E2750" s="10">
        <f>MOD(ABS('XSheet Chain B'!E2750),100)</f>
        <v>52.142809076925779</v>
      </c>
    </row>
    <row r="2751" spans="5:5" x14ac:dyDescent="0.3">
      <c r="E2751" s="10">
        <f>'XSheet Chain B'!E2751*1.001</f>
        <v>53.195951886002696</v>
      </c>
    </row>
    <row r="2752" spans="5:5" x14ac:dyDescent="0.3">
      <c r="E2752" s="10">
        <f>MOD(ABS('XSheet Chain B'!E2752),100)</f>
        <v>52.695951886002696</v>
      </c>
    </row>
    <row r="2753" spans="5:5" x14ac:dyDescent="0.3">
      <c r="E2753" s="10">
        <f>'XSheet Chain B'!E2753*1.001</f>
        <v>53.749647837888695</v>
      </c>
    </row>
    <row r="2754" spans="5:5" x14ac:dyDescent="0.3">
      <c r="E2754" s="10">
        <f>MOD(ABS('XSheet Chain B'!E2754),100)</f>
        <v>53.249647837888695</v>
      </c>
    </row>
    <row r="2755" spans="5:5" x14ac:dyDescent="0.3">
      <c r="E2755" s="10">
        <f>'XSheet Chain B'!E2755*1.001</f>
        <v>54.30389748572658</v>
      </c>
    </row>
    <row r="2756" spans="5:5" x14ac:dyDescent="0.3">
      <c r="E2756" s="10">
        <f>MOD(ABS('XSheet Chain B'!E2756),100)</f>
        <v>53.80389748572658</v>
      </c>
    </row>
    <row r="2757" spans="5:5" x14ac:dyDescent="0.3">
      <c r="E2757" s="10">
        <f>'XSheet Chain B'!E2757*1.001</f>
        <v>54.858701383212299</v>
      </c>
    </row>
    <row r="2758" spans="5:5" x14ac:dyDescent="0.3">
      <c r="E2758" s="10">
        <f>MOD(ABS('XSheet Chain B'!E2758),100)</f>
        <v>54.358701383212299</v>
      </c>
    </row>
    <row r="2759" spans="5:5" x14ac:dyDescent="0.3">
      <c r="E2759" s="10">
        <f>'XSheet Chain B'!E2759*1.001</f>
        <v>55.414060084595505</v>
      </c>
    </row>
    <row r="2760" spans="5:5" x14ac:dyDescent="0.3">
      <c r="E2760" s="10">
        <f>MOD(ABS('XSheet Chain B'!E2760),100)</f>
        <v>54.914060084595505</v>
      </c>
    </row>
    <row r="2761" spans="5:5" x14ac:dyDescent="0.3">
      <c r="E2761" s="10">
        <f>'XSheet Chain B'!E2761*1.001</f>
        <v>55.969974144680094</v>
      </c>
    </row>
    <row r="2762" spans="5:5" x14ac:dyDescent="0.3">
      <c r="E2762" s="10">
        <f>MOD(ABS('XSheet Chain B'!E2762),100)</f>
        <v>55.469974144680094</v>
      </c>
    </row>
    <row r="2763" spans="5:5" x14ac:dyDescent="0.3">
      <c r="E2763" s="10">
        <f>'XSheet Chain B'!E2763*1.001</f>
        <v>56.52644411882477</v>
      </c>
    </row>
    <row r="2764" spans="5:5" x14ac:dyDescent="0.3">
      <c r="E2764" s="10">
        <f>MOD(ABS('XSheet Chain B'!E2764),100)</f>
        <v>56.02644411882477</v>
      </c>
    </row>
    <row r="2765" spans="5:5" x14ac:dyDescent="0.3">
      <c r="E2765" s="10">
        <f>'XSheet Chain B'!E2765*1.001</f>
        <v>57.083470562943589</v>
      </c>
    </row>
    <row r="2766" spans="5:5" x14ac:dyDescent="0.3">
      <c r="E2766" s="10">
        <f>MOD(ABS('XSheet Chain B'!E2766),100)</f>
        <v>56.583470562943589</v>
      </c>
    </row>
    <row r="2767" spans="5:5" x14ac:dyDescent="0.3">
      <c r="E2767" s="10">
        <f>'XSheet Chain B'!E2767*1.001</f>
        <v>57.641054033506528</v>
      </c>
    </row>
    <row r="2768" spans="5:5" x14ac:dyDescent="0.3">
      <c r="E2768" s="10">
        <f>MOD(ABS('XSheet Chain B'!E2768),100)</f>
        <v>57.141054033506528</v>
      </c>
    </row>
    <row r="2769" spans="5:5" x14ac:dyDescent="0.3">
      <c r="E2769" s="10">
        <f>'XSheet Chain B'!E2769*1.001</f>
        <v>58.199195087540026</v>
      </c>
    </row>
    <row r="2770" spans="5:5" x14ac:dyDescent="0.3">
      <c r="E2770" s="10">
        <f>MOD(ABS('XSheet Chain B'!E2770),100)</f>
        <v>57.699195087540026</v>
      </c>
    </row>
    <row r="2771" spans="5:5" x14ac:dyDescent="0.3">
      <c r="E2771" s="10">
        <f>'XSheet Chain B'!E2771*1.001</f>
        <v>58.757894282627561</v>
      </c>
    </row>
    <row r="2772" spans="5:5" x14ac:dyDescent="0.3">
      <c r="E2772" s="10">
        <f>MOD(ABS('XSheet Chain B'!E2772),100)</f>
        <v>58.257894282627561</v>
      </c>
    </row>
    <row r="2773" spans="5:5" x14ac:dyDescent="0.3">
      <c r="E2773" s="10">
        <f>'XSheet Chain B'!E2773*1.001</f>
        <v>59.317152176910184</v>
      </c>
    </row>
    <row r="2774" spans="5:5" x14ac:dyDescent="0.3">
      <c r="E2774" s="10">
        <f>MOD(ABS('XSheet Chain B'!E2774),100)</f>
        <v>58.817152176910184</v>
      </c>
    </row>
    <row r="2775" spans="5:5" x14ac:dyDescent="0.3">
      <c r="E2775" s="10">
        <f>'XSheet Chain B'!E2775*1.001</f>
        <v>59.876969329087089</v>
      </c>
    </row>
    <row r="2776" spans="5:5" x14ac:dyDescent="0.3">
      <c r="E2776" s="10">
        <f>MOD(ABS('XSheet Chain B'!E2776),100)</f>
        <v>59.376969329087089</v>
      </c>
    </row>
    <row r="2777" spans="5:5" x14ac:dyDescent="0.3">
      <c r="E2777" s="10">
        <f>'XSheet Chain B'!E2777*1.001</f>
        <v>60.437346298416166</v>
      </c>
    </row>
    <row r="2778" spans="5:5" x14ac:dyDescent="0.3">
      <c r="E2778" s="10">
        <f>MOD(ABS('XSheet Chain B'!E2778),100)</f>
        <v>59.937346298416166</v>
      </c>
    </row>
    <row r="2779" spans="5:5" x14ac:dyDescent="0.3">
      <c r="E2779" s="10">
        <f>'XSheet Chain B'!E2779*1.001</f>
        <v>60.998283644714576</v>
      </c>
    </row>
    <row r="2780" spans="5:5" x14ac:dyDescent="0.3">
      <c r="E2780" s="10">
        <f>MOD(ABS('XSheet Chain B'!E2780),100)</f>
        <v>60.498283644714576</v>
      </c>
    </row>
    <row r="2781" spans="5:5" x14ac:dyDescent="0.3">
      <c r="E2781" s="10">
        <f>'XSheet Chain B'!E2781*1.001</f>
        <v>61.559781928359286</v>
      </c>
    </row>
    <row r="2782" spans="5:5" x14ac:dyDescent="0.3">
      <c r="E2782" s="10">
        <f>MOD(ABS('XSheet Chain B'!E2782),100)</f>
        <v>61.059781928359286</v>
      </c>
    </row>
    <row r="2783" spans="5:5" x14ac:dyDescent="0.3">
      <c r="E2783" s="10">
        <f>'XSheet Chain B'!E2783*1.001</f>
        <v>62.12184171028764</v>
      </c>
    </row>
    <row r="2784" spans="5:5" x14ac:dyDescent="0.3">
      <c r="E2784" s="10">
        <f>MOD(ABS('XSheet Chain B'!E2784),100)</f>
        <v>61.62184171028764</v>
      </c>
    </row>
    <row r="2785" spans="5:5" x14ac:dyDescent="0.3">
      <c r="E2785" s="10">
        <f>'XSheet Chain B'!E2785*1.001</f>
        <v>62.684463551997922</v>
      </c>
    </row>
    <row r="2786" spans="5:5" x14ac:dyDescent="0.3">
      <c r="E2786" s="10">
        <f>MOD(ABS('XSheet Chain B'!E2786),100)</f>
        <v>62.184463551997922</v>
      </c>
    </row>
    <row r="2787" spans="5:5" x14ac:dyDescent="0.3">
      <c r="E2787" s="10">
        <f>'XSheet Chain B'!E2787*1.001</f>
        <v>63.247648015549913</v>
      </c>
    </row>
    <row r="2788" spans="5:5" x14ac:dyDescent="0.3">
      <c r="E2788" s="10">
        <f>MOD(ABS('XSheet Chain B'!E2788),100)</f>
        <v>62.747648015549913</v>
      </c>
    </row>
    <row r="2789" spans="5:5" x14ac:dyDescent="0.3">
      <c r="E2789" s="10">
        <f>'XSheet Chain B'!E2789*1.001</f>
        <v>63.811395663565456</v>
      </c>
    </row>
    <row r="2790" spans="5:5" x14ac:dyDescent="0.3">
      <c r="E2790" s="10">
        <f>MOD(ABS('XSheet Chain B'!E2790),100)</f>
        <v>63.311395663565456</v>
      </c>
    </row>
    <row r="2791" spans="5:5" x14ac:dyDescent="0.3">
      <c r="E2791" s="10">
        <f>'XSheet Chain B'!E2791*1.001</f>
        <v>64.375707059229015</v>
      </c>
    </row>
    <row r="2792" spans="5:5" x14ac:dyDescent="0.3">
      <c r="E2792" s="10">
        <f>MOD(ABS('XSheet Chain B'!E2792),100)</f>
        <v>63.875707059229015</v>
      </c>
    </row>
    <row r="2793" spans="5:5" x14ac:dyDescent="0.3">
      <c r="E2793" s="10">
        <f>'XSheet Chain B'!E2793*1.001</f>
        <v>64.94058276628823</v>
      </c>
    </row>
    <row r="2794" spans="5:5" x14ac:dyDescent="0.3">
      <c r="E2794" s="10">
        <f>MOD(ABS('XSheet Chain B'!E2794),100)</f>
        <v>64.44058276628823</v>
      </c>
    </row>
    <row r="2795" spans="5:5" x14ac:dyDescent="0.3">
      <c r="E2795" s="10">
        <f>'XSheet Chain B'!E2795*1.001</f>
        <v>65.506023349054516</v>
      </c>
    </row>
    <row r="2796" spans="5:5" x14ac:dyDescent="0.3">
      <c r="E2796" s="10">
        <f>MOD(ABS('XSheet Chain B'!E2796),100)</f>
        <v>65.006023349054516</v>
      </c>
    </row>
    <row r="2797" spans="5:5" x14ac:dyDescent="0.3">
      <c r="E2797" s="10">
        <f>'XSheet Chain B'!E2797*1.001</f>
        <v>66.072029372403563</v>
      </c>
    </row>
    <row r="2798" spans="5:5" x14ac:dyDescent="0.3">
      <c r="E2798" s="10">
        <f>MOD(ABS('XSheet Chain B'!E2798),100)</f>
        <v>65.572029372403563</v>
      </c>
    </row>
    <row r="2799" spans="5:5" x14ac:dyDescent="0.3">
      <c r="E2799" s="10">
        <f>'XSheet Chain B'!E2799*1.001</f>
        <v>66.638601401775958</v>
      </c>
    </row>
    <row r="2800" spans="5:5" x14ac:dyDescent="0.3">
      <c r="E2800" s="10">
        <f>MOD(ABS('XSheet Chain B'!E2800),100)</f>
        <v>66.138601401775958</v>
      </c>
    </row>
    <row r="2801" spans="5:5" x14ac:dyDescent="0.3">
      <c r="E2801" s="10">
        <f>'XSheet Chain B'!E2801*1.001</f>
        <v>67.205740003177723</v>
      </c>
    </row>
    <row r="2802" spans="5:5" x14ac:dyDescent="0.3">
      <c r="E2802" s="10">
        <f>MOD(ABS('XSheet Chain B'!E2802),100)</f>
        <v>66.705740003177723</v>
      </c>
    </row>
    <row r="2803" spans="5:5" x14ac:dyDescent="0.3">
      <c r="E2803" s="10">
        <f>'XSheet Chain B'!E2803*1.001</f>
        <v>67.773445743180901</v>
      </c>
    </row>
    <row r="2804" spans="5:5" x14ac:dyDescent="0.3">
      <c r="E2804" s="10">
        <f>MOD(ABS('XSheet Chain B'!E2804),100)</f>
        <v>67.273445743180901</v>
      </c>
    </row>
    <row r="2805" spans="5:5" x14ac:dyDescent="0.3">
      <c r="E2805" s="10">
        <f>'XSheet Chain B'!E2805*1.001</f>
        <v>68.341719188924074</v>
      </c>
    </row>
    <row r="2806" spans="5:5" x14ac:dyDescent="0.3">
      <c r="E2806" s="10">
        <f>MOD(ABS('XSheet Chain B'!E2806),100)</f>
        <v>67.841719188924074</v>
      </c>
    </row>
    <row r="2807" spans="5:5" x14ac:dyDescent="0.3">
      <c r="E2807" s="10">
        <f>'XSheet Chain B'!E2807*1.001</f>
        <v>68.910560908112984</v>
      </c>
    </row>
    <row r="2808" spans="5:5" x14ac:dyDescent="0.3">
      <c r="E2808" s="10">
        <f>MOD(ABS('XSheet Chain B'!E2808),100)</f>
        <v>68.410560908112984</v>
      </c>
    </row>
    <row r="2809" spans="5:5" x14ac:dyDescent="0.3">
      <c r="E2809" s="10">
        <f>'XSheet Chain B'!E2809*1.001</f>
        <v>69.479971469021095</v>
      </c>
    </row>
    <row r="2810" spans="5:5" x14ac:dyDescent="0.3">
      <c r="E2810" s="10">
        <f>MOD(ABS('XSheet Chain B'!E2810),100)</f>
        <v>68.979971469021095</v>
      </c>
    </row>
    <row r="2811" spans="5:5" x14ac:dyDescent="0.3">
      <c r="E2811" s="10">
        <f>'XSheet Chain B'!E2811*1.001</f>
        <v>70.049951440490105</v>
      </c>
    </row>
    <row r="2812" spans="5:5" x14ac:dyDescent="0.3">
      <c r="E2812" s="10">
        <f>MOD(ABS('XSheet Chain B'!E2812),100)</f>
        <v>69.549951440490105</v>
      </c>
    </row>
    <row r="2813" spans="5:5" x14ac:dyDescent="0.3">
      <c r="E2813" s="10">
        <f>'XSheet Chain B'!E2813*1.001</f>
        <v>70.620501391930588</v>
      </c>
    </row>
    <row r="2814" spans="5:5" x14ac:dyDescent="0.3">
      <c r="E2814" s="10">
        <f>MOD(ABS('XSheet Chain B'!E2814),100)</f>
        <v>70.120501391930588</v>
      </c>
    </row>
    <row r="2815" spans="5:5" x14ac:dyDescent="0.3">
      <c r="E2815" s="10">
        <f>'XSheet Chain B'!E2815*1.001</f>
        <v>71.191621893322505</v>
      </c>
    </row>
    <row r="2816" spans="5:5" x14ac:dyDescent="0.3">
      <c r="E2816" s="10">
        <f>MOD(ABS('XSheet Chain B'!E2816),100)</f>
        <v>70.691621893322505</v>
      </c>
    </row>
    <row r="2817" spans="5:5" x14ac:dyDescent="0.3">
      <c r="E2817" s="10">
        <f>'XSheet Chain B'!E2817*1.001</f>
        <v>71.763313515215813</v>
      </c>
    </row>
    <row r="2818" spans="5:5" x14ac:dyDescent="0.3">
      <c r="E2818" s="10">
        <f>MOD(ABS('XSheet Chain B'!E2818),100)</f>
        <v>71.263313515215813</v>
      </c>
    </row>
    <row r="2819" spans="5:5" x14ac:dyDescent="0.3">
      <c r="E2819" s="10">
        <f>'XSheet Chain B'!E2819*1.001</f>
        <v>72.335576828731021</v>
      </c>
    </row>
    <row r="2820" spans="5:5" x14ac:dyDescent="0.3">
      <c r="E2820" s="10">
        <f>MOD(ABS('XSheet Chain B'!E2820),100)</f>
        <v>71.835576828731021</v>
      </c>
    </row>
    <row r="2821" spans="5:5" x14ac:dyDescent="0.3">
      <c r="E2821" s="10">
        <f>'XSheet Chain B'!E2821*1.001</f>
        <v>72.908412405559744</v>
      </c>
    </row>
    <row r="2822" spans="5:5" x14ac:dyDescent="0.3">
      <c r="E2822" s="10">
        <f>MOD(ABS('XSheet Chain B'!E2822),100)</f>
        <v>72.408412405559744</v>
      </c>
    </row>
    <row r="2823" spans="5:5" x14ac:dyDescent="0.3">
      <c r="E2823" s="10">
        <f>'XSheet Chain B'!E2823*1.001</f>
        <v>73.4818208179653</v>
      </c>
    </row>
    <row r="2824" spans="5:5" x14ac:dyDescent="0.3">
      <c r="E2824" s="10">
        <f>MOD(ABS('XSheet Chain B'!E2824),100)</f>
        <v>72.9818208179653</v>
      </c>
    </row>
    <row r="2825" spans="5:5" x14ac:dyDescent="0.3">
      <c r="E2825" s="10">
        <f>'XSheet Chain B'!E2825*1.001</f>
        <v>74.055802638783263</v>
      </c>
    </row>
    <row r="2826" spans="5:5" x14ac:dyDescent="0.3">
      <c r="E2826" s="10">
        <f>MOD(ABS('XSheet Chain B'!E2826),100)</f>
        <v>73.555802638783263</v>
      </c>
    </row>
    <row r="2827" spans="5:5" x14ac:dyDescent="0.3">
      <c r="E2827" s="10">
        <f>'XSheet Chain B'!E2827*1.001</f>
        <v>74.630358441422032</v>
      </c>
    </row>
    <row r="2828" spans="5:5" x14ac:dyDescent="0.3">
      <c r="E2828" s="10">
        <f>MOD(ABS('XSheet Chain B'!E2828),100)</f>
        <v>74.130358441422032</v>
      </c>
    </row>
    <row r="2829" spans="5:5" x14ac:dyDescent="0.3">
      <c r="E2829" s="10">
        <f>'XSheet Chain B'!E2829*1.001</f>
        <v>75.205488799863446</v>
      </c>
    </row>
    <row r="2830" spans="5:5" x14ac:dyDescent="0.3">
      <c r="E2830" s="10">
        <f>MOD(ABS('XSheet Chain B'!E2830),100)</f>
        <v>74.705488799863446</v>
      </c>
    </row>
    <row r="2831" spans="5:5" x14ac:dyDescent="0.3">
      <c r="E2831" s="10">
        <f>'XSheet Chain B'!E2831*1.001</f>
        <v>75.781194288663301</v>
      </c>
    </row>
    <row r="2832" spans="5:5" x14ac:dyDescent="0.3">
      <c r="E2832" s="10">
        <f>MOD(ABS('XSheet Chain B'!E2832),100)</f>
        <v>75.281194288663301</v>
      </c>
    </row>
    <row r="2833" spans="5:5" x14ac:dyDescent="0.3">
      <c r="E2833" s="10">
        <f>'XSheet Chain B'!E2833*1.001</f>
        <v>76.357475482951955</v>
      </c>
    </row>
    <row r="2834" spans="5:5" x14ac:dyDescent="0.3">
      <c r="E2834" s="10">
        <f>MOD(ABS('XSheet Chain B'!E2834),100)</f>
        <v>75.857475482951955</v>
      </c>
    </row>
    <row r="2835" spans="5:5" x14ac:dyDescent="0.3">
      <c r="E2835" s="10">
        <f>'XSheet Chain B'!E2835*1.001</f>
        <v>76.934332958434894</v>
      </c>
    </row>
    <row r="2836" spans="5:5" x14ac:dyDescent="0.3">
      <c r="E2836" s="10">
        <f>MOD(ABS('XSheet Chain B'!E2836),100)</f>
        <v>76.434332958434894</v>
      </c>
    </row>
    <row r="2837" spans="5:5" x14ac:dyDescent="0.3">
      <c r="E2837" s="10">
        <f>'XSheet Chain B'!E2837*1.001</f>
        <v>77.511767291393326</v>
      </c>
    </row>
    <row r="2838" spans="5:5" x14ac:dyDescent="0.3">
      <c r="E2838" s="10">
        <f>MOD(ABS('XSheet Chain B'!E2838),100)</f>
        <v>77.011767291393326</v>
      </c>
    </row>
    <row r="2839" spans="5:5" x14ac:dyDescent="0.3">
      <c r="E2839" s="10">
        <f>'XSheet Chain B'!E2839*1.001</f>
        <v>78.089779058684712</v>
      </c>
    </row>
    <row r="2840" spans="5:5" x14ac:dyDescent="0.3">
      <c r="E2840" s="10">
        <f>MOD(ABS('XSheet Chain B'!E2840),100)</f>
        <v>77.589779058684712</v>
      </c>
    </row>
    <row r="2841" spans="5:5" x14ac:dyDescent="0.3">
      <c r="E2841" s="10">
        <f>'XSheet Chain B'!E2841*1.001</f>
        <v>78.668368837743387</v>
      </c>
    </row>
    <row r="2842" spans="5:5" x14ac:dyDescent="0.3">
      <c r="E2842" s="10">
        <f>MOD(ABS('XSheet Chain B'!E2842),100)</f>
        <v>78.168368837743387</v>
      </c>
    </row>
    <row r="2843" spans="5:5" x14ac:dyDescent="0.3">
      <c r="E2843" s="10">
        <f>'XSheet Chain B'!E2843*1.001</f>
        <v>79.247537206581114</v>
      </c>
    </row>
    <row r="2844" spans="5:5" x14ac:dyDescent="0.3">
      <c r="E2844" s="10">
        <f>MOD(ABS('XSheet Chain B'!E2844),100)</f>
        <v>78.747537206581114</v>
      </c>
    </row>
    <row r="2845" spans="5:5" x14ac:dyDescent="0.3">
      <c r="E2845" s="10">
        <f>'XSheet Chain B'!E2845*1.001</f>
        <v>79.827284743787686</v>
      </c>
    </row>
    <row r="2846" spans="5:5" x14ac:dyDescent="0.3">
      <c r="E2846" s="10">
        <f>MOD(ABS('XSheet Chain B'!E2846),100)</f>
        <v>79.327284743787686</v>
      </c>
    </row>
    <row r="2847" spans="5:5" x14ac:dyDescent="0.3">
      <c r="E2847" s="10">
        <f>'XSheet Chain B'!E2847*1.001</f>
        <v>80.40761202853146</v>
      </c>
    </row>
    <row r="2848" spans="5:5" x14ac:dyDescent="0.3">
      <c r="E2848" s="10">
        <f>MOD(ABS('XSheet Chain B'!E2848),100)</f>
        <v>79.90761202853146</v>
      </c>
    </row>
    <row r="2849" spans="5:5" x14ac:dyDescent="0.3">
      <c r="E2849" s="10">
        <f>'XSheet Chain B'!E2849*1.001</f>
        <v>80.988519640559986</v>
      </c>
    </row>
    <row r="2850" spans="5:5" x14ac:dyDescent="0.3">
      <c r="E2850" s="10">
        <f>MOD(ABS('XSheet Chain B'!E2850),100)</f>
        <v>80.488519640559986</v>
      </c>
    </row>
    <row r="2851" spans="5:5" x14ac:dyDescent="0.3">
      <c r="E2851" s="10">
        <f>'XSheet Chain B'!E2851*1.001</f>
        <v>81.57000816020053</v>
      </c>
    </row>
    <row r="2852" spans="5:5" x14ac:dyDescent="0.3">
      <c r="E2852" s="10">
        <f>MOD(ABS('XSheet Chain B'!E2852),100)</f>
        <v>81.07000816020053</v>
      </c>
    </row>
    <row r="2853" spans="5:5" x14ac:dyDescent="0.3">
      <c r="E2853" s="10">
        <f>'XSheet Chain B'!E2853*1.001</f>
        <v>82.152078168360717</v>
      </c>
    </row>
    <row r="2854" spans="5:5" x14ac:dyDescent="0.3">
      <c r="E2854" s="10">
        <f>MOD(ABS('XSheet Chain B'!E2854),100)</f>
        <v>81.652078168360717</v>
      </c>
    </row>
    <row r="2855" spans="5:5" x14ac:dyDescent="0.3">
      <c r="E2855" s="10">
        <f>'XSheet Chain B'!E2855*1.001</f>
        <v>82.734730246529068</v>
      </c>
    </row>
    <row r="2856" spans="5:5" x14ac:dyDescent="0.3">
      <c r="E2856" s="10">
        <f>MOD(ABS('XSheet Chain B'!E2856),100)</f>
        <v>82.234730246529068</v>
      </c>
    </row>
    <row r="2857" spans="5:5" x14ac:dyDescent="0.3">
      <c r="E2857" s="10">
        <f>'XSheet Chain B'!E2857*1.001</f>
        <v>83.317964976775585</v>
      </c>
    </row>
    <row r="2858" spans="5:5" x14ac:dyDescent="0.3">
      <c r="E2858" s="10">
        <f>MOD(ABS('XSheet Chain B'!E2858),100)</f>
        <v>82.817964976775585</v>
      </c>
    </row>
    <row r="2859" spans="5:5" x14ac:dyDescent="0.3">
      <c r="E2859" s="10">
        <f>'XSheet Chain B'!E2859*1.001</f>
        <v>83.901782941752344</v>
      </c>
    </row>
    <row r="2860" spans="5:5" x14ac:dyDescent="0.3">
      <c r="E2860" s="10">
        <f>MOD(ABS('XSheet Chain B'!E2860),100)</f>
        <v>83.401782941752344</v>
      </c>
    </row>
    <row r="2861" spans="5:5" x14ac:dyDescent="0.3">
      <c r="E2861" s="10">
        <f>'XSheet Chain B'!E2861*1.001</f>
        <v>84.486184724694084</v>
      </c>
    </row>
    <row r="2862" spans="5:5" x14ac:dyDescent="0.3">
      <c r="E2862" s="10">
        <f>MOD(ABS('XSheet Chain B'!E2862),100)</f>
        <v>83.986184724694084</v>
      </c>
    </row>
    <row r="2863" spans="5:5" x14ac:dyDescent="0.3">
      <c r="E2863" s="10">
        <f>'XSheet Chain B'!E2863*1.001</f>
        <v>85.071170909418768</v>
      </c>
    </row>
    <row r="2864" spans="5:5" x14ac:dyDescent="0.3">
      <c r="E2864" s="10">
        <f>MOD(ABS('XSheet Chain B'!E2864),100)</f>
        <v>84.571170909418768</v>
      </c>
    </row>
    <row r="2865" spans="5:5" x14ac:dyDescent="0.3">
      <c r="E2865" s="10">
        <f>'XSheet Chain B'!E2865*1.001</f>
        <v>85.656742080328172</v>
      </c>
    </row>
    <row r="2866" spans="5:5" x14ac:dyDescent="0.3">
      <c r="E2866" s="10">
        <f>MOD(ABS('XSheet Chain B'!E2866),100)</f>
        <v>85.156742080328172</v>
      </c>
    </row>
    <row r="2867" spans="5:5" x14ac:dyDescent="0.3">
      <c r="E2867" s="10">
        <f>'XSheet Chain B'!E2867*1.001</f>
        <v>86.242898822408492</v>
      </c>
    </row>
    <row r="2868" spans="5:5" x14ac:dyDescent="0.3">
      <c r="E2868" s="10">
        <f>MOD(ABS('XSheet Chain B'!E2868),100)</f>
        <v>85.742898822408492</v>
      </c>
    </row>
    <row r="2869" spans="5:5" x14ac:dyDescent="0.3">
      <c r="E2869" s="10">
        <f>'XSheet Chain B'!E2869*1.001</f>
        <v>86.829641721230885</v>
      </c>
    </row>
    <row r="2870" spans="5:5" x14ac:dyDescent="0.3">
      <c r="E2870" s="10">
        <f>MOD(ABS('XSheet Chain B'!E2870),100)</f>
        <v>86.329641721230885</v>
      </c>
    </row>
    <row r="2871" spans="5:5" x14ac:dyDescent="0.3">
      <c r="E2871" s="10">
        <f>'XSheet Chain B'!E2871*1.001</f>
        <v>87.416971362952111</v>
      </c>
    </row>
    <row r="2872" spans="5:5" x14ac:dyDescent="0.3">
      <c r="E2872" s="10">
        <f>MOD(ABS('XSheet Chain B'!E2872),100)</f>
        <v>86.916971362952111</v>
      </c>
    </row>
    <row r="2873" spans="5:5" x14ac:dyDescent="0.3">
      <c r="E2873" s="10">
        <f>'XSheet Chain B'!E2873*1.001</f>
        <v>88.004888334315055</v>
      </c>
    </row>
    <row r="2874" spans="5:5" x14ac:dyDescent="0.3">
      <c r="E2874" s="10">
        <f>MOD(ABS('XSheet Chain B'!E2874),100)</f>
        <v>87.504888334315055</v>
      </c>
    </row>
    <row r="2875" spans="5:5" x14ac:dyDescent="0.3">
      <c r="E2875" s="10">
        <f>'XSheet Chain B'!E2875*1.001</f>
        <v>88.593393222649354</v>
      </c>
    </row>
    <row r="2876" spans="5:5" x14ac:dyDescent="0.3">
      <c r="E2876" s="10">
        <f>MOD(ABS('XSheet Chain B'!E2876),100)</f>
        <v>88.093393222649354</v>
      </c>
    </row>
    <row r="2877" spans="5:5" x14ac:dyDescent="0.3">
      <c r="E2877" s="10">
        <f>'XSheet Chain B'!E2877*1.001</f>
        <v>89.182486615871994</v>
      </c>
    </row>
    <row r="2878" spans="5:5" x14ac:dyDescent="0.3">
      <c r="E2878" s="10">
        <f>MOD(ABS('XSheet Chain B'!E2878),100)</f>
        <v>88.682486615871994</v>
      </c>
    </row>
    <row r="2879" spans="5:5" x14ac:dyDescent="0.3">
      <c r="E2879" s="10">
        <f>'XSheet Chain B'!E2879*1.001</f>
        <v>89.772169102487851</v>
      </c>
    </row>
    <row r="2880" spans="5:5" x14ac:dyDescent="0.3">
      <c r="E2880" s="10">
        <f>MOD(ABS('XSheet Chain B'!E2880),100)</f>
        <v>89.272169102487851</v>
      </c>
    </row>
    <row r="2881" spans="5:5" x14ac:dyDescent="0.3">
      <c r="E2881" s="10">
        <f>'XSheet Chain B'!E2881*1.001</f>
        <v>90.362441271590328</v>
      </c>
    </row>
    <row r="2882" spans="5:5" x14ac:dyDescent="0.3">
      <c r="E2882" s="10">
        <f>MOD(ABS('XSheet Chain B'!E2882),100)</f>
        <v>89.862441271590328</v>
      </c>
    </row>
    <row r="2883" spans="5:5" x14ac:dyDescent="0.3">
      <c r="E2883" s="10">
        <f>'XSheet Chain B'!E2883*1.001</f>
        <v>90.95330371286191</v>
      </c>
    </row>
    <row r="2884" spans="5:5" x14ac:dyDescent="0.3">
      <c r="E2884" s="10">
        <f>MOD(ABS('XSheet Chain B'!E2884),100)</f>
        <v>90.45330371286191</v>
      </c>
    </row>
    <row r="2885" spans="5:5" x14ac:dyDescent="0.3">
      <c r="E2885" s="10">
        <f>'XSheet Chain B'!E2885*1.001</f>
        <v>91.544757016574763</v>
      </c>
    </row>
    <row r="2886" spans="5:5" x14ac:dyDescent="0.3">
      <c r="E2886" s="10">
        <f>MOD(ABS('XSheet Chain B'!E2886),100)</f>
        <v>91.044757016574763</v>
      </c>
    </row>
    <row r="2887" spans="5:5" x14ac:dyDescent="0.3">
      <c r="E2887" s="10">
        <f>'XSheet Chain B'!E2887*1.001</f>
        <v>92.13680177359133</v>
      </c>
    </row>
    <row r="2888" spans="5:5" x14ac:dyDescent="0.3">
      <c r="E2888" s="10">
        <f>MOD(ABS('XSheet Chain B'!E2888),100)</f>
        <v>91.63680177359133</v>
      </c>
    </row>
    <row r="2889" spans="5:5" x14ac:dyDescent="0.3">
      <c r="E2889" s="10">
        <f>'XSheet Chain B'!E2889*1.001</f>
        <v>92.72943857536491</v>
      </c>
    </row>
    <row r="2890" spans="5:5" x14ac:dyDescent="0.3">
      <c r="E2890" s="10">
        <f>MOD(ABS('XSheet Chain B'!E2890),100)</f>
        <v>92.22943857536491</v>
      </c>
    </row>
    <row r="2891" spans="5:5" x14ac:dyDescent="0.3">
      <c r="E2891" s="10">
        <f>'XSheet Chain B'!E2891*1.001</f>
        <v>93.322668013940259</v>
      </c>
    </row>
    <row r="2892" spans="5:5" x14ac:dyDescent="0.3">
      <c r="E2892" s="10">
        <f>MOD(ABS('XSheet Chain B'!E2892),100)</f>
        <v>92.822668013940259</v>
      </c>
    </row>
    <row r="2893" spans="5:5" x14ac:dyDescent="0.3">
      <c r="E2893" s="10">
        <f>'XSheet Chain B'!E2893*1.001</f>
        <v>93.916490681954187</v>
      </c>
    </row>
    <row r="2894" spans="5:5" x14ac:dyDescent="0.3">
      <c r="E2894" s="10">
        <f>MOD(ABS('XSheet Chain B'!E2894),100)</f>
        <v>93.416490681954187</v>
      </c>
    </row>
    <row r="2895" spans="5:5" x14ac:dyDescent="0.3">
      <c r="E2895" s="10">
        <f>'XSheet Chain B'!E2895*1.001</f>
        <v>94.510907172636124</v>
      </c>
    </row>
    <row r="2896" spans="5:5" x14ac:dyDescent="0.3">
      <c r="E2896" s="10">
        <f>MOD(ABS('XSheet Chain B'!E2896),100)</f>
        <v>94.010907172636124</v>
      </c>
    </row>
    <row r="2897" spans="5:5" x14ac:dyDescent="0.3">
      <c r="E2897" s="10">
        <f>'XSheet Chain B'!E2897*1.001</f>
        <v>95.105918079808745</v>
      </c>
    </row>
    <row r="2898" spans="5:5" x14ac:dyDescent="0.3">
      <c r="E2898" s="10">
        <f>MOD(ABS('XSheet Chain B'!E2898),100)</f>
        <v>94.605918079808745</v>
      </c>
    </row>
    <row r="2899" spans="5:5" x14ac:dyDescent="0.3">
      <c r="E2899" s="10">
        <f>'XSheet Chain B'!E2899*1.001</f>
        <v>95.701523997888543</v>
      </c>
    </row>
    <row r="2900" spans="5:5" x14ac:dyDescent="0.3">
      <c r="E2900" s="10">
        <f>MOD(ABS('XSheet Chain B'!E2900),100)</f>
        <v>95.201523997888543</v>
      </c>
    </row>
    <row r="2901" spans="5:5" x14ac:dyDescent="0.3">
      <c r="E2901" s="10">
        <f>'XSheet Chain B'!E2901*1.001</f>
        <v>96.29772552188642</v>
      </c>
    </row>
    <row r="2902" spans="5:5" x14ac:dyDescent="0.3">
      <c r="E2902" s="10">
        <f>MOD(ABS('XSheet Chain B'!E2902),100)</f>
        <v>95.79772552188642</v>
      </c>
    </row>
    <row r="2903" spans="5:5" x14ac:dyDescent="0.3">
      <c r="E2903" s="10">
        <f>'XSheet Chain B'!E2903*1.001</f>
        <v>96.894523247408301</v>
      </c>
    </row>
    <row r="2904" spans="5:5" x14ac:dyDescent="0.3">
      <c r="E2904" s="10">
        <f>MOD(ABS('XSheet Chain B'!E2904),100)</f>
        <v>96.394523247408301</v>
      </c>
    </row>
    <row r="2905" spans="5:5" x14ac:dyDescent="0.3">
      <c r="E2905" s="10">
        <f>'XSheet Chain B'!E2905*1.001</f>
        <v>97.491917770655704</v>
      </c>
    </row>
    <row r="2906" spans="5:5" x14ac:dyDescent="0.3">
      <c r="E2906" s="10">
        <f>MOD(ABS('XSheet Chain B'!E2906),100)</f>
        <v>96.991917770655704</v>
      </c>
    </row>
    <row r="2907" spans="5:5" x14ac:dyDescent="0.3">
      <c r="E2907" s="10">
        <f>'XSheet Chain B'!E2907*1.001</f>
        <v>98.089909688426346</v>
      </c>
    </row>
    <row r="2908" spans="5:5" x14ac:dyDescent="0.3">
      <c r="E2908" s="10">
        <f>MOD(ABS('XSheet Chain B'!E2908),100)</f>
        <v>97.589909688426346</v>
      </c>
    </row>
    <row r="2909" spans="5:5" x14ac:dyDescent="0.3">
      <c r="E2909" s="10">
        <f>'XSheet Chain B'!E2909*1.001</f>
        <v>98.68849959811476</v>
      </c>
    </row>
    <row r="2910" spans="5:5" x14ac:dyDescent="0.3">
      <c r="E2910" s="10">
        <f>MOD(ABS('XSheet Chain B'!E2910),100)</f>
        <v>98.18849959811476</v>
      </c>
    </row>
    <row r="2911" spans="5:5" x14ac:dyDescent="0.3">
      <c r="E2911" s="10">
        <f>'XSheet Chain B'!E2911*1.001</f>
        <v>99.287688097712859</v>
      </c>
    </row>
    <row r="2912" spans="5:5" x14ac:dyDescent="0.3">
      <c r="E2912" s="10">
        <f>MOD(ABS('XSheet Chain B'!E2912),100)</f>
        <v>98.787688097712859</v>
      </c>
    </row>
    <row r="2913" spans="5:5" x14ac:dyDescent="0.3">
      <c r="E2913" s="10">
        <f>'XSheet Chain B'!E2913*1.001</f>
        <v>99.887475785810565</v>
      </c>
    </row>
    <row r="2914" spans="5:5" x14ac:dyDescent="0.3">
      <c r="E2914" s="10">
        <f>MOD(ABS('XSheet Chain B'!E2914),100)</f>
        <v>99.387475785810565</v>
      </c>
    </row>
    <row r="2915" spans="5:5" x14ac:dyDescent="0.3">
      <c r="E2915" s="10">
        <f>'XSheet Chain B'!E2915*1.001</f>
        <v>100.48786326159636</v>
      </c>
    </row>
    <row r="2916" spans="5:5" x14ac:dyDescent="0.3">
      <c r="E2916" s="10">
        <f>MOD(ABS('XSheet Chain B'!E2916),100)</f>
        <v>99.98786326159636</v>
      </c>
    </row>
    <row r="2917" spans="5:5" x14ac:dyDescent="0.3">
      <c r="E2917" s="10">
        <f>'XSheet Chain B'!E2917*1.001</f>
        <v>101.08885112485794</v>
      </c>
    </row>
    <row r="2918" spans="5:5" x14ac:dyDescent="0.3">
      <c r="E2918" s="10">
        <f>MOD(ABS('XSheet Chain B'!E2918),100)</f>
        <v>0.58885112485793911</v>
      </c>
    </row>
    <row r="2919" spans="5:5" x14ac:dyDescent="0.3">
      <c r="E2919" s="10">
        <f>'XSheet Chain B'!E2919*1.001</f>
        <v>1.590439975982797</v>
      </c>
    </row>
    <row r="2920" spans="5:5" x14ac:dyDescent="0.3">
      <c r="E2920" s="10">
        <f>MOD(ABS('XSheet Chain B'!E2920),100)</f>
        <v>1.090439975982797</v>
      </c>
    </row>
    <row r="2921" spans="5:5" x14ac:dyDescent="0.3">
      <c r="E2921" s="10">
        <f>'XSheet Chain B'!E2921*1.001</f>
        <v>2.0925304159587794</v>
      </c>
    </row>
    <row r="2922" spans="5:5" x14ac:dyDescent="0.3">
      <c r="E2922" s="10">
        <f>MOD(ABS('XSheet Chain B'!E2922),100)</f>
        <v>1.5925304159587794</v>
      </c>
    </row>
    <row r="2923" spans="5:5" x14ac:dyDescent="0.3">
      <c r="E2923" s="10">
        <f>'XSheet Chain B'!E2923*1.001</f>
        <v>2.5951229463747381</v>
      </c>
    </row>
    <row r="2924" spans="5:5" x14ac:dyDescent="0.3">
      <c r="E2924" s="10">
        <f>MOD(ABS('XSheet Chain B'!E2924),100)</f>
        <v>2.0951229463747381</v>
      </c>
    </row>
    <row r="2925" spans="5:5" x14ac:dyDescent="0.3">
      <c r="E2925" s="10">
        <f>'XSheet Chain B'!E2925*1.001</f>
        <v>3.0982180693211125</v>
      </c>
    </row>
    <row r="2926" spans="5:5" x14ac:dyDescent="0.3">
      <c r="E2926" s="10">
        <f>MOD(ABS('XSheet Chain B'!E2926),100)</f>
        <v>2.5982180693211125</v>
      </c>
    </row>
    <row r="2927" spans="5:5" x14ac:dyDescent="0.3">
      <c r="E2927" s="10">
        <f>'XSheet Chain B'!E2927*1.001</f>
        <v>3.6018162873904331</v>
      </c>
    </row>
    <row r="2928" spans="5:5" x14ac:dyDescent="0.3">
      <c r="E2928" s="10">
        <f>MOD(ABS('XSheet Chain B'!E2928),100)</f>
        <v>3.1018162873904331</v>
      </c>
    </row>
    <row r="2929" spans="5:5" x14ac:dyDescent="0.3">
      <c r="E2929" s="10">
        <f>'XSheet Chain B'!E2929*1.001</f>
        <v>4.1059181036778227</v>
      </c>
    </row>
    <row r="2930" spans="5:5" x14ac:dyDescent="0.3">
      <c r="E2930" s="10">
        <f>MOD(ABS('XSheet Chain B'!E2930),100)</f>
        <v>3.6059181036778227</v>
      </c>
    </row>
    <row r="2931" spans="5:5" x14ac:dyDescent="0.3">
      <c r="E2931" s="10">
        <f>'XSheet Chain B'!E2931*1.001</f>
        <v>4.6105240217815</v>
      </c>
    </row>
    <row r="2932" spans="5:5" x14ac:dyDescent="0.3">
      <c r="E2932" s="10">
        <f>MOD(ABS('XSheet Chain B'!E2932),100)</f>
        <v>4.1105240217815</v>
      </c>
    </row>
    <row r="2933" spans="5:5" x14ac:dyDescent="0.3">
      <c r="E2933" s="10">
        <f>'XSheet Chain B'!E2933*1.001</f>
        <v>5.1156345458032808</v>
      </c>
    </row>
    <row r="2934" spans="5:5" x14ac:dyDescent="0.3">
      <c r="E2934" s="10">
        <f>MOD(ABS('XSheet Chain B'!E2934),100)</f>
        <v>4.6156345458032808</v>
      </c>
    </row>
    <row r="2935" spans="5:5" x14ac:dyDescent="0.3">
      <c r="E2935" s="10">
        <f>'XSheet Chain B'!E2935*1.001</f>
        <v>5.6212501803490831</v>
      </c>
    </row>
    <row r="2936" spans="5:5" x14ac:dyDescent="0.3">
      <c r="E2936" s="10">
        <f>MOD(ABS('XSheet Chain B'!E2936),100)</f>
        <v>5.1212501803490831</v>
      </c>
    </row>
    <row r="2937" spans="5:5" x14ac:dyDescent="0.3">
      <c r="E2937" s="10">
        <f>'XSheet Chain B'!E2937*1.001</f>
        <v>6.1273714305294318</v>
      </c>
    </row>
    <row r="2938" spans="5:5" x14ac:dyDescent="0.3">
      <c r="E2938" s="10">
        <f>MOD(ABS('XSheet Chain B'!E2938),100)</f>
        <v>5.6273714305294318</v>
      </c>
    </row>
    <row r="2939" spans="5:5" x14ac:dyDescent="0.3">
      <c r="E2939" s="10">
        <f>'XSheet Chain B'!E2939*1.001</f>
        <v>6.6339988019599607</v>
      </c>
    </row>
    <row r="2940" spans="5:5" x14ac:dyDescent="0.3">
      <c r="E2940" s="10">
        <f>MOD(ABS('XSheet Chain B'!E2940),100)</f>
        <v>6.1339988019599607</v>
      </c>
    </row>
    <row r="2941" spans="5:5" x14ac:dyDescent="0.3">
      <c r="E2941" s="10">
        <f>'XSheet Chain B'!E2941*1.001</f>
        <v>7.1411328007619197</v>
      </c>
    </row>
    <row r="2942" spans="5:5" x14ac:dyDescent="0.3">
      <c r="E2942" s="10">
        <f>MOD(ABS('XSheet Chain B'!E2942),100)</f>
        <v>6.6411328007619197</v>
      </c>
    </row>
    <row r="2943" spans="5:5" x14ac:dyDescent="0.3">
      <c r="E2943" s="10">
        <f>'XSheet Chain B'!E2943*1.001</f>
        <v>7.6487739335626808</v>
      </c>
    </row>
    <row r="2944" spans="5:5" x14ac:dyDescent="0.3">
      <c r="E2944" s="10">
        <f>MOD(ABS('XSheet Chain B'!E2944),100)</f>
        <v>7.1487739335626808</v>
      </c>
    </row>
    <row r="2945" spans="5:5" x14ac:dyDescent="0.3">
      <c r="E2945" s="10">
        <f>'XSheet Chain B'!E2945*1.001</f>
        <v>8.1569227074962409</v>
      </c>
    </row>
    <row r="2946" spans="5:5" x14ac:dyDescent="0.3">
      <c r="E2946" s="10">
        <f>MOD(ABS('XSheet Chain B'!E2946),100)</f>
        <v>7.6569227074962409</v>
      </c>
    </row>
    <row r="2947" spans="5:5" x14ac:dyDescent="0.3">
      <c r="E2947" s="10">
        <f>'XSheet Chain B'!E2947*1.001</f>
        <v>8.6655796302037356</v>
      </c>
    </row>
    <row r="2948" spans="5:5" x14ac:dyDescent="0.3">
      <c r="E2948" s="10">
        <f>MOD(ABS('XSheet Chain B'!E2948),100)</f>
        <v>8.1655796302037356</v>
      </c>
    </row>
    <row r="2949" spans="5:5" x14ac:dyDescent="0.3">
      <c r="E2949" s="10">
        <f>'XSheet Chain B'!E2949*1.001</f>
        <v>9.1747452098339384</v>
      </c>
    </row>
    <row r="2950" spans="5:5" x14ac:dyDescent="0.3">
      <c r="E2950" s="10">
        <f>MOD(ABS('XSheet Chain B'!E2950),100)</f>
        <v>8.6747452098339384</v>
      </c>
    </row>
    <row r="2951" spans="5:5" x14ac:dyDescent="0.3">
      <c r="E2951" s="10">
        <f>'XSheet Chain B'!E2951*1.001</f>
        <v>9.6844199550437704</v>
      </c>
    </row>
    <row r="2952" spans="5:5" x14ac:dyDescent="0.3">
      <c r="E2952" s="10">
        <f>MOD(ABS('XSheet Chain B'!E2952),100)</f>
        <v>9.1844199550437704</v>
      </c>
    </row>
    <row r="2953" spans="5:5" x14ac:dyDescent="0.3">
      <c r="E2953" s="10">
        <f>'XSheet Chain B'!E2953*1.001</f>
        <v>10.194604374998812</v>
      </c>
    </row>
    <row r="2954" spans="5:5" x14ac:dyDescent="0.3">
      <c r="E2954" s="10">
        <f>MOD(ABS('XSheet Chain B'!E2954),100)</f>
        <v>9.6946043749988124</v>
      </c>
    </row>
    <row r="2955" spans="5:5" x14ac:dyDescent="0.3">
      <c r="E2955" s="10">
        <f>'XSheet Chain B'!E2955*1.001</f>
        <v>10.70529897937381</v>
      </c>
    </row>
    <row r="2956" spans="5:5" x14ac:dyDescent="0.3">
      <c r="E2956" s="10">
        <f>MOD(ABS('XSheet Chain B'!E2956),100)</f>
        <v>10.20529897937381</v>
      </c>
    </row>
    <row r="2957" spans="5:5" x14ac:dyDescent="0.3">
      <c r="E2957" s="10">
        <f>'XSheet Chain B'!E2957*1.001</f>
        <v>11.216504278353183</v>
      </c>
    </row>
    <row r="2958" spans="5:5" x14ac:dyDescent="0.3">
      <c r="E2958" s="10">
        <f>MOD(ABS('XSheet Chain B'!E2958),100)</f>
        <v>10.716504278353183</v>
      </c>
    </row>
    <row r="2959" spans="5:5" x14ac:dyDescent="0.3">
      <c r="E2959" s="10">
        <f>'XSheet Chain B'!E2959*1.001</f>
        <v>11.728220782631535</v>
      </c>
    </row>
    <row r="2960" spans="5:5" x14ac:dyDescent="0.3">
      <c r="E2960" s="10">
        <f>MOD(ABS('XSheet Chain B'!E2960),100)</f>
        <v>11.228220782631535</v>
      </c>
    </row>
    <row r="2961" spans="5:5" x14ac:dyDescent="0.3">
      <c r="E2961" s="10">
        <f>'XSheet Chain B'!E2961*1.001</f>
        <v>12.240449003414165</v>
      </c>
    </row>
    <row r="2962" spans="5:5" x14ac:dyDescent="0.3">
      <c r="E2962" s="10">
        <f>MOD(ABS('XSheet Chain B'!E2962),100)</f>
        <v>11.740449003414165</v>
      </c>
    </row>
    <row r="2963" spans="5:5" x14ac:dyDescent="0.3">
      <c r="E2963" s="10">
        <f>'XSheet Chain B'!E2963*1.001</f>
        <v>12.753189452417578</v>
      </c>
    </row>
    <row r="2964" spans="5:5" x14ac:dyDescent="0.3">
      <c r="E2964" s="10">
        <f>MOD(ABS('XSheet Chain B'!E2964),100)</f>
        <v>12.253189452417578</v>
      </c>
    </row>
    <row r="2965" spans="5:5" x14ac:dyDescent="0.3">
      <c r="E2965" s="10">
        <f>'XSheet Chain B'!E2965*1.001</f>
        <v>13.266442641869993</v>
      </c>
    </row>
    <row r="2966" spans="5:5" x14ac:dyDescent="0.3">
      <c r="E2966" s="10">
        <f>MOD(ABS('XSheet Chain B'!E2966),100)</f>
        <v>12.766442641869993</v>
      </c>
    </row>
    <row r="2967" spans="5:5" x14ac:dyDescent="0.3">
      <c r="E2967" s="10">
        <f>'XSheet Chain B'!E2967*1.001</f>
        <v>13.780209084511862</v>
      </c>
    </row>
    <row r="2968" spans="5:5" x14ac:dyDescent="0.3">
      <c r="E2968" s="10">
        <f>MOD(ABS('XSheet Chain B'!E2968),100)</f>
        <v>13.280209084511862</v>
      </c>
    </row>
    <row r="2969" spans="5:5" x14ac:dyDescent="0.3">
      <c r="E2969" s="10">
        <f>'XSheet Chain B'!E2969*1.001</f>
        <v>14.294489293596373</v>
      </c>
    </row>
    <row r="2970" spans="5:5" x14ac:dyDescent="0.3">
      <c r="E2970" s="10">
        <f>MOD(ABS('XSheet Chain B'!E2970),100)</f>
        <v>13.794489293596373</v>
      </c>
    </row>
    <row r="2971" spans="5:5" x14ac:dyDescent="0.3">
      <c r="E2971" s="10">
        <f>'XSheet Chain B'!E2971*1.001</f>
        <v>14.809283782889967</v>
      </c>
    </row>
    <row r="2972" spans="5:5" x14ac:dyDescent="0.3">
      <c r="E2972" s="10">
        <f>MOD(ABS('XSheet Chain B'!E2972),100)</f>
        <v>14.309283782889967</v>
      </c>
    </row>
    <row r="2973" spans="5:5" x14ac:dyDescent="0.3">
      <c r="E2973" s="10">
        <f>'XSheet Chain B'!E2973*1.001</f>
        <v>15.324593066672856</v>
      </c>
    </row>
    <row r="2974" spans="5:5" x14ac:dyDescent="0.3">
      <c r="E2974" s="10">
        <f>MOD(ABS('XSheet Chain B'!E2974),100)</f>
        <v>14.824593066672856</v>
      </c>
    </row>
    <row r="2975" spans="5:5" x14ac:dyDescent="0.3">
      <c r="E2975" s="10">
        <f>'XSheet Chain B'!E2975*1.001</f>
        <v>15.840417659739527</v>
      </c>
    </row>
    <row r="2976" spans="5:5" x14ac:dyDescent="0.3">
      <c r="E2976" s="10">
        <f>MOD(ABS('XSheet Chain B'!E2976),100)</f>
        <v>15.340417659739527</v>
      </c>
    </row>
    <row r="2977" spans="5:5" x14ac:dyDescent="0.3">
      <c r="E2977" s="10">
        <f>'XSheet Chain B'!E2977*1.001</f>
        <v>16.356758077399267</v>
      </c>
    </row>
    <row r="2978" spans="5:5" x14ac:dyDescent="0.3">
      <c r="E2978" s="10">
        <f>MOD(ABS('XSheet Chain B'!E2978),100)</f>
        <v>15.856758077399267</v>
      </c>
    </row>
    <row r="2979" spans="5:5" x14ac:dyDescent="0.3">
      <c r="E2979" s="10">
        <f>'XSheet Chain B'!E2979*1.001</f>
        <v>16.873614835476666</v>
      </c>
    </row>
    <row r="2980" spans="5:5" x14ac:dyDescent="0.3">
      <c r="E2980" s="10">
        <f>MOD(ABS('XSheet Chain B'!E2980),100)</f>
        <v>16.373614835476666</v>
      </c>
    </row>
    <row r="2981" spans="5:5" x14ac:dyDescent="0.3">
      <c r="E2981" s="10">
        <f>'XSheet Chain B'!E2981*1.001</f>
        <v>17.39098845031214</v>
      </c>
    </row>
    <row r="2982" spans="5:5" x14ac:dyDescent="0.3">
      <c r="E2982" s="10">
        <f>MOD(ABS('XSheet Chain B'!E2982),100)</f>
        <v>16.89098845031214</v>
      </c>
    </row>
    <row r="2983" spans="5:5" x14ac:dyDescent="0.3">
      <c r="E2983" s="10">
        <f>'XSheet Chain B'!E2983*1.001</f>
        <v>17.908879438762451</v>
      </c>
    </row>
    <row r="2984" spans="5:5" x14ac:dyDescent="0.3">
      <c r="E2984" s="10">
        <f>MOD(ABS('XSheet Chain B'!E2984),100)</f>
        <v>17.408879438762451</v>
      </c>
    </row>
    <row r="2985" spans="5:5" x14ac:dyDescent="0.3">
      <c r="E2985" s="10">
        <f>'XSheet Chain B'!E2985*1.001</f>
        <v>18.42728831820121</v>
      </c>
    </row>
    <row r="2986" spans="5:5" x14ac:dyDescent="0.3">
      <c r="E2986" s="10">
        <f>MOD(ABS('XSheet Chain B'!E2986),100)</f>
        <v>17.92728831820121</v>
      </c>
    </row>
    <row r="2987" spans="5:5" x14ac:dyDescent="0.3">
      <c r="E2987" s="10">
        <f>'XSheet Chain B'!E2987*1.001</f>
        <v>18.946215606519409</v>
      </c>
    </row>
    <row r="2988" spans="5:5" x14ac:dyDescent="0.3">
      <c r="E2988" s="10">
        <f>MOD(ABS('XSheet Chain B'!E2988),100)</f>
        <v>18.446215606519409</v>
      </c>
    </row>
    <row r="2989" spans="5:5" x14ac:dyDescent="0.3">
      <c r="E2989" s="10">
        <f>'XSheet Chain B'!E2989*1.001</f>
        <v>19.465661822125927</v>
      </c>
    </row>
    <row r="2990" spans="5:5" x14ac:dyDescent="0.3">
      <c r="E2990" s="10">
        <f>MOD(ABS('XSheet Chain B'!E2990),100)</f>
        <v>18.965661822125927</v>
      </c>
    </row>
    <row r="2991" spans="5:5" x14ac:dyDescent="0.3">
      <c r="E2991" s="10">
        <f>'XSheet Chain B'!E2991*1.001</f>
        <v>19.985627483948051</v>
      </c>
    </row>
    <row r="2992" spans="5:5" x14ac:dyDescent="0.3">
      <c r="E2992" s="10">
        <f>MOD(ABS('XSheet Chain B'!E2992),100)</f>
        <v>19.485627483948051</v>
      </c>
    </row>
    <row r="2993" spans="5:5" x14ac:dyDescent="0.3">
      <c r="E2993" s="10">
        <f>'XSheet Chain B'!E2993*1.001</f>
        <v>20.506113111431997</v>
      </c>
    </row>
    <row r="2994" spans="5:5" x14ac:dyDescent="0.3">
      <c r="E2994" s="10">
        <f>MOD(ABS('XSheet Chain B'!E2994),100)</f>
        <v>20.006113111431997</v>
      </c>
    </row>
    <row r="2995" spans="5:5" x14ac:dyDescent="0.3">
      <c r="E2995" s="10">
        <f>'XSheet Chain B'!E2995*1.001</f>
        <v>21.027119224543426</v>
      </c>
    </row>
    <row r="2996" spans="5:5" x14ac:dyDescent="0.3">
      <c r="E2996" s="10">
        <f>MOD(ABS('XSheet Chain B'!E2996),100)</f>
        <v>20.527119224543426</v>
      </c>
    </row>
    <row r="2997" spans="5:5" x14ac:dyDescent="0.3">
      <c r="E2997" s="10">
        <f>'XSheet Chain B'!E2997*1.001</f>
        <v>21.548646343767967</v>
      </c>
    </row>
    <row r="2998" spans="5:5" x14ac:dyDescent="0.3">
      <c r="E2998" s="10">
        <f>MOD(ABS('XSheet Chain B'!E2998),100)</f>
        <v>21.048646343767967</v>
      </c>
    </row>
    <row r="2999" spans="5:5" x14ac:dyDescent="0.3">
      <c r="E2999" s="10">
        <f>'XSheet Chain B'!E2999*1.001</f>
        <v>22.070694990111733</v>
      </c>
    </row>
    <row r="3000" spans="5:5" x14ac:dyDescent="0.3">
      <c r="E3000" s="10">
        <f>MOD(ABS('XSheet Chain B'!E3000),100)</f>
        <v>21.570694990111733</v>
      </c>
    </row>
    <row r="3001" spans="5:5" x14ac:dyDescent="0.3">
      <c r="E3001" s="10">
        <f>'XSheet Chain B'!E3001*1.001</f>
        <v>22.593265685101841</v>
      </c>
    </row>
    <row r="3002" spans="5:5" x14ac:dyDescent="0.3">
      <c r="E3002" s="10">
        <f>MOD(ABS('XSheet Chain B'!E3002),100)</f>
        <v>22.093265685101841</v>
      </c>
    </row>
    <row r="3003" spans="5:5" x14ac:dyDescent="0.3">
      <c r="E3003" s="10">
        <f>'XSheet Chain B'!E3003*1.001</f>
        <v>23.116358950786939</v>
      </c>
    </row>
    <row r="3004" spans="5:5" x14ac:dyDescent="0.3">
      <c r="E3004" s="10">
        <f>MOD(ABS('XSheet Chain B'!E3004),100)</f>
        <v>22.616358950786939</v>
      </c>
    </row>
    <row r="3005" spans="5:5" x14ac:dyDescent="0.3">
      <c r="E3005" s="10">
        <f>'XSheet Chain B'!E3005*1.001</f>
        <v>23.639975309737725</v>
      </c>
    </row>
    <row r="3006" spans="5:5" x14ac:dyDescent="0.3">
      <c r="E3006" s="10">
        <f>MOD(ABS('XSheet Chain B'!E3006),100)</f>
        <v>23.139975309737725</v>
      </c>
    </row>
    <row r="3007" spans="5:5" x14ac:dyDescent="0.3">
      <c r="E3007" s="10">
        <f>'XSheet Chain B'!E3007*1.001</f>
        <v>24.164115285047458</v>
      </c>
    </row>
    <row r="3008" spans="5:5" x14ac:dyDescent="0.3">
      <c r="E3008" s="10">
        <f>MOD(ABS('XSheet Chain B'!E3008),100)</f>
        <v>23.664115285047458</v>
      </c>
    </row>
    <row r="3009" spans="5:5" x14ac:dyDescent="0.3">
      <c r="E3009" s="10">
        <f>'XSheet Chain B'!E3009*1.001</f>
        <v>24.688779400332503</v>
      </c>
    </row>
    <row r="3010" spans="5:5" x14ac:dyDescent="0.3">
      <c r="E3010" s="10">
        <f>MOD(ABS('XSheet Chain B'!E3010),100)</f>
        <v>24.188779400332503</v>
      </c>
    </row>
    <row r="3011" spans="5:5" x14ac:dyDescent="0.3">
      <c r="E3011" s="10">
        <f>'XSheet Chain B'!E3011*1.001</f>
        <v>25.213968179732834</v>
      </c>
    </row>
    <row r="3012" spans="5:5" x14ac:dyDescent="0.3">
      <c r="E3012" s="10">
        <f>MOD(ABS('XSheet Chain B'!E3012),100)</f>
        <v>24.713968179732834</v>
      </c>
    </row>
    <row r="3013" spans="5:5" x14ac:dyDescent="0.3">
      <c r="E3013" s="10">
        <f>'XSheet Chain B'!E3013*1.001</f>
        <v>25.739682147912564</v>
      </c>
    </row>
    <row r="3014" spans="5:5" x14ac:dyDescent="0.3">
      <c r="E3014" s="10">
        <f>MOD(ABS('XSheet Chain B'!E3014),100)</f>
        <v>25.239682147912564</v>
      </c>
    </row>
    <row r="3015" spans="5:5" x14ac:dyDescent="0.3">
      <c r="E3015" s="10">
        <f>'XSheet Chain B'!E3015*1.001</f>
        <v>26.265921830060474</v>
      </c>
    </row>
    <row r="3016" spans="5:5" x14ac:dyDescent="0.3">
      <c r="E3016" s="10">
        <f>MOD(ABS('XSheet Chain B'!E3016),100)</f>
        <v>25.765921830060474</v>
      </c>
    </row>
    <row r="3017" spans="5:5" x14ac:dyDescent="0.3">
      <c r="E3017" s="10">
        <f>'XSheet Chain B'!E3017*1.001</f>
        <v>26.792687751890533</v>
      </c>
    </row>
    <row r="3018" spans="5:5" x14ac:dyDescent="0.3">
      <c r="E3018" s="10">
        <f>MOD(ABS('XSheet Chain B'!E3018),100)</f>
        <v>26.292687751890533</v>
      </c>
    </row>
    <row r="3019" spans="5:5" x14ac:dyDescent="0.3">
      <c r="E3019" s="10">
        <f>'XSheet Chain B'!E3019*1.001</f>
        <v>27.319980439642421</v>
      </c>
    </row>
    <row r="3020" spans="5:5" x14ac:dyDescent="0.3">
      <c r="E3020" s="10">
        <f>MOD(ABS('XSheet Chain B'!E3020),100)</f>
        <v>26.819980439642421</v>
      </c>
    </row>
    <row r="3021" spans="5:5" x14ac:dyDescent="0.3">
      <c r="E3021" s="10">
        <f>'XSheet Chain B'!E3021*1.001</f>
        <v>27.847800420082059</v>
      </c>
    </row>
    <row r="3022" spans="5:5" x14ac:dyDescent="0.3">
      <c r="E3022" s="10">
        <f>MOD(ABS('XSheet Chain B'!E3022),100)</f>
        <v>27.347800420082059</v>
      </c>
    </row>
    <row r="3023" spans="5:5" x14ac:dyDescent="0.3">
      <c r="E3023" s="10">
        <f>'XSheet Chain B'!E3023*1.001</f>
        <v>28.376148220502138</v>
      </c>
    </row>
    <row r="3024" spans="5:5" x14ac:dyDescent="0.3">
      <c r="E3024" s="10">
        <f>MOD(ABS('XSheet Chain B'!E3024),100)</f>
        <v>27.876148220502138</v>
      </c>
    </row>
    <row r="3025" spans="5:5" x14ac:dyDescent="0.3">
      <c r="E3025" s="10">
        <f>'XSheet Chain B'!E3025*1.001</f>
        <v>28.905024368722636</v>
      </c>
    </row>
    <row r="3026" spans="5:5" x14ac:dyDescent="0.3">
      <c r="E3026" s="10">
        <f>MOD(ABS('XSheet Chain B'!E3026),100)</f>
        <v>28.405024368722636</v>
      </c>
    </row>
    <row r="3027" spans="5:5" x14ac:dyDescent="0.3">
      <c r="E3027" s="10">
        <f>'XSheet Chain B'!E3027*1.001</f>
        <v>29.434429393091357</v>
      </c>
    </row>
    <row r="3028" spans="5:5" x14ac:dyDescent="0.3">
      <c r="E3028" s="10">
        <f>MOD(ABS('XSheet Chain B'!E3028),100)</f>
        <v>28.934429393091357</v>
      </c>
    </row>
    <row r="3029" spans="5:5" x14ac:dyDescent="0.3">
      <c r="E3029" s="10">
        <f>'XSheet Chain B'!E3029*1.001</f>
        <v>29.964363822484444</v>
      </c>
    </row>
    <row r="3030" spans="5:5" x14ac:dyDescent="0.3">
      <c r="E3030" s="10">
        <f>MOD(ABS('XSheet Chain B'!E3030),100)</f>
        <v>29.464363822484444</v>
      </c>
    </row>
    <row r="3031" spans="5:5" x14ac:dyDescent="0.3">
      <c r="E3031" s="10">
        <f>'XSheet Chain B'!E3031*1.001</f>
        <v>30.494828186306925</v>
      </c>
    </row>
    <row r="3032" spans="5:5" x14ac:dyDescent="0.3">
      <c r="E3032" s="10">
        <f>MOD(ABS('XSheet Chain B'!E3032),100)</f>
        <v>29.994828186306925</v>
      </c>
    </row>
    <row r="3033" spans="5:5" x14ac:dyDescent="0.3">
      <c r="E3033" s="10">
        <f>'XSheet Chain B'!E3033*1.001</f>
        <v>31.025823014493231</v>
      </c>
    </row>
    <row r="3034" spans="5:5" x14ac:dyDescent="0.3">
      <c r="E3034" s="10">
        <f>MOD(ABS('XSheet Chain B'!E3034),100)</f>
        <v>30.525823014493231</v>
      </c>
    </row>
    <row r="3035" spans="5:5" x14ac:dyDescent="0.3">
      <c r="E3035" s="10">
        <f>'XSheet Chain B'!E3035*1.001</f>
        <v>31.557348837507721</v>
      </c>
    </row>
    <row r="3036" spans="5:5" x14ac:dyDescent="0.3">
      <c r="E3036" s="10">
        <f>MOD(ABS('XSheet Chain B'!E3036),100)</f>
        <v>31.057348837507721</v>
      </c>
    </row>
    <row r="3037" spans="5:5" x14ac:dyDescent="0.3">
      <c r="E3037" s="10">
        <f>'XSheet Chain B'!E3037*1.001</f>
        <v>32.089406186345222</v>
      </c>
    </row>
    <row r="3038" spans="5:5" x14ac:dyDescent="0.3">
      <c r="E3038" s="10">
        <f>MOD(ABS('XSheet Chain B'!E3038),100)</f>
        <v>31.589406186345222</v>
      </c>
    </row>
    <row r="3039" spans="5:5" x14ac:dyDescent="0.3">
      <c r="E3039" s="10">
        <f>'XSheet Chain B'!E3039*1.001</f>
        <v>32.621995592531562</v>
      </c>
    </row>
    <row r="3040" spans="5:5" x14ac:dyDescent="0.3">
      <c r="E3040" s="10">
        <f>MOD(ABS('XSheet Chain B'!E3040),100)</f>
        <v>32.121995592531562</v>
      </c>
    </row>
    <row r="3041" spans="5:5" x14ac:dyDescent="0.3">
      <c r="E3041" s="10">
        <f>'XSheet Chain B'!E3041*1.001</f>
        <v>33.155117588124092</v>
      </c>
    </row>
    <row r="3042" spans="5:5" x14ac:dyDescent="0.3">
      <c r="E3042" s="10">
        <f>MOD(ABS('XSheet Chain B'!E3042),100)</f>
        <v>32.655117588124092</v>
      </c>
    </row>
    <row r="3043" spans="5:5" x14ac:dyDescent="0.3">
      <c r="E3043" s="10">
        <f>'XSheet Chain B'!E3043*1.001</f>
        <v>33.688772705712211</v>
      </c>
    </row>
    <row r="3044" spans="5:5" x14ac:dyDescent="0.3">
      <c r="E3044" s="10">
        <f>MOD(ABS('XSheet Chain B'!E3044),100)</f>
        <v>33.188772705712211</v>
      </c>
    </row>
    <row r="3045" spans="5:5" x14ac:dyDescent="0.3">
      <c r="E3045" s="10">
        <f>'XSheet Chain B'!E3045*1.001</f>
        <v>34.222961478417922</v>
      </c>
    </row>
    <row r="3046" spans="5:5" x14ac:dyDescent="0.3">
      <c r="E3046" s="10">
        <f>MOD(ABS('XSheet Chain B'!E3046),100)</f>
        <v>33.722961478417922</v>
      </c>
    </row>
    <row r="3047" spans="5:5" x14ac:dyDescent="0.3">
      <c r="E3047" s="10">
        <f>'XSheet Chain B'!E3047*1.001</f>
        <v>34.757684439896337</v>
      </c>
    </row>
    <row r="3048" spans="5:5" x14ac:dyDescent="0.3">
      <c r="E3048" s="10">
        <f>MOD(ABS('XSheet Chain B'!E3048),100)</f>
        <v>34.257684439896337</v>
      </c>
    </row>
    <row r="3049" spans="5:5" x14ac:dyDescent="0.3">
      <c r="E3049" s="10">
        <f>'XSheet Chain B'!E3049*1.001</f>
        <v>35.292942124336228</v>
      </c>
    </row>
    <row r="3050" spans="5:5" x14ac:dyDescent="0.3">
      <c r="E3050" s="10">
        <f>MOD(ABS('XSheet Chain B'!E3050),100)</f>
        <v>34.792942124336228</v>
      </c>
    </row>
    <row r="3051" spans="5:5" x14ac:dyDescent="0.3">
      <c r="E3051" s="10">
        <f>'XSheet Chain B'!E3051*1.001</f>
        <v>35.82873506646056</v>
      </c>
    </row>
    <row r="3052" spans="5:5" x14ac:dyDescent="0.3">
      <c r="E3052" s="10">
        <f>MOD(ABS('XSheet Chain B'!E3052),100)</f>
        <v>35.32873506646056</v>
      </c>
    </row>
    <row r="3053" spans="5:5" x14ac:dyDescent="0.3">
      <c r="E3053" s="10">
        <f>'XSheet Chain B'!E3053*1.001</f>
        <v>36.365063801527015</v>
      </c>
    </row>
    <row r="3054" spans="5:5" x14ac:dyDescent="0.3">
      <c r="E3054" s="10">
        <f>MOD(ABS('XSheet Chain B'!E3054),100)</f>
        <v>35.865063801527015</v>
      </c>
    </row>
    <row r="3055" spans="5:5" x14ac:dyDescent="0.3">
      <c r="E3055" s="10">
        <f>'XSheet Chain B'!E3055*1.001</f>
        <v>36.901928865328536</v>
      </c>
    </row>
    <row r="3056" spans="5:5" x14ac:dyDescent="0.3">
      <c r="E3056" s="10">
        <f>MOD(ABS('XSheet Chain B'!E3056),100)</f>
        <v>36.401928865328536</v>
      </c>
    </row>
    <row r="3057" spans="5:5" x14ac:dyDescent="0.3">
      <c r="E3057" s="10">
        <f>'XSheet Chain B'!E3057*1.001</f>
        <v>37.439330794193857</v>
      </c>
    </row>
    <row r="3058" spans="5:5" x14ac:dyDescent="0.3">
      <c r="E3058" s="10">
        <f>MOD(ABS('XSheet Chain B'!E3058),100)</f>
        <v>36.939330794193857</v>
      </c>
    </row>
    <row r="3059" spans="5:5" x14ac:dyDescent="0.3">
      <c r="E3059" s="10">
        <f>'XSheet Chain B'!E3059*1.001</f>
        <v>37.977270124988046</v>
      </c>
    </row>
    <row r="3060" spans="5:5" x14ac:dyDescent="0.3">
      <c r="E3060" s="10">
        <f>MOD(ABS('XSheet Chain B'!E3060),100)</f>
        <v>37.477270124988046</v>
      </c>
    </row>
    <row r="3061" spans="5:5" x14ac:dyDescent="0.3">
      <c r="E3061" s="10">
        <f>'XSheet Chain B'!E3061*1.001</f>
        <v>38.515747395113031</v>
      </c>
    </row>
    <row r="3062" spans="5:5" x14ac:dyDescent="0.3">
      <c r="E3062" s="10">
        <f>MOD(ABS('XSheet Chain B'!E3062),100)</f>
        <v>38.015747395113031</v>
      </c>
    </row>
    <row r="3063" spans="5:5" x14ac:dyDescent="0.3">
      <c r="E3063" s="10">
        <f>'XSheet Chain B'!E3063*1.001</f>
        <v>39.054763142508143</v>
      </c>
    </row>
    <row r="3064" spans="5:5" x14ac:dyDescent="0.3">
      <c r="E3064" s="10">
        <f>MOD(ABS('XSheet Chain B'!E3064),100)</f>
        <v>38.554763142508143</v>
      </c>
    </row>
    <row r="3065" spans="5:5" x14ac:dyDescent="0.3">
      <c r="E3065" s="10">
        <f>'XSheet Chain B'!E3065*1.001</f>
        <v>39.594317905650648</v>
      </c>
    </row>
    <row r="3066" spans="5:5" x14ac:dyDescent="0.3">
      <c r="E3066" s="10">
        <f>MOD(ABS('XSheet Chain B'!E3066),100)</f>
        <v>39.094317905650648</v>
      </c>
    </row>
    <row r="3067" spans="5:5" x14ac:dyDescent="0.3">
      <c r="E3067" s="10">
        <f>'XSheet Chain B'!E3067*1.001</f>
        <v>40.134412223556296</v>
      </c>
    </row>
    <row r="3068" spans="5:5" x14ac:dyDescent="0.3">
      <c r="E3068" s="10">
        <f>MOD(ABS('XSheet Chain B'!E3068),100)</f>
        <v>39.634412223556296</v>
      </c>
    </row>
    <row r="3069" spans="5:5" x14ac:dyDescent="0.3">
      <c r="E3069" s="10">
        <f>'XSheet Chain B'!E3069*1.001</f>
        <v>40.67504663577985</v>
      </c>
    </row>
    <row r="3070" spans="5:5" x14ac:dyDescent="0.3">
      <c r="E3070" s="10">
        <f>MOD(ABS('XSheet Chain B'!E3070),100)</f>
        <v>40.17504663577985</v>
      </c>
    </row>
    <row r="3071" spans="5:5" x14ac:dyDescent="0.3">
      <c r="E3071" s="10">
        <f>'XSheet Chain B'!E3071*1.001</f>
        <v>41.216221682415629</v>
      </c>
    </row>
    <row r="3072" spans="5:5" x14ac:dyDescent="0.3">
      <c r="E3072" s="10">
        <f>MOD(ABS('XSheet Chain B'!E3072),100)</f>
        <v>40.716221682415629</v>
      </c>
    </row>
    <row r="3073" spans="5:5" x14ac:dyDescent="0.3">
      <c r="E3073" s="10">
        <f>'XSheet Chain B'!E3073*1.001</f>
        <v>41.757937904098043</v>
      </c>
    </row>
    <row r="3074" spans="5:5" x14ac:dyDescent="0.3">
      <c r="E3074" s="10">
        <f>MOD(ABS('XSheet Chain B'!E3074),100)</f>
        <v>41.257937904098043</v>
      </c>
    </row>
    <row r="3075" spans="5:5" x14ac:dyDescent="0.3">
      <c r="E3075" s="10">
        <f>'XSheet Chain B'!E3075*1.001</f>
        <v>42.30019584200214</v>
      </c>
    </row>
    <row r="3076" spans="5:5" x14ac:dyDescent="0.3">
      <c r="E3076" s="10">
        <f>MOD(ABS('XSheet Chain B'!E3076),100)</f>
        <v>41.80019584200214</v>
      </c>
    </row>
    <row r="3077" spans="5:5" x14ac:dyDescent="0.3">
      <c r="E3077" s="10">
        <f>'XSheet Chain B'!E3077*1.001</f>
        <v>42.842996037844138</v>
      </c>
    </row>
    <row r="3078" spans="5:5" x14ac:dyDescent="0.3">
      <c r="E3078" s="10">
        <f>MOD(ABS('XSheet Chain B'!E3078),100)</f>
        <v>42.342996037844138</v>
      </c>
    </row>
    <row r="3079" spans="5:5" x14ac:dyDescent="0.3">
      <c r="E3079" s="10">
        <f>'XSheet Chain B'!E3079*1.001</f>
        <v>43.386339033881974</v>
      </c>
    </row>
    <row r="3080" spans="5:5" x14ac:dyDescent="0.3">
      <c r="E3080" s="10">
        <f>MOD(ABS('XSheet Chain B'!E3080),100)</f>
        <v>42.886339033881974</v>
      </c>
    </row>
    <row r="3081" spans="5:5" x14ac:dyDescent="0.3">
      <c r="E3081" s="10">
        <f>'XSheet Chain B'!E3081*1.001</f>
        <v>43.930225372915849</v>
      </c>
    </row>
    <row r="3082" spans="5:5" x14ac:dyDescent="0.3">
      <c r="E3082" s="10">
        <f>MOD(ABS('XSheet Chain B'!E3082),100)</f>
        <v>43.430225372915849</v>
      </c>
    </row>
    <row r="3083" spans="5:5" x14ac:dyDescent="0.3">
      <c r="E3083" s="10">
        <f>'XSheet Chain B'!E3083*1.001</f>
        <v>44.474655598288763</v>
      </c>
    </row>
    <row r="3084" spans="5:5" x14ac:dyDescent="0.3">
      <c r="E3084" s="10">
        <f>MOD(ABS('XSheet Chain B'!E3084),100)</f>
        <v>43.974655598288763</v>
      </c>
    </row>
    <row r="3085" spans="5:5" x14ac:dyDescent="0.3">
      <c r="E3085" s="10">
        <f>'XSheet Chain B'!E3085*1.001</f>
        <v>45.019630253887044</v>
      </c>
    </row>
    <row r="3086" spans="5:5" x14ac:dyDescent="0.3">
      <c r="E3086" s="10">
        <f>MOD(ABS('XSheet Chain B'!E3086),100)</f>
        <v>44.519630253887044</v>
      </c>
    </row>
    <row r="3087" spans="5:5" x14ac:dyDescent="0.3">
      <c r="E3087" s="10">
        <f>'XSheet Chain B'!E3087*1.001</f>
        <v>45.565149884140929</v>
      </c>
    </row>
    <row r="3088" spans="5:5" x14ac:dyDescent="0.3">
      <c r="E3088" s="10">
        <f>MOD(ABS('XSheet Chain B'!E3088),100)</f>
        <v>45.065149884140929</v>
      </c>
    </row>
    <row r="3089" spans="5:5" x14ac:dyDescent="0.3">
      <c r="E3089" s="10">
        <f>'XSheet Chain B'!E3089*1.001</f>
        <v>46.111215034025065</v>
      </c>
    </row>
    <row r="3090" spans="5:5" x14ac:dyDescent="0.3">
      <c r="E3090" s="10">
        <f>MOD(ABS('XSheet Chain B'!E3090),100)</f>
        <v>45.611215034025065</v>
      </c>
    </row>
    <row r="3091" spans="5:5" x14ac:dyDescent="0.3">
      <c r="E3091" s="10">
        <f>'XSheet Chain B'!E3091*1.001</f>
        <v>46.657826249059084</v>
      </c>
    </row>
    <row r="3092" spans="5:5" x14ac:dyDescent="0.3">
      <c r="E3092" s="10">
        <f>MOD(ABS('XSheet Chain B'!E3092),100)</f>
        <v>46.157826249059084</v>
      </c>
    </row>
    <row r="3093" spans="5:5" x14ac:dyDescent="0.3">
      <c r="E3093" s="10">
        <f>'XSheet Chain B'!E3093*1.001</f>
        <v>47.20498407530814</v>
      </c>
    </row>
    <row r="3094" spans="5:5" x14ac:dyDescent="0.3">
      <c r="E3094" s="10">
        <f>MOD(ABS('XSheet Chain B'!E3094),100)</f>
        <v>46.70498407530814</v>
      </c>
    </row>
    <row r="3095" spans="5:5" x14ac:dyDescent="0.3">
      <c r="E3095" s="10">
        <f>'XSheet Chain B'!E3095*1.001</f>
        <v>47.752689059383442</v>
      </c>
    </row>
    <row r="3096" spans="5:5" x14ac:dyDescent="0.3">
      <c r="E3096" s="10">
        <f>MOD(ABS('XSheet Chain B'!E3096),100)</f>
        <v>47.252689059383442</v>
      </c>
    </row>
    <row r="3097" spans="5:5" x14ac:dyDescent="0.3">
      <c r="E3097" s="10">
        <f>'XSheet Chain B'!E3097*1.001</f>
        <v>48.300941748442817</v>
      </c>
    </row>
    <row r="3098" spans="5:5" x14ac:dyDescent="0.3">
      <c r="E3098" s="10">
        <f>MOD(ABS('XSheet Chain B'!E3098),100)</f>
        <v>47.800941748442817</v>
      </c>
    </row>
    <row r="3099" spans="5:5" x14ac:dyDescent="0.3">
      <c r="E3099" s="10">
        <f>'XSheet Chain B'!E3099*1.001</f>
        <v>48.849742690191256</v>
      </c>
    </row>
    <row r="3100" spans="5:5" x14ac:dyDescent="0.3">
      <c r="E3100" s="10">
        <f>MOD(ABS('XSheet Chain B'!E3100),100)</f>
        <v>48.349742690191256</v>
      </c>
    </row>
    <row r="3101" spans="5:5" x14ac:dyDescent="0.3">
      <c r="E3101" s="10">
        <f>'XSheet Chain B'!E3101*1.001</f>
        <v>49.399092432881439</v>
      </c>
    </row>
    <row r="3102" spans="5:5" x14ac:dyDescent="0.3">
      <c r="E3102" s="10">
        <f>MOD(ABS('XSheet Chain B'!E3102),100)</f>
        <v>48.899092432881439</v>
      </c>
    </row>
    <row r="3103" spans="5:5" x14ac:dyDescent="0.3">
      <c r="E3103" s="10">
        <f>'XSheet Chain B'!E3103*1.001</f>
        <v>49.948991525314312</v>
      </c>
    </row>
    <row r="3104" spans="5:5" x14ac:dyDescent="0.3">
      <c r="E3104" s="10">
        <f>MOD(ABS('XSheet Chain B'!E3104),100)</f>
        <v>49.448991525314312</v>
      </c>
    </row>
    <row r="3105" spans="5:5" x14ac:dyDescent="0.3">
      <c r="E3105" s="10">
        <f>'XSheet Chain B'!E3105*1.001</f>
        <v>50.49944051683962</v>
      </c>
    </row>
    <row r="3106" spans="5:5" x14ac:dyDescent="0.3">
      <c r="E3106" s="10">
        <f>MOD(ABS('XSheet Chain B'!E3106),100)</f>
        <v>49.99944051683962</v>
      </c>
    </row>
    <row r="3107" spans="5:5" x14ac:dyDescent="0.3">
      <c r="E3107" s="10">
        <f>'XSheet Chain B'!E3107*1.001</f>
        <v>51.050439957356453</v>
      </c>
    </row>
    <row r="3108" spans="5:5" x14ac:dyDescent="0.3">
      <c r="E3108" s="10">
        <f>MOD(ABS('XSheet Chain B'!E3108),100)</f>
        <v>50.550439957356453</v>
      </c>
    </row>
    <row r="3109" spans="5:5" x14ac:dyDescent="0.3">
      <c r="E3109" s="10">
        <f>'XSheet Chain B'!E3109*1.001</f>
        <v>51.601990397313806</v>
      </c>
    </row>
    <row r="3110" spans="5:5" x14ac:dyDescent="0.3">
      <c r="E3110" s="10">
        <f>MOD(ABS('XSheet Chain B'!E3110),100)</f>
        <v>51.101990397313806</v>
      </c>
    </row>
    <row r="3111" spans="5:5" x14ac:dyDescent="0.3">
      <c r="E3111" s="10">
        <f>'XSheet Chain B'!E3111*1.001</f>
        <v>52.154092387711117</v>
      </c>
    </row>
    <row r="3112" spans="5:5" x14ac:dyDescent="0.3">
      <c r="E3112" s="10">
        <f>MOD(ABS('XSheet Chain B'!E3112),100)</f>
        <v>51.654092387711117</v>
      </c>
    </row>
    <row r="3113" spans="5:5" x14ac:dyDescent="0.3">
      <c r="E3113" s="10">
        <f>'XSheet Chain B'!E3113*1.001</f>
        <v>52.706746480098822</v>
      </c>
    </row>
    <row r="3114" spans="5:5" x14ac:dyDescent="0.3">
      <c r="E3114" s="10">
        <f>MOD(ABS('XSheet Chain B'!E3114),100)</f>
        <v>52.206746480098822</v>
      </c>
    </row>
    <row r="3115" spans="5:5" x14ac:dyDescent="0.3">
      <c r="E3115" s="10">
        <f>'XSheet Chain B'!E3115*1.001</f>
        <v>53.259953226578915</v>
      </c>
    </row>
    <row r="3116" spans="5:5" x14ac:dyDescent="0.3">
      <c r="E3116" s="10">
        <f>MOD(ABS('XSheet Chain B'!E3116),100)</f>
        <v>52.759953226578915</v>
      </c>
    </row>
    <row r="3117" spans="5:5" x14ac:dyDescent="0.3">
      <c r="E3117" s="10">
        <f>'XSheet Chain B'!E3117*1.001</f>
        <v>53.81371317980549</v>
      </c>
    </row>
    <row r="3118" spans="5:5" x14ac:dyDescent="0.3">
      <c r="E3118" s="10">
        <f>MOD(ABS('XSheet Chain B'!E3118),100)</f>
        <v>53.31371317980549</v>
      </c>
    </row>
    <row r="3119" spans="5:5" x14ac:dyDescent="0.3">
      <c r="E3119" s="10">
        <f>'XSheet Chain B'!E3119*1.001</f>
        <v>54.368026892985291</v>
      </c>
    </row>
    <row r="3120" spans="5:5" x14ac:dyDescent="0.3">
      <c r="E3120" s="10">
        <f>MOD(ABS('XSheet Chain B'!E3120),100)</f>
        <v>53.868026892985291</v>
      </c>
    </row>
    <row r="3121" spans="5:5" x14ac:dyDescent="0.3">
      <c r="E3121" s="10">
        <f>'XSheet Chain B'!E3121*1.001</f>
        <v>54.922894919878267</v>
      </c>
    </row>
    <row r="3122" spans="5:5" x14ac:dyDescent="0.3">
      <c r="E3122" s="10">
        <f>MOD(ABS('XSheet Chain B'!E3122),100)</f>
        <v>54.422894919878267</v>
      </c>
    </row>
    <row r="3123" spans="5:5" x14ac:dyDescent="0.3">
      <c r="E3123" s="10">
        <f>'XSheet Chain B'!E3123*1.001</f>
        <v>55.478317814798139</v>
      </c>
    </row>
    <row r="3124" spans="5:5" x14ac:dyDescent="0.3">
      <c r="E3124" s="10">
        <f>MOD(ABS('XSheet Chain B'!E3124),100)</f>
        <v>54.978317814798139</v>
      </c>
    </row>
    <row r="3125" spans="5:5" x14ac:dyDescent="0.3">
      <c r="E3125" s="10">
        <f>'XSheet Chain B'!E3125*1.001</f>
        <v>56.03429613261293</v>
      </c>
    </row>
    <row r="3126" spans="5:5" x14ac:dyDescent="0.3">
      <c r="E3126" s="10">
        <f>MOD(ABS('XSheet Chain B'!E3126),100)</f>
        <v>55.53429613261293</v>
      </c>
    </row>
    <row r="3127" spans="5:5" x14ac:dyDescent="0.3">
      <c r="E3127" s="10">
        <f>'XSheet Chain B'!E3127*1.001</f>
        <v>56.590830428745534</v>
      </c>
    </row>
    <row r="3128" spans="5:5" x14ac:dyDescent="0.3">
      <c r="E3128" s="10">
        <f>MOD(ABS('XSheet Chain B'!E3128),100)</f>
        <v>56.090830428745534</v>
      </c>
    </row>
    <row r="3129" spans="5:5" x14ac:dyDescent="0.3">
      <c r="E3129" s="10">
        <f>'XSheet Chain B'!E3129*1.001</f>
        <v>57.147921259174275</v>
      </c>
    </row>
    <row r="3130" spans="5:5" x14ac:dyDescent="0.3">
      <c r="E3130" s="10">
        <f>MOD(ABS('XSheet Chain B'!E3130),100)</f>
        <v>56.647921259174275</v>
      </c>
    </row>
    <row r="3131" spans="5:5" x14ac:dyDescent="0.3">
      <c r="E3131" s="10">
        <f>'XSheet Chain B'!E3131*1.001</f>
        <v>57.705569180433443</v>
      </c>
    </row>
    <row r="3132" spans="5:5" x14ac:dyDescent="0.3">
      <c r="E3132" s="10">
        <f>MOD(ABS('XSheet Chain B'!E3132),100)</f>
        <v>57.205569180433443</v>
      </c>
    </row>
    <row r="3133" spans="5:5" x14ac:dyDescent="0.3">
      <c r="E3133" s="10">
        <f>'XSheet Chain B'!E3133*1.001</f>
        <v>58.263774749613873</v>
      </c>
    </row>
    <row r="3134" spans="5:5" x14ac:dyDescent="0.3">
      <c r="E3134" s="10">
        <f>MOD(ABS('XSheet Chain B'!E3134),100)</f>
        <v>57.763774749613873</v>
      </c>
    </row>
    <row r="3135" spans="5:5" x14ac:dyDescent="0.3">
      <c r="E3135" s="10">
        <f>'XSheet Chain B'!E3135*1.001</f>
        <v>58.82253852436348</v>
      </c>
    </row>
    <row r="3136" spans="5:5" x14ac:dyDescent="0.3">
      <c r="E3136" s="10">
        <f>MOD(ABS('XSheet Chain B'!E3136),100)</f>
        <v>58.32253852436348</v>
      </c>
    </row>
    <row r="3137" spans="5:5" x14ac:dyDescent="0.3">
      <c r="E3137" s="10">
        <f>'XSheet Chain B'!E3137*1.001</f>
        <v>59.381861062887836</v>
      </c>
    </row>
    <row r="3138" spans="5:5" x14ac:dyDescent="0.3">
      <c r="E3138" s="10">
        <f>MOD(ABS('XSheet Chain B'!E3138),100)</f>
        <v>58.881861062887836</v>
      </c>
    </row>
    <row r="3139" spans="5:5" x14ac:dyDescent="0.3">
      <c r="E3139" s="10">
        <f>'XSheet Chain B'!E3139*1.001</f>
        <v>59.94174292395072</v>
      </c>
    </row>
    <row r="3140" spans="5:5" x14ac:dyDescent="0.3">
      <c r="E3140" s="10">
        <f>MOD(ABS('XSheet Chain B'!E3140),100)</f>
        <v>59.44174292395072</v>
      </c>
    </row>
    <row r="3141" spans="5:5" x14ac:dyDescent="0.3">
      <c r="E3141" s="10">
        <f>'XSheet Chain B'!E3141*1.001</f>
        <v>60.502184666874662</v>
      </c>
    </row>
    <row r="3142" spans="5:5" x14ac:dyDescent="0.3">
      <c r="E3142" s="10">
        <f>MOD(ABS('XSheet Chain B'!E3142),100)</f>
        <v>60.002184666874662</v>
      </c>
    </row>
    <row r="3143" spans="5:5" x14ac:dyDescent="0.3">
      <c r="E3143" s="10">
        <f>'XSheet Chain B'!E3143*1.001</f>
        <v>61.063186851541531</v>
      </c>
    </row>
    <row r="3144" spans="5:5" x14ac:dyDescent="0.3">
      <c r="E3144" s="10">
        <f>MOD(ABS('XSheet Chain B'!E3144),100)</f>
        <v>60.563186851541531</v>
      </c>
    </row>
    <row r="3145" spans="5:5" x14ac:dyDescent="0.3">
      <c r="E3145" s="10">
        <f>'XSheet Chain B'!E3145*1.001</f>
        <v>61.624750038393067</v>
      </c>
    </row>
    <row r="3146" spans="5:5" x14ac:dyDescent="0.3">
      <c r="E3146" s="10">
        <f>MOD(ABS('XSheet Chain B'!E3146),100)</f>
        <v>61.124750038393067</v>
      </c>
    </row>
    <row r="3147" spans="5:5" x14ac:dyDescent="0.3">
      <c r="E3147" s="10">
        <f>'XSheet Chain B'!E3147*1.001</f>
        <v>62.186874788431453</v>
      </c>
    </row>
    <row r="3148" spans="5:5" x14ac:dyDescent="0.3">
      <c r="E3148" s="10">
        <f>MOD(ABS('XSheet Chain B'!E3148),100)</f>
        <v>61.686874788431453</v>
      </c>
    </row>
    <row r="3149" spans="5:5" x14ac:dyDescent="0.3">
      <c r="E3149" s="10">
        <f>'XSheet Chain B'!E3149*1.001</f>
        <v>62.749561663219879</v>
      </c>
    </row>
    <row r="3150" spans="5:5" x14ac:dyDescent="0.3">
      <c r="E3150" s="10">
        <f>MOD(ABS('XSheet Chain B'!E3150),100)</f>
        <v>62.249561663219879</v>
      </c>
    </row>
    <row r="3151" spans="5:5" x14ac:dyDescent="0.3">
      <c r="E3151" s="10">
        <f>'XSheet Chain B'!E3151*1.001</f>
        <v>63.312811224883092</v>
      </c>
    </row>
    <row r="3152" spans="5:5" x14ac:dyDescent="0.3">
      <c r="E3152" s="10">
        <f>MOD(ABS('XSheet Chain B'!E3152),100)</f>
        <v>62.812811224883092</v>
      </c>
    </row>
    <row r="3153" spans="5:5" x14ac:dyDescent="0.3">
      <c r="E3153" s="10">
        <f>'XSheet Chain B'!E3153*1.001</f>
        <v>63.87662403610797</v>
      </c>
    </row>
    <row r="3154" spans="5:5" x14ac:dyDescent="0.3">
      <c r="E3154" s="10">
        <f>MOD(ABS('XSheet Chain B'!E3154),100)</f>
        <v>63.37662403610797</v>
      </c>
    </row>
    <row r="3155" spans="5:5" x14ac:dyDescent="0.3">
      <c r="E3155" s="10">
        <f>'XSheet Chain B'!E3155*1.001</f>
        <v>64.44100066014407</v>
      </c>
    </row>
    <row r="3156" spans="5:5" x14ac:dyDescent="0.3">
      <c r="E3156" s="10">
        <f>MOD(ABS('XSheet Chain B'!E3156),100)</f>
        <v>63.94100066014407</v>
      </c>
    </row>
    <row r="3157" spans="5:5" x14ac:dyDescent="0.3">
      <c r="E3157" s="10">
        <f>'XSheet Chain B'!E3157*1.001</f>
        <v>65.005941660804211</v>
      </c>
    </row>
    <row r="3158" spans="5:5" x14ac:dyDescent="0.3">
      <c r="E3158" s="10">
        <f>MOD(ABS('XSheet Chain B'!E3158),100)</f>
        <v>64.505941660804211</v>
      </c>
    </row>
    <row r="3159" spans="5:5" x14ac:dyDescent="0.3">
      <c r="E3159" s="10">
        <f>'XSheet Chain B'!E3159*1.001</f>
        <v>65.571447602465014</v>
      </c>
    </row>
    <row r="3160" spans="5:5" x14ac:dyDescent="0.3">
      <c r="E3160" s="10">
        <f>MOD(ABS('XSheet Chain B'!E3160),100)</f>
        <v>65.071447602465014</v>
      </c>
    </row>
    <row r="3161" spans="5:5" x14ac:dyDescent="0.3">
      <c r="E3161" s="10">
        <f>'XSheet Chain B'!E3161*1.001</f>
        <v>66.137519050067468</v>
      </c>
    </row>
    <row r="3162" spans="5:5" x14ac:dyDescent="0.3">
      <c r="E3162" s="10">
        <f>MOD(ABS('XSheet Chain B'!E3162),100)</f>
        <v>65.637519050067468</v>
      </c>
    </row>
    <row r="3163" spans="5:5" x14ac:dyDescent="0.3">
      <c r="E3163" s="10">
        <f>'XSheet Chain B'!E3163*1.001</f>
        <v>66.704156569117529</v>
      </c>
    </row>
    <row r="3164" spans="5:5" x14ac:dyDescent="0.3">
      <c r="E3164" s="10">
        <f>MOD(ABS('XSheet Chain B'!E3164),100)</f>
        <v>66.204156569117529</v>
      </c>
    </row>
    <row r="3165" spans="5:5" x14ac:dyDescent="0.3">
      <c r="E3165" s="10">
        <f>'XSheet Chain B'!E3165*1.001</f>
        <v>67.271360725686634</v>
      </c>
    </row>
    <row r="3166" spans="5:5" x14ac:dyDescent="0.3">
      <c r="E3166" s="10">
        <f>MOD(ABS('XSheet Chain B'!E3166),100)</f>
        <v>66.771360725686634</v>
      </c>
    </row>
    <row r="3167" spans="5:5" x14ac:dyDescent="0.3">
      <c r="E3167" s="10">
        <f>'XSheet Chain B'!E3167*1.001</f>
        <v>67.83913208641232</v>
      </c>
    </row>
    <row r="3168" spans="5:5" x14ac:dyDescent="0.3">
      <c r="E3168" s="10">
        <f>MOD(ABS('XSheet Chain B'!E3168),100)</f>
        <v>67.33913208641232</v>
      </c>
    </row>
    <row r="3169" spans="5:5" x14ac:dyDescent="0.3">
      <c r="E3169" s="10">
        <f>'XSheet Chain B'!E3169*1.001</f>
        <v>68.407471218498728</v>
      </c>
    </row>
    <row r="3170" spans="5:5" x14ac:dyDescent="0.3">
      <c r="E3170" s="10">
        <f>MOD(ABS('XSheet Chain B'!E3170),100)</f>
        <v>67.907471218498728</v>
      </c>
    </row>
    <row r="3171" spans="5:5" x14ac:dyDescent="0.3">
      <c r="E3171" s="10">
        <f>'XSheet Chain B'!E3171*1.001</f>
        <v>68.976378689717222</v>
      </c>
    </row>
    <row r="3172" spans="5:5" x14ac:dyDescent="0.3">
      <c r="E3172" s="10">
        <f>MOD(ABS('XSheet Chain B'!E3172),100)</f>
        <v>68.476378689717222</v>
      </c>
    </row>
    <row r="3173" spans="5:5" x14ac:dyDescent="0.3">
      <c r="E3173" s="10">
        <f>'XSheet Chain B'!E3173*1.001</f>
        <v>69.545855068406937</v>
      </c>
    </row>
    <row r="3174" spans="5:5" x14ac:dyDescent="0.3">
      <c r="E3174" s="10">
        <f>MOD(ABS('XSheet Chain B'!E3174),100)</f>
        <v>69.045855068406937</v>
      </c>
    </row>
    <row r="3175" spans="5:5" x14ac:dyDescent="0.3">
      <c r="E3175" s="10">
        <f>'XSheet Chain B'!E3175*1.001</f>
        <v>70.115900923475337</v>
      </c>
    </row>
    <row r="3176" spans="5:5" x14ac:dyDescent="0.3">
      <c r="E3176" s="10">
        <f>MOD(ABS('XSheet Chain B'!E3176),100)</f>
        <v>69.615900923475337</v>
      </c>
    </row>
    <row r="3177" spans="5:5" x14ac:dyDescent="0.3">
      <c r="E3177" s="10">
        <f>'XSheet Chain B'!E3177*1.001</f>
        <v>70.686516824398808</v>
      </c>
    </row>
    <row r="3178" spans="5:5" x14ac:dyDescent="0.3">
      <c r="E3178" s="10">
        <f>MOD(ABS('XSheet Chain B'!E3178),100)</f>
        <v>70.186516824398808</v>
      </c>
    </row>
    <row r="3179" spans="5:5" x14ac:dyDescent="0.3">
      <c r="E3179" s="10">
        <f>'XSheet Chain B'!E3179*1.001</f>
        <v>71.257703341223205</v>
      </c>
    </row>
    <row r="3180" spans="5:5" x14ac:dyDescent="0.3">
      <c r="E3180" s="10">
        <f>MOD(ABS('XSheet Chain B'!E3180),100)</f>
        <v>70.757703341223205</v>
      </c>
    </row>
    <row r="3181" spans="5:5" x14ac:dyDescent="0.3">
      <c r="E3181" s="10">
        <f>'XSheet Chain B'!E3181*1.001</f>
        <v>71.829461044564425</v>
      </c>
    </row>
    <row r="3182" spans="5:5" x14ac:dyDescent="0.3">
      <c r="E3182" s="10">
        <f>MOD(ABS('XSheet Chain B'!E3182),100)</f>
        <v>71.329461044564425</v>
      </c>
    </row>
    <row r="3183" spans="5:5" x14ac:dyDescent="0.3">
      <c r="E3183" s="10">
        <f>'XSheet Chain B'!E3183*1.001</f>
        <v>72.401790505608986</v>
      </c>
    </row>
    <row r="3184" spans="5:5" x14ac:dyDescent="0.3">
      <c r="E3184" s="10">
        <f>MOD(ABS('XSheet Chain B'!E3184),100)</f>
        <v>71.901790505608986</v>
      </c>
    </row>
    <row r="3185" spans="5:5" x14ac:dyDescent="0.3">
      <c r="E3185" s="10">
        <f>'XSheet Chain B'!E3185*1.001</f>
        <v>72.974692296114583</v>
      </c>
    </row>
    <row r="3186" spans="5:5" x14ac:dyDescent="0.3">
      <c r="E3186" s="10">
        <f>MOD(ABS('XSheet Chain B'!E3186),100)</f>
        <v>72.474692296114583</v>
      </c>
    </row>
    <row r="3187" spans="5:5" x14ac:dyDescent="0.3">
      <c r="E3187" s="10">
        <f>'XSheet Chain B'!E3187*1.001</f>
        <v>73.548166988410685</v>
      </c>
    </row>
    <row r="3188" spans="5:5" x14ac:dyDescent="0.3">
      <c r="E3188" s="10">
        <f>MOD(ABS('XSheet Chain B'!E3188),100)</f>
        <v>73.048166988410685</v>
      </c>
    </row>
    <row r="3189" spans="5:5" x14ac:dyDescent="0.3">
      <c r="E3189" s="10">
        <f>'XSheet Chain B'!E3189*1.001</f>
        <v>74.12221515539909</v>
      </c>
    </row>
    <row r="3190" spans="5:5" x14ac:dyDescent="0.3">
      <c r="E3190" s="10">
        <f>MOD(ABS('XSheet Chain B'!E3190),100)</f>
        <v>73.62221515539909</v>
      </c>
    </row>
    <row r="3191" spans="5:5" x14ac:dyDescent="0.3">
      <c r="E3191" s="10">
        <f>'XSheet Chain B'!E3191*1.001</f>
        <v>74.696837370554476</v>
      </c>
    </row>
    <row r="3192" spans="5:5" x14ac:dyDescent="0.3">
      <c r="E3192" s="10">
        <f>MOD(ABS('XSheet Chain B'!E3192),100)</f>
        <v>74.196837370554476</v>
      </c>
    </row>
    <row r="3193" spans="5:5" x14ac:dyDescent="0.3">
      <c r="E3193" s="10">
        <f>'XSheet Chain B'!E3193*1.001</f>
        <v>75.272034207925017</v>
      </c>
    </row>
    <row r="3194" spans="5:5" x14ac:dyDescent="0.3">
      <c r="E3194" s="10">
        <f>MOD(ABS('XSheet Chain B'!E3194),100)</f>
        <v>74.772034207925017</v>
      </c>
    </row>
    <row r="3195" spans="5:5" x14ac:dyDescent="0.3">
      <c r="E3195" s="10">
        <f>'XSheet Chain B'!E3195*1.001</f>
        <v>75.847806242132933</v>
      </c>
    </row>
    <row r="3196" spans="5:5" x14ac:dyDescent="0.3">
      <c r="E3196" s="10">
        <f>MOD(ABS('XSheet Chain B'!E3196),100)</f>
        <v>75.347806242132933</v>
      </c>
    </row>
    <row r="3197" spans="5:5" x14ac:dyDescent="0.3">
      <c r="E3197" s="10">
        <f>'XSheet Chain B'!E3197*1.001</f>
        <v>76.424154048375058</v>
      </c>
    </row>
    <row r="3198" spans="5:5" x14ac:dyDescent="0.3">
      <c r="E3198" s="10">
        <f>MOD(ABS('XSheet Chain B'!E3198),100)</f>
        <v>75.924154048375058</v>
      </c>
    </row>
    <row r="3199" spans="5:5" x14ac:dyDescent="0.3">
      <c r="E3199" s="10">
        <f>'XSheet Chain B'!E3199*1.001</f>
        <v>77.001078202423429</v>
      </c>
    </row>
    <row r="3200" spans="5:5" x14ac:dyDescent="0.3">
      <c r="E3200" s="10">
        <f>MOD(ABS('XSheet Chain B'!E3200),100)</f>
        <v>76.501078202423429</v>
      </c>
    </row>
    <row r="3201" spans="5:5" x14ac:dyDescent="0.3">
      <c r="E3201" s="10">
        <f>'XSheet Chain B'!E3201*1.001</f>
        <v>77.578579280625846</v>
      </c>
    </row>
    <row r="3202" spans="5:5" x14ac:dyDescent="0.3">
      <c r="E3202" s="10">
        <f>MOD(ABS('XSheet Chain B'!E3202),100)</f>
        <v>77.078579280625846</v>
      </c>
    </row>
    <row r="3203" spans="5:5" x14ac:dyDescent="0.3">
      <c r="E3203" s="10">
        <f>'XSheet Chain B'!E3203*1.001</f>
        <v>78.15665785990646</v>
      </c>
    </row>
    <row r="3204" spans="5:5" x14ac:dyDescent="0.3">
      <c r="E3204" s="10">
        <f>MOD(ABS('XSheet Chain B'!E3204),100)</f>
        <v>77.65665785990646</v>
      </c>
    </row>
    <row r="3205" spans="5:5" x14ac:dyDescent="0.3">
      <c r="E3205" s="10">
        <f>'XSheet Chain B'!E3205*1.001</f>
        <v>78.735314517766355</v>
      </c>
    </row>
    <row r="3206" spans="5:5" x14ac:dyDescent="0.3">
      <c r="E3206" s="10">
        <f>MOD(ABS('XSheet Chain B'!E3206),100)</f>
        <v>78.235314517766355</v>
      </c>
    </row>
    <row r="3207" spans="5:5" x14ac:dyDescent="0.3">
      <c r="E3207" s="10">
        <f>'XSheet Chain B'!E3207*1.001</f>
        <v>79.314549832284115</v>
      </c>
    </row>
    <row r="3208" spans="5:5" x14ac:dyDescent="0.3">
      <c r="E3208" s="10">
        <f>MOD(ABS('XSheet Chain B'!E3208),100)</f>
        <v>78.814549832284115</v>
      </c>
    </row>
    <row r="3209" spans="5:5" x14ac:dyDescent="0.3">
      <c r="E3209" s="10">
        <f>'XSheet Chain B'!E3209*1.001</f>
        <v>79.894364382116393</v>
      </c>
    </row>
    <row r="3210" spans="5:5" x14ac:dyDescent="0.3">
      <c r="E3210" s="10">
        <f>MOD(ABS('XSheet Chain B'!E3210),100)</f>
        <v>79.394364382116393</v>
      </c>
    </row>
    <row r="3211" spans="5:5" x14ac:dyDescent="0.3">
      <c r="E3211" s="10">
        <f>'XSheet Chain B'!E3211*1.001</f>
        <v>80.474758746498495</v>
      </c>
    </row>
    <row r="3212" spans="5:5" x14ac:dyDescent="0.3">
      <c r="E3212" s="10">
        <f>MOD(ABS('XSheet Chain B'!E3212),100)</f>
        <v>79.974758746498495</v>
      </c>
    </row>
    <row r="3213" spans="5:5" x14ac:dyDescent="0.3">
      <c r="E3213" s="10">
        <f>'XSheet Chain B'!E3213*1.001</f>
        <v>81.055733505244987</v>
      </c>
    </row>
    <row r="3214" spans="5:5" x14ac:dyDescent="0.3">
      <c r="E3214" s="10">
        <f>MOD(ABS('XSheet Chain B'!E3214),100)</f>
        <v>80.555733505244987</v>
      </c>
    </row>
    <row r="3215" spans="5:5" x14ac:dyDescent="0.3">
      <c r="E3215" s="10">
        <f>'XSheet Chain B'!E3215*1.001</f>
        <v>81.637289238750228</v>
      </c>
    </row>
    <row r="3216" spans="5:5" x14ac:dyDescent="0.3">
      <c r="E3216" s="10">
        <f>MOD(ABS('XSheet Chain B'!E3216),100)</f>
        <v>81.137289238750228</v>
      </c>
    </row>
    <row r="3217" spans="5:5" x14ac:dyDescent="0.3">
      <c r="E3217" s="10">
        <f>'XSheet Chain B'!E3217*1.001</f>
        <v>82.219426527988972</v>
      </c>
    </row>
    <row r="3218" spans="5:5" x14ac:dyDescent="0.3">
      <c r="E3218" s="10">
        <f>MOD(ABS('XSheet Chain B'!E3218),100)</f>
        <v>81.719426527988972</v>
      </c>
    </row>
    <row r="3219" spans="5:5" x14ac:dyDescent="0.3">
      <c r="E3219" s="10">
        <f>'XSheet Chain B'!E3219*1.001</f>
        <v>82.802145954516945</v>
      </c>
    </row>
    <row r="3220" spans="5:5" x14ac:dyDescent="0.3">
      <c r="E3220" s="10">
        <f>MOD(ABS('XSheet Chain B'!E3220),100)</f>
        <v>82.302145954516945</v>
      </c>
    </row>
    <row r="3221" spans="5:5" x14ac:dyDescent="0.3">
      <c r="E3221" s="10">
        <f>'XSheet Chain B'!E3221*1.001</f>
        <v>83.38544810047145</v>
      </c>
    </row>
    <row r="3222" spans="5:5" x14ac:dyDescent="0.3">
      <c r="E3222" s="10">
        <f>MOD(ABS('XSheet Chain B'!E3222),100)</f>
        <v>82.88544810047145</v>
      </c>
    </row>
    <row r="3223" spans="5:5" x14ac:dyDescent="0.3">
      <c r="E3223" s="10">
        <f>'XSheet Chain B'!E3223*1.001</f>
        <v>83.96933354857191</v>
      </c>
    </row>
    <row r="3224" spans="5:5" x14ac:dyDescent="0.3">
      <c r="E3224" s="10">
        <f>MOD(ABS('XSheet Chain B'!E3224),100)</f>
        <v>83.46933354857191</v>
      </c>
    </row>
    <row r="3225" spans="5:5" x14ac:dyDescent="0.3">
      <c r="E3225" s="10">
        <f>'XSheet Chain B'!E3225*1.001</f>
        <v>84.553802882120479</v>
      </c>
    </row>
    <row r="3226" spans="5:5" x14ac:dyDescent="0.3">
      <c r="E3226" s="10">
        <f>MOD(ABS('XSheet Chain B'!E3226),100)</f>
        <v>84.053802882120479</v>
      </c>
    </row>
    <row r="3227" spans="5:5" x14ac:dyDescent="0.3">
      <c r="E3227" s="10">
        <f>'XSheet Chain B'!E3227*1.001</f>
        <v>85.138856685002594</v>
      </c>
    </row>
    <row r="3228" spans="5:5" x14ac:dyDescent="0.3">
      <c r="E3228" s="10">
        <f>MOD(ABS('XSheet Chain B'!E3228),100)</f>
        <v>84.638856685002594</v>
      </c>
    </row>
    <row r="3229" spans="5:5" x14ac:dyDescent="0.3">
      <c r="E3229" s="10">
        <f>'XSheet Chain B'!E3229*1.001</f>
        <v>85.724495541687588</v>
      </c>
    </row>
    <row r="3230" spans="5:5" x14ac:dyDescent="0.3">
      <c r="E3230" s="10">
        <f>MOD(ABS('XSheet Chain B'!E3230),100)</f>
        <v>85.224495541687588</v>
      </c>
    </row>
    <row r="3231" spans="5:5" x14ac:dyDescent="0.3">
      <c r="E3231" s="10">
        <f>'XSheet Chain B'!E3231*1.001</f>
        <v>86.31072003722926</v>
      </c>
    </row>
    <row r="3232" spans="5:5" x14ac:dyDescent="0.3">
      <c r="E3232" s="10">
        <f>MOD(ABS('XSheet Chain B'!E3232),100)</f>
        <v>85.81072003722926</v>
      </c>
    </row>
    <row r="3233" spans="5:5" x14ac:dyDescent="0.3">
      <c r="E3233" s="10">
        <f>'XSheet Chain B'!E3233*1.001</f>
        <v>86.89753075726648</v>
      </c>
    </row>
    <row r="3234" spans="5:5" x14ac:dyDescent="0.3">
      <c r="E3234" s="10">
        <f>MOD(ABS('XSheet Chain B'!E3234),100)</f>
        <v>86.39753075726648</v>
      </c>
    </row>
    <row r="3235" spans="5:5" x14ac:dyDescent="0.3">
      <c r="E3235" s="10">
        <f>'XSheet Chain B'!E3235*1.001</f>
        <v>87.484928288023738</v>
      </c>
    </row>
    <row r="3236" spans="5:5" x14ac:dyDescent="0.3">
      <c r="E3236" s="10">
        <f>MOD(ABS('XSheet Chain B'!E3236),100)</f>
        <v>86.984928288023738</v>
      </c>
    </row>
    <row r="3237" spans="5:5" x14ac:dyDescent="0.3">
      <c r="E3237" s="10">
        <f>'XSheet Chain B'!E3237*1.001</f>
        <v>88.072913216311747</v>
      </c>
    </row>
    <row r="3238" spans="5:5" x14ac:dyDescent="0.3">
      <c r="E3238" s="10">
        <f>MOD(ABS('XSheet Chain B'!E3238),100)</f>
        <v>87.572913216311747</v>
      </c>
    </row>
    <row r="3239" spans="5:5" x14ac:dyDescent="0.3">
      <c r="E3239" s="10">
        <f>'XSheet Chain B'!E3239*1.001</f>
        <v>88.661486129528043</v>
      </c>
    </row>
    <row r="3240" spans="5:5" x14ac:dyDescent="0.3">
      <c r="E3240" s="10">
        <f>MOD(ABS('XSheet Chain B'!E3240),100)</f>
        <v>88.161486129528043</v>
      </c>
    </row>
    <row r="3241" spans="5:5" x14ac:dyDescent="0.3">
      <c r="E3241" s="10">
        <f>'XSheet Chain B'!E3241*1.001</f>
        <v>89.250647615657556</v>
      </c>
    </row>
    <row r="3242" spans="5:5" x14ac:dyDescent="0.3">
      <c r="E3242" s="10">
        <f>MOD(ABS('XSheet Chain B'!E3242),100)</f>
        <v>88.750647615657556</v>
      </c>
    </row>
    <row r="3243" spans="5:5" x14ac:dyDescent="0.3">
      <c r="E3243" s="10">
        <f>'XSheet Chain B'!E3243*1.001</f>
        <v>89.840398263273201</v>
      </c>
    </row>
    <row r="3244" spans="5:5" x14ac:dyDescent="0.3">
      <c r="E3244" s="10">
        <f>MOD(ABS('XSheet Chain B'!E3244),100)</f>
        <v>89.340398263273201</v>
      </c>
    </row>
    <row r="3245" spans="5:5" x14ac:dyDescent="0.3">
      <c r="E3245" s="10">
        <f>'XSheet Chain B'!E3245*1.001</f>
        <v>90.430738661536466</v>
      </c>
    </row>
    <row r="3246" spans="5:5" x14ac:dyDescent="0.3">
      <c r="E3246" s="10">
        <f>MOD(ABS('XSheet Chain B'!E3246),100)</f>
        <v>89.930738661536466</v>
      </c>
    </row>
    <row r="3247" spans="5:5" x14ac:dyDescent="0.3">
      <c r="E3247" s="10">
        <f>'XSheet Chain B'!E3247*1.001</f>
        <v>91.021669400197993</v>
      </c>
    </row>
    <row r="3248" spans="5:5" x14ac:dyDescent="0.3">
      <c r="E3248" s="10">
        <f>MOD(ABS('XSheet Chain B'!E3248),100)</f>
        <v>90.521669400197993</v>
      </c>
    </row>
    <row r="3249" spans="5:5" x14ac:dyDescent="0.3">
      <c r="E3249" s="10">
        <f>'XSheet Chain B'!E3249*1.001</f>
        <v>91.613191069598187</v>
      </c>
    </row>
    <row r="3250" spans="5:5" x14ac:dyDescent="0.3">
      <c r="E3250" s="10">
        <f>MOD(ABS('XSheet Chain B'!E3250),100)</f>
        <v>91.113191069598187</v>
      </c>
    </row>
    <row r="3251" spans="5:5" x14ac:dyDescent="0.3">
      <c r="E3251" s="10">
        <f>'XSheet Chain B'!E3251*1.001</f>
        <v>92.205304260667774</v>
      </c>
    </row>
    <row r="3252" spans="5:5" x14ac:dyDescent="0.3">
      <c r="E3252" s="10">
        <f>MOD(ABS('XSheet Chain B'!E3252),100)</f>
        <v>91.705304260667774</v>
      </c>
    </row>
    <row r="3253" spans="5:5" x14ac:dyDescent="0.3">
      <c r="E3253" s="10">
        <f>'XSheet Chain B'!E3253*1.001</f>
        <v>92.798009564928435</v>
      </c>
    </row>
    <row r="3254" spans="5:5" x14ac:dyDescent="0.3">
      <c r="E3254" s="10">
        <f>MOD(ABS('XSheet Chain B'!E3254),100)</f>
        <v>92.298009564928435</v>
      </c>
    </row>
    <row r="3255" spans="5:5" x14ac:dyDescent="0.3">
      <c r="E3255" s="10">
        <f>'XSheet Chain B'!E3255*1.001</f>
        <v>93.391307574493354</v>
      </c>
    </row>
    <row r="3256" spans="5:5" x14ac:dyDescent="0.3">
      <c r="E3256" s="10">
        <f>MOD(ABS('XSheet Chain B'!E3256),100)</f>
        <v>92.891307574493354</v>
      </c>
    </row>
    <row r="3257" spans="5:5" x14ac:dyDescent="0.3">
      <c r="E3257" s="10">
        <f>'XSheet Chain B'!E3257*1.001</f>
        <v>93.985198882067834</v>
      </c>
    </row>
    <row r="3258" spans="5:5" x14ac:dyDescent="0.3">
      <c r="E3258" s="10">
        <f>MOD(ABS('XSheet Chain B'!E3258),100)</f>
        <v>93.485198882067834</v>
      </c>
    </row>
    <row r="3259" spans="5:5" x14ac:dyDescent="0.3">
      <c r="E3259" s="10">
        <f>'XSheet Chain B'!E3259*1.001</f>
        <v>94.579684080949889</v>
      </c>
    </row>
    <row r="3260" spans="5:5" x14ac:dyDescent="0.3">
      <c r="E3260" s="10">
        <f>MOD(ABS('XSheet Chain B'!E3260),100)</f>
        <v>94.079684080949889</v>
      </c>
    </row>
    <row r="3261" spans="5:5" x14ac:dyDescent="0.3">
      <c r="E3261" s="10">
        <f>'XSheet Chain B'!E3261*1.001</f>
        <v>95.174763765030832</v>
      </c>
    </row>
    <row r="3262" spans="5:5" x14ac:dyDescent="0.3">
      <c r="E3262" s="10">
        <f>MOD(ABS('XSheet Chain B'!E3262),100)</f>
        <v>94.674763765030832</v>
      </c>
    </row>
    <row r="3263" spans="5:5" x14ac:dyDescent="0.3">
      <c r="E3263" s="10">
        <f>'XSheet Chain B'!E3263*1.001</f>
        <v>95.77043852879585</v>
      </c>
    </row>
    <row r="3264" spans="5:5" x14ac:dyDescent="0.3">
      <c r="E3264" s="10">
        <f>MOD(ABS('XSheet Chain B'!E3264),100)</f>
        <v>95.27043852879585</v>
      </c>
    </row>
    <row r="3265" spans="5:5" x14ac:dyDescent="0.3">
      <c r="E3265" s="10">
        <f>'XSheet Chain B'!E3265*1.001</f>
        <v>96.366708967324641</v>
      </c>
    </row>
    <row r="3266" spans="5:5" x14ac:dyDescent="0.3">
      <c r="E3266" s="10">
        <f>MOD(ABS('XSheet Chain B'!E3266),100)</f>
        <v>95.866708967324641</v>
      </c>
    </row>
    <row r="3267" spans="5:5" x14ac:dyDescent="0.3">
      <c r="E3267" s="10">
        <f>'XSheet Chain B'!E3267*1.001</f>
        <v>96.963575676291953</v>
      </c>
    </row>
    <row r="3268" spans="5:5" x14ac:dyDescent="0.3">
      <c r="E3268" s="10">
        <f>MOD(ABS('XSheet Chain B'!E3268),100)</f>
        <v>96.463575676291953</v>
      </c>
    </row>
    <row r="3269" spans="5:5" x14ac:dyDescent="0.3">
      <c r="E3269" s="10">
        <f>'XSheet Chain B'!E3269*1.001</f>
        <v>97.561039251968239</v>
      </c>
    </row>
    <row r="3270" spans="5:5" x14ac:dyDescent="0.3">
      <c r="E3270" s="10">
        <f>MOD(ABS('XSheet Chain B'!E3270),100)</f>
        <v>97.061039251968239</v>
      </c>
    </row>
    <row r="3271" spans="5:5" x14ac:dyDescent="0.3">
      <c r="E3271" s="10">
        <f>'XSheet Chain B'!E3271*1.001</f>
        <v>98.159100291220199</v>
      </c>
    </row>
    <row r="3272" spans="5:5" x14ac:dyDescent="0.3">
      <c r="E3272" s="10">
        <f>MOD(ABS('XSheet Chain B'!E3272),100)</f>
        <v>97.659100291220199</v>
      </c>
    </row>
    <row r="3273" spans="5:5" x14ac:dyDescent="0.3">
      <c r="E3273" s="10">
        <f>'XSheet Chain B'!E3273*1.001</f>
        <v>98.757759391511414</v>
      </c>
    </row>
    <row r="3274" spans="5:5" x14ac:dyDescent="0.3">
      <c r="E3274" s="10">
        <f>MOD(ABS('XSheet Chain B'!E3274),100)</f>
        <v>98.257759391511414</v>
      </c>
    </row>
    <row r="3275" spans="5:5" x14ac:dyDescent="0.3">
      <c r="E3275" s="10">
        <f>'XSheet Chain B'!E3275*1.001</f>
        <v>99.357017150902919</v>
      </c>
    </row>
    <row r="3276" spans="5:5" x14ac:dyDescent="0.3">
      <c r="E3276" s="10">
        <f>MOD(ABS('XSheet Chain B'!E3276),100)</f>
        <v>98.857017150902919</v>
      </c>
    </row>
    <row r="3277" spans="5:5" x14ac:dyDescent="0.3">
      <c r="E3277" s="10">
        <f>'XSheet Chain B'!E3277*1.001</f>
        <v>99.956874168053815</v>
      </c>
    </row>
    <row r="3278" spans="5:5" x14ac:dyDescent="0.3">
      <c r="E3278" s="10">
        <f>MOD(ABS('XSheet Chain B'!E3278),100)</f>
        <v>99.456874168053815</v>
      </c>
    </row>
    <row r="3279" spans="5:5" x14ac:dyDescent="0.3">
      <c r="E3279" s="10">
        <f>'XSheet Chain B'!E3279*1.001</f>
        <v>100.55733104222186</v>
      </c>
    </row>
    <row r="3280" spans="5:5" x14ac:dyDescent="0.3">
      <c r="E3280" s="10">
        <f>MOD(ABS('XSheet Chain B'!E3280),100)</f>
        <v>5.7331042221861139E-2</v>
      </c>
    </row>
    <row r="3281" spans="5:5" x14ac:dyDescent="0.3">
      <c r="E3281" s="10">
        <f>'XSheet Chain B'!E3281*1.001</f>
        <v>1.0583883732640829</v>
      </c>
    </row>
    <row r="3282" spans="5:5" x14ac:dyDescent="0.3">
      <c r="E3282" s="10">
        <f>MOD(ABS('XSheet Chain B'!E3282),100)</f>
        <v>0.55838837326408286</v>
      </c>
    </row>
    <row r="3283" spans="5:5" x14ac:dyDescent="0.3">
      <c r="E3283" s="10">
        <f>'XSheet Chain B'!E3283*1.001</f>
        <v>1.5599467616373468</v>
      </c>
    </row>
    <row r="3284" spans="5:5" x14ac:dyDescent="0.3">
      <c r="E3284" s="10">
        <f>MOD(ABS('XSheet Chain B'!E3284),100)</f>
        <v>1.0599467616373468</v>
      </c>
    </row>
    <row r="3285" spans="5:5" x14ac:dyDescent="0.3">
      <c r="E3285" s="10">
        <f>'XSheet Chain B'!E3285*1.001</f>
        <v>2.0620067083989841</v>
      </c>
    </row>
    <row r="3286" spans="5:5" x14ac:dyDescent="0.3">
      <c r="E3286" s="10">
        <f>MOD(ABS('XSheet Chain B'!E3286),100)</f>
        <v>1.5620067083989841</v>
      </c>
    </row>
    <row r="3287" spans="5:5" x14ac:dyDescent="0.3">
      <c r="E3287" s="10">
        <f>'XSheet Chain B'!E3287*1.001</f>
        <v>2.564568715107383</v>
      </c>
    </row>
    <row r="3288" spans="5:5" x14ac:dyDescent="0.3">
      <c r="E3288" s="10">
        <f>MOD(ABS('XSheet Chain B'!E3288),100)</f>
        <v>2.064568715107383</v>
      </c>
    </row>
    <row r="3289" spans="5:5" x14ac:dyDescent="0.3">
      <c r="E3289" s="10">
        <f>'XSheet Chain B'!E3289*1.001</f>
        <v>3.0676332838224902</v>
      </c>
    </row>
    <row r="3290" spans="5:5" x14ac:dyDescent="0.3">
      <c r="E3290" s="10">
        <f>MOD(ABS('XSheet Chain B'!E3290),100)</f>
        <v>2.5676332838224902</v>
      </c>
    </row>
    <row r="3291" spans="5:5" x14ac:dyDescent="0.3">
      <c r="E3291" s="10">
        <f>'XSheet Chain B'!E3291*1.001</f>
        <v>3.5712009171063124</v>
      </c>
    </row>
    <row r="3292" spans="5:5" x14ac:dyDescent="0.3">
      <c r="E3292" s="10">
        <f>MOD(ABS('XSheet Chain B'!E3292),100)</f>
        <v>3.0712009171063124</v>
      </c>
    </row>
    <row r="3293" spans="5:5" x14ac:dyDescent="0.3">
      <c r="E3293" s="10">
        <f>'XSheet Chain B'!E3293*1.001</f>
        <v>4.0752721180234177</v>
      </c>
    </row>
    <row r="3294" spans="5:5" x14ac:dyDescent="0.3">
      <c r="E3294" s="10">
        <f>MOD(ABS('XSheet Chain B'!E3294),100)</f>
        <v>3.5752721180234177</v>
      </c>
    </row>
    <row r="3295" spans="5:5" x14ac:dyDescent="0.3">
      <c r="E3295" s="10">
        <f>'XSheet Chain B'!E3295*1.001</f>
        <v>4.5798473901414409</v>
      </c>
    </row>
    <row r="3296" spans="5:5" x14ac:dyDescent="0.3">
      <c r="E3296" s="10">
        <f>MOD(ABS('XSheet Chain B'!E3296),100)</f>
        <v>4.0798473901414409</v>
      </c>
    </row>
    <row r="3297" spans="5:5" x14ac:dyDescent="0.3">
      <c r="E3297" s="10">
        <f>'XSheet Chain B'!E3297*1.001</f>
        <v>5.0849272375315815</v>
      </c>
    </row>
    <row r="3298" spans="5:5" x14ac:dyDescent="0.3">
      <c r="E3298" s="10">
        <f>MOD(ABS('XSheet Chain B'!E3298),100)</f>
        <v>4.5849272375315815</v>
      </c>
    </row>
    <row r="3299" spans="5:5" x14ac:dyDescent="0.3">
      <c r="E3299" s="10">
        <f>'XSheet Chain B'!E3299*1.001</f>
        <v>5.5905121647691125</v>
      </c>
    </row>
    <row r="3300" spans="5:5" x14ac:dyDescent="0.3">
      <c r="E3300" s="10">
        <f>MOD(ABS('XSheet Chain B'!E3300),100)</f>
        <v>5.0905121647691125</v>
      </c>
    </row>
    <row r="3301" spans="5:5" x14ac:dyDescent="0.3">
      <c r="E3301" s="10">
        <f>'XSheet Chain B'!E3301*1.001</f>
        <v>6.0966026769338812</v>
      </c>
    </row>
    <row r="3302" spans="5:5" x14ac:dyDescent="0.3">
      <c r="E3302" s="10">
        <f>MOD(ABS('XSheet Chain B'!E3302),100)</f>
        <v>5.5966026769338812</v>
      </c>
    </row>
    <row r="3303" spans="5:5" x14ac:dyDescent="0.3">
      <c r="E3303" s="10">
        <f>'XSheet Chain B'!E3303*1.001</f>
        <v>6.6031992796108145</v>
      </c>
    </row>
    <row r="3304" spans="5:5" x14ac:dyDescent="0.3">
      <c r="E3304" s="10">
        <f>MOD(ABS('XSheet Chain B'!E3304),100)</f>
        <v>6.1031992796108145</v>
      </c>
    </row>
    <row r="3305" spans="5:5" x14ac:dyDescent="0.3">
      <c r="E3305" s="10">
        <f>'XSheet Chain B'!E3305*1.001</f>
        <v>7.110302478890425</v>
      </c>
    </row>
    <row r="3306" spans="5:5" x14ac:dyDescent="0.3">
      <c r="E3306" s="10">
        <f>MOD(ABS('XSheet Chain B'!E3306),100)</f>
        <v>6.610302478890425</v>
      </c>
    </row>
    <row r="3307" spans="5:5" x14ac:dyDescent="0.3">
      <c r="E3307" s="10">
        <f>'XSheet Chain B'!E3307*1.001</f>
        <v>7.6179127813693146</v>
      </c>
    </row>
    <row r="3308" spans="5:5" x14ac:dyDescent="0.3">
      <c r="E3308" s="10">
        <f>MOD(ABS('XSheet Chain B'!E3308),100)</f>
        <v>7.1179127813693146</v>
      </c>
    </row>
    <row r="3309" spans="5:5" x14ac:dyDescent="0.3">
      <c r="E3309" s="10">
        <f>'XSheet Chain B'!E3309*1.001</f>
        <v>8.1260306941506837</v>
      </c>
    </row>
    <row r="3310" spans="5:5" x14ac:dyDescent="0.3">
      <c r="E3310" s="10">
        <f>MOD(ABS('XSheet Chain B'!E3310),100)</f>
        <v>7.6260306941506837</v>
      </c>
    </row>
    <row r="3311" spans="5:5" x14ac:dyDescent="0.3">
      <c r="E3311" s="10">
        <f>'XSheet Chain B'!E3311*1.001</f>
        <v>8.6346567248448327</v>
      </c>
    </row>
    <row r="3312" spans="5:5" x14ac:dyDescent="0.3">
      <c r="E3312" s="10">
        <f>MOD(ABS('XSheet Chain B'!E3312),100)</f>
        <v>8.1346567248448327</v>
      </c>
    </row>
    <row r="3313" spans="5:5" x14ac:dyDescent="0.3">
      <c r="E3313" s="10">
        <f>'XSheet Chain B'!E3313*1.001</f>
        <v>9.1437913815696774</v>
      </c>
    </row>
    <row r="3314" spans="5:5" x14ac:dyDescent="0.3">
      <c r="E3314" s="10">
        <f>MOD(ABS('XSheet Chain B'!E3314),100)</f>
        <v>8.6437913815696774</v>
      </c>
    </row>
    <row r="3315" spans="5:5" x14ac:dyDescent="0.3">
      <c r="E3315" s="10">
        <f>'XSheet Chain B'!E3315*1.001</f>
        <v>9.6534351729512462</v>
      </c>
    </row>
    <row r="3316" spans="5:5" x14ac:dyDescent="0.3">
      <c r="E3316" s="10">
        <f>MOD(ABS('XSheet Chain B'!E3316),100)</f>
        <v>9.1534351729512462</v>
      </c>
    </row>
    <row r="3317" spans="5:5" x14ac:dyDescent="0.3">
      <c r="E3317" s="10">
        <f>'XSheet Chain B'!E3317*1.001</f>
        <v>10.163588608124197</v>
      </c>
    </row>
    <row r="3318" spans="5:5" x14ac:dyDescent="0.3">
      <c r="E3318" s="10">
        <f>MOD(ABS('XSheet Chain B'!E3318),100)</f>
        <v>9.6635886081241971</v>
      </c>
    </row>
    <row r="3319" spans="5:5" x14ac:dyDescent="0.3">
      <c r="E3319" s="10">
        <f>'XSheet Chain B'!E3319*1.001</f>
        <v>10.67425219673232</v>
      </c>
    </row>
    <row r="3320" spans="5:5" x14ac:dyDescent="0.3">
      <c r="E3320" s="10">
        <f>MOD(ABS('XSheet Chain B'!E3320),100)</f>
        <v>10.17425219673232</v>
      </c>
    </row>
    <row r="3321" spans="5:5" x14ac:dyDescent="0.3">
      <c r="E3321" s="10">
        <f>'XSheet Chain B'!E3321*1.001</f>
        <v>11.185426448929052</v>
      </c>
    </row>
    <row r="3322" spans="5:5" x14ac:dyDescent="0.3">
      <c r="E3322" s="10">
        <f>MOD(ABS('XSheet Chain B'!E3322),100)</f>
        <v>10.685426448929052</v>
      </c>
    </row>
    <row r="3323" spans="5:5" x14ac:dyDescent="0.3">
      <c r="E3323" s="10">
        <f>'XSheet Chain B'!E3323*1.001</f>
        <v>11.697111875377979</v>
      </c>
    </row>
    <row r="3324" spans="5:5" x14ac:dyDescent="0.3">
      <c r="E3324" s="10">
        <f>MOD(ABS('XSheet Chain B'!E3324),100)</f>
        <v>11.197111875377979</v>
      </c>
    </row>
    <row r="3325" spans="5:5" x14ac:dyDescent="0.3">
      <c r="E3325" s="10">
        <f>'XSheet Chain B'!E3325*1.001</f>
        <v>12.209308987253356</v>
      </c>
    </row>
    <row r="3326" spans="5:5" x14ac:dyDescent="0.3">
      <c r="E3326" s="10">
        <f>MOD(ABS('XSheet Chain B'!E3326),100)</f>
        <v>11.709308987253356</v>
      </c>
    </row>
    <row r="3327" spans="5:5" x14ac:dyDescent="0.3">
      <c r="E3327" s="10">
        <f>'XSheet Chain B'!E3327*1.001</f>
        <v>12.722018296240609</v>
      </c>
    </row>
    <row r="3328" spans="5:5" x14ac:dyDescent="0.3">
      <c r="E3328" s="10">
        <f>MOD(ABS('XSheet Chain B'!E3328),100)</f>
        <v>12.222018296240609</v>
      </c>
    </row>
    <row r="3329" spans="5:5" x14ac:dyDescent="0.3">
      <c r="E3329" s="10">
        <f>'XSheet Chain B'!E3329*1.001</f>
        <v>13.235240314536849</v>
      </c>
    </row>
    <row r="3330" spans="5:5" x14ac:dyDescent="0.3">
      <c r="E3330" s="10">
        <f>MOD(ABS('XSheet Chain B'!E3330),100)</f>
        <v>12.735240314536849</v>
      </c>
    </row>
    <row r="3331" spans="5:5" x14ac:dyDescent="0.3">
      <c r="E3331" s="10">
        <f>'XSheet Chain B'!E3331*1.001</f>
        <v>13.748975554851384</v>
      </c>
    </row>
    <row r="3332" spans="5:5" x14ac:dyDescent="0.3">
      <c r="E3332" s="10">
        <f>MOD(ABS('XSheet Chain B'!E3332),100)</f>
        <v>13.248975554851384</v>
      </c>
    </row>
    <row r="3333" spans="5:5" x14ac:dyDescent="0.3">
      <c r="E3333" s="10">
        <f>'XSheet Chain B'!E3333*1.001</f>
        <v>14.263224530406234</v>
      </c>
    </row>
    <row r="3334" spans="5:5" x14ac:dyDescent="0.3">
      <c r="E3334" s="10">
        <f>MOD(ABS('XSheet Chain B'!E3334),100)</f>
        <v>13.763224530406234</v>
      </c>
    </row>
    <row r="3335" spans="5:5" x14ac:dyDescent="0.3">
      <c r="E3335" s="10">
        <f>'XSheet Chain B'!E3335*1.001</f>
        <v>14.777987754936639</v>
      </c>
    </row>
    <row r="3336" spans="5:5" x14ac:dyDescent="0.3">
      <c r="E3336" s="10">
        <f>MOD(ABS('XSheet Chain B'!E3336),100)</f>
        <v>14.277987754936639</v>
      </c>
    </row>
    <row r="3337" spans="5:5" x14ac:dyDescent="0.3">
      <c r="E3337" s="10">
        <f>'XSheet Chain B'!E3337*1.001</f>
        <v>15.293265742691574</v>
      </c>
    </row>
    <row r="3338" spans="5:5" x14ac:dyDescent="0.3">
      <c r="E3338" s="10">
        <f>MOD(ABS('XSheet Chain B'!E3338),100)</f>
        <v>14.793265742691574</v>
      </c>
    </row>
    <row r="3339" spans="5:5" x14ac:dyDescent="0.3">
      <c r="E3339" s="10">
        <f>'XSheet Chain B'!E3339*1.001</f>
        <v>15.809059008434264</v>
      </c>
    </row>
    <row r="3340" spans="5:5" x14ac:dyDescent="0.3">
      <c r="E3340" s="10">
        <f>MOD(ABS('XSheet Chain B'!E3340),100)</f>
        <v>15.309059008434264</v>
      </c>
    </row>
    <row r="3341" spans="5:5" x14ac:dyDescent="0.3">
      <c r="E3341" s="10">
        <f>'XSheet Chain B'!E3341*1.001</f>
        <v>16.325368067442696</v>
      </c>
    </row>
    <row r="3342" spans="5:5" x14ac:dyDescent="0.3">
      <c r="E3342" s="10">
        <f>MOD(ABS('XSheet Chain B'!E3342),100)</f>
        <v>15.825368067442696</v>
      </c>
    </row>
    <row r="3343" spans="5:5" x14ac:dyDescent="0.3">
      <c r="E3343" s="10">
        <f>'XSheet Chain B'!E3343*1.001</f>
        <v>16.842193435510136</v>
      </c>
    </row>
    <row r="3344" spans="5:5" x14ac:dyDescent="0.3">
      <c r="E3344" s="10">
        <f>MOD(ABS('XSheet Chain B'!E3344),100)</f>
        <v>16.342193435510136</v>
      </c>
    </row>
    <row r="3345" spans="5:5" x14ac:dyDescent="0.3">
      <c r="E3345" s="10">
        <f>'XSheet Chain B'!E3345*1.001</f>
        <v>17.359535628945643</v>
      </c>
    </row>
    <row r="3346" spans="5:5" x14ac:dyDescent="0.3">
      <c r="E3346" s="10">
        <f>MOD(ABS('XSheet Chain B'!E3346),100)</f>
        <v>16.859535628945643</v>
      </c>
    </row>
    <row r="3347" spans="5:5" x14ac:dyDescent="0.3">
      <c r="E3347" s="10">
        <f>'XSheet Chain B'!E3347*1.001</f>
        <v>17.877395164574587</v>
      </c>
    </row>
    <row r="3348" spans="5:5" x14ac:dyDescent="0.3">
      <c r="E3348" s="10">
        <f>MOD(ABS('XSheet Chain B'!E3348),100)</f>
        <v>17.377395164574587</v>
      </c>
    </row>
    <row r="3349" spans="5:5" x14ac:dyDescent="0.3">
      <c r="E3349" s="10">
        <f>'XSheet Chain B'!E3349*1.001</f>
        <v>18.395772559739161</v>
      </c>
    </row>
    <row r="3350" spans="5:5" x14ac:dyDescent="0.3">
      <c r="E3350" s="10">
        <f>MOD(ABS('XSheet Chain B'!E3350),100)</f>
        <v>17.895772559739161</v>
      </c>
    </row>
    <row r="3351" spans="5:5" x14ac:dyDescent="0.3">
      <c r="E3351" s="10">
        <f>'XSheet Chain B'!E3351*1.001</f>
        <v>18.914668332298898</v>
      </c>
    </row>
    <row r="3352" spans="5:5" x14ac:dyDescent="0.3">
      <c r="E3352" s="10">
        <f>MOD(ABS('XSheet Chain B'!E3352),100)</f>
        <v>18.414668332298898</v>
      </c>
    </row>
    <row r="3353" spans="5:5" x14ac:dyDescent="0.3">
      <c r="E3353" s="10">
        <f>'XSheet Chain B'!E3353*1.001</f>
        <v>19.434083000631194</v>
      </c>
    </row>
    <row r="3354" spans="5:5" x14ac:dyDescent="0.3">
      <c r="E3354" s="10">
        <f>MOD(ABS('XSheet Chain B'!E3354),100)</f>
        <v>18.934083000631194</v>
      </c>
    </row>
    <row r="3355" spans="5:5" x14ac:dyDescent="0.3">
      <c r="E3355" s="10">
        <f>'XSheet Chain B'!E3355*1.001</f>
        <v>19.954017083631822</v>
      </c>
    </row>
    <row r="3356" spans="5:5" x14ac:dyDescent="0.3">
      <c r="E3356" s="10">
        <f>MOD(ABS('XSheet Chain B'!E3356),100)</f>
        <v>19.454017083631822</v>
      </c>
    </row>
    <row r="3357" spans="5:5" x14ac:dyDescent="0.3">
      <c r="E3357" s="10">
        <f>'XSheet Chain B'!E3357*1.001</f>
        <v>20.474471100715451</v>
      </c>
    </row>
    <row r="3358" spans="5:5" x14ac:dyDescent="0.3">
      <c r="E3358" s="10">
        <f>MOD(ABS('XSheet Chain B'!E3358),100)</f>
        <v>19.974471100715451</v>
      </c>
    </row>
    <row r="3359" spans="5:5" x14ac:dyDescent="0.3">
      <c r="E3359" s="10">
        <f>'XSheet Chain B'!E3359*1.001</f>
        <v>20.995445571816166</v>
      </c>
    </row>
    <row r="3360" spans="5:5" x14ac:dyDescent="0.3">
      <c r="E3360" s="10">
        <f>MOD(ABS('XSheet Chain B'!E3360),100)</f>
        <v>20.495445571816166</v>
      </c>
    </row>
    <row r="3361" spans="5:5" x14ac:dyDescent="0.3">
      <c r="E3361" s="10">
        <f>'XSheet Chain B'!E3361*1.001</f>
        <v>21.516941017387978</v>
      </c>
    </row>
    <row r="3362" spans="5:5" x14ac:dyDescent="0.3">
      <c r="E3362" s="10">
        <f>MOD(ABS('XSheet Chain B'!E3362),100)</f>
        <v>21.016941017387978</v>
      </c>
    </row>
    <row r="3363" spans="5:5" x14ac:dyDescent="0.3">
      <c r="E3363" s="10">
        <f>'XSheet Chain B'!E3363*1.001</f>
        <v>22.038957958405362</v>
      </c>
    </row>
    <row r="3364" spans="5:5" x14ac:dyDescent="0.3">
      <c r="E3364" s="10">
        <f>MOD(ABS('XSheet Chain B'!E3364),100)</f>
        <v>21.538957958405362</v>
      </c>
    </row>
    <row r="3365" spans="5:5" x14ac:dyDescent="0.3">
      <c r="E3365" s="10">
        <f>'XSheet Chain B'!E3365*1.001</f>
        <v>22.561496916363765</v>
      </c>
    </row>
    <row r="3366" spans="5:5" x14ac:dyDescent="0.3">
      <c r="E3366" s="10">
        <f>MOD(ABS('XSheet Chain B'!E3366),100)</f>
        <v>22.061496916363765</v>
      </c>
    </row>
    <row r="3367" spans="5:5" x14ac:dyDescent="0.3">
      <c r="E3367" s="10">
        <f>'XSheet Chain B'!E3367*1.001</f>
        <v>23.084558413280128</v>
      </c>
    </row>
    <row r="3368" spans="5:5" x14ac:dyDescent="0.3">
      <c r="E3368" s="10">
        <f>MOD(ABS('XSheet Chain B'!E3368),100)</f>
        <v>22.584558413280128</v>
      </c>
    </row>
    <row r="3369" spans="5:5" x14ac:dyDescent="0.3">
      <c r="E3369" s="10">
        <f>'XSheet Chain B'!E3369*1.001</f>
        <v>23.608142971693404</v>
      </c>
    </row>
    <row r="3370" spans="5:5" x14ac:dyDescent="0.3">
      <c r="E3370" s="10">
        <f>MOD(ABS('XSheet Chain B'!E3370),100)</f>
        <v>23.108142971693404</v>
      </c>
    </row>
    <row r="3371" spans="5:5" x14ac:dyDescent="0.3">
      <c r="E3371" s="10">
        <f>'XSheet Chain B'!E3371*1.001</f>
        <v>24.132251114665095</v>
      </c>
    </row>
    <row r="3372" spans="5:5" x14ac:dyDescent="0.3">
      <c r="E3372" s="10">
        <f>MOD(ABS('XSheet Chain B'!E3372),100)</f>
        <v>23.632251114665095</v>
      </c>
    </row>
    <row r="3373" spans="5:5" x14ac:dyDescent="0.3">
      <c r="E3373" s="10">
        <f>'XSheet Chain B'!E3373*1.001</f>
        <v>24.656883365779759</v>
      </c>
    </row>
    <row r="3374" spans="5:5" x14ac:dyDescent="0.3">
      <c r="E3374" s="10">
        <f>MOD(ABS('XSheet Chain B'!E3374),100)</f>
        <v>24.156883365779759</v>
      </c>
    </row>
    <row r="3375" spans="5:5" x14ac:dyDescent="0.3">
      <c r="E3375" s="10">
        <f>'XSheet Chain B'!E3375*1.001</f>
        <v>25.182040249145537</v>
      </c>
    </row>
    <row r="3376" spans="5:5" x14ac:dyDescent="0.3">
      <c r="E3376" s="10">
        <f>MOD(ABS('XSheet Chain B'!E3376),100)</f>
        <v>24.682040249145537</v>
      </c>
    </row>
    <row r="3377" spans="5:5" x14ac:dyDescent="0.3">
      <c r="E3377" s="10">
        <f>'XSheet Chain B'!E3377*1.001</f>
        <v>25.707722289394681</v>
      </c>
    </row>
    <row r="3378" spans="5:5" x14ac:dyDescent="0.3">
      <c r="E3378" s="10">
        <f>MOD(ABS('XSheet Chain B'!E3378),100)</f>
        <v>25.207722289394681</v>
      </c>
    </row>
    <row r="3379" spans="5:5" x14ac:dyDescent="0.3">
      <c r="E3379" s="10">
        <f>'XSheet Chain B'!E3379*1.001</f>
        <v>26.233930011684073</v>
      </c>
    </row>
    <row r="3380" spans="5:5" x14ac:dyDescent="0.3">
      <c r="E3380" s="10">
        <f>MOD(ABS('XSheet Chain B'!E3380),100)</f>
        <v>25.733930011684073</v>
      </c>
    </row>
    <row r="3381" spans="5:5" x14ac:dyDescent="0.3">
      <c r="E3381" s="10">
        <f>'XSheet Chain B'!E3381*1.001</f>
        <v>26.760663941695753</v>
      </c>
    </row>
    <row r="3382" spans="5:5" x14ac:dyDescent="0.3">
      <c r="E3382" s="10">
        <f>MOD(ABS('XSheet Chain B'!E3382),100)</f>
        <v>26.260663941695753</v>
      </c>
    </row>
    <row r="3383" spans="5:5" x14ac:dyDescent="0.3">
      <c r="E3383" s="10">
        <f>'XSheet Chain B'!E3383*1.001</f>
        <v>27.287924605637446</v>
      </c>
    </row>
    <row r="3384" spans="5:5" x14ac:dyDescent="0.3">
      <c r="E3384" s="10">
        <f>MOD(ABS('XSheet Chain B'!E3384),100)</f>
        <v>26.787924605637446</v>
      </c>
    </row>
    <row r="3385" spans="5:5" x14ac:dyDescent="0.3">
      <c r="E3385" s="10">
        <f>'XSheet Chain B'!E3385*1.001</f>
        <v>27.815712530243079</v>
      </c>
    </row>
    <row r="3386" spans="5:5" x14ac:dyDescent="0.3">
      <c r="E3386" s="10">
        <f>MOD(ABS('XSheet Chain B'!E3386),100)</f>
        <v>27.315712530243079</v>
      </c>
    </row>
    <row r="3387" spans="5:5" x14ac:dyDescent="0.3">
      <c r="E3387" s="10">
        <f>'XSheet Chain B'!E3387*1.001</f>
        <v>28.344028242773319</v>
      </c>
    </row>
    <row r="3388" spans="5:5" x14ac:dyDescent="0.3">
      <c r="E3388" s="10">
        <f>MOD(ABS('XSheet Chain B'!E3388),100)</f>
        <v>27.844028242773319</v>
      </c>
    </row>
    <row r="3389" spans="5:5" x14ac:dyDescent="0.3">
      <c r="E3389" s="10">
        <f>'XSheet Chain B'!E3389*1.001</f>
        <v>28.872872271016089</v>
      </c>
    </row>
    <row r="3390" spans="5:5" x14ac:dyDescent="0.3">
      <c r="E3390" s="10">
        <f>MOD(ABS('XSheet Chain B'!E3390),100)</f>
        <v>28.372872271016089</v>
      </c>
    </row>
    <row r="3391" spans="5:5" x14ac:dyDescent="0.3">
      <c r="E3391" s="10">
        <f>'XSheet Chain B'!E3391*1.001</f>
        <v>29.4022451432871</v>
      </c>
    </row>
    <row r="3392" spans="5:5" x14ac:dyDescent="0.3">
      <c r="E3392" s="10">
        <f>MOD(ABS('XSheet Chain B'!E3392),100)</f>
        <v>28.9022451432871</v>
      </c>
    </row>
    <row r="3393" spans="5:5" x14ac:dyDescent="0.3">
      <c r="E3393" s="10">
        <f>'XSheet Chain B'!E3393*1.001</f>
        <v>29.932147388430383</v>
      </c>
    </row>
    <row r="3394" spans="5:5" x14ac:dyDescent="0.3">
      <c r="E3394" s="10">
        <f>MOD(ABS('XSheet Chain B'!E3394),100)</f>
        <v>29.432147388430383</v>
      </c>
    </row>
    <row r="3395" spans="5:5" x14ac:dyDescent="0.3">
      <c r="E3395" s="10">
        <f>'XSheet Chain B'!E3395*1.001</f>
        <v>30.462579535818811</v>
      </c>
    </row>
    <row r="3396" spans="5:5" x14ac:dyDescent="0.3">
      <c r="E3396" s="10">
        <f>MOD(ABS('XSheet Chain B'!E3396),100)</f>
        <v>29.962579535818811</v>
      </c>
    </row>
    <row r="3397" spans="5:5" x14ac:dyDescent="0.3">
      <c r="E3397" s="10">
        <f>'XSheet Chain B'!E3397*1.001</f>
        <v>30.993542115354625</v>
      </c>
    </row>
    <row r="3398" spans="5:5" x14ac:dyDescent="0.3">
      <c r="E3398" s="10">
        <f>MOD(ABS('XSheet Chain B'!E3398),100)</f>
        <v>30.493542115354625</v>
      </c>
    </row>
    <row r="3399" spans="5:5" x14ac:dyDescent="0.3">
      <c r="E3399" s="10">
        <f>'XSheet Chain B'!E3399*1.001</f>
        <v>31.525035657469978</v>
      </c>
    </row>
    <row r="3400" spans="5:5" x14ac:dyDescent="0.3">
      <c r="E3400" s="10">
        <f>MOD(ABS('XSheet Chain B'!E3400),100)</f>
        <v>31.025035657469978</v>
      </c>
    </row>
    <row r="3401" spans="5:5" x14ac:dyDescent="0.3">
      <c r="E3401" s="10">
        <f>'XSheet Chain B'!E3401*1.001</f>
        <v>32.057060693127447</v>
      </c>
    </row>
    <row r="3402" spans="5:5" x14ac:dyDescent="0.3">
      <c r="E3402" s="10">
        <f>MOD(ABS('XSheet Chain B'!E3402),100)</f>
        <v>31.557060693127447</v>
      </c>
    </row>
    <row r="3403" spans="5:5" x14ac:dyDescent="0.3">
      <c r="E3403" s="10">
        <f>'XSheet Chain B'!E3403*1.001</f>
        <v>32.589617753820569</v>
      </c>
    </row>
    <row r="3404" spans="5:5" x14ac:dyDescent="0.3">
      <c r="E3404" s="10">
        <f>MOD(ABS('XSheet Chain B'!E3404),100)</f>
        <v>32.089617753820569</v>
      </c>
    </row>
    <row r="3405" spans="5:5" x14ac:dyDescent="0.3">
      <c r="E3405" s="10">
        <f>'XSheet Chain B'!E3405*1.001</f>
        <v>33.122707371574386</v>
      </c>
    </row>
    <row r="3406" spans="5:5" x14ac:dyDescent="0.3">
      <c r="E3406" s="10">
        <f>MOD(ABS('XSheet Chain B'!E3406),100)</f>
        <v>32.622707371574386</v>
      </c>
    </row>
    <row r="3407" spans="5:5" x14ac:dyDescent="0.3">
      <c r="E3407" s="10">
        <f>'XSheet Chain B'!E3407*1.001</f>
        <v>33.656330078945956</v>
      </c>
    </row>
    <row r="3408" spans="5:5" x14ac:dyDescent="0.3">
      <c r="E3408" s="10">
        <f>MOD(ABS('XSheet Chain B'!E3408),100)</f>
        <v>33.156330078945956</v>
      </c>
    </row>
    <row r="3409" spans="5:5" x14ac:dyDescent="0.3">
      <c r="E3409" s="10">
        <f>'XSheet Chain B'!E3409*1.001</f>
        <v>34.190486409024899</v>
      </c>
    </row>
    <row r="3410" spans="5:5" x14ac:dyDescent="0.3">
      <c r="E3410" s="10">
        <f>MOD(ABS('XSheet Chain B'!E3410),100)</f>
        <v>33.690486409024899</v>
      </c>
    </row>
    <row r="3411" spans="5:5" x14ac:dyDescent="0.3">
      <c r="E3411" s="10">
        <f>'XSheet Chain B'!E3411*1.001</f>
        <v>34.725176895433918</v>
      </c>
    </row>
    <row r="3412" spans="5:5" x14ac:dyDescent="0.3">
      <c r="E3412" s="10">
        <f>MOD(ABS('XSheet Chain B'!E3412),100)</f>
        <v>34.225176895433918</v>
      </c>
    </row>
    <row r="3413" spans="5:5" x14ac:dyDescent="0.3">
      <c r="E3413" s="10">
        <f>'XSheet Chain B'!E3413*1.001</f>
        <v>35.260402072329349</v>
      </c>
    </row>
    <row r="3414" spans="5:5" x14ac:dyDescent="0.3">
      <c r="E3414" s="10">
        <f>MOD(ABS('XSheet Chain B'!E3414),100)</f>
        <v>34.760402072329349</v>
      </c>
    </row>
    <row r="3415" spans="5:5" x14ac:dyDescent="0.3">
      <c r="E3415" s="10">
        <f>'XSheet Chain B'!E3415*1.001</f>
        <v>35.796162474401676</v>
      </c>
    </row>
    <row r="3416" spans="5:5" x14ac:dyDescent="0.3">
      <c r="E3416" s="10">
        <f>MOD(ABS('XSheet Chain B'!E3416),100)</f>
        <v>35.296162474401676</v>
      </c>
    </row>
    <row r="3417" spans="5:5" x14ac:dyDescent="0.3">
      <c r="E3417" s="10">
        <f>'XSheet Chain B'!E3417*1.001</f>
        <v>36.332458636876076</v>
      </c>
    </row>
    <row r="3418" spans="5:5" x14ac:dyDescent="0.3">
      <c r="E3418" s="10">
        <f>MOD(ABS('XSheet Chain B'!E3418),100)</f>
        <v>35.832458636876076</v>
      </c>
    </row>
    <row r="3419" spans="5:5" x14ac:dyDescent="0.3">
      <c r="E3419" s="10">
        <f>'XSheet Chain B'!E3419*1.001</f>
        <v>36.869291095512949</v>
      </c>
    </row>
    <row r="3420" spans="5:5" x14ac:dyDescent="0.3">
      <c r="E3420" s="10">
        <f>MOD(ABS('XSheet Chain B'!E3420),100)</f>
        <v>36.369291095512949</v>
      </c>
    </row>
    <row r="3421" spans="5:5" x14ac:dyDescent="0.3">
      <c r="E3421" s="10">
        <f>'XSheet Chain B'!E3421*1.001</f>
        <v>37.406660386608458</v>
      </c>
    </row>
    <row r="3422" spans="5:5" x14ac:dyDescent="0.3">
      <c r="E3422" s="10">
        <f>MOD(ABS('XSheet Chain B'!E3422),100)</f>
        <v>36.906660386608458</v>
      </c>
    </row>
    <row r="3423" spans="5:5" x14ac:dyDescent="0.3">
      <c r="E3423" s="10">
        <f>'XSheet Chain B'!E3423*1.001</f>
        <v>37.944567046995061</v>
      </c>
    </row>
    <row r="3424" spans="5:5" x14ac:dyDescent="0.3">
      <c r="E3424" s="10">
        <f>MOD(ABS('XSheet Chain B'!E3424),100)</f>
        <v>37.444567046995061</v>
      </c>
    </row>
    <row r="3425" spans="5:5" x14ac:dyDescent="0.3">
      <c r="E3425" s="10">
        <f>'XSheet Chain B'!E3425*1.001</f>
        <v>38.483011614042049</v>
      </c>
    </row>
    <row r="3426" spans="5:5" x14ac:dyDescent="0.3">
      <c r="E3426" s="10">
        <f>MOD(ABS('XSheet Chain B'!E3426),100)</f>
        <v>37.983011614042049</v>
      </c>
    </row>
    <row r="3427" spans="5:5" x14ac:dyDescent="0.3">
      <c r="E3427" s="10">
        <f>'XSheet Chain B'!E3427*1.001</f>
        <v>39.021994625656085</v>
      </c>
    </row>
    <row r="3428" spans="5:5" x14ac:dyDescent="0.3">
      <c r="E3428" s="10">
        <f>MOD(ABS('XSheet Chain B'!E3428),100)</f>
        <v>38.521994625656085</v>
      </c>
    </row>
    <row r="3429" spans="5:5" x14ac:dyDescent="0.3">
      <c r="E3429" s="10">
        <f>'XSheet Chain B'!E3429*1.001</f>
        <v>39.561516620281736</v>
      </c>
    </row>
    <row r="3430" spans="5:5" x14ac:dyDescent="0.3">
      <c r="E3430" s="10">
        <f>MOD(ABS('XSheet Chain B'!E3430),100)</f>
        <v>39.061516620281736</v>
      </c>
    </row>
    <row r="3431" spans="5:5" x14ac:dyDescent="0.3">
      <c r="E3431" s="10">
        <f>'XSheet Chain B'!E3431*1.001</f>
        <v>40.101578136902013</v>
      </c>
    </row>
    <row r="3432" spans="5:5" x14ac:dyDescent="0.3">
      <c r="E3432" s="10">
        <f>MOD(ABS('XSheet Chain B'!E3432),100)</f>
        <v>39.601578136902013</v>
      </c>
    </row>
    <row r="3433" spans="5:5" x14ac:dyDescent="0.3">
      <c r="E3433" s="10">
        <f>'XSheet Chain B'!E3433*1.001</f>
        <v>40.642179715038914</v>
      </c>
    </row>
    <row r="3434" spans="5:5" x14ac:dyDescent="0.3">
      <c r="E3434" s="10">
        <f>MOD(ABS('XSheet Chain B'!E3434),100)</f>
        <v>40.142179715038914</v>
      </c>
    </row>
    <row r="3435" spans="5:5" x14ac:dyDescent="0.3">
      <c r="E3435" s="10">
        <f>'XSheet Chain B'!E3435*1.001</f>
        <v>41.183321894753945</v>
      </c>
    </row>
    <row r="3436" spans="5:5" x14ac:dyDescent="0.3">
      <c r="E3436" s="10">
        <f>MOD(ABS('XSheet Chain B'!E3436),100)</f>
        <v>40.683321894753945</v>
      </c>
    </row>
    <row r="3437" spans="5:5" x14ac:dyDescent="0.3">
      <c r="E3437" s="10">
        <f>'XSheet Chain B'!E3437*1.001</f>
        <v>41.725005216648697</v>
      </c>
    </row>
    <row r="3438" spans="5:5" x14ac:dyDescent="0.3">
      <c r="E3438" s="10">
        <f>MOD(ABS('XSheet Chain B'!E3438),100)</f>
        <v>41.225005216648697</v>
      </c>
    </row>
    <row r="3439" spans="5:5" x14ac:dyDescent="0.3">
      <c r="E3439" s="10">
        <f>'XSheet Chain B'!E3439*1.001</f>
        <v>42.26723022186534</v>
      </c>
    </row>
    <row r="3440" spans="5:5" x14ac:dyDescent="0.3">
      <c r="E3440" s="10">
        <f>MOD(ABS('XSheet Chain B'!E3440),100)</f>
        <v>41.76723022186534</v>
      </c>
    </row>
    <row r="3441" spans="5:5" x14ac:dyDescent="0.3">
      <c r="E3441" s="10">
        <f>'XSheet Chain B'!E3441*1.001</f>
        <v>42.809997452087202</v>
      </c>
    </row>
    <row r="3442" spans="5:5" x14ac:dyDescent="0.3">
      <c r="E3442" s="10">
        <f>MOD(ABS('XSheet Chain B'!E3442),100)</f>
        <v>42.309997452087202</v>
      </c>
    </row>
    <row r="3443" spans="5:5" x14ac:dyDescent="0.3">
      <c r="E3443" s="10">
        <f>'XSheet Chain B'!E3443*1.001</f>
        <v>43.353307449539287</v>
      </c>
    </row>
    <row r="3444" spans="5:5" x14ac:dyDescent="0.3">
      <c r="E3444" s="10">
        <f>MOD(ABS('XSheet Chain B'!E3444),100)</f>
        <v>42.853307449539287</v>
      </c>
    </row>
    <row r="3445" spans="5:5" x14ac:dyDescent="0.3">
      <c r="E3445" s="10">
        <f>'XSheet Chain B'!E3445*1.001</f>
        <v>43.897160756988818</v>
      </c>
    </row>
    <row r="3446" spans="5:5" x14ac:dyDescent="0.3">
      <c r="E3446" s="10">
        <f>MOD(ABS('XSheet Chain B'!E3446),100)</f>
        <v>43.397160756988818</v>
      </c>
    </row>
    <row r="3447" spans="5:5" x14ac:dyDescent="0.3">
      <c r="E3447" s="10">
        <f>'XSheet Chain B'!E3447*1.001</f>
        <v>44.441557917745804</v>
      </c>
    </row>
    <row r="3448" spans="5:5" x14ac:dyDescent="0.3">
      <c r="E3448" s="10">
        <f>MOD(ABS('XSheet Chain B'!E3448),100)</f>
        <v>43.941557917745804</v>
      </c>
    </row>
    <row r="3449" spans="5:5" x14ac:dyDescent="0.3">
      <c r="E3449" s="10">
        <f>'XSheet Chain B'!E3449*1.001</f>
        <v>44.986499475663543</v>
      </c>
    </row>
    <row r="3450" spans="5:5" x14ac:dyDescent="0.3">
      <c r="E3450" s="10">
        <f>MOD(ABS('XSheet Chain B'!E3450),100)</f>
        <v>44.486499475663543</v>
      </c>
    </row>
    <row r="3451" spans="5:5" x14ac:dyDescent="0.3">
      <c r="E3451" s="10">
        <f>'XSheet Chain B'!E3451*1.001</f>
        <v>45.5319859751392</v>
      </c>
    </row>
    <row r="3452" spans="5:5" x14ac:dyDescent="0.3">
      <c r="E3452" s="10">
        <f>MOD(ABS('XSheet Chain B'!E3452),100)</f>
        <v>45.0319859751392</v>
      </c>
    </row>
    <row r="3453" spans="5:5" x14ac:dyDescent="0.3">
      <c r="E3453" s="10">
        <f>'XSheet Chain B'!E3453*1.001</f>
        <v>46.078017961114334</v>
      </c>
    </row>
    <row r="3454" spans="5:5" x14ac:dyDescent="0.3">
      <c r="E3454" s="10">
        <f>MOD(ABS('XSheet Chain B'!E3454),100)</f>
        <v>45.578017961114334</v>
      </c>
    </row>
    <row r="3455" spans="5:5" x14ac:dyDescent="0.3">
      <c r="E3455" s="10">
        <f>'XSheet Chain B'!E3455*1.001</f>
        <v>46.624595979075444</v>
      </c>
    </row>
    <row r="3456" spans="5:5" x14ac:dyDescent="0.3">
      <c r="E3456" s="10">
        <f>MOD(ABS('XSheet Chain B'!E3456),100)</f>
        <v>46.124595979075444</v>
      </c>
    </row>
    <row r="3457" spans="5:5" x14ac:dyDescent="0.3">
      <c r="E3457" s="10">
        <f>'XSheet Chain B'!E3457*1.001</f>
        <v>47.171720575054515</v>
      </c>
    </row>
    <row r="3458" spans="5:5" x14ac:dyDescent="0.3">
      <c r="E3458" s="10">
        <f>MOD(ABS('XSheet Chain B'!E3458),100)</f>
        <v>46.671720575054515</v>
      </c>
    </row>
    <row r="3459" spans="5:5" x14ac:dyDescent="0.3">
      <c r="E3459" s="10">
        <f>'XSheet Chain B'!E3459*1.001</f>
        <v>47.719392295629561</v>
      </c>
    </row>
    <row r="3460" spans="5:5" x14ac:dyDescent="0.3">
      <c r="E3460" s="10">
        <f>MOD(ABS('XSheet Chain B'!E3460),100)</f>
        <v>47.219392295629561</v>
      </c>
    </row>
    <row r="3461" spans="5:5" x14ac:dyDescent="0.3">
      <c r="E3461" s="10">
        <f>'XSheet Chain B'!E3461*1.001</f>
        <v>48.267611687925182</v>
      </c>
    </row>
    <row r="3462" spans="5:5" x14ac:dyDescent="0.3">
      <c r="E3462" s="10">
        <f>MOD(ABS('XSheet Chain B'!E3462),100)</f>
        <v>47.767611687925182</v>
      </c>
    </row>
    <row r="3463" spans="5:5" x14ac:dyDescent="0.3">
      <c r="E3463" s="10">
        <f>'XSheet Chain B'!E3463*1.001</f>
        <v>48.816379299613104</v>
      </c>
    </row>
    <row r="3464" spans="5:5" x14ac:dyDescent="0.3">
      <c r="E3464" s="10">
        <f>MOD(ABS('XSheet Chain B'!E3464),100)</f>
        <v>48.316379299613104</v>
      </c>
    </row>
    <row r="3465" spans="5:5" x14ac:dyDescent="0.3">
      <c r="E3465" s="10">
        <f>'XSheet Chain B'!E3465*1.001</f>
        <v>49.365695678912708</v>
      </c>
    </row>
    <row r="3466" spans="5:5" x14ac:dyDescent="0.3">
      <c r="E3466" s="10">
        <f>MOD(ABS('XSheet Chain B'!E3466),100)</f>
        <v>48.865695678912708</v>
      </c>
    </row>
    <row r="3467" spans="5:5" x14ac:dyDescent="0.3">
      <c r="E3467" s="10">
        <f>'XSheet Chain B'!E3467*1.001</f>
        <v>49.915561374591618</v>
      </c>
    </row>
    <row r="3468" spans="5:5" x14ac:dyDescent="0.3">
      <c r="E3468" s="10">
        <f>MOD(ABS('XSheet Chain B'!E3468),100)</f>
        <v>49.415561374591618</v>
      </c>
    </row>
    <row r="3469" spans="5:5" x14ac:dyDescent="0.3">
      <c r="E3469" s="10">
        <f>'XSheet Chain B'!E3469*1.001</f>
        <v>50.465976935966204</v>
      </c>
    </row>
    <row r="3470" spans="5:5" x14ac:dyDescent="0.3">
      <c r="E3470" s="10">
        <f>MOD(ABS('XSheet Chain B'!E3470),100)</f>
        <v>49.965976935966204</v>
      </c>
    </row>
    <row r="3471" spans="5:5" x14ac:dyDescent="0.3">
      <c r="E3471" s="10">
        <f>'XSheet Chain B'!E3471*1.001</f>
        <v>51.016942912902167</v>
      </c>
    </row>
    <row r="3472" spans="5:5" x14ac:dyDescent="0.3">
      <c r="E3472" s="10">
        <f>MOD(ABS('XSheet Chain B'!E3472),100)</f>
        <v>50.516942912902167</v>
      </c>
    </row>
    <row r="3473" spans="5:5" x14ac:dyDescent="0.3">
      <c r="E3473" s="10">
        <f>'XSheet Chain B'!E3473*1.001</f>
        <v>51.568459855815064</v>
      </c>
    </row>
    <row r="3474" spans="5:5" x14ac:dyDescent="0.3">
      <c r="E3474" s="10">
        <f>MOD(ABS('XSheet Chain B'!E3474),100)</f>
        <v>51.068459855815064</v>
      </c>
    </row>
    <row r="3475" spans="5:5" x14ac:dyDescent="0.3">
      <c r="E3475" s="10">
        <f>'XSheet Chain B'!E3475*1.001</f>
        <v>52.120528315670875</v>
      </c>
    </row>
    <row r="3476" spans="5:5" x14ac:dyDescent="0.3">
      <c r="E3476" s="10">
        <f>MOD(ABS('XSheet Chain B'!E3476),100)</f>
        <v>51.620528315670875</v>
      </c>
    </row>
    <row r="3477" spans="5:5" x14ac:dyDescent="0.3">
      <c r="E3477" s="10">
        <f>'XSheet Chain B'!E3477*1.001</f>
        <v>52.673148843986539</v>
      </c>
    </row>
    <row r="3478" spans="5:5" x14ac:dyDescent="0.3">
      <c r="E3478" s="10">
        <f>MOD(ABS('XSheet Chain B'!E3478),100)</f>
        <v>52.173148843986539</v>
      </c>
    </row>
    <row r="3479" spans="5:5" x14ac:dyDescent="0.3">
      <c r="E3479" s="10">
        <f>'XSheet Chain B'!E3479*1.001</f>
        <v>53.22632199283052</v>
      </c>
    </row>
    <row r="3480" spans="5:5" x14ac:dyDescent="0.3">
      <c r="E3480" s="10">
        <f>MOD(ABS('XSheet Chain B'!E3480),100)</f>
        <v>52.72632199283052</v>
      </c>
    </row>
    <row r="3481" spans="5:5" x14ac:dyDescent="0.3">
      <c r="E3481" s="10">
        <f>'XSheet Chain B'!E3481*1.001</f>
        <v>53.780048314823347</v>
      </c>
    </row>
    <row r="3482" spans="5:5" x14ac:dyDescent="0.3">
      <c r="E3482" s="10">
        <f>MOD(ABS('XSheet Chain B'!E3482),100)</f>
        <v>53.280048314823347</v>
      </c>
    </row>
    <row r="3483" spans="5:5" x14ac:dyDescent="0.3">
      <c r="E3483" s="10">
        <f>'XSheet Chain B'!E3483*1.001</f>
        <v>54.334328363138162</v>
      </c>
    </row>
    <row r="3484" spans="5:5" x14ac:dyDescent="0.3">
      <c r="E3484" s="10">
        <f>MOD(ABS('XSheet Chain B'!E3484),100)</f>
        <v>53.834328363138162</v>
      </c>
    </row>
    <row r="3485" spans="5:5" x14ac:dyDescent="0.3">
      <c r="E3485" s="10">
        <f>'XSheet Chain B'!E3485*1.001</f>
        <v>54.889162691501298</v>
      </c>
    </row>
    <row r="3486" spans="5:5" x14ac:dyDescent="0.3">
      <c r="E3486" s="10">
        <f>MOD(ABS('XSheet Chain B'!E3486),100)</f>
        <v>54.389162691501298</v>
      </c>
    </row>
    <row r="3487" spans="5:5" x14ac:dyDescent="0.3">
      <c r="E3487" s="10">
        <f>'XSheet Chain B'!E3487*1.001</f>
        <v>55.444551854192795</v>
      </c>
    </row>
    <row r="3488" spans="5:5" x14ac:dyDescent="0.3">
      <c r="E3488" s="10">
        <f>MOD(ABS('XSheet Chain B'!E3488),100)</f>
        <v>54.944551854192795</v>
      </c>
    </row>
    <row r="3489" spans="5:5" x14ac:dyDescent="0.3">
      <c r="E3489" s="10">
        <f>'XSheet Chain B'!E3489*1.001</f>
        <v>56.000496406046985</v>
      </c>
    </row>
    <row r="3490" spans="5:5" x14ac:dyDescent="0.3">
      <c r="E3490" s="10">
        <f>MOD(ABS('XSheet Chain B'!E3490),100)</f>
        <v>55.500496406046985</v>
      </c>
    </row>
    <row r="3491" spans="5:5" x14ac:dyDescent="0.3">
      <c r="E3491" s="10">
        <f>'XSheet Chain B'!E3491*1.001</f>
        <v>56.556996902453022</v>
      </c>
    </row>
    <row r="3492" spans="5:5" x14ac:dyDescent="0.3">
      <c r="E3492" s="10">
        <f>MOD(ABS('XSheet Chain B'!E3492),100)</f>
        <v>56.056996902453022</v>
      </c>
    </row>
    <row r="3493" spans="5:5" x14ac:dyDescent="0.3">
      <c r="E3493" s="10">
        <f>'XSheet Chain B'!E3493*1.001</f>
        <v>57.114053899355469</v>
      </c>
    </row>
    <row r="3494" spans="5:5" x14ac:dyDescent="0.3">
      <c r="E3494" s="10">
        <f>MOD(ABS('XSheet Chain B'!E3494),100)</f>
        <v>56.614053899355469</v>
      </c>
    </row>
    <row r="3495" spans="5:5" x14ac:dyDescent="0.3">
      <c r="E3495" s="10">
        <f>'XSheet Chain B'!E3495*1.001</f>
        <v>57.671667953254818</v>
      </c>
    </row>
    <row r="3496" spans="5:5" x14ac:dyDescent="0.3">
      <c r="E3496" s="10">
        <f>MOD(ABS('XSheet Chain B'!E3496),100)</f>
        <v>57.171667953254818</v>
      </c>
    </row>
    <row r="3497" spans="5:5" x14ac:dyDescent="0.3">
      <c r="E3497" s="10">
        <f>'XSheet Chain B'!E3497*1.001</f>
        <v>58.229839621208065</v>
      </c>
    </row>
    <row r="3498" spans="5:5" x14ac:dyDescent="0.3">
      <c r="E3498" s="10">
        <f>MOD(ABS('XSheet Chain B'!E3498),100)</f>
        <v>57.729839621208065</v>
      </c>
    </row>
    <row r="3499" spans="5:5" x14ac:dyDescent="0.3">
      <c r="E3499" s="10">
        <f>'XSheet Chain B'!E3499*1.001</f>
        <v>58.788569460829265</v>
      </c>
    </row>
    <row r="3500" spans="5:5" x14ac:dyDescent="0.3">
      <c r="E3500" s="10">
        <f>MOD(ABS('XSheet Chain B'!E3500),100)</f>
        <v>58.288569460829265</v>
      </c>
    </row>
    <row r="3501" spans="5:5" x14ac:dyDescent="0.3">
      <c r="E3501" s="10">
        <f>'XSheet Chain B'!E3501*1.001</f>
        <v>59.347858030290091</v>
      </c>
    </row>
    <row r="3502" spans="5:5" x14ac:dyDescent="0.3">
      <c r="E3502" s="10">
        <f>MOD(ABS('XSheet Chain B'!E3502),100)</f>
        <v>58.847858030290091</v>
      </c>
    </row>
    <row r="3503" spans="5:5" x14ac:dyDescent="0.3">
      <c r="E3503" s="10">
        <f>'XSheet Chain B'!E3503*1.001</f>
        <v>59.907705888320372</v>
      </c>
    </row>
    <row r="3504" spans="5:5" x14ac:dyDescent="0.3">
      <c r="E3504" s="10">
        <f>MOD(ABS('XSheet Chain B'!E3504),100)</f>
        <v>59.407705888320372</v>
      </c>
    </row>
    <row r="3505" spans="5:5" x14ac:dyDescent="0.3">
      <c r="E3505" s="10">
        <f>'XSheet Chain B'!E3505*1.001</f>
        <v>60.468113594208688</v>
      </c>
    </row>
    <row r="3506" spans="5:5" x14ac:dyDescent="0.3">
      <c r="E3506" s="10">
        <f>MOD(ABS('XSheet Chain B'!E3506),100)</f>
        <v>59.968113594208688</v>
      </c>
    </row>
    <row r="3507" spans="5:5" x14ac:dyDescent="0.3">
      <c r="E3507" s="10">
        <f>'XSheet Chain B'!E3507*1.001</f>
        <v>61.029081707802888</v>
      </c>
    </row>
    <row r="3508" spans="5:5" x14ac:dyDescent="0.3">
      <c r="E3508" s="10">
        <f>MOD(ABS('XSheet Chain B'!E3508),100)</f>
        <v>60.529081707802888</v>
      </c>
    </row>
    <row r="3509" spans="5:5" x14ac:dyDescent="0.3">
      <c r="E3509" s="10">
        <f>'XSheet Chain B'!E3509*1.001</f>
        <v>61.590610789510684</v>
      </c>
    </row>
    <row r="3510" spans="5:5" x14ac:dyDescent="0.3">
      <c r="E3510" s="10">
        <f>MOD(ABS('XSheet Chain B'!E3510),100)</f>
        <v>61.090610789510684</v>
      </c>
    </row>
    <row r="3511" spans="5:5" x14ac:dyDescent="0.3">
      <c r="E3511" s="10">
        <f>'XSheet Chain B'!E3511*1.001</f>
        <v>62.152701400300188</v>
      </c>
    </row>
    <row r="3512" spans="5:5" x14ac:dyDescent="0.3">
      <c r="E3512" s="10">
        <f>MOD(ABS('XSheet Chain B'!E3512),100)</f>
        <v>61.652701400300188</v>
      </c>
    </row>
    <row r="3513" spans="5:5" x14ac:dyDescent="0.3">
      <c r="E3513" s="10">
        <f>'XSheet Chain B'!E3513*1.001</f>
        <v>62.715354101700484</v>
      </c>
    </row>
    <row r="3514" spans="5:5" x14ac:dyDescent="0.3">
      <c r="E3514" s="10">
        <f>MOD(ABS('XSheet Chain B'!E3514),100)</f>
        <v>62.215354101700484</v>
      </c>
    </row>
    <row r="3515" spans="5:5" x14ac:dyDescent="0.3">
      <c r="E3515" s="10">
        <f>'XSheet Chain B'!E3515*1.001</f>
        <v>63.278569455802177</v>
      </c>
    </row>
    <row r="3516" spans="5:5" x14ac:dyDescent="0.3">
      <c r="E3516" s="10">
        <f>MOD(ABS('XSheet Chain B'!E3516),100)</f>
        <v>62.778569455802177</v>
      </c>
    </row>
    <row r="3517" spans="5:5" x14ac:dyDescent="0.3">
      <c r="E3517" s="10">
        <f>'XSheet Chain B'!E3517*1.001</f>
        <v>63.842348025257969</v>
      </c>
    </row>
    <row r="3518" spans="5:5" x14ac:dyDescent="0.3">
      <c r="E3518" s="10">
        <f>MOD(ABS('XSheet Chain B'!E3518),100)</f>
        <v>63.342348025257969</v>
      </c>
    </row>
    <row r="3519" spans="5:5" x14ac:dyDescent="0.3">
      <c r="E3519" s="10">
        <f>'XSheet Chain B'!E3519*1.001</f>
        <v>64.406690373283212</v>
      </c>
    </row>
    <row r="3520" spans="5:5" x14ac:dyDescent="0.3">
      <c r="E3520" s="10">
        <f>MOD(ABS('XSheet Chain B'!E3520),100)</f>
        <v>63.906690373283212</v>
      </c>
    </row>
    <row r="3521" spans="5:5" x14ac:dyDescent="0.3">
      <c r="E3521" s="10">
        <f>'XSheet Chain B'!E3521*1.001</f>
        <v>64.971597063656489</v>
      </c>
    </row>
    <row r="3522" spans="5:5" x14ac:dyDescent="0.3">
      <c r="E3522" s="10">
        <f>MOD(ABS('XSheet Chain B'!E3522),100)</f>
        <v>64.471597063656489</v>
      </c>
    </row>
    <row r="3523" spans="5:5" x14ac:dyDescent="0.3">
      <c r="E3523" s="10">
        <f>'XSheet Chain B'!E3523*1.001</f>
        <v>65.537068660720138</v>
      </c>
    </row>
    <row r="3524" spans="5:5" x14ac:dyDescent="0.3">
      <c r="E3524" s="10">
        <f>MOD(ABS('XSheet Chain B'!E3524),100)</f>
        <v>65.037068660720138</v>
      </c>
    </row>
    <row r="3525" spans="5:5" x14ac:dyDescent="0.3">
      <c r="E3525" s="10">
        <f>'XSheet Chain B'!E3525*1.001</f>
        <v>66.103105729380857</v>
      </c>
    </row>
    <row r="3526" spans="5:5" x14ac:dyDescent="0.3">
      <c r="E3526" s="10">
        <f>MOD(ABS('XSheet Chain B'!E3526),100)</f>
        <v>65.603105729380857</v>
      </c>
    </row>
    <row r="3527" spans="5:5" x14ac:dyDescent="0.3">
      <c r="E3527" s="10">
        <f>'XSheet Chain B'!E3527*1.001</f>
        <v>66.669708835110228</v>
      </c>
    </row>
    <row r="3528" spans="5:5" x14ac:dyDescent="0.3">
      <c r="E3528" s="10">
        <f>MOD(ABS('XSheet Chain B'!E3528),100)</f>
        <v>66.169708835110228</v>
      </c>
    </row>
    <row r="3529" spans="5:5" x14ac:dyDescent="0.3">
      <c r="E3529" s="10">
        <f>'XSheet Chain B'!E3529*1.001</f>
        <v>67.236878543945338</v>
      </c>
    </row>
    <row r="3530" spans="5:5" x14ac:dyDescent="0.3">
      <c r="E3530" s="10">
        <f>MOD(ABS('XSheet Chain B'!E3530),100)</f>
        <v>66.736878543945338</v>
      </c>
    </row>
    <row r="3531" spans="5:5" x14ac:dyDescent="0.3">
      <c r="E3531" s="10">
        <f>'XSheet Chain B'!E3531*1.001</f>
        <v>67.804615422489277</v>
      </c>
    </row>
    <row r="3532" spans="5:5" x14ac:dyDescent="0.3">
      <c r="E3532" s="10">
        <f>MOD(ABS('XSheet Chain B'!E3532),100)</f>
        <v>67.304615422489277</v>
      </c>
    </row>
    <row r="3533" spans="5:5" x14ac:dyDescent="0.3">
      <c r="E3533" s="10">
        <f>'XSheet Chain B'!E3533*1.001</f>
        <v>68.372920037911754</v>
      </c>
    </row>
    <row r="3534" spans="5:5" x14ac:dyDescent="0.3">
      <c r="E3534" s="10">
        <f>MOD(ABS('XSheet Chain B'!E3534),100)</f>
        <v>67.872920037911754</v>
      </c>
    </row>
    <row r="3535" spans="5:5" x14ac:dyDescent="0.3">
      <c r="E3535" s="10">
        <f>'XSheet Chain B'!E3535*1.001</f>
        <v>68.941792957949659</v>
      </c>
    </row>
    <row r="3536" spans="5:5" x14ac:dyDescent="0.3">
      <c r="E3536" s="10">
        <f>MOD(ABS('XSheet Chain B'!E3536),100)</f>
        <v>68.441792957949659</v>
      </c>
    </row>
    <row r="3537" spans="5:5" x14ac:dyDescent="0.3">
      <c r="E3537" s="10">
        <f>'XSheet Chain B'!E3537*1.001</f>
        <v>69.511234750907605</v>
      </c>
    </row>
    <row r="3538" spans="5:5" x14ac:dyDescent="0.3">
      <c r="E3538" s="10">
        <f>MOD(ABS('XSheet Chain B'!E3538),100)</f>
        <v>69.011234750907605</v>
      </c>
    </row>
    <row r="3539" spans="5:5" x14ac:dyDescent="0.3">
      <c r="E3539" s="10">
        <f>'XSheet Chain B'!E3539*1.001</f>
        <v>70.081245985658498</v>
      </c>
    </row>
    <row r="3540" spans="5:5" x14ac:dyDescent="0.3">
      <c r="E3540" s="10">
        <f>MOD(ABS('XSheet Chain B'!E3540),100)</f>
        <v>69.581245985658498</v>
      </c>
    </row>
    <row r="3541" spans="5:5" x14ac:dyDescent="0.3">
      <c r="E3541" s="10">
        <f>'XSheet Chain B'!E3541*1.001</f>
        <v>70.651827231644148</v>
      </c>
    </row>
    <row r="3542" spans="5:5" x14ac:dyDescent="0.3">
      <c r="E3542" s="10">
        <f>MOD(ABS('XSheet Chain B'!E3542),100)</f>
        <v>70.151827231644148</v>
      </c>
    </row>
    <row r="3543" spans="5:5" x14ac:dyDescent="0.3">
      <c r="E3543" s="10">
        <f>'XSheet Chain B'!E3543*1.001</f>
        <v>71.222979058875779</v>
      </c>
    </row>
    <row r="3544" spans="5:5" x14ac:dyDescent="0.3">
      <c r="E3544" s="10">
        <f>MOD(ABS('XSheet Chain B'!E3544),100)</f>
        <v>70.722979058875779</v>
      </c>
    </row>
    <row r="3545" spans="5:5" x14ac:dyDescent="0.3">
      <c r="E3545" s="10">
        <f>'XSheet Chain B'!E3545*1.001</f>
        <v>71.794702037934641</v>
      </c>
    </row>
    <row r="3546" spans="5:5" x14ac:dyDescent="0.3">
      <c r="E3546" s="10">
        <f>MOD(ABS('XSheet Chain B'!E3546),100)</f>
        <v>71.294702037934641</v>
      </c>
    </row>
    <row r="3547" spans="5:5" x14ac:dyDescent="0.3">
      <c r="E3547" s="10">
        <f>'XSheet Chain B'!E3547*1.001</f>
        <v>72.366996739972564</v>
      </c>
    </row>
    <row r="3548" spans="5:5" x14ac:dyDescent="0.3">
      <c r="E3548" s="10">
        <f>MOD(ABS('XSheet Chain B'!E3548),100)</f>
        <v>71.866996739972564</v>
      </c>
    </row>
    <row r="3549" spans="5:5" x14ac:dyDescent="0.3">
      <c r="E3549" s="10">
        <f>'XSheet Chain B'!E3549*1.001</f>
        <v>72.939863736712525</v>
      </c>
    </row>
    <row r="3550" spans="5:5" x14ac:dyDescent="0.3">
      <c r="E3550" s="10">
        <f>MOD(ABS('XSheet Chain B'!E3550),100)</f>
        <v>72.439863736712525</v>
      </c>
    </row>
    <row r="3551" spans="5:5" x14ac:dyDescent="0.3">
      <c r="E3551" s="10">
        <f>'XSheet Chain B'!E3551*1.001</f>
        <v>73.513303600449234</v>
      </c>
    </row>
    <row r="3552" spans="5:5" x14ac:dyDescent="0.3">
      <c r="E3552" s="10">
        <f>MOD(ABS('XSheet Chain B'!E3552),100)</f>
        <v>73.013303600449234</v>
      </c>
    </row>
    <row r="3553" spans="5:5" x14ac:dyDescent="0.3">
      <c r="E3553" s="10">
        <f>'XSheet Chain B'!E3553*1.001</f>
        <v>74.087316904049672</v>
      </c>
    </row>
    <row r="3554" spans="5:5" x14ac:dyDescent="0.3">
      <c r="E3554" s="10">
        <f>MOD(ABS('XSheet Chain B'!E3554),100)</f>
        <v>73.587316904049672</v>
      </c>
    </row>
    <row r="3555" spans="5:5" x14ac:dyDescent="0.3">
      <c r="E3555" s="10">
        <f>'XSheet Chain B'!E3555*1.001</f>
        <v>74.661904220953716</v>
      </c>
    </row>
    <row r="3556" spans="5:5" x14ac:dyDescent="0.3">
      <c r="E3556" s="10">
        <f>MOD(ABS('XSheet Chain B'!E3556),100)</f>
        <v>74.161904220953716</v>
      </c>
    </row>
    <row r="3557" spans="5:5" x14ac:dyDescent="0.3">
      <c r="E3557" s="10">
        <f>'XSheet Chain B'!E3557*1.001</f>
        <v>75.237066125174664</v>
      </c>
    </row>
    <row r="3558" spans="5:5" x14ac:dyDescent="0.3">
      <c r="E3558" s="10">
        <f>MOD(ABS('XSheet Chain B'!E3558),100)</f>
        <v>74.737066125174664</v>
      </c>
    </row>
    <row r="3559" spans="5:5" x14ac:dyDescent="0.3">
      <c r="E3559" s="10">
        <f>'XSheet Chain B'!E3559*1.001</f>
        <v>75.812803191299835</v>
      </c>
    </row>
    <row r="3560" spans="5:5" x14ac:dyDescent="0.3">
      <c r="E3560" s="10">
        <f>MOD(ABS('XSheet Chain B'!E3560),100)</f>
        <v>75.312803191299835</v>
      </c>
    </row>
    <row r="3561" spans="5:5" x14ac:dyDescent="0.3">
      <c r="E3561" s="10">
        <f>'XSheet Chain B'!E3561*1.001</f>
        <v>76.389115994491121</v>
      </c>
    </row>
    <row r="3562" spans="5:5" x14ac:dyDescent="0.3">
      <c r="E3562" s="10">
        <f>MOD(ABS('XSheet Chain B'!E3562),100)</f>
        <v>75.889115994491121</v>
      </c>
    </row>
    <row r="3563" spans="5:5" x14ac:dyDescent="0.3">
      <c r="E3563" s="10">
        <f>'XSheet Chain B'!E3563*1.001</f>
        <v>76.966005110485597</v>
      </c>
    </row>
    <row r="3564" spans="5:5" x14ac:dyDescent="0.3">
      <c r="E3564" s="10">
        <f>MOD(ABS('XSheet Chain B'!E3564),100)</f>
        <v>76.466005110485597</v>
      </c>
    </row>
    <row r="3565" spans="5:5" x14ac:dyDescent="0.3">
      <c r="E3565" s="10">
        <f>'XSheet Chain B'!E3565*1.001</f>
        <v>77.543471115596077</v>
      </c>
    </row>
    <row r="3566" spans="5:5" x14ac:dyDescent="0.3">
      <c r="E3566" s="10">
        <f>MOD(ABS('XSheet Chain B'!E3566),100)</f>
        <v>77.043471115596077</v>
      </c>
    </row>
    <row r="3567" spans="5:5" x14ac:dyDescent="0.3">
      <c r="E3567" s="10">
        <f>'XSheet Chain B'!E3567*1.001</f>
        <v>78.121514586711669</v>
      </c>
    </row>
    <row r="3568" spans="5:5" x14ac:dyDescent="0.3">
      <c r="E3568" s="10">
        <f>MOD(ABS('XSheet Chain B'!E3568),100)</f>
        <v>77.621514586711669</v>
      </c>
    </row>
    <row r="3569" spans="5:5" x14ac:dyDescent="0.3">
      <c r="E3569" s="10">
        <f>'XSheet Chain B'!E3569*1.001</f>
        <v>78.700136101298369</v>
      </c>
    </row>
    <row r="3570" spans="5:5" x14ac:dyDescent="0.3">
      <c r="E3570" s="10">
        <f>MOD(ABS('XSheet Chain B'!E3570),100)</f>
        <v>78.200136101298369</v>
      </c>
    </row>
    <row r="3571" spans="5:5" x14ac:dyDescent="0.3">
      <c r="E3571" s="10">
        <f>'XSheet Chain B'!E3571*1.001</f>
        <v>79.279336237399662</v>
      </c>
    </row>
    <row r="3572" spans="5:5" x14ac:dyDescent="0.3">
      <c r="E3572" s="10">
        <f>MOD(ABS('XSheet Chain B'!E3572),100)</f>
        <v>78.779336237399662</v>
      </c>
    </row>
    <row r="3573" spans="5:5" x14ac:dyDescent="0.3">
      <c r="E3573" s="10">
        <f>'XSheet Chain B'!E3573*1.001</f>
        <v>79.859115573637055</v>
      </c>
    </row>
    <row r="3574" spans="5:5" x14ac:dyDescent="0.3">
      <c r="E3574" s="10">
        <f>MOD(ABS('XSheet Chain B'!E3574),100)</f>
        <v>79.359115573637055</v>
      </c>
    </row>
    <row r="3575" spans="5:5" x14ac:dyDescent="0.3">
      <c r="E3575" s="10">
        <f>'XSheet Chain B'!E3575*1.001</f>
        <v>80.439474689210684</v>
      </c>
    </row>
    <row r="3576" spans="5:5" x14ac:dyDescent="0.3">
      <c r="E3576" s="10">
        <f>MOD(ABS('XSheet Chain B'!E3576),100)</f>
        <v>79.939474689210684</v>
      </c>
    </row>
    <row r="3577" spans="5:5" x14ac:dyDescent="0.3">
      <c r="E3577" s="10">
        <f>'XSheet Chain B'!E3577*1.001</f>
        <v>81.020414163899886</v>
      </c>
    </row>
    <row r="3578" spans="5:5" x14ac:dyDescent="0.3">
      <c r="E3578" s="10">
        <f>MOD(ABS('XSheet Chain B'!E3578),100)</f>
        <v>80.520414163899886</v>
      </c>
    </row>
    <row r="3579" spans="5:5" x14ac:dyDescent="0.3">
      <c r="E3579" s="10">
        <f>'XSheet Chain B'!E3579*1.001</f>
        <v>81.601934578063776</v>
      </c>
    </row>
    <row r="3580" spans="5:5" x14ac:dyDescent="0.3">
      <c r="E3580" s="10">
        <f>MOD(ABS('XSheet Chain B'!E3580),100)</f>
        <v>81.101934578063776</v>
      </c>
    </row>
    <row r="3581" spans="5:5" x14ac:dyDescent="0.3">
      <c r="E3581" s="10">
        <f>'XSheet Chain B'!E3581*1.001</f>
        <v>82.184036512641825</v>
      </c>
    </row>
    <row r="3582" spans="5:5" x14ac:dyDescent="0.3">
      <c r="E3582" s="10">
        <f>MOD(ABS('XSheet Chain B'!E3582),100)</f>
        <v>81.684036512641825</v>
      </c>
    </row>
    <row r="3583" spans="5:5" x14ac:dyDescent="0.3">
      <c r="E3583" s="10">
        <f>'XSheet Chain B'!E3583*1.001</f>
        <v>82.766720549154456</v>
      </c>
    </row>
    <row r="3584" spans="5:5" x14ac:dyDescent="0.3">
      <c r="E3584" s="10">
        <f>MOD(ABS('XSheet Chain B'!E3584),100)</f>
        <v>82.266720549154456</v>
      </c>
    </row>
    <row r="3585" spans="5:5" x14ac:dyDescent="0.3">
      <c r="E3585" s="10">
        <f>'XSheet Chain B'!E3585*1.001</f>
        <v>83.349987269703604</v>
      </c>
    </row>
    <row r="3586" spans="5:5" x14ac:dyDescent="0.3">
      <c r="E3586" s="10">
        <f>MOD(ABS('XSheet Chain B'!E3586),100)</f>
        <v>82.849987269703604</v>
      </c>
    </row>
    <row r="3587" spans="5:5" x14ac:dyDescent="0.3">
      <c r="E3587" s="10">
        <f>'XSheet Chain B'!E3587*1.001</f>
        <v>83.933837256973305</v>
      </c>
    </row>
    <row r="3588" spans="5:5" x14ac:dyDescent="0.3">
      <c r="E3588" s="10">
        <f>MOD(ABS('XSheet Chain B'!E3588),100)</f>
        <v>83.433837256973305</v>
      </c>
    </row>
    <row r="3589" spans="5:5" x14ac:dyDescent="0.3">
      <c r="E3589" s="10">
        <f>'XSheet Chain B'!E3589*1.001</f>
        <v>84.518271094230272</v>
      </c>
    </row>
    <row r="3590" spans="5:5" x14ac:dyDescent="0.3">
      <c r="E3590" s="10">
        <f>MOD(ABS('XSheet Chain B'!E3590),100)</f>
        <v>84.018271094230272</v>
      </c>
    </row>
    <row r="3591" spans="5:5" x14ac:dyDescent="0.3">
      <c r="E3591" s="10">
        <f>'XSheet Chain B'!E3591*1.001</f>
        <v>85.1032893653245</v>
      </c>
    </row>
    <row r="3592" spans="5:5" x14ac:dyDescent="0.3">
      <c r="E3592" s="10">
        <f>MOD(ABS('XSheet Chain B'!E3592),100)</f>
        <v>84.6032893653245</v>
      </c>
    </row>
    <row r="3593" spans="5:5" x14ac:dyDescent="0.3">
      <c r="E3593" s="10">
        <f>'XSheet Chain B'!E3593*1.001</f>
        <v>85.688892654689809</v>
      </c>
    </row>
    <row r="3594" spans="5:5" x14ac:dyDescent="0.3">
      <c r="E3594" s="10">
        <f>MOD(ABS('XSheet Chain B'!E3594),100)</f>
        <v>85.188892654689809</v>
      </c>
    </row>
    <row r="3595" spans="5:5" x14ac:dyDescent="0.3">
      <c r="E3595" s="10">
        <f>'XSheet Chain B'!E3595*1.001</f>
        <v>86.275081547344485</v>
      </c>
    </row>
    <row r="3596" spans="5:5" x14ac:dyDescent="0.3">
      <c r="E3596" s="10">
        <f>MOD(ABS('XSheet Chain B'!E3596),100)</f>
        <v>85.775081547344485</v>
      </c>
    </row>
    <row r="3597" spans="5:5" x14ac:dyDescent="0.3">
      <c r="E3597" s="10">
        <f>'XSheet Chain B'!E3597*1.001</f>
        <v>86.861856628891815</v>
      </c>
    </row>
    <row r="3598" spans="5:5" x14ac:dyDescent="0.3">
      <c r="E3598" s="10">
        <f>MOD(ABS('XSheet Chain B'!E3598),100)</f>
        <v>86.361856628891815</v>
      </c>
    </row>
    <row r="3599" spans="5:5" x14ac:dyDescent="0.3">
      <c r="E3599" s="10">
        <f>'XSheet Chain B'!E3599*1.001</f>
        <v>87.449218485520703</v>
      </c>
    </row>
    <row r="3600" spans="5:5" x14ac:dyDescent="0.3">
      <c r="E3600" s="10">
        <f>MOD(ABS('XSheet Chain B'!E3600),100)</f>
        <v>86.949218485520703</v>
      </c>
    </row>
    <row r="3601" spans="5:5" x14ac:dyDescent="0.3">
      <c r="E3601" s="10">
        <f>'XSheet Chain B'!E3601*1.001</f>
        <v>88.037167704006208</v>
      </c>
    </row>
    <row r="3602" spans="5:5" x14ac:dyDescent="0.3">
      <c r="E3602" s="10">
        <f>MOD(ABS('XSheet Chain B'!E3602),100)</f>
        <v>87.537167704006208</v>
      </c>
    </row>
    <row r="3603" spans="5:5" x14ac:dyDescent="0.3">
      <c r="E3603" s="10">
        <f>'XSheet Chain B'!E3603*1.001</f>
        <v>88.625704871710198</v>
      </c>
    </row>
    <row r="3604" spans="5:5" x14ac:dyDescent="0.3">
      <c r="E3604" s="10">
        <f>MOD(ABS('XSheet Chain B'!E3604),100)</f>
        <v>88.125704871710198</v>
      </c>
    </row>
    <row r="3605" spans="5:5" x14ac:dyDescent="0.3">
      <c r="E3605" s="10">
        <f>'XSheet Chain B'!E3605*1.001</f>
        <v>89.214830576581903</v>
      </c>
    </row>
    <row r="3606" spans="5:5" x14ac:dyDescent="0.3">
      <c r="E3606" s="10">
        <f>MOD(ABS('XSheet Chain B'!E3606),100)</f>
        <v>88.714830576581903</v>
      </c>
    </row>
    <row r="3607" spans="5:5" x14ac:dyDescent="0.3">
      <c r="E3607" s="10">
        <f>'XSheet Chain B'!E3607*1.001</f>
        <v>89.804545407158471</v>
      </c>
    </row>
    <row r="3608" spans="5:5" x14ac:dyDescent="0.3">
      <c r="E3608" s="10">
        <f>MOD(ABS('XSheet Chain B'!E3608),100)</f>
        <v>89.304545407158471</v>
      </c>
    </row>
    <row r="3609" spans="5:5" x14ac:dyDescent="0.3">
      <c r="E3609" s="10">
        <f>'XSheet Chain B'!E3609*1.001</f>
        <v>90.394849952565622</v>
      </c>
    </row>
    <row r="3610" spans="5:5" x14ac:dyDescent="0.3">
      <c r="E3610" s="10">
        <f>MOD(ABS('XSheet Chain B'!E3610),100)</f>
        <v>89.894849952565622</v>
      </c>
    </row>
    <row r="3611" spans="5:5" x14ac:dyDescent="0.3">
      <c r="E3611" s="10">
        <f>'XSheet Chain B'!E3611*1.001</f>
        <v>90.985744802518184</v>
      </c>
    </row>
    <row r="3612" spans="5:5" x14ac:dyDescent="0.3">
      <c r="E3612" s="10">
        <f>MOD(ABS('XSheet Chain B'!E3612),100)</f>
        <v>90.485744802518184</v>
      </c>
    </row>
    <row r="3613" spans="5:5" x14ac:dyDescent="0.3">
      <c r="E3613" s="10">
        <f>'XSheet Chain B'!E3613*1.001</f>
        <v>91.577230547320696</v>
      </c>
    </row>
    <row r="3614" spans="5:5" x14ac:dyDescent="0.3">
      <c r="E3614" s="10">
        <f>MOD(ABS('XSheet Chain B'!E3614),100)</f>
        <v>91.077230547320696</v>
      </c>
    </row>
    <row r="3615" spans="5:5" x14ac:dyDescent="0.3">
      <c r="E3615" s="10">
        <f>'XSheet Chain B'!E3615*1.001</f>
        <v>92.169307777867999</v>
      </c>
    </row>
    <row r="3616" spans="5:5" x14ac:dyDescent="0.3">
      <c r="E3616" s="10">
        <f>MOD(ABS('XSheet Chain B'!E3616),100)</f>
        <v>91.669307777867999</v>
      </c>
    </row>
    <row r="3617" spans="5:5" x14ac:dyDescent="0.3">
      <c r="E3617" s="10">
        <f>'XSheet Chain B'!E3617*1.001</f>
        <v>92.761977085645853</v>
      </c>
    </row>
    <row r="3618" spans="5:5" x14ac:dyDescent="0.3">
      <c r="E3618" s="10">
        <f>MOD(ABS('XSheet Chain B'!E3618),100)</f>
        <v>92.261977085645853</v>
      </c>
    </row>
    <row r="3619" spans="5:5" x14ac:dyDescent="0.3">
      <c r="E3619" s="10">
        <f>'XSheet Chain B'!E3619*1.001</f>
        <v>93.355239062731485</v>
      </c>
    </row>
    <row r="3620" spans="5:5" x14ac:dyDescent="0.3">
      <c r="E3620" s="10">
        <f>MOD(ABS('XSheet Chain B'!E3620),100)</f>
        <v>92.855239062731485</v>
      </c>
    </row>
    <row r="3621" spans="5:5" x14ac:dyDescent="0.3">
      <c r="E3621" s="10">
        <f>'XSheet Chain B'!E3621*1.001</f>
        <v>93.949094301794204</v>
      </c>
    </row>
    <row r="3622" spans="5:5" x14ac:dyDescent="0.3">
      <c r="E3622" s="10">
        <f>MOD(ABS('XSheet Chain B'!E3622),100)</f>
        <v>93.449094301794204</v>
      </c>
    </row>
    <row r="3623" spans="5:5" x14ac:dyDescent="0.3">
      <c r="E3623" s="10">
        <f>'XSheet Chain B'!E3623*1.001</f>
        <v>94.543543396095984</v>
      </c>
    </row>
    <row r="3624" spans="5:5" x14ac:dyDescent="0.3">
      <c r="E3624" s="10">
        <f>MOD(ABS('XSheet Chain B'!E3624),100)</f>
        <v>94.043543396095984</v>
      </c>
    </row>
    <row r="3625" spans="5:5" x14ac:dyDescent="0.3">
      <c r="E3625" s="10">
        <f>'XSheet Chain B'!E3625*1.001</f>
        <v>95.138586939492072</v>
      </c>
    </row>
    <row r="3626" spans="5:5" x14ac:dyDescent="0.3">
      <c r="E3626" s="10">
        <f>MOD(ABS('XSheet Chain B'!E3626),100)</f>
        <v>94.638586939492072</v>
      </c>
    </row>
    <row r="3627" spans="5:5" x14ac:dyDescent="0.3">
      <c r="E3627" s="10">
        <f>'XSheet Chain B'!E3627*1.001</f>
        <v>95.734225526431558</v>
      </c>
    </row>
    <row r="3628" spans="5:5" x14ac:dyDescent="0.3">
      <c r="E3628" s="10">
        <f>MOD(ABS('XSheet Chain B'!E3628),100)</f>
        <v>95.234225526431558</v>
      </c>
    </row>
    <row r="3629" spans="5:5" x14ac:dyDescent="0.3">
      <c r="E3629" s="10">
        <f>'XSheet Chain B'!E3629*1.001</f>
        <v>96.330459751957974</v>
      </c>
    </row>
    <row r="3630" spans="5:5" x14ac:dyDescent="0.3">
      <c r="E3630" s="10">
        <f>MOD(ABS('XSheet Chain B'!E3630),100)</f>
        <v>95.830459751957974</v>
      </c>
    </row>
    <row r="3631" spans="5:5" x14ac:dyDescent="0.3">
      <c r="E3631" s="10">
        <f>'XSheet Chain B'!E3631*1.001</f>
        <v>96.927290211709916</v>
      </c>
    </row>
    <row r="3632" spans="5:5" x14ac:dyDescent="0.3">
      <c r="E3632" s="10">
        <f>MOD(ABS('XSheet Chain B'!E3632),100)</f>
        <v>96.427290211709916</v>
      </c>
    </row>
    <row r="3633" spans="5:5" x14ac:dyDescent="0.3">
      <c r="E3633" s="10">
        <f>'XSheet Chain B'!E3633*1.001</f>
        <v>97.524717501921614</v>
      </c>
    </row>
    <row r="3634" spans="5:5" x14ac:dyDescent="0.3">
      <c r="E3634" s="10">
        <f>MOD(ABS('XSheet Chain B'!E3634),100)</f>
        <v>97.024717501921614</v>
      </c>
    </row>
    <row r="3635" spans="5:5" x14ac:dyDescent="0.3">
      <c r="E3635" s="10">
        <f>'XSheet Chain B'!E3635*1.001</f>
        <v>98.122742219423529</v>
      </c>
    </row>
    <row r="3636" spans="5:5" x14ac:dyDescent="0.3">
      <c r="E3636" s="10">
        <f>MOD(ABS('XSheet Chain B'!E3636),100)</f>
        <v>97.622742219423529</v>
      </c>
    </row>
    <row r="3637" spans="5:5" x14ac:dyDescent="0.3">
      <c r="E3637" s="10">
        <f>'XSheet Chain B'!E3637*1.001</f>
        <v>98.721364961642948</v>
      </c>
    </row>
    <row r="3638" spans="5:5" x14ac:dyDescent="0.3">
      <c r="E3638" s="10">
        <f>MOD(ABS('XSheet Chain B'!E3638),100)</f>
        <v>98.221364961642948</v>
      </c>
    </row>
    <row r="3639" spans="5:5" x14ac:dyDescent="0.3">
      <c r="E3639" s="10">
        <f>'XSheet Chain B'!E3639*1.001</f>
        <v>99.320586326604584</v>
      </c>
    </row>
    <row r="3640" spans="5:5" x14ac:dyDescent="0.3">
      <c r="E3640" s="10">
        <f>MOD(ABS('XSheet Chain B'!E3640),100)</f>
        <v>98.820586326604584</v>
      </c>
    </row>
    <row r="3641" spans="5:5" x14ac:dyDescent="0.3">
      <c r="E3641" s="10">
        <f>'XSheet Chain B'!E3641*1.001</f>
        <v>99.92040691293117</v>
      </c>
    </row>
    <row r="3642" spans="5:5" x14ac:dyDescent="0.3">
      <c r="E3642" s="10">
        <f>MOD(ABS('XSheet Chain B'!E3642),100)</f>
        <v>99.42040691293117</v>
      </c>
    </row>
    <row r="3643" spans="5:5" x14ac:dyDescent="0.3">
      <c r="E3643" s="10">
        <f>'XSheet Chain B'!E3643*1.001</f>
        <v>100.52082731984409</v>
      </c>
    </row>
    <row r="3644" spans="5:5" x14ac:dyDescent="0.3">
      <c r="E3644" s="10">
        <f>MOD(ABS('XSheet Chain B'!E3644),100)</f>
        <v>2.082731984408781E-2</v>
      </c>
    </row>
    <row r="3645" spans="5:5" x14ac:dyDescent="0.3">
      <c r="E3645" s="10">
        <f>'XSheet Chain B'!E3645*1.001</f>
        <v>1.0218481471639318</v>
      </c>
    </row>
    <row r="3646" spans="5:5" x14ac:dyDescent="0.3">
      <c r="E3646" s="10">
        <f>MOD(ABS('XSheet Chain B'!E3646),100)</f>
        <v>0.5218481471639318</v>
      </c>
    </row>
    <row r="3647" spans="5:5" x14ac:dyDescent="0.3">
      <c r="E3647" s="10">
        <f>'XSheet Chain B'!E3647*1.001</f>
        <v>1.5233699953110955</v>
      </c>
    </row>
    <row r="3648" spans="5:5" x14ac:dyDescent="0.3">
      <c r="E3648" s="10">
        <f>MOD(ABS('XSheet Chain B'!E3648),100)</f>
        <v>1.0233699953110955</v>
      </c>
    </row>
    <row r="3649" spans="5:5" x14ac:dyDescent="0.3">
      <c r="E3649" s="10">
        <f>'XSheet Chain B'!E3649*1.001</f>
        <v>2.0253933653064062</v>
      </c>
    </row>
    <row r="3650" spans="5:5" x14ac:dyDescent="0.3">
      <c r="E3650" s="10">
        <f>MOD(ABS('XSheet Chain B'!E3650),100)</f>
        <v>1.5253933653064062</v>
      </c>
    </row>
    <row r="3651" spans="5:5" x14ac:dyDescent="0.3">
      <c r="E3651" s="10">
        <f>'XSheet Chain B'!E3651*1.001</f>
        <v>2.5279187586717122</v>
      </c>
    </row>
    <row r="3652" spans="5:5" x14ac:dyDescent="0.3">
      <c r="E3652" s="10">
        <f>MOD(ABS('XSheet Chain B'!E3652),100)</f>
        <v>2.0279187586717122</v>
      </c>
    </row>
    <row r="3653" spans="5:5" x14ac:dyDescent="0.3">
      <c r="E3653" s="10">
        <f>'XSheet Chain B'!E3653*1.001</f>
        <v>3.0309466774303835</v>
      </c>
    </row>
    <row r="3654" spans="5:5" x14ac:dyDescent="0.3">
      <c r="E3654" s="10">
        <f>MOD(ABS('XSheet Chain B'!E3654),100)</f>
        <v>2.5309466774303835</v>
      </c>
    </row>
    <row r="3655" spans="5:5" x14ac:dyDescent="0.3">
      <c r="E3655" s="10">
        <f>'XSheet Chain B'!E3655*1.001</f>
        <v>3.5344776241078133</v>
      </c>
    </row>
    <row r="3656" spans="5:5" x14ac:dyDescent="0.3">
      <c r="E3656" s="10">
        <f>MOD(ABS('XSheet Chain B'!E3656),100)</f>
        <v>3.0344776241078133</v>
      </c>
    </row>
    <row r="3657" spans="5:5" x14ac:dyDescent="0.3">
      <c r="E3657" s="10">
        <f>'XSheet Chain B'!E3657*1.001</f>
        <v>4.0385121017319205</v>
      </c>
    </row>
    <row r="3658" spans="5:5" x14ac:dyDescent="0.3">
      <c r="E3658" s="10">
        <f>MOD(ABS('XSheet Chain B'!E3658),100)</f>
        <v>3.5385121017319205</v>
      </c>
    </row>
    <row r="3659" spans="5:5" x14ac:dyDescent="0.3">
      <c r="E3659" s="10">
        <f>'XSheet Chain B'!E3659*1.001</f>
        <v>4.5430506138336524</v>
      </c>
    </row>
    <row r="3660" spans="5:5" x14ac:dyDescent="0.3">
      <c r="E3660" s="10">
        <f>MOD(ABS('XSheet Chain B'!E3660),100)</f>
        <v>4.0430506138336524</v>
      </c>
    </row>
    <row r="3661" spans="5:5" x14ac:dyDescent="0.3">
      <c r="E3661" s="10">
        <f>'XSheet Chain B'!E3661*1.001</f>
        <v>5.0480936644474852</v>
      </c>
    </row>
    <row r="3662" spans="5:5" x14ac:dyDescent="0.3">
      <c r="E3662" s="10">
        <f>MOD(ABS('XSheet Chain B'!E3662),100)</f>
        <v>4.5480936644474852</v>
      </c>
    </row>
    <row r="3663" spans="5:5" x14ac:dyDescent="0.3">
      <c r="E3663" s="10">
        <f>'XSheet Chain B'!E3663*1.001</f>
        <v>5.5536417581119322</v>
      </c>
    </row>
    <row r="3664" spans="5:5" x14ac:dyDescent="0.3">
      <c r="E3664" s="10">
        <f>MOD(ABS('XSheet Chain B'!E3664),100)</f>
        <v>5.0536417581119322</v>
      </c>
    </row>
    <row r="3665" spans="5:5" x14ac:dyDescent="0.3">
      <c r="E3665" s="10">
        <f>'XSheet Chain B'!E3665*1.001</f>
        <v>6.0596953998700434</v>
      </c>
    </row>
    <row r="3666" spans="5:5" x14ac:dyDescent="0.3">
      <c r="E3666" s="10">
        <f>MOD(ABS('XSheet Chain B'!E3666),100)</f>
        <v>5.5596953998700434</v>
      </c>
    </row>
    <row r="3667" spans="5:5" x14ac:dyDescent="0.3">
      <c r="E3667" s="10">
        <f>'XSheet Chain B'!E3667*1.001</f>
        <v>6.5662550952699128</v>
      </c>
    </row>
    <row r="3668" spans="5:5" x14ac:dyDescent="0.3">
      <c r="E3668" s="10">
        <f>MOD(ABS('XSheet Chain B'!E3668),100)</f>
        <v>6.0662550952699128</v>
      </c>
    </row>
    <row r="3669" spans="5:5" x14ac:dyDescent="0.3">
      <c r="E3669" s="10">
        <f>'XSheet Chain B'!E3669*1.001</f>
        <v>7.0733213503651822</v>
      </c>
    </row>
    <row r="3670" spans="5:5" x14ac:dyDescent="0.3">
      <c r="E3670" s="10">
        <f>MOD(ABS('XSheet Chain B'!E3670),100)</f>
        <v>6.5733213503651822</v>
      </c>
    </row>
    <row r="3671" spans="5:5" x14ac:dyDescent="0.3">
      <c r="E3671" s="10">
        <f>'XSheet Chain B'!E3671*1.001</f>
        <v>7.5808946717155461</v>
      </c>
    </row>
    <row r="3672" spans="5:5" x14ac:dyDescent="0.3">
      <c r="E3672" s="10">
        <f>MOD(ABS('XSheet Chain B'!E3672),100)</f>
        <v>7.0808946717155461</v>
      </c>
    </row>
    <row r="3673" spans="5:5" x14ac:dyDescent="0.3">
      <c r="E3673" s="10">
        <f>'XSheet Chain B'!E3673*1.001</f>
        <v>8.0889755663872602</v>
      </c>
    </row>
    <row r="3674" spans="5:5" x14ac:dyDescent="0.3">
      <c r="E3674" s="10">
        <f>MOD(ABS('XSheet Chain B'!E3674),100)</f>
        <v>7.5889755663872602</v>
      </c>
    </row>
    <row r="3675" spans="5:5" x14ac:dyDescent="0.3">
      <c r="E3675" s="10">
        <f>'XSheet Chain B'!E3675*1.001</f>
        <v>8.5975645419536466</v>
      </c>
    </row>
    <row r="3676" spans="5:5" x14ac:dyDescent="0.3">
      <c r="E3676" s="10">
        <f>MOD(ABS('XSheet Chain B'!E3676),100)</f>
        <v>8.0975645419536466</v>
      </c>
    </row>
    <row r="3677" spans="5:5" x14ac:dyDescent="0.3">
      <c r="E3677" s="10">
        <f>'XSheet Chain B'!E3677*1.001</f>
        <v>9.1066621064955999</v>
      </c>
    </row>
    <row r="3678" spans="5:5" x14ac:dyDescent="0.3">
      <c r="E3678" s="10">
        <f>MOD(ABS('XSheet Chain B'!E3678),100)</f>
        <v>8.6066621064955999</v>
      </c>
    </row>
    <row r="3679" spans="5:5" x14ac:dyDescent="0.3">
      <c r="E3679" s="10">
        <f>'XSheet Chain B'!E3679*1.001</f>
        <v>9.6162687686020938</v>
      </c>
    </row>
    <row r="3680" spans="5:5" x14ac:dyDescent="0.3">
      <c r="E3680" s="10">
        <f>MOD(ABS('XSheet Chain B'!E3680),100)</f>
        <v>9.1162687686020938</v>
      </c>
    </row>
    <row r="3681" spans="5:5" x14ac:dyDescent="0.3">
      <c r="E3681" s="10">
        <f>'XSheet Chain B'!E3681*1.001</f>
        <v>10.126385037370694</v>
      </c>
    </row>
    <row r="3682" spans="5:5" x14ac:dyDescent="0.3">
      <c r="E3682" s="10">
        <f>MOD(ABS('XSheet Chain B'!E3682),100)</f>
        <v>9.6263850373706941</v>
      </c>
    </row>
    <row r="3683" spans="5:5" x14ac:dyDescent="0.3">
      <c r="E3683" s="10">
        <f>'XSheet Chain B'!E3683*1.001</f>
        <v>10.637011422408063</v>
      </c>
    </row>
    <row r="3684" spans="5:5" x14ac:dyDescent="0.3">
      <c r="E3684" s="10">
        <f>MOD(ABS('XSheet Chain B'!E3684),100)</f>
        <v>10.137011422408063</v>
      </c>
    </row>
    <row r="3685" spans="5:5" x14ac:dyDescent="0.3">
      <c r="E3685" s="10">
        <f>'XSheet Chain B'!E3685*1.001</f>
        <v>11.148148433830471</v>
      </c>
    </row>
    <row r="3686" spans="5:5" x14ac:dyDescent="0.3">
      <c r="E3686" s="10">
        <f>MOD(ABS('XSheet Chain B'!E3686),100)</f>
        <v>10.648148433830471</v>
      </c>
    </row>
    <row r="3687" spans="5:5" x14ac:dyDescent="0.3">
      <c r="E3687" s="10">
        <f>'XSheet Chain B'!E3687*1.001</f>
        <v>11.659796582264301</v>
      </c>
    </row>
    <row r="3688" spans="5:5" x14ac:dyDescent="0.3">
      <c r="E3688" s="10">
        <f>MOD(ABS('XSheet Chain B'!E3688),100)</f>
        <v>11.159796582264301</v>
      </c>
    </row>
    <row r="3689" spans="5:5" x14ac:dyDescent="0.3">
      <c r="E3689" s="10">
        <f>'XSheet Chain B'!E3689*1.001</f>
        <v>12.171956378846565</v>
      </c>
    </row>
    <row r="3690" spans="5:5" x14ac:dyDescent="0.3">
      <c r="E3690" s="10">
        <f>MOD(ABS('XSheet Chain B'!E3690),100)</f>
        <v>11.671956378846565</v>
      </c>
    </row>
    <row r="3691" spans="5:5" x14ac:dyDescent="0.3">
      <c r="E3691" s="10">
        <f>'XSheet Chain B'!E3691*1.001</f>
        <v>12.68462833522541</v>
      </c>
    </row>
    <row r="3692" spans="5:5" x14ac:dyDescent="0.3">
      <c r="E3692" s="10">
        <f>MOD(ABS('XSheet Chain B'!E3692),100)</f>
        <v>12.18462833522541</v>
      </c>
    </row>
    <row r="3693" spans="5:5" x14ac:dyDescent="0.3">
      <c r="E3693" s="10">
        <f>'XSheet Chain B'!E3693*1.001</f>
        <v>13.197812963560635</v>
      </c>
    </row>
    <row r="3694" spans="5:5" x14ac:dyDescent="0.3">
      <c r="E3694" s="10">
        <f>MOD(ABS('XSheet Chain B'!E3694),100)</f>
        <v>12.697812963560635</v>
      </c>
    </row>
    <row r="3695" spans="5:5" x14ac:dyDescent="0.3">
      <c r="E3695" s="10">
        <f>'XSheet Chain B'!E3695*1.001</f>
        <v>13.711510776524193</v>
      </c>
    </row>
    <row r="3696" spans="5:5" x14ac:dyDescent="0.3">
      <c r="E3696" s="10">
        <f>MOD(ABS('XSheet Chain B'!E3696),100)</f>
        <v>13.211510776524193</v>
      </c>
    </row>
    <row r="3697" spans="5:5" x14ac:dyDescent="0.3">
      <c r="E3697" s="10">
        <f>'XSheet Chain B'!E3697*1.001</f>
        <v>14.225722287300716</v>
      </c>
    </row>
    <row r="3698" spans="5:5" x14ac:dyDescent="0.3">
      <c r="E3698" s="10">
        <f>MOD(ABS('XSheet Chain B'!E3698),100)</f>
        <v>13.725722287300716</v>
      </c>
    </row>
    <row r="3699" spans="5:5" x14ac:dyDescent="0.3">
      <c r="E3699" s="10">
        <f>'XSheet Chain B'!E3699*1.001</f>
        <v>14.740448009588015</v>
      </c>
    </row>
    <row r="3700" spans="5:5" x14ac:dyDescent="0.3">
      <c r="E3700" s="10">
        <f>MOD(ABS('XSheet Chain B'!E3700),100)</f>
        <v>14.240448009588015</v>
      </c>
    </row>
    <row r="3701" spans="5:5" x14ac:dyDescent="0.3">
      <c r="E3701" s="10">
        <f>'XSheet Chain B'!E3701*1.001</f>
        <v>15.255688457597602</v>
      </c>
    </row>
    <row r="3702" spans="5:5" x14ac:dyDescent="0.3">
      <c r="E3702" s="10">
        <f>MOD(ABS('XSheet Chain B'!E3702),100)</f>
        <v>14.755688457597602</v>
      </c>
    </row>
    <row r="3703" spans="5:5" x14ac:dyDescent="0.3">
      <c r="E3703" s="10">
        <f>'XSheet Chain B'!E3703*1.001</f>
        <v>15.771444146055197</v>
      </c>
    </row>
    <row r="3704" spans="5:5" x14ac:dyDescent="0.3">
      <c r="E3704" s="10">
        <f>MOD(ABS('XSheet Chain B'!E3704),100)</f>
        <v>15.271444146055197</v>
      </c>
    </row>
    <row r="3705" spans="5:5" x14ac:dyDescent="0.3">
      <c r="E3705" s="10">
        <f>'XSheet Chain B'!E3705*1.001</f>
        <v>16.287715590201248</v>
      </c>
    </row>
    <row r="3706" spans="5:5" x14ac:dyDescent="0.3">
      <c r="E3706" s="10">
        <f>MOD(ABS('XSheet Chain B'!E3706),100)</f>
        <v>15.787715590201248</v>
      </c>
    </row>
    <row r="3707" spans="5:5" x14ac:dyDescent="0.3">
      <c r="E3707" s="10">
        <f>'XSheet Chain B'!E3707*1.001</f>
        <v>16.804503305791446</v>
      </c>
    </row>
    <row r="3708" spans="5:5" x14ac:dyDescent="0.3">
      <c r="E3708" s="10">
        <f>MOD(ABS('XSheet Chain B'!E3708),100)</f>
        <v>16.304503305791446</v>
      </c>
    </row>
    <row r="3709" spans="5:5" x14ac:dyDescent="0.3">
      <c r="E3709" s="10">
        <f>'XSheet Chain B'!E3709*1.001</f>
        <v>17.321807809097237</v>
      </c>
    </row>
    <row r="3710" spans="5:5" x14ac:dyDescent="0.3">
      <c r="E3710" s="10">
        <f>MOD(ABS('XSheet Chain B'!E3710),100)</f>
        <v>16.821807809097237</v>
      </c>
    </row>
    <row r="3711" spans="5:5" x14ac:dyDescent="0.3">
      <c r="E3711" s="10">
        <f>'XSheet Chain B'!E3711*1.001</f>
        <v>17.839629616906333</v>
      </c>
    </row>
    <row r="3712" spans="5:5" x14ac:dyDescent="0.3">
      <c r="E3712" s="10">
        <f>MOD(ABS('XSheet Chain B'!E3712),100)</f>
        <v>17.339629616906333</v>
      </c>
    </row>
    <row r="3713" spans="5:5" x14ac:dyDescent="0.3">
      <c r="E3713" s="10">
        <f>'XSheet Chain B'!E3713*1.001</f>
        <v>18.357969246523236</v>
      </c>
    </row>
    <row r="3714" spans="5:5" x14ac:dyDescent="0.3">
      <c r="E3714" s="10">
        <f>MOD(ABS('XSheet Chain B'!E3714),100)</f>
        <v>17.857969246523236</v>
      </c>
    </row>
    <row r="3715" spans="5:5" x14ac:dyDescent="0.3">
      <c r="E3715" s="10">
        <f>'XSheet Chain B'!E3715*1.001</f>
        <v>18.876827215769758</v>
      </c>
    </row>
    <row r="3716" spans="5:5" x14ac:dyDescent="0.3">
      <c r="E3716" s="10">
        <f>MOD(ABS('XSheet Chain B'!E3716),100)</f>
        <v>18.376827215769758</v>
      </c>
    </row>
    <row r="3717" spans="5:5" x14ac:dyDescent="0.3">
      <c r="E3717" s="10">
        <f>'XSheet Chain B'!E3717*1.001</f>
        <v>19.396204042985527</v>
      </c>
    </row>
    <row r="3718" spans="5:5" x14ac:dyDescent="0.3">
      <c r="E3718" s="10">
        <f>MOD(ABS('XSheet Chain B'!E3718),100)</f>
        <v>18.896204042985527</v>
      </c>
    </row>
    <row r="3719" spans="5:5" x14ac:dyDescent="0.3">
      <c r="E3719" s="10">
        <f>'XSheet Chain B'!E3719*1.001</f>
        <v>19.91610024702851</v>
      </c>
    </row>
    <row r="3720" spans="5:5" x14ac:dyDescent="0.3">
      <c r="E3720" s="10">
        <f>MOD(ABS('XSheet Chain B'!E3720),100)</f>
        <v>19.41610024702851</v>
      </c>
    </row>
    <row r="3721" spans="5:5" x14ac:dyDescent="0.3">
      <c r="E3721" s="10">
        <f>'XSheet Chain B'!E3721*1.001</f>
        <v>20.436516347275536</v>
      </c>
    </row>
    <row r="3722" spans="5:5" x14ac:dyDescent="0.3">
      <c r="E3722" s="10">
        <f>MOD(ABS('XSheet Chain B'!E3722),100)</f>
        <v>19.936516347275536</v>
      </c>
    </row>
    <row r="3723" spans="5:5" x14ac:dyDescent="0.3">
      <c r="E3723" s="10">
        <f>'XSheet Chain B'!E3723*1.001</f>
        <v>20.957452863622809</v>
      </c>
    </row>
    <row r="3724" spans="5:5" x14ac:dyDescent="0.3">
      <c r="E3724" s="10">
        <f>MOD(ABS('XSheet Chain B'!E3724),100)</f>
        <v>20.457452863622809</v>
      </c>
    </row>
    <row r="3725" spans="5:5" x14ac:dyDescent="0.3">
      <c r="E3725" s="10">
        <f>'XSheet Chain B'!E3725*1.001</f>
        <v>21.478910316486431</v>
      </c>
    </row>
    <row r="3726" spans="5:5" x14ac:dyDescent="0.3">
      <c r="E3726" s="10">
        <f>MOD(ABS('XSheet Chain B'!E3726),100)</f>
        <v>20.978910316486431</v>
      </c>
    </row>
    <row r="3727" spans="5:5" x14ac:dyDescent="0.3">
      <c r="E3727" s="10">
        <f>'XSheet Chain B'!E3727*1.001</f>
        <v>22.000889226802915</v>
      </c>
    </row>
    <row r="3728" spans="5:5" x14ac:dyDescent="0.3">
      <c r="E3728" s="10">
        <f>MOD(ABS('XSheet Chain B'!E3728),100)</f>
        <v>21.500889226802915</v>
      </c>
    </row>
    <row r="3729" spans="5:5" x14ac:dyDescent="0.3">
      <c r="E3729" s="10">
        <f>'XSheet Chain B'!E3729*1.001</f>
        <v>22.523390116029717</v>
      </c>
    </row>
    <row r="3730" spans="5:5" x14ac:dyDescent="0.3">
      <c r="E3730" s="10">
        <f>MOD(ABS('XSheet Chain B'!E3730),100)</f>
        <v>22.023390116029717</v>
      </c>
    </row>
    <row r="3731" spans="5:5" x14ac:dyDescent="0.3">
      <c r="E3731" s="10">
        <f>'XSheet Chain B'!E3731*1.001</f>
        <v>23.046413506145743</v>
      </c>
    </row>
    <row r="3732" spans="5:5" x14ac:dyDescent="0.3">
      <c r="E3732" s="10">
        <f>MOD(ABS('XSheet Chain B'!E3732),100)</f>
        <v>22.546413506145743</v>
      </c>
    </row>
    <row r="3733" spans="5:5" x14ac:dyDescent="0.3">
      <c r="E3733" s="10">
        <f>'XSheet Chain B'!E3733*1.001</f>
        <v>23.569959919651886</v>
      </c>
    </row>
    <row r="3734" spans="5:5" x14ac:dyDescent="0.3">
      <c r="E3734" s="10">
        <f>MOD(ABS('XSheet Chain B'!E3734),100)</f>
        <v>23.069959919651886</v>
      </c>
    </row>
    <row r="3735" spans="5:5" x14ac:dyDescent="0.3">
      <c r="E3735" s="10">
        <f>'XSheet Chain B'!E3735*1.001</f>
        <v>24.094029879571536</v>
      </c>
    </row>
    <row r="3736" spans="5:5" x14ac:dyDescent="0.3">
      <c r="E3736" s="10">
        <f>MOD(ABS('XSheet Chain B'!E3736),100)</f>
        <v>23.594029879571536</v>
      </c>
    </row>
    <row r="3737" spans="5:5" x14ac:dyDescent="0.3">
      <c r="E3737" s="10">
        <f>'XSheet Chain B'!E3737*1.001</f>
        <v>24.618623909451106</v>
      </c>
    </row>
    <row r="3738" spans="5:5" x14ac:dyDescent="0.3">
      <c r="E3738" s="10">
        <f>MOD(ABS('XSheet Chain B'!E3738),100)</f>
        <v>24.118623909451106</v>
      </c>
    </row>
    <row r="3739" spans="5:5" x14ac:dyDescent="0.3">
      <c r="E3739" s="10">
        <f>'XSheet Chain B'!E3739*1.001</f>
        <v>25.143742533360555</v>
      </c>
    </row>
    <row r="3740" spans="5:5" x14ac:dyDescent="0.3">
      <c r="E3740" s="10">
        <f>MOD(ABS('XSheet Chain B'!E3740),100)</f>
        <v>24.643742533360555</v>
      </c>
    </row>
    <row r="3741" spans="5:5" x14ac:dyDescent="0.3">
      <c r="E3741" s="10">
        <f>'XSheet Chain B'!E3741*1.001</f>
        <v>25.669386275893913</v>
      </c>
    </row>
    <row r="3742" spans="5:5" x14ac:dyDescent="0.3">
      <c r="E3742" s="10">
        <f>MOD(ABS('XSheet Chain B'!E3742),100)</f>
        <v>25.169386275893913</v>
      </c>
    </row>
    <row r="3743" spans="5:5" x14ac:dyDescent="0.3">
      <c r="E3743" s="10">
        <f>'XSheet Chain B'!E3743*1.001</f>
        <v>26.195555662169806</v>
      </c>
    </row>
    <row r="3744" spans="5:5" x14ac:dyDescent="0.3">
      <c r="E3744" s="10">
        <f>MOD(ABS('XSheet Chain B'!E3744),100)</f>
        <v>25.695555662169806</v>
      </c>
    </row>
    <row r="3745" spans="5:5" x14ac:dyDescent="0.3">
      <c r="E3745" s="10">
        <f>'XSheet Chain B'!E3745*1.001</f>
        <v>26.722251217831971</v>
      </c>
    </row>
    <row r="3746" spans="5:5" x14ac:dyDescent="0.3">
      <c r="E3746" s="10">
        <f>MOD(ABS('XSheet Chain B'!E3746),100)</f>
        <v>26.222251217831971</v>
      </c>
    </row>
    <row r="3747" spans="5:5" x14ac:dyDescent="0.3">
      <c r="E3747" s="10">
        <f>'XSheet Chain B'!E3747*1.001</f>
        <v>27.2494734690498</v>
      </c>
    </row>
    <row r="3748" spans="5:5" x14ac:dyDescent="0.3">
      <c r="E3748" s="10">
        <f>MOD(ABS('XSheet Chain B'!E3748),100)</f>
        <v>26.7494734690498</v>
      </c>
    </row>
    <row r="3749" spans="5:5" x14ac:dyDescent="0.3">
      <c r="E3749" s="10">
        <f>'XSheet Chain B'!E3749*1.001</f>
        <v>27.777222942518847</v>
      </c>
    </row>
    <row r="3750" spans="5:5" x14ac:dyDescent="0.3">
      <c r="E3750" s="10">
        <f>MOD(ABS('XSheet Chain B'!E3750),100)</f>
        <v>27.277222942518847</v>
      </c>
    </row>
    <row r="3751" spans="5:5" x14ac:dyDescent="0.3">
      <c r="E3751" s="10">
        <f>'XSheet Chain B'!E3751*1.001</f>
        <v>28.305500165461364</v>
      </c>
    </row>
    <row r="3752" spans="5:5" x14ac:dyDescent="0.3">
      <c r="E3752" s="10">
        <f>MOD(ABS('XSheet Chain B'!E3752),100)</f>
        <v>27.805500165461364</v>
      </c>
    </row>
    <row r="3753" spans="5:5" x14ac:dyDescent="0.3">
      <c r="E3753" s="10">
        <f>'XSheet Chain B'!E3753*1.001</f>
        <v>28.834305665626822</v>
      </c>
    </row>
    <row r="3754" spans="5:5" x14ac:dyDescent="0.3">
      <c r="E3754" s="10">
        <f>MOD(ABS('XSheet Chain B'!E3754),100)</f>
        <v>28.334305665626822</v>
      </c>
    </row>
    <row r="3755" spans="5:5" x14ac:dyDescent="0.3">
      <c r="E3755" s="10">
        <f>'XSheet Chain B'!E3755*1.001</f>
        <v>29.363639971292447</v>
      </c>
    </row>
    <row r="3756" spans="5:5" x14ac:dyDescent="0.3">
      <c r="E3756" s="10">
        <f>MOD(ABS('XSheet Chain B'!E3756),100)</f>
        <v>28.863639971292447</v>
      </c>
    </row>
    <row r="3757" spans="5:5" x14ac:dyDescent="0.3">
      <c r="E3757" s="10">
        <f>'XSheet Chain B'!E3757*1.001</f>
        <v>29.893503611263736</v>
      </c>
    </row>
    <row r="3758" spans="5:5" x14ac:dyDescent="0.3">
      <c r="E3758" s="10">
        <f>MOD(ABS('XSheet Chain B'!E3758),100)</f>
        <v>29.393503611263736</v>
      </c>
    </row>
    <row r="3759" spans="5:5" x14ac:dyDescent="0.3">
      <c r="E3759" s="10">
        <f>'XSheet Chain B'!E3759*1.001</f>
        <v>30.423897114874997</v>
      </c>
    </row>
    <row r="3760" spans="5:5" x14ac:dyDescent="0.3">
      <c r="E3760" s="10">
        <f>MOD(ABS('XSheet Chain B'!E3760),100)</f>
        <v>29.923897114874997</v>
      </c>
    </row>
    <row r="3761" spans="5:5" x14ac:dyDescent="0.3">
      <c r="E3761" s="10">
        <f>'XSheet Chain B'!E3761*1.001</f>
        <v>30.954821011989868</v>
      </c>
    </row>
    <row r="3762" spans="5:5" x14ac:dyDescent="0.3">
      <c r="E3762" s="10">
        <f>MOD(ABS('XSheet Chain B'!E3762),100)</f>
        <v>30.454821011989868</v>
      </c>
    </row>
    <row r="3763" spans="5:5" x14ac:dyDescent="0.3">
      <c r="E3763" s="10">
        <f>'XSheet Chain B'!E3763*1.001</f>
        <v>31.486275833001855</v>
      </c>
    </row>
    <row r="3764" spans="5:5" x14ac:dyDescent="0.3">
      <c r="E3764" s="10">
        <f>MOD(ABS('XSheet Chain B'!E3764),100)</f>
        <v>30.986275833001855</v>
      </c>
    </row>
    <row r="3765" spans="5:5" x14ac:dyDescent="0.3">
      <c r="E3765" s="10">
        <f>'XSheet Chain B'!E3765*1.001</f>
        <v>32.018262108834854</v>
      </c>
    </row>
    <row r="3766" spans="5:5" x14ac:dyDescent="0.3">
      <c r="E3766" s="10">
        <f>MOD(ABS('XSheet Chain B'!E3766),100)</f>
        <v>31.518262108834854</v>
      </c>
    </row>
    <row r="3767" spans="5:5" x14ac:dyDescent="0.3">
      <c r="E3767" s="10">
        <f>'XSheet Chain B'!E3767*1.001</f>
        <v>32.550780370943684</v>
      </c>
    </row>
    <row r="3768" spans="5:5" x14ac:dyDescent="0.3">
      <c r="E3768" s="10">
        <f>MOD(ABS('XSheet Chain B'!E3768),100)</f>
        <v>32.050780370943684</v>
      </c>
    </row>
    <row r="3769" spans="5:5" x14ac:dyDescent="0.3">
      <c r="E3769" s="10">
        <f>'XSheet Chain B'!E3769*1.001</f>
        <v>33.083831151314627</v>
      </c>
    </row>
    <row r="3770" spans="5:5" x14ac:dyDescent="0.3">
      <c r="E3770" s="10">
        <f>MOD(ABS('XSheet Chain B'!E3770),100)</f>
        <v>32.583831151314627</v>
      </c>
    </row>
    <row r="3771" spans="5:5" x14ac:dyDescent="0.3">
      <c r="E3771" s="10">
        <f>'XSheet Chain B'!E3771*1.001</f>
        <v>33.617414982465938</v>
      </c>
    </row>
    <row r="3772" spans="5:5" x14ac:dyDescent="0.3">
      <c r="E3772" s="10">
        <f>MOD(ABS('XSheet Chain B'!E3772),100)</f>
        <v>33.117414982465938</v>
      </c>
    </row>
    <row r="3773" spans="5:5" x14ac:dyDescent="0.3">
      <c r="E3773" s="10">
        <f>'XSheet Chain B'!E3773*1.001</f>
        <v>34.151532397448399</v>
      </c>
    </row>
    <row r="3774" spans="5:5" x14ac:dyDescent="0.3">
      <c r="E3774" s="10">
        <f>MOD(ABS('XSheet Chain B'!E3774),100)</f>
        <v>33.651532397448399</v>
      </c>
    </row>
    <row r="3775" spans="5:5" x14ac:dyDescent="0.3">
      <c r="E3775" s="10">
        <f>'XSheet Chain B'!E3775*1.001</f>
        <v>34.686183929845846</v>
      </c>
    </row>
    <row r="3776" spans="5:5" x14ac:dyDescent="0.3">
      <c r="E3776" s="10">
        <f>MOD(ABS('XSheet Chain B'!E3776),100)</f>
        <v>34.186183929845846</v>
      </c>
    </row>
    <row r="3777" spans="5:5" x14ac:dyDescent="0.3">
      <c r="E3777" s="10">
        <f>'XSheet Chain B'!E3777*1.001</f>
        <v>35.221370113775691</v>
      </c>
    </row>
    <row r="3778" spans="5:5" x14ac:dyDescent="0.3">
      <c r="E3778" s="10">
        <f>MOD(ABS('XSheet Chain B'!E3778),100)</f>
        <v>34.721370113775691</v>
      </c>
    </row>
    <row r="3779" spans="5:5" x14ac:dyDescent="0.3">
      <c r="E3779" s="10">
        <f>'XSheet Chain B'!E3779*1.001</f>
        <v>35.757091483889461</v>
      </c>
    </row>
    <row r="3780" spans="5:5" x14ac:dyDescent="0.3">
      <c r="E3780" s="10">
        <f>MOD(ABS('XSheet Chain B'!E3780),100)</f>
        <v>35.257091483889461</v>
      </c>
    </row>
    <row r="3781" spans="5:5" x14ac:dyDescent="0.3">
      <c r="E3781" s="10">
        <f>'XSheet Chain B'!E3781*1.001</f>
        <v>36.293348575373344</v>
      </c>
    </row>
    <row r="3782" spans="5:5" x14ac:dyDescent="0.3">
      <c r="E3782" s="10">
        <f>MOD(ABS('XSheet Chain B'!E3782),100)</f>
        <v>35.793348575373344</v>
      </c>
    </row>
    <row r="3783" spans="5:5" x14ac:dyDescent="0.3">
      <c r="E3783" s="10">
        <f>'XSheet Chain B'!E3783*1.001</f>
        <v>36.830141923948716</v>
      </c>
    </row>
    <row r="3784" spans="5:5" x14ac:dyDescent="0.3">
      <c r="E3784" s="10">
        <f>MOD(ABS('XSheet Chain B'!E3784),100)</f>
        <v>36.330141923948716</v>
      </c>
    </row>
    <row r="3785" spans="5:5" x14ac:dyDescent="0.3">
      <c r="E3785" s="10">
        <f>'XSheet Chain B'!E3785*1.001</f>
        <v>37.367472065872661</v>
      </c>
    </row>
    <row r="3786" spans="5:5" x14ac:dyDescent="0.3">
      <c r="E3786" s="10">
        <f>MOD(ABS('XSheet Chain B'!E3786),100)</f>
        <v>36.867472065872661</v>
      </c>
    </row>
    <row r="3787" spans="5:5" x14ac:dyDescent="0.3">
      <c r="E3787" s="10">
        <f>'XSheet Chain B'!E3787*1.001</f>
        <v>37.905339537938531</v>
      </c>
    </row>
    <row r="3788" spans="5:5" x14ac:dyDescent="0.3">
      <c r="E3788" s="10">
        <f>MOD(ABS('XSheet Chain B'!E3788),100)</f>
        <v>37.405339537938531</v>
      </c>
    </row>
    <row r="3789" spans="5:5" x14ac:dyDescent="0.3">
      <c r="E3789" s="10">
        <f>'XSheet Chain B'!E3789*1.001</f>
        <v>38.443744877476462</v>
      </c>
    </row>
    <row r="3790" spans="5:5" x14ac:dyDescent="0.3">
      <c r="E3790" s="10">
        <f>MOD(ABS('XSheet Chain B'!E3790),100)</f>
        <v>37.943744877476462</v>
      </c>
    </row>
    <row r="3791" spans="5:5" x14ac:dyDescent="0.3">
      <c r="E3791" s="10">
        <f>'XSheet Chain B'!E3791*1.001</f>
        <v>38.982688622353933</v>
      </c>
    </row>
    <row r="3792" spans="5:5" x14ac:dyDescent="0.3">
      <c r="E3792" s="10">
        <f>MOD(ABS('XSheet Chain B'!E3792),100)</f>
        <v>38.482688622353933</v>
      </c>
    </row>
    <row r="3793" spans="5:5" x14ac:dyDescent="0.3">
      <c r="E3793" s="10">
        <f>'XSheet Chain B'!E3793*1.001</f>
        <v>39.522171310976283</v>
      </c>
    </row>
    <row r="3794" spans="5:5" x14ac:dyDescent="0.3">
      <c r="E3794" s="10">
        <f>MOD(ABS('XSheet Chain B'!E3794),100)</f>
        <v>39.022171310976283</v>
      </c>
    </row>
    <row r="3795" spans="5:5" x14ac:dyDescent="0.3">
      <c r="E3795" s="10">
        <f>'XSheet Chain B'!E3795*1.001</f>
        <v>40.062193482287256</v>
      </c>
    </row>
    <row r="3796" spans="5:5" x14ac:dyDescent="0.3">
      <c r="E3796" s="10">
        <f>MOD(ABS('XSheet Chain B'!E3796),100)</f>
        <v>39.562193482287256</v>
      </c>
    </row>
    <row r="3797" spans="5:5" x14ac:dyDescent="0.3">
      <c r="E3797" s="10">
        <f>'XSheet Chain B'!E3797*1.001</f>
        <v>40.602755675769536</v>
      </c>
    </row>
    <row r="3798" spans="5:5" x14ac:dyDescent="0.3">
      <c r="E3798" s="10">
        <f>MOD(ABS('XSheet Chain B'!E3798),100)</f>
        <v>40.102755675769536</v>
      </c>
    </row>
    <row r="3799" spans="5:5" x14ac:dyDescent="0.3">
      <c r="E3799" s="10">
        <f>'XSheet Chain B'!E3799*1.001</f>
        <v>41.143858431445302</v>
      </c>
    </row>
    <row r="3800" spans="5:5" x14ac:dyDescent="0.3">
      <c r="E3800" s="10">
        <f>MOD(ABS('XSheet Chain B'!E3800),100)</f>
        <v>40.643858431445302</v>
      </c>
    </row>
    <row r="3801" spans="5:5" x14ac:dyDescent="0.3">
      <c r="E3801" s="10">
        <f>'XSheet Chain B'!E3801*1.001</f>
        <v>41.685502289876744</v>
      </c>
    </row>
    <row r="3802" spans="5:5" x14ac:dyDescent="0.3">
      <c r="E3802" s="10">
        <f>MOD(ABS('XSheet Chain B'!E3802),100)</f>
        <v>41.185502289876744</v>
      </c>
    </row>
    <row r="3803" spans="5:5" x14ac:dyDescent="0.3">
      <c r="E3803" s="10">
        <f>'XSheet Chain B'!E3803*1.001</f>
        <v>42.22768779216662</v>
      </c>
    </row>
    <row r="3804" spans="5:5" x14ac:dyDescent="0.3">
      <c r="E3804" s="10">
        <f>MOD(ABS('XSheet Chain B'!E3804),100)</f>
        <v>41.72768779216662</v>
      </c>
    </row>
    <row r="3805" spans="5:5" x14ac:dyDescent="0.3">
      <c r="E3805" s="10">
        <f>'XSheet Chain B'!E3805*1.001</f>
        <v>42.770415479958778</v>
      </c>
    </row>
    <row r="3806" spans="5:5" x14ac:dyDescent="0.3">
      <c r="E3806" s="10">
        <f>MOD(ABS('XSheet Chain B'!E3806),100)</f>
        <v>42.270415479958778</v>
      </c>
    </row>
    <row r="3807" spans="5:5" x14ac:dyDescent="0.3">
      <c r="E3807" s="10">
        <f>'XSheet Chain B'!E3807*1.001</f>
        <v>43.313685895438731</v>
      </c>
    </row>
    <row r="3808" spans="5:5" x14ac:dyDescent="0.3">
      <c r="E3808" s="10">
        <f>MOD(ABS('XSheet Chain B'!E3808),100)</f>
        <v>42.813685895438731</v>
      </c>
    </row>
    <row r="3809" spans="5:5" x14ac:dyDescent="0.3">
      <c r="E3809" s="10">
        <f>'XSheet Chain B'!E3809*1.001</f>
        <v>43.857499581334167</v>
      </c>
    </row>
    <row r="3810" spans="5:5" x14ac:dyDescent="0.3">
      <c r="E3810" s="10">
        <f>MOD(ABS('XSheet Chain B'!E3810),100)</f>
        <v>43.357499581334167</v>
      </c>
    </row>
    <row r="3811" spans="5:5" x14ac:dyDescent="0.3">
      <c r="E3811" s="10">
        <f>'XSheet Chain B'!E3811*1.001</f>
        <v>44.401857080915498</v>
      </c>
    </row>
    <row r="3812" spans="5:5" x14ac:dyDescent="0.3">
      <c r="E3812" s="10">
        <f>MOD(ABS('XSheet Chain B'!E3812),100)</f>
        <v>43.901857080915498</v>
      </c>
    </row>
    <row r="3813" spans="5:5" x14ac:dyDescent="0.3">
      <c r="E3813" s="10">
        <f>'XSheet Chain B'!E3813*1.001</f>
        <v>44.946758937996407</v>
      </c>
    </row>
    <row r="3814" spans="5:5" x14ac:dyDescent="0.3">
      <c r="E3814" s="10">
        <f>MOD(ABS('XSheet Chain B'!E3814),100)</f>
        <v>44.446758937996407</v>
      </c>
    </row>
    <row r="3815" spans="5:5" x14ac:dyDescent="0.3">
      <c r="E3815" s="10">
        <f>'XSheet Chain B'!E3815*1.001</f>
        <v>45.492205696934398</v>
      </c>
    </row>
    <row r="3816" spans="5:5" x14ac:dyDescent="0.3">
      <c r="E3816" s="10">
        <f>MOD(ABS('XSheet Chain B'!E3816),100)</f>
        <v>44.992205696934398</v>
      </c>
    </row>
    <row r="3817" spans="5:5" x14ac:dyDescent="0.3">
      <c r="E3817" s="10">
        <f>'XSheet Chain B'!E3817*1.001</f>
        <v>46.038197902631325</v>
      </c>
    </row>
    <row r="3818" spans="5:5" x14ac:dyDescent="0.3">
      <c r="E3818" s="10">
        <f>MOD(ABS('XSheet Chain B'!E3818),100)</f>
        <v>45.538197902631325</v>
      </c>
    </row>
    <row r="3819" spans="5:5" x14ac:dyDescent="0.3">
      <c r="E3819" s="10">
        <f>'XSheet Chain B'!E3819*1.001</f>
        <v>46.584736100533952</v>
      </c>
    </row>
    <row r="3820" spans="5:5" x14ac:dyDescent="0.3">
      <c r="E3820" s="10">
        <f>MOD(ABS('XSheet Chain B'!E3820),100)</f>
        <v>46.084736100533952</v>
      </c>
    </row>
    <row r="3821" spans="5:5" x14ac:dyDescent="0.3">
      <c r="E3821" s="10">
        <f>'XSheet Chain B'!E3821*1.001</f>
        <v>47.131820836634482</v>
      </c>
    </row>
    <row r="3822" spans="5:5" x14ac:dyDescent="0.3">
      <c r="E3822" s="10">
        <f>MOD(ABS('XSheet Chain B'!E3822),100)</f>
        <v>46.631820836634482</v>
      </c>
    </row>
    <row r="3823" spans="5:5" x14ac:dyDescent="0.3">
      <c r="E3823" s="10">
        <f>'XSheet Chain B'!E3823*1.001</f>
        <v>47.67945265747111</v>
      </c>
    </row>
    <row r="3824" spans="5:5" x14ac:dyDescent="0.3">
      <c r="E3824" s="10">
        <f>MOD(ABS('XSheet Chain B'!E3824),100)</f>
        <v>47.17945265747111</v>
      </c>
    </row>
    <row r="3825" spans="5:5" x14ac:dyDescent="0.3">
      <c r="E3825" s="10">
        <f>'XSheet Chain B'!E3825*1.001</f>
        <v>48.227632110128575</v>
      </c>
    </row>
    <row r="3826" spans="5:5" x14ac:dyDescent="0.3">
      <c r="E3826" s="10">
        <f>MOD(ABS('XSheet Chain B'!E3826),100)</f>
        <v>47.727632110128575</v>
      </c>
    </row>
    <row r="3827" spans="5:5" x14ac:dyDescent="0.3">
      <c r="E3827" s="10">
        <f>'XSheet Chain B'!E3827*1.001</f>
        <v>48.776359742238697</v>
      </c>
    </row>
    <row r="3828" spans="5:5" x14ac:dyDescent="0.3">
      <c r="E3828" s="10">
        <f>MOD(ABS('XSheet Chain B'!E3828),100)</f>
        <v>48.276359742238697</v>
      </c>
    </row>
    <row r="3829" spans="5:5" x14ac:dyDescent="0.3">
      <c r="E3829" s="10">
        <f>'XSheet Chain B'!E3829*1.001</f>
        <v>49.325636101980933</v>
      </c>
    </row>
    <row r="3830" spans="5:5" x14ac:dyDescent="0.3">
      <c r="E3830" s="10">
        <f>MOD(ABS('XSheet Chain B'!E3830),100)</f>
        <v>48.825636101980933</v>
      </c>
    </row>
    <row r="3831" spans="5:5" x14ac:dyDescent="0.3">
      <c r="E3831" s="10">
        <f>'XSheet Chain B'!E3831*1.001</f>
        <v>49.875461738082912</v>
      </c>
    </row>
    <row r="3832" spans="5:5" x14ac:dyDescent="0.3">
      <c r="E3832" s="10">
        <f>MOD(ABS('XSheet Chain B'!E3832),100)</f>
        <v>49.375461738082912</v>
      </c>
    </row>
    <row r="3833" spans="5:5" x14ac:dyDescent="0.3">
      <c r="E3833" s="10">
        <f>'XSheet Chain B'!E3833*1.001</f>
        <v>50.42583719982099</v>
      </c>
    </row>
    <row r="3834" spans="5:5" x14ac:dyDescent="0.3">
      <c r="E3834" s="10">
        <f>MOD(ABS('XSheet Chain B'!E3834),100)</f>
        <v>49.92583719982099</v>
      </c>
    </row>
    <row r="3835" spans="5:5" x14ac:dyDescent="0.3">
      <c r="E3835" s="10">
        <f>'XSheet Chain B'!E3835*1.001</f>
        <v>50.976763037020802</v>
      </c>
    </row>
    <row r="3836" spans="5:5" x14ac:dyDescent="0.3">
      <c r="E3836" s="10">
        <f>MOD(ABS('XSheet Chain B'!E3836),100)</f>
        <v>50.476763037020802</v>
      </c>
    </row>
    <row r="3837" spans="5:5" x14ac:dyDescent="0.3">
      <c r="E3837" s="10">
        <f>'XSheet Chain B'!E3837*1.001</f>
        <v>51.528239800057818</v>
      </c>
    </row>
    <row r="3838" spans="5:5" x14ac:dyDescent="0.3">
      <c r="E3838" s="10">
        <f>MOD(ABS('XSheet Chain B'!E3838),100)</f>
        <v>51.028239800057818</v>
      </c>
    </row>
    <row r="3839" spans="5:5" x14ac:dyDescent="0.3">
      <c r="E3839" s="10">
        <f>'XSheet Chain B'!E3839*1.001</f>
        <v>52.08026803985787</v>
      </c>
    </row>
    <row r="3840" spans="5:5" x14ac:dyDescent="0.3">
      <c r="E3840" s="10">
        <f>MOD(ABS('XSheet Chain B'!E3840),100)</f>
        <v>51.58026803985787</v>
      </c>
    </row>
    <row r="3841" spans="5:5" x14ac:dyDescent="0.3">
      <c r="E3841" s="10">
        <f>'XSheet Chain B'!E3841*1.001</f>
        <v>52.632848307897724</v>
      </c>
    </row>
    <row r="3842" spans="5:5" x14ac:dyDescent="0.3">
      <c r="E3842" s="10">
        <f>MOD(ABS('XSheet Chain B'!E3842),100)</f>
        <v>52.132848307897724</v>
      </c>
    </row>
    <row r="3843" spans="5:5" x14ac:dyDescent="0.3">
      <c r="E3843" s="10">
        <f>'XSheet Chain B'!E3843*1.001</f>
        <v>53.185981156205614</v>
      </c>
    </row>
    <row r="3844" spans="5:5" x14ac:dyDescent="0.3">
      <c r="E3844" s="10">
        <f>MOD(ABS('XSheet Chain B'!E3844),100)</f>
        <v>52.685981156205614</v>
      </c>
    </row>
    <row r="3845" spans="5:5" x14ac:dyDescent="0.3">
      <c r="E3845" s="10">
        <f>'XSheet Chain B'!E3845*1.001</f>
        <v>53.739667137361813</v>
      </c>
    </row>
    <row r="3846" spans="5:5" x14ac:dyDescent="0.3">
      <c r="E3846" s="10">
        <f>MOD(ABS('XSheet Chain B'!E3846),100)</f>
        <v>53.239667137361813</v>
      </c>
    </row>
    <row r="3847" spans="5:5" x14ac:dyDescent="0.3">
      <c r="E3847" s="10">
        <f>'XSheet Chain B'!E3847*1.001</f>
        <v>54.293906804499166</v>
      </c>
    </row>
    <row r="3848" spans="5:5" x14ac:dyDescent="0.3">
      <c r="E3848" s="10">
        <f>MOD(ABS('XSheet Chain B'!E3848),100)</f>
        <v>53.793906804499166</v>
      </c>
    </row>
    <row r="3849" spans="5:5" x14ac:dyDescent="0.3">
      <c r="E3849" s="10">
        <f>'XSheet Chain B'!E3849*1.001</f>
        <v>54.848700711303657</v>
      </c>
    </row>
    <row r="3850" spans="5:5" x14ac:dyDescent="0.3">
      <c r="E3850" s="10">
        <f>MOD(ABS('XSheet Chain B'!E3850),100)</f>
        <v>54.348700711303657</v>
      </c>
    </row>
    <row r="3851" spans="5:5" x14ac:dyDescent="0.3">
      <c r="E3851" s="10">
        <f>'XSheet Chain B'!E3851*1.001</f>
        <v>55.404049412014956</v>
      </c>
    </row>
    <row r="3852" spans="5:5" x14ac:dyDescent="0.3">
      <c r="E3852" s="10">
        <f>MOD(ABS('XSheet Chain B'!E3852),100)</f>
        <v>54.904049412014956</v>
      </c>
    </row>
    <row r="3853" spans="5:5" x14ac:dyDescent="0.3">
      <c r="E3853" s="10">
        <f>'XSheet Chain B'!E3853*1.001</f>
        <v>55.959953461426963</v>
      </c>
    </row>
    <row r="3854" spans="5:5" x14ac:dyDescent="0.3">
      <c r="E3854" s="10">
        <f>MOD(ABS('XSheet Chain B'!E3854),100)</f>
        <v>55.459953461426963</v>
      </c>
    </row>
    <row r="3855" spans="5:5" x14ac:dyDescent="0.3">
      <c r="E3855" s="10">
        <f>'XSheet Chain B'!E3855*1.001</f>
        <v>56.516413414888383</v>
      </c>
    </row>
    <row r="3856" spans="5:5" x14ac:dyDescent="0.3">
      <c r="E3856" s="10">
        <f>MOD(ABS('XSheet Chain B'!E3856),100)</f>
        <v>56.016413414888383</v>
      </c>
    </row>
    <row r="3857" spans="5:5" x14ac:dyDescent="0.3">
      <c r="E3857" s="10">
        <f>'XSheet Chain B'!E3857*1.001</f>
        <v>57.073429828303269</v>
      </c>
    </row>
    <row r="3858" spans="5:5" x14ac:dyDescent="0.3">
      <c r="E3858" s="10">
        <f>MOD(ABS('XSheet Chain B'!E3858),100)</f>
        <v>56.573429828303269</v>
      </c>
    </row>
    <row r="3859" spans="5:5" x14ac:dyDescent="0.3">
      <c r="E3859" s="10">
        <f>'XSheet Chain B'!E3859*1.001</f>
        <v>57.631003258131564</v>
      </c>
    </row>
    <row r="3860" spans="5:5" x14ac:dyDescent="0.3">
      <c r="E3860" s="10">
        <f>MOD(ABS('XSheet Chain B'!E3860),100)</f>
        <v>57.131003258131564</v>
      </c>
    </row>
    <row r="3861" spans="5:5" x14ac:dyDescent="0.3">
      <c r="E3861" s="10">
        <f>'XSheet Chain B'!E3861*1.001</f>
        <v>58.18913426138969</v>
      </c>
    </row>
    <row r="3862" spans="5:5" x14ac:dyDescent="0.3">
      <c r="E3862" s="10">
        <f>MOD(ABS('XSheet Chain B'!E3862),100)</f>
        <v>57.68913426138969</v>
      </c>
    </row>
    <row r="3863" spans="5:5" x14ac:dyDescent="0.3">
      <c r="E3863" s="10">
        <f>'XSheet Chain B'!E3863*1.001</f>
        <v>58.747823395651075</v>
      </c>
    </row>
    <row r="3864" spans="5:5" x14ac:dyDescent="0.3">
      <c r="E3864" s="10">
        <f>MOD(ABS('XSheet Chain B'!E3864),100)</f>
        <v>58.247823395651075</v>
      </c>
    </row>
    <row r="3865" spans="5:5" x14ac:dyDescent="0.3">
      <c r="E3865" s="10">
        <f>'XSheet Chain B'!E3865*1.001</f>
        <v>59.307071219046719</v>
      </c>
    </row>
    <row r="3866" spans="5:5" x14ac:dyDescent="0.3">
      <c r="E3866" s="10">
        <f>MOD(ABS('XSheet Chain B'!E3866),100)</f>
        <v>58.807071219046719</v>
      </c>
    </row>
    <row r="3867" spans="5:5" x14ac:dyDescent="0.3">
      <c r="E3867" s="10">
        <f>'XSheet Chain B'!E3867*1.001</f>
        <v>59.86687829026576</v>
      </c>
    </row>
    <row r="3868" spans="5:5" x14ac:dyDescent="0.3">
      <c r="E3868" s="10">
        <f>MOD(ABS('XSheet Chain B'!E3868),100)</f>
        <v>59.36687829026576</v>
      </c>
    </row>
    <row r="3869" spans="5:5" x14ac:dyDescent="0.3">
      <c r="E3869" s="10">
        <f>'XSheet Chain B'!E3869*1.001</f>
        <v>60.42724516855602</v>
      </c>
    </row>
    <row r="3870" spans="5:5" x14ac:dyDescent="0.3">
      <c r="E3870" s="10">
        <f>MOD(ABS('XSheet Chain B'!E3870),100)</f>
        <v>59.92724516855602</v>
      </c>
    </row>
    <row r="3871" spans="5:5" x14ac:dyDescent="0.3">
      <c r="E3871" s="10">
        <f>'XSheet Chain B'!E3871*1.001</f>
        <v>60.98817241372457</v>
      </c>
    </row>
    <row r="3872" spans="5:5" x14ac:dyDescent="0.3">
      <c r="E3872" s="10">
        <f>MOD(ABS('XSheet Chain B'!E3872),100)</f>
        <v>60.48817241372457</v>
      </c>
    </row>
    <row r="3873" spans="5:5" x14ac:dyDescent="0.3">
      <c r="E3873" s="10">
        <f>'XSheet Chain B'!E3873*1.001</f>
        <v>61.549660586138287</v>
      </c>
    </row>
    <row r="3874" spans="5:5" x14ac:dyDescent="0.3">
      <c r="E3874" s="10">
        <f>MOD(ABS('XSheet Chain B'!E3874),100)</f>
        <v>61.049660586138287</v>
      </c>
    </row>
    <row r="3875" spans="5:5" x14ac:dyDescent="0.3">
      <c r="E3875" s="10">
        <f>'XSheet Chain B'!E3875*1.001</f>
        <v>62.111710246724421</v>
      </c>
    </row>
    <row r="3876" spans="5:5" x14ac:dyDescent="0.3">
      <c r="E3876" s="10">
        <f>MOD(ABS('XSheet Chain B'!E3876),100)</f>
        <v>61.611710246724421</v>
      </c>
    </row>
    <row r="3877" spans="5:5" x14ac:dyDescent="0.3">
      <c r="E3877" s="10">
        <f>'XSheet Chain B'!E3877*1.001</f>
        <v>62.674321956971141</v>
      </c>
    </row>
    <row r="3878" spans="5:5" x14ac:dyDescent="0.3">
      <c r="E3878" s="10">
        <f>MOD(ABS('XSheet Chain B'!E3878),100)</f>
        <v>62.174321956971141</v>
      </c>
    </row>
    <row r="3879" spans="5:5" x14ac:dyDescent="0.3">
      <c r="E3879" s="10">
        <f>'XSheet Chain B'!E3879*1.001</f>
        <v>63.237496278928106</v>
      </c>
    </row>
    <row r="3880" spans="5:5" x14ac:dyDescent="0.3">
      <c r="E3880" s="10">
        <f>MOD(ABS('XSheet Chain B'!E3880),100)</f>
        <v>62.737496278928106</v>
      </c>
    </row>
    <row r="3881" spans="5:5" x14ac:dyDescent="0.3">
      <c r="E3881" s="10">
        <f>'XSheet Chain B'!E3881*1.001</f>
        <v>63.801233775207024</v>
      </c>
    </row>
    <row r="3882" spans="5:5" x14ac:dyDescent="0.3">
      <c r="E3882" s="10">
        <f>MOD(ABS('XSheet Chain B'!E3882),100)</f>
        <v>63.301233775207024</v>
      </c>
    </row>
    <row r="3883" spans="5:5" x14ac:dyDescent="0.3">
      <c r="E3883" s="10">
        <f>'XSheet Chain B'!E3883*1.001</f>
        <v>64.365535008982221</v>
      </c>
    </row>
    <row r="3884" spans="5:5" x14ac:dyDescent="0.3">
      <c r="E3884" s="10">
        <f>MOD(ABS('XSheet Chain B'!E3884),100)</f>
        <v>63.865535008982221</v>
      </c>
    </row>
    <row r="3885" spans="5:5" x14ac:dyDescent="0.3">
      <c r="E3885" s="10">
        <f>'XSheet Chain B'!E3885*1.001</f>
        <v>64.930400543991198</v>
      </c>
    </row>
    <row r="3886" spans="5:5" x14ac:dyDescent="0.3">
      <c r="E3886" s="10">
        <f>MOD(ABS('XSheet Chain B'!E3886),100)</f>
        <v>64.430400543991198</v>
      </c>
    </row>
    <row r="3887" spans="5:5" x14ac:dyDescent="0.3">
      <c r="E3887" s="10">
        <f>'XSheet Chain B'!E3887*1.001</f>
        <v>65.495830944535186</v>
      </c>
    </row>
    <row r="3888" spans="5:5" x14ac:dyDescent="0.3">
      <c r="E3888" s="10">
        <f>MOD(ABS('XSheet Chain B'!E3888),100)</f>
        <v>64.995830944535186</v>
      </c>
    </row>
    <row r="3889" spans="5:5" x14ac:dyDescent="0.3">
      <c r="E3889" s="10">
        <f>'XSheet Chain B'!E3889*1.001</f>
        <v>66.061826775479716</v>
      </c>
    </row>
    <row r="3890" spans="5:5" x14ac:dyDescent="0.3">
      <c r="E3890" s="10">
        <f>MOD(ABS('XSheet Chain B'!E3890),100)</f>
        <v>65.561826775479716</v>
      </c>
    </row>
    <row r="3891" spans="5:5" x14ac:dyDescent="0.3">
      <c r="E3891" s="10">
        <f>'XSheet Chain B'!E3891*1.001</f>
        <v>66.628388602255185</v>
      </c>
    </row>
    <row r="3892" spans="5:5" x14ac:dyDescent="0.3">
      <c r="E3892" s="10">
        <f>MOD(ABS('XSheet Chain B'!E3892),100)</f>
        <v>66.128388602255185</v>
      </c>
    </row>
    <row r="3893" spans="5:5" x14ac:dyDescent="0.3">
      <c r="E3893" s="10">
        <f>'XSheet Chain B'!E3893*1.001</f>
        <v>67.195516990857428</v>
      </c>
    </row>
    <row r="3894" spans="5:5" x14ac:dyDescent="0.3">
      <c r="E3894" s="10">
        <f>MOD(ABS('XSheet Chain B'!E3894),100)</f>
        <v>66.695516990857428</v>
      </c>
    </row>
    <row r="3895" spans="5:5" x14ac:dyDescent="0.3">
      <c r="E3895" s="10">
        <f>'XSheet Chain B'!E3895*1.001</f>
        <v>67.76321250784828</v>
      </c>
    </row>
    <row r="3896" spans="5:5" x14ac:dyDescent="0.3">
      <c r="E3896" s="10">
        <f>MOD(ABS('XSheet Chain B'!E3896),100)</f>
        <v>67.26321250784828</v>
      </c>
    </row>
    <row r="3897" spans="5:5" x14ac:dyDescent="0.3">
      <c r="E3897" s="10">
        <f>'XSheet Chain B'!E3897*1.001</f>
        <v>68.331475720356124</v>
      </c>
    </row>
    <row r="3898" spans="5:5" x14ac:dyDescent="0.3">
      <c r="E3898" s="10">
        <f>MOD(ABS('XSheet Chain B'!E3898),100)</f>
        <v>67.831475720356124</v>
      </c>
    </row>
    <row r="3899" spans="5:5" x14ac:dyDescent="0.3">
      <c r="E3899" s="10">
        <f>'XSheet Chain B'!E3899*1.001</f>
        <v>68.900307196076469</v>
      </c>
    </row>
    <row r="3900" spans="5:5" x14ac:dyDescent="0.3">
      <c r="E3900" s="10">
        <f>MOD(ABS('XSheet Chain B'!E3900),100)</f>
        <v>68.400307196076469</v>
      </c>
    </row>
    <row r="3901" spans="5:5" x14ac:dyDescent="0.3">
      <c r="E3901" s="10">
        <f>'XSheet Chain B'!E3901*1.001</f>
        <v>69.469707503272531</v>
      </c>
    </row>
    <row r="3902" spans="5:5" x14ac:dyDescent="0.3">
      <c r="E3902" s="10">
        <f>MOD(ABS('XSheet Chain B'!E3902),100)</f>
        <v>68.969707503272531</v>
      </c>
    </row>
    <row r="3903" spans="5:5" x14ac:dyDescent="0.3">
      <c r="E3903" s="10">
        <f>'XSheet Chain B'!E3903*1.001</f>
        <v>70.039677210775793</v>
      </c>
    </row>
    <row r="3904" spans="5:5" x14ac:dyDescent="0.3">
      <c r="E3904" s="10">
        <f>MOD(ABS('XSheet Chain B'!E3904),100)</f>
        <v>69.539677210775793</v>
      </c>
    </row>
    <row r="3905" spans="5:5" x14ac:dyDescent="0.3">
      <c r="E3905" s="10">
        <f>'XSheet Chain B'!E3905*1.001</f>
        <v>70.610216887986567</v>
      </c>
    </row>
    <row r="3906" spans="5:5" x14ac:dyDescent="0.3">
      <c r="E3906" s="10">
        <f>MOD(ABS('XSheet Chain B'!E3906),100)</f>
        <v>70.110216887986567</v>
      </c>
    </row>
    <row r="3907" spans="5:5" x14ac:dyDescent="0.3">
      <c r="E3907" s="10">
        <f>'XSheet Chain B'!E3907*1.001</f>
        <v>71.181327104874541</v>
      </c>
    </row>
    <row r="3908" spans="5:5" x14ac:dyDescent="0.3">
      <c r="E3908" s="10">
        <f>MOD(ABS('XSheet Chain B'!E3908),100)</f>
        <v>70.681327104874541</v>
      </c>
    </row>
    <row r="3909" spans="5:5" x14ac:dyDescent="0.3">
      <c r="E3909" s="10">
        <f>'XSheet Chain B'!E3909*1.001</f>
        <v>71.75300843197941</v>
      </c>
    </row>
    <row r="3910" spans="5:5" x14ac:dyDescent="0.3">
      <c r="E3910" s="10">
        <f>MOD(ABS('XSheet Chain B'!E3910),100)</f>
        <v>71.25300843197941</v>
      </c>
    </row>
    <row r="3911" spans="5:5" x14ac:dyDescent="0.3">
      <c r="E3911" s="10">
        <f>'XSheet Chain B'!E3911*1.001</f>
        <v>72.325261440411381</v>
      </c>
    </row>
    <row r="3912" spans="5:5" x14ac:dyDescent="0.3">
      <c r="E3912" s="10">
        <f>MOD(ABS('XSheet Chain B'!E3912),100)</f>
        <v>71.825261440411381</v>
      </c>
    </row>
    <row r="3913" spans="5:5" x14ac:dyDescent="0.3">
      <c r="E3913" s="10">
        <f>'XSheet Chain B'!E3913*1.001</f>
        <v>72.898086701851781</v>
      </c>
    </row>
    <row r="3914" spans="5:5" x14ac:dyDescent="0.3">
      <c r="E3914" s="10">
        <f>MOD(ABS('XSheet Chain B'!E3914),100)</f>
        <v>72.398086701851781</v>
      </c>
    </row>
    <row r="3915" spans="5:5" x14ac:dyDescent="0.3">
      <c r="E3915" s="10">
        <f>'XSheet Chain B'!E3915*1.001</f>
        <v>73.471484788553624</v>
      </c>
    </row>
    <row r="3916" spans="5:5" x14ac:dyDescent="0.3">
      <c r="E3916" s="10">
        <f>MOD(ABS('XSheet Chain B'!E3916),100)</f>
        <v>72.971484788553624</v>
      </c>
    </row>
    <row r="3917" spans="5:5" x14ac:dyDescent="0.3">
      <c r="E3917" s="10">
        <f>'XSheet Chain B'!E3917*1.001</f>
        <v>74.045456273342168</v>
      </c>
    </row>
    <row r="3918" spans="5:5" x14ac:dyDescent="0.3">
      <c r="E3918" s="10">
        <f>MOD(ABS('XSheet Chain B'!E3918),100)</f>
        <v>73.545456273342168</v>
      </c>
    </row>
    <row r="3919" spans="5:5" x14ac:dyDescent="0.3">
      <c r="E3919" s="10">
        <f>'XSheet Chain B'!E3919*1.001</f>
        <v>74.620001729615495</v>
      </c>
    </row>
    <row r="3920" spans="5:5" x14ac:dyDescent="0.3">
      <c r="E3920" s="10">
        <f>MOD(ABS('XSheet Chain B'!E3920),100)</f>
        <v>74.120001729615495</v>
      </c>
    </row>
    <row r="3921" spans="5:5" x14ac:dyDescent="0.3">
      <c r="E3921" s="10">
        <f>'XSheet Chain B'!E3921*1.001</f>
        <v>75.195121731345097</v>
      </c>
    </row>
    <row r="3922" spans="5:5" x14ac:dyDescent="0.3">
      <c r="E3922" s="10">
        <f>MOD(ABS('XSheet Chain B'!E3922),100)</f>
        <v>74.695121731345097</v>
      </c>
    </row>
    <row r="3923" spans="5:5" x14ac:dyDescent="0.3">
      <c r="E3923" s="10">
        <f>'XSheet Chain B'!E3923*1.001</f>
        <v>75.77081685307644</v>
      </c>
    </row>
    <row r="3924" spans="5:5" x14ac:dyDescent="0.3">
      <c r="E3924" s="10">
        <f>MOD(ABS('XSheet Chain B'!E3924),100)</f>
        <v>75.27081685307644</v>
      </c>
    </row>
    <row r="3925" spans="5:5" x14ac:dyDescent="0.3">
      <c r="E3925" s="10">
        <f>'XSheet Chain B'!E3925*1.001</f>
        <v>76.347087669929508</v>
      </c>
    </row>
    <row r="3926" spans="5:5" x14ac:dyDescent="0.3">
      <c r="E3926" s="10">
        <f>MOD(ABS('XSheet Chain B'!E3926),100)</f>
        <v>75.847087669929508</v>
      </c>
    </row>
    <row r="3927" spans="5:5" x14ac:dyDescent="0.3">
      <c r="E3927" s="10">
        <f>'XSheet Chain B'!E3927*1.001</f>
        <v>76.923934757599426</v>
      </c>
    </row>
    <row r="3928" spans="5:5" x14ac:dyDescent="0.3">
      <c r="E3928" s="10">
        <f>MOD(ABS('XSheet Chain B'!E3928),100)</f>
        <v>76.423934757599426</v>
      </c>
    </row>
    <row r="3929" spans="5:5" x14ac:dyDescent="0.3">
      <c r="E3929" s="10">
        <f>'XSheet Chain B'!E3929*1.001</f>
        <v>77.501358692357016</v>
      </c>
    </row>
    <row r="3930" spans="5:5" x14ac:dyDescent="0.3">
      <c r="E3930" s="10">
        <f>MOD(ABS('XSheet Chain B'!E3930),100)</f>
        <v>77.001358692357016</v>
      </c>
    </row>
    <row r="3931" spans="5:5" x14ac:dyDescent="0.3">
      <c r="E3931" s="10">
        <f>'XSheet Chain B'!E3931*1.001</f>
        <v>78.079360051049363</v>
      </c>
    </row>
    <row r="3932" spans="5:5" x14ac:dyDescent="0.3">
      <c r="E3932" s="10">
        <f>MOD(ABS('XSheet Chain B'!E3932),100)</f>
        <v>77.579360051049363</v>
      </c>
    </row>
    <row r="3933" spans="5:5" x14ac:dyDescent="0.3">
      <c r="E3933" s="10">
        <f>'XSheet Chain B'!E3933*1.001</f>
        <v>78.657939411100401</v>
      </c>
    </row>
    <row r="3934" spans="5:5" x14ac:dyDescent="0.3">
      <c r="E3934" s="10">
        <f>MOD(ABS('XSheet Chain B'!E3934),100)</f>
        <v>78.157939411100401</v>
      </c>
    </row>
    <row r="3935" spans="5:5" x14ac:dyDescent="0.3">
      <c r="E3935" s="10">
        <f>'XSheet Chain B'!E3935*1.001</f>
        <v>79.23709735051149</v>
      </c>
    </row>
    <row r="3936" spans="5:5" x14ac:dyDescent="0.3">
      <c r="E3936" s="10">
        <f>MOD(ABS('XSheet Chain B'!E3936),100)</f>
        <v>78.73709735051149</v>
      </c>
    </row>
    <row r="3937" spans="5:5" x14ac:dyDescent="0.3">
      <c r="E3937" s="10">
        <f>'XSheet Chain B'!E3937*1.001</f>
        <v>79.816834447861993</v>
      </c>
    </row>
    <row r="3938" spans="5:5" x14ac:dyDescent="0.3">
      <c r="E3938" s="10">
        <f>MOD(ABS('XSheet Chain B'!E3938),100)</f>
        <v>79.316834447861993</v>
      </c>
    </row>
    <row r="3939" spans="5:5" x14ac:dyDescent="0.3">
      <c r="E3939" s="10">
        <f>'XSheet Chain B'!E3939*1.001</f>
        <v>80.397151282309849</v>
      </c>
    </row>
    <row r="3940" spans="5:5" x14ac:dyDescent="0.3">
      <c r="E3940" s="10">
        <f>MOD(ABS('XSheet Chain B'!E3940),100)</f>
        <v>79.897151282309849</v>
      </c>
    </row>
    <row r="3941" spans="5:5" x14ac:dyDescent="0.3">
      <c r="E3941" s="10">
        <f>'XSheet Chain B'!E3941*1.001</f>
        <v>80.97804843359215</v>
      </c>
    </row>
    <row r="3942" spans="5:5" x14ac:dyDescent="0.3">
      <c r="E3942" s="10">
        <f>MOD(ABS('XSheet Chain B'!E3942),100)</f>
        <v>80.47804843359215</v>
      </c>
    </row>
    <row r="3943" spans="5:5" x14ac:dyDescent="0.3">
      <c r="E3943" s="10">
        <f>'XSheet Chain B'!E3943*1.001</f>
        <v>81.559526482025731</v>
      </c>
    </row>
    <row r="3944" spans="5:5" x14ac:dyDescent="0.3">
      <c r="E3944" s="10">
        <f>MOD(ABS('XSheet Chain B'!E3944),100)</f>
        <v>81.059526482025731</v>
      </c>
    </row>
    <row r="3945" spans="5:5" x14ac:dyDescent="0.3">
      <c r="E3945" s="10">
        <f>'XSheet Chain B'!E3945*1.001</f>
        <v>82.141586008507744</v>
      </c>
    </row>
    <row r="3946" spans="5:5" x14ac:dyDescent="0.3">
      <c r="E3946" s="10">
        <f>MOD(ABS('XSheet Chain B'!E3946),100)</f>
        <v>81.641586008507744</v>
      </c>
    </row>
    <row r="3947" spans="5:5" x14ac:dyDescent="0.3">
      <c r="E3947" s="10">
        <f>'XSheet Chain B'!E3947*1.001</f>
        <v>82.724227594516236</v>
      </c>
    </row>
    <row r="3948" spans="5:5" x14ac:dyDescent="0.3">
      <c r="E3948" s="10">
        <f>MOD(ABS('XSheet Chain B'!E3948),100)</f>
        <v>82.224227594516236</v>
      </c>
    </row>
    <row r="3949" spans="5:5" x14ac:dyDescent="0.3">
      <c r="E3949" s="10">
        <f>'XSheet Chain B'!E3949*1.001</f>
        <v>83.30745182211075</v>
      </c>
    </row>
    <row r="3950" spans="5:5" x14ac:dyDescent="0.3">
      <c r="E3950" s="10">
        <f>MOD(ABS('XSheet Chain B'!E3950),100)</f>
        <v>82.80745182211075</v>
      </c>
    </row>
    <row r="3951" spans="5:5" x14ac:dyDescent="0.3">
      <c r="E3951" s="10">
        <f>'XSheet Chain B'!E3951*1.001</f>
        <v>83.891259273932846</v>
      </c>
    </row>
    <row r="3952" spans="5:5" x14ac:dyDescent="0.3">
      <c r="E3952" s="10">
        <f>MOD(ABS('XSheet Chain B'!E3952),100)</f>
        <v>83.391259273932846</v>
      </c>
    </row>
    <row r="3953" spans="5:5" x14ac:dyDescent="0.3">
      <c r="E3953" s="10">
        <f>'XSheet Chain B'!E3953*1.001</f>
        <v>84.475650533206775</v>
      </c>
    </row>
    <row r="3954" spans="5:5" x14ac:dyDescent="0.3">
      <c r="E3954" s="10">
        <f>MOD(ABS('XSheet Chain B'!E3954),100)</f>
        <v>83.975650533206775</v>
      </c>
    </row>
    <row r="3955" spans="5:5" x14ac:dyDescent="0.3">
      <c r="E3955" s="10">
        <f>'XSheet Chain B'!E3955*1.001</f>
        <v>85.06062618373997</v>
      </c>
    </row>
    <row r="3956" spans="5:5" x14ac:dyDescent="0.3">
      <c r="E3956" s="10">
        <f>MOD(ABS('XSheet Chain B'!E3956),100)</f>
        <v>84.56062618373997</v>
      </c>
    </row>
    <row r="3957" spans="5:5" x14ac:dyDescent="0.3">
      <c r="E3957" s="10">
        <f>'XSheet Chain B'!E3957*1.001</f>
        <v>85.646186809923705</v>
      </c>
    </row>
    <row r="3958" spans="5:5" x14ac:dyDescent="0.3">
      <c r="E3958" s="10">
        <f>MOD(ABS('XSheet Chain B'!E3958),100)</f>
        <v>85.146186809923705</v>
      </c>
    </row>
    <row r="3959" spans="5:5" x14ac:dyDescent="0.3">
      <c r="E3959" s="10">
        <f>'XSheet Chain B'!E3959*1.001</f>
        <v>86.232332996733618</v>
      </c>
    </row>
    <row r="3960" spans="5:5" x14ac:dyDescent="0.3">
      <c r="E3960" s="10">
        <f>MOD(ABS('XSheet Chain B'!E3960),100)</f>
        <v>85.732332996733618</v>
      </c>
    </row>
    <row r="3961" spans="5:5" x14ac:dyDescent="0.3">
      <c r="E3961" s="10">
        <f>'XSheet Chain B'!E3961*1.001</f>
        <v>86.819065329730336</v>
      </c>
    </row>
    <row r="3962" spans="5:5" x14ac:dyDescent="0.3">
      <c r="E3962" s="10">
        <f>MOD(ABS('XSheet Chain B'!E3962),100)</f>
        <v>86.319065329730336</v>
      </c>
    </row>
    <row r="3963" spans="5:5" x14ac:dyDescent="0.3">
      <c r="E3963" s="10">
        <f>'XSheet Chain B'!E3963*1.001</f>
        <v>87.406384395060059</v>
      </c>
    </row>
    <row r="3964" spans="5:5" x14ac:dyDescent="0.3">
      <c r="E3964" s="10">
        <f>MOD(ABS('XSheet Chain B'!E3964),100)</f>
        <v>86.906384395060059</v>
      </c>
    </row>
    <row r="3965" spans="5:5" x14ac:dyDescent="0.3">
      <c r="E3965" s="10">
        <f>'XSheet Chain B'!E3965*1.001</f>
        <v>87.994290779455113</v>
      </c>
    </row>
    <row r="3966" spans="5:5" x14ac:dyDescent="0.3">
      <c r="E3966" s="10">
        <f>MOD(ABS('XSheet Chain B'!E3966),100)</f>
        <v>87.494290779455113</v>
      </c>
    </row>
    <row r="3967" spans="5:5" x14ac:dyDescent="0.3">
      <c r="E3967" s="10">
        <f>'XSheet Chain B'!E3967*1.001</f>
        <v>88.582785070234564</v>
      </c>
    </row>
    <row r="3968" spans="5:5" x14ac:dyDescent="0.3">
      <c r="E3968" s="10">
        <f>MOD(ABS('XSheet Chain B'!E3968),100)</f>
        <v>88.082785070234564</v>
      </c>
    </row>
    <row r="3969" spans="5:5" x14ac:dyDescent="0.3">
      <c r="E3969" s="10">
        <f>'XSheet Chain B'!E3969*1.001</f>
        <v>89.171867855304782</v>
      </c>
    </row>
    <row r="3970" spans="5:5" x14ac:dyDescent="0.3">
      <c r="E3970" s="10">
        <f>MOD(ABS('XSheet Chain B'!E3970),100)</f>
        <v>88.671867855304782</v>
      </c>
    </row>
    <row r="3971" spans="5:5" x14ac:dyDescent="0.3">
      <c r="E3971" s="10">
        <f>'XSheet Chain B'!E3971*1.001</f>
        <v>89.761539723160084</v>
      </c>
    </row>
    <row r="3972" spans="5:5" x14ac:dyDescent="0.3">
      <c r="E3972" s="10">
        <f>MOD(ABS('XSheet Chain B'!E3972),100)</f>
        <v>89.261539723160084</v>
      </c>
    </row>
    <row r="3973" spans="5:5" x14ac:dyDescent="0.3">
      <c r="E3973" s="10">
        <f>'XSheet Chain B'!E3973*1.001</f>
        <v>90.351801262883228</v>
      </c>
    </row>
    <row r="3974" spans="5:5" x14ac:dyDescent="0.3">
      <c r="E3974" s="10">
        <f>MOD(ABS('XSheet Chain B'!E3974),100)</f>
        <v>89.851801262883228</v>
      </c>
    </row>
    <row r="3975" spans="5:5" x14ac:dyDescent="0.3">
      <c r="E3975" s="10">
        <f>'XSheet Chain B'!E3975*1.001</f>
        <v>90.9426530641461</v>
      </c>
    </row>
    <row r="3976" spans="5:5" x14ac:dyDescent="0.3">
      <c r="E3976" s="10">
        <f>MOD(ABS('XSheet Chain B'!E3976),100)</f>
        <v>90.4426530641461</v>
      </c>
    </row>
    <row r="3977" spans="5:5" x14ac:dyDescent="0.3">
      <c r="E3977" s="10">
        <f>'XSheet Chain B'!E3977*1.001</f>
        <v>91.534095717210235</v>
      </c>
    </row>
    <row r="3978" spans="5:5" x14ac:dyDescent="0.3">
      <c r="E3978" s="10">
        <f>MOD(ABS('XSheet Chain B'!E3978),100)</f>
        <v>91.034095717210235</v>
      </c>
    </row>
    <row r="3979" spans="5:5" x14ac:dyDescent="0.3">
      <c r="E3979" s="10">
        <f>'XSheet Chain B'!E3979*1.001</f>
        <v>92.126129812927431</v>
      </c>
    </row>
    <row r="3980" spans="5:5" x14ac:dyDescent="0.3">
      <c r="E3980" s="10">
        <f>MOD(ABS('XSheet Chain B'!E3980),100)</f>
        <v>91.626129812927431</v>
      </c>
    </row>
    <row r="3981" spans="5:5" x14ac:dyDescent="0.3">
      <c r="E3981" s="10">
        <f>'XSheet Chain B'!E3981*1.001</f>
        <v>92.718755942740344</v>
      </c>
    </row>
    <row r="3982" spans="5:5" x14ac:dyDescent="0.3">
      <c r="E3982" s="10">
        <f>MOD(ABS('XSheet Chain B'!E3982),100)</f>
        <v>92.218755942740344</v>
      </c>
    </row>
    <row r="3983" spans="5:5" x14ac:dyDescent="0.3">
      <c r="E3983" s="10">
        <f>'XSheet Chain B'!E3983*1.001</f>
        <v>93.311974698683073</v>
      </c>
    </row>
    <row r="3984" spans="5:5" x14ac:dyDescent="0.3">
      <c r="E3984" s="10">
        <f>MOD(ABS('XSheet Chain B'!E3984),100)</f>
        <v>92.811974698683073</v>
      </c>
    </row>
    <row r="3985" spans="5:5" x14ac:dyDescent="0.3">
      <c r="E3985" s="10">
        <f>'XSheet Chain B'!E3985*1.001</f>
        <v>93.905786673381741</v>
      </c>
    </row>
    <row r="3986" spans="5:5" x14ac:dyDescent="0.3">
      <c r="E3986" s="10">
        <f>MOD(ABS('XSheet Chain B'!E3986),100)</f>
        <v>93.405786673381741</v>
      </c>
    </row>
    <row r="3987" spans="5:5" x14ac:dyDescent="0.3">
      <c r="E3987" s="10">
        <f>'XSheet Chain B'!E3987*1.001</f>
        <v>94.500192460055118</v>
      </c>
    </row>
    <row r="3988" spans="5:5" x14ac:dyDescent="0.3">
      <c r="E3988" s="10">
        <f>MOD(ABS('XSheet Chain B'!E3988),100)</f>
        <v>94.000192460055118</v>
      </c>
    </row>
    <row r="3989" spans="5:5" x14ac:dyDescent="0.3">
      <c r="E3989" s="10">
        <f>'XSheet Chain B'!E3989*1.001</f>
        <v>95.095192652515166</v>
      </c>
    </row>
    <row r="3990" spans="5:5" x14ac:dyDescent="0.3">
      <c r="E3990" s="10">
        <f>MOD(ABS('XSheet Chain B'!E3990),100)</f>
        <v>94.595192652515166</v>
      </c>
    </row>
    <row r="3991" spans="5:5" x14ac:dyDescent="0.3">
      <c r="E3991" s="10">
        <f>'XSheet Chain B'!E3991*1.001</f>
        <v>95.690787845167677</v>
      </c>
    </row>
    <row r="3992" spans="5:5" x14ac:dyDescent="0.3">
      <c r="E3992" s="10">
        <f>MOD(ABS('XSheet Chain B'!E3992),100)</f>
        <v>95.190787845167677</v>
      </c>
    </row>
    <row r="3993" spans="5:5" x14ac:dyDescent="0.3">
      <c r="E3993" s="10">
        <f>'XSheet Chain B'!E3993*1.001</f>
        <v>96.286978633012836</v>
      </c>
    </row>
    <row r="3994" spans="5:5" x14ac:dyDescent="0.3">
      <c r="E3994" s="10">
        <f>MOD(ABS('XSheet Chain B'!E3994),100)</f>
        <v>95.786978633012836</v>
      </c>
    </row>
    <row r="3995" spans="5:5" x14ac:dyDescent="0.3">
      <c r="E3995" s="10">
        <f>'XSheet Chain B'!E3995*1.001</f>
        <v>96.883765611645842</v>
      </c>
    </row>
    <row r="3996" spans="5:5" x14ac:dyDescent="0.3">
      <c r="E3996" s="10">
        <f>MOD(ABS('XSheet Chain B'!E3996),100)</f>
        <v>96.383765611645842</v>
      </c>
    </row>
    <row r="3997" spans="5:5" x14ac:dyDescent="0.3">
      <c r="E3997" s="10">
        <f>'XSheet Chain B'!E3997*1.001</f>
        <v>97.481149377257481</v>
      </c>
    </row>
    <row r="3998" spans="5:5" x14ac:dyDescent="0.3">
      <c r="E3998" s="10">
        <f>MOD(ABS('XSheet Chain B'!E3998),100)</f>
        <v>96.981149377257481</v>
      </c>
    </row>
    <row r="3999" spans="5:5" x14ac:dyDescent="0.3">
      <c r="E3999" s="10">
        <f>'XSheet Chain B'!E3999*1.001</f>
        <v>98.079130526634728</v>
      </c>
    </row>
    <row r="4000" spans="5:5" x14ac:dyDescent="0.3">
      <c r="E4000" s="10">
        <f>MOD(ABS('XSheet Chain B'!E4000),100)</f>
        <v>97.579130526634728</v>
      </c>
    </row>
    <row r="4001" spans="5:5" x14ac:dyDescent="0.3">
      <c r="E4001" s="10">
        <f>'XSheet Chain B'!E4001*1.001</f>
        <v>98.677709657161358</v>
      </c>
    </row>
    <row r="4002" spans="5:5" x14ac:dyDescent="0.3">
      <c r="E4002" s="10">
        <f>MOD(ABS('XSheet Chain B'!E4002),100)</f>
        <v>98.177709657161358</v>
      </c>
    </row>
    <row r="4003" spans="5:5" x14ac:dyDescent="0.3">
      <c r="E4003" s="10">
        <f>'XSheet Chain B'!E4003*1.001</f>
        <v>99.276887366818514</v>
      </c>
    </row>
    <row r="4004" spans="5:5" x14ac:dyDescent="0.3">
      <c r="E4004" s="10">
        <f>MOD(ABS('XSheet Chain B'!E4004),100)</f>
        <v>98.776887366818514</v>
      </c>
    </row>
    <row r="4005" spans="5:5" x14ac:dyDescent="0.3">
      <c r="E4005" s="10">
        <f>'XSheet Chain B'!E4005*1.001</f>
        <v>99.876664254185314</v>
      </c>
    </row>
    <row r="4006" spans="5:5" x14ac:dyDescent="0.3">
      <c r="E4006" s="10">
        <f>MOD(ABS('XSheet Chain B'!E4006),100)</f>
        <v>99.376664254185314</v>
      </c>
    </row>
    <row r="4007" spans="5:5" x14ac:dyDescent="0.3">
      <c r="E4007" s="10">
        <f>'XSheet Chain B'!E4007*1.001</f>
        <v>100.47704091843949</v>
      </c>
    </row>
    <row r="4008" spans="5:5" x14ac:dyDescent="0.3">
      <c r="E4008" s="10">
        <f>MOD(ABS('XSheet Chain B'!E4008),100)</f>
        <v>99.977040918439485</v>
      </c>
    </row>
    <row r="4009" spans="5:5" x14ac:dyDescent="0.3">
      <c r="E4009" s="10">
        <f>'XSheet Chain B'!E4009*1.001</f>
        <v>101.07801795935791</v>
      </c>
    </row>
    <row r="4010" spans="5:5" x14ac:dyDescent="0.3">
      <c r="E4010" s="10">
        <f>MOD(ABS('XSheet Chain B'!E4010),100)</f>
        <v>0.57801795935790778</v>
      </c>
    </row>
    <row r="4011" spans="5:5" x14ac:dyDescent="0.3">
      <c r="E4011" s="10">
        <f>'XSheet Chain B'!E4011*1.001</f>
        <v>1.5795959773172654</v>
      </c>
    </row>
    <row r="4012" spans="5:5" x14ac:dyDescent="0.3">
      <c r="E4012" s="10">
        <f>MOD(ABS('XSheet Chain B'!E4012),100)</f>
        <v>1.0795959773172654</v>
      </c>
    </row>
    <row r="4013" spans="5:5" x14ac:dyDescent="0.3">
      <c r="E4013" s="10">
        <f>'XSheet Chain B'!E4013*1.001</f>
        <v>2.0816755732945826</v>
      </c>
    </row>
    <row r="4014" spans="5:5" x14ac:dyDescent="0.3">
      <c r="E4014" s="10">
        <f>MOD(ABS('XSheet Chain B'!E4014),100)</f>
        <v>1.5816755732945826</v>
      </c>
    </row>
    <row r="4015" spans="5:5" x14ac:dyDescent="0.3">
      <c r="E4015" s="10">
        <f>'XSheet Chain B'!E4015*1.001</f>
        <v>2.584257248867877</v>
      </c>
    </row>
    <row r="4016" spans="5:5" x14ac:dyDescent="0.3">
      <c r="E4016" s="10">
        <f>MOD(ABS('XSheet Chain B'!E4016),100)</f>
        <v>2.084257248867877</v>
      </c>
    </row>
    <row r="4017" spans="5:5" x14ac:dyDescent="0.3">
      <c r="E4017" s="10">
        <f>'XSheet Chain B'!E4017*1.001</f>
        <v>3.0873415061167444</v>
      </c>
    </row>
    <row r="4018" spans="5:5" x14ac:dyDescent="0.3">
      <c r="E4018" s="10">
        <f>MOD(ABS('XSheet Chain B'!E4018),100)</f>
        <v>2.5873415061167444</v>
      </c>
    </row>
    <row r="4019" spans="5:5" x14ac:dyDescent="0.3">
      <c r="E4019" s="10">
        <f>'XSheet Chain B'!E4019*1.001</f>
        <v>3.5909288476228607</v>
      </c>
    </row>
    <row r="4020" spans="5:5" x14ac:dyDescent="0.3">
      <c r="E4020" s="10">
        <f>MOD(ABS('XSheet Chain B'!E4020),100)</f>
        <v>3.0909288476228607</v>
      </c>
    </row>
    <row r="4021" spans="5:5" x14ac:dyDescent="0.3">
      <c r="E4021" s="10">
        <f>'XSheet Chain B'!E4021*1.001</f>
        <v>4.0950197764704832</v>
      </c>
    </row>
    <row r="4022" spans="5:5" x14ac:dyDescent="0.3">
      <c r="E4022" s="10">
        <f>MOD(ABS('XSheet Chain B'!E4022),100)</f>
        <v>3.5950197764704832</v>
      </c>
    </row>
    <row r="4023" spans="5:5" x14ac:dyDescent="0.3">
      <c r="E4023" s="10">
        <f>'XSheet Chain B'!E4023*1.001</f>
        <v>4.5996147962469536</v>
      </c>
    </row>
    <row r="4024" spans="5:5" x14ac:dyDescent="0.3">
      <c r="E4024" s="10">
        <f>MOD(ABS('XSheet Chain B'!E4024),100)</f>
        <v>4.0996147962469536</v>
      </c>
    </row>
    <row r="4025" spans="5:5" x14ac:dyDescent="0.3">
      <c r="E4025" s="10">
        <f>'XSheet Chain B'!E4025*1.001</f>
        <v>5.1047144110431999</v>
      </c>
    </row>
    <row r="4026" spans="5:5" x14ac:dyDescent="0.3">
      <c r="E4026" s="10">
        <f>MOD(ABS('XSheet Chain B'!E4026),100)</f>
        <v>4.6047144110431999</v>
      </c>
    </row>
    <row r="4027" spans="5:5" x14ac:dyDescent="0.3">
      <c r="E4027" s="10">
        <f>'XSheet Chain B'!E4027*1.001</f>
        <v>5.6103191254542422</v>
      </c>
    </row>
    <row r="4028" spans="5:5" x14ac:dyDescent="0.3">
      <c r="E4028" s="10">
        <f>MOD(ABS('XSheet Chain B'!E4028),100)</f>
        <v>5.1103191254542422</v>
      </c>
    </row>
    <row r="4029" spans="5:5" x14ac:dyDescent="0.3">
      <c r="E4029" s="10">
        <f>'XSheet Chain B'!E4029*1.001</f>
        <v>6.1164294445796958</v>
      </c>
    </row>
    <row r="4030" spans="5:5" x14ac:dyDescent="0.3">
      <c r="E4030" s="10">
        <f>MOD(ABS('XSheet Chain B'!E4030),100)</f>
        <v>5.6164294445796958</v>
      </c>
    </row>
    <row r="4031" spans="5:5" x14ac:dyDescent="0.3">
      <c r="E4031" s="10">
        <f>'XSheet Chain B'!E4031*1.001</f>
        <v>6.6230458740242746</v>
      </c>
    </row>
    <row r="4032" spans="5:5" x14ac:dyDescent="0.3">
      <c r="E4032" s="10">
        <f>MOD(ABS('XSheet Chain B'!E4032),100)</f>
        <v>6.1230458740242746</v>
      </c>
    </row>
    <row r="4033" spans="5:5" x14ac:dyDescent="0.3">
      <c r="E4033" s="10">
        <f>'XSheet Chain B'!E4033*1.001</f>
        <v>7.1301689198982983</v>
      </c>
    </row>
    <row r="4034" spans="5:5" x14ac:dyDescent="0.3">
      <c r="E4034" s="10">
        <f>MOD(ABS('XSheet Chain B'!E4034),100)</f>
        <v>6.6301689198982983</v>
      </c>
    </row>
    <row r="4035" spans="5:5" x14ac:dyDescent="0.3">
      <c r="E4035" s="10">
        <f>'XSheet Chain B'!E4035*1.001</f>
        <v>7.6377990888181957</v>
      </c>
    </row>
    <row r="4036" spans="5:5" x14ac:dyDescent="0.3">
      <c r="E4036" s="10">
        <f>MOD(ABS('XSheet Chain B'!E4036),100)</f>
        <v>7.1377990888181957</v>
      </c>
    </row>
    <row r="4037" spans="5:5" x14ac:dyDescent="0.3">
      <c r="E4037" s="10">
        <f>'XSheet Chain B'!E4037*1.001</f>
        <v>8.1459368879070126</v>
      </c>
    </row>
    <row r="4038" spans="5:5" x14ac:dyDescent="0.3">
      <c r="E4038" s="10">
        <f>MOD(ABS('XSheet Chain B'!E4038),100)</f>
        <v>7.6459368879070126</v>
      </c>
    </row>
    <row r="4039" spans="5:5" x14ac:dyDescent="0.3">
      <c r="E4039" s="10">
        <f>'XSheet Chain B'!E4039*1.001</f>
        <v>8.6545828247949181</v>
      </c>
    </row>
    <row r="4040" spans="5:5" x14ac:dyDescent="0.3">
      <c r="E4040" s="10">
        <f>MOD(ABS('XSheet Chain B'!E4040),100)</f>
        <v>8.1545828247949181</v>
      </c>
    </row>
    <row r="4041" spans="5:5" x14ac:dyDescent="0.3">
      <c r="E4041" s="10">
        <f>'XSheet Chain B'!E4041*1.001</f>
        <v>9.1637374076197116</v>
      </c>
    </row>
    <row r="4042" spans="5:5" x14ac:dyDescent="0.3">
      <c r="E4042" s="10">
        <f>MOD(ABS('XSheet Chain B'!E4042),100)</f>
        <v>8.6637374076197116</v>
      </c>
    </row>
    <row r="4043" spans="5:5" x14ac:dyDescent="0.3">
      <c r="E4043" s="10">
        <f>'XSheet Chain B'!E4043*1.001</f>
        <v>9.6734011450273307</v>
      </c>
    </row>
    <row r="4044" spans="5:5" x14ac:dyDescent="0.3">
      <c r="E4044" s="10">
        <f>MOD(ABS('XSheet Chain B'!E4044),100)</f>
        <v>9.1734011450273307</v>
      </c>
    </row>
    <row r="4045" spans="5:5" x14ac:dyDescent="0.3">
      <c r="E4045" s="10">
        <f>'XSheet Chain B'!E4045*1.001</f>
        <v>10.183574546172357</v>
      </c>
    </row>
    <row r="4046" spans="5:5" x14ac:dyDescent="0.3">
      <c r="E4046" s="10">
        <f>MOD(ABS('XSheet Chain B'!E4046),100)</f>
        <v>9.6835745461723572</v>
      </c>
    </row>
    <row r="4047" spans="5:5" x14ac:dyDescent="0.3">
      <c r="E4047" s="10">
        <f>'XSheet Chain B'!E4047*1.001</f>
        <v>10.694258120718528</v>
      </c>
    </row>
    <row r="4048" spans="5:5" x14ac:dyDescent="0.3">
      <c r="E4048" s="10">
        <f>MOD(ABS('XSheet Chain B'!E4048),100)</f>
        <v>10.194258120718528</v>
      </c>
    </row>
    <row r="4049" spans="5:5" x14ac:dyDescent="0.3">
      <c r="E4049" s="10">
        <f>'XSheet Chain B'!E4049*1.001</f>
        <v>11.205452378839245</v>
      </c>
    </row>
    <row r="4050" spans="5:5" x14ac:dyDescent="0.3">
      <c r="E4050" s="10">
        <f>MOD(ABS('XSheet Chain B'!E4050),100)</f>
        <v>10.705452378839245</v>
      </c>
    </row>
    <row r="4051" spans="5:5" x14ac:dyDescent="0.3">
      <c r="E4051" s="10">
        <f>'XSheet Chain B'!E4051*1.001</f>
        <v>11.717157831218083</v>
      </c>
    </row>
    <row r="4052" spans="5:5" x14ac:dyDescent="0.3">
      <c r="E4052" s="10">
        <f>MOD(ABS('XSheet Chain B'!E4052),100)</f>
        <v>11.217157831218083</v>
      </c>
    </row>
    <row r="4053" spans="5:5" x14ac:dyDescent="0.3">
      <c r="E4053" s="10">
        <f>'XSheet Chain B'!E4053*1.001</f>
        <v>12.229374989049299</v>
      </c>
    </row>
    <row r="4054" spans="5:5" x14ac:dyDescent="0.3">
      <c r="E4054" s="10">
        <f>MOD(ABS('XSheet Chain B'!E4054),100)</f>
        <v>11.729374989049299</v>
      </c>
    </row>
    <row r="4055" spans="5:5" x14ac:dyDescent="0.3">
      <c r="E4055" s="10">
        <f>'XSheet Chain B'!E4055*1.001</f>
        <v>12.742104364038347</v>
      </c>
    </row>
    <row r="4056" spans="5:5" x14ac:dyDescent="0.3">
      <c r="E4056" s="10">
        <f>MOD(ABS('XSheet Chain B'!E4056),100)</f>
        <v>12.242104364038347</v>
      </c>
    </row>
    <row r="4057" spans="5:5" x14ac:dyDescent="0.3">
      <c r="E4057" s="10">
        <f>'XSheet Chain B'!E4057*1.001</f>
        <v>13.255346468402385</v>
      </c>
    </row>
    <row r="4058" spans="5:5" x14ac:dyDescent="0.3">
      <c r="E4058" s="10">
        <f>MOD(ABS('XSheet Chain B'!E4058),100)</f>
        <v>12.755346468402385</v>
      </c>
    </row>
    <row r="4059" spans="5:5" x14ac:dyDescent="0.3">
      <c r="E4059" s="10">
        <f>'XSheet Chain B'!E4059*1.001</f>
        <v>13.769101814870785</v>
      </c>
    </row>
    <row r="4060" spans="5:5" x14ac:dyDescent="0.3">
      <c r="E4060" s="10">
        <f>MOD(ABS('XSheet Chain B'!E4060),100)</f>
        <v>13.269101814870785</v>
      </c>
    </row>
    <row r="4061" spans="5:5" x14ac:dyDescent="0.3">
      <c r="E4061" s="10">
        <f>'XSheet Chain B'!E4061*1.001</f>
        <v>14.283370916685655</v>
      </c>
    </row>
    <row r="4062" spans="5:5" x14ac:dyDescent="0.3">
      <c r="E4062" s="10">
        <f>MOD(ABS('XSheet Chain B'!E4062),100)</f>
        <v>13.783370916685655</v>
      </c>
    </row>
    <row r="4063" spans="5:5" x14ac:dyDescent="0.3">
      <c r="E4063" s="10">
        <f>'XSheet Chain B'!E4063*1.001</f>
        <v>14.798154287602339</v>
      </c>
    </row>
    <row r="4064" spans="5:5" x14ac:dyDescent="0.3">
      <c r="E4064" s="10">
        <f>MOD(ABS('XSheet Chain B'!E4064),100)</f>
        <v>14.298154287602339</v>
      </c>
    </row>
    <row r="4065" spans="5:5" x14ac:dyDescent="0.3">
      <c r="E4065" s="10">
        <f>'XSheet Chain B'!E4065*1.001</f>
        <v>15.31345244188994</v>
      </c>
    </row>
    <row r="4066" spans="5:5" x14ac:dyDescent="0.3">
      <c r="E4066" s="10">
        <f>MOD(ABS('XSheet Chain B'!E4066),100)</f>
        <v>14.81345244188994</v>
      </c>
    </row>
    <row r="4067" spans="5:5" x14ac:dyDescent="0.3">
      <c r="E4067" s="10">
        <f>'XSheet Chain B'!E4067*1.001</f>
        <v>15.829265894331828</v>
      </c>
    </row>
    <row r="4068" spans="5:5" x14ac:dyDescent="0.3">
      <c r="E4068" s="10">
        <f>MOD(ABS('XSheet Chain B'!E4068),100)</f>
        <v>15.329265894331828</v>
      </c>
    </row>
    <row r="4069" spans="5:5" x14ac:dyDescent="0.3">
      <c r="E4069" s="10">
        <f>'XSheet Chain B'!E4069*1.001</f>
        <v>16.345595160226157</v>
      </c>
    </row>
    <row r="4070" spans="5:5" x14ac:dyDescent="0.3">
      <c r="E4070" s="10">
        <f>MOD(ABS('XSheet Chain B'!E4070),100)</f>
        <v>15.845595160226157</v>
      </c>
    </row>
    <row r="4071" spans="5:5" x14ac:dyDescent="0.3">
      <c r="E4071" s="10">
        <f>'XSheet Chain B'!E4071*1.001</f>
        <v>16.86244075538638</v>
      </c>
    </row>
    <row r="4072" spans="5:5" x14ac:dyDescent="0.3">
      <c r="E4072" s="10">
        <f>MOD(ABS('XSheet Chain B'!E4072),100)</f>
        <v>16.36244075538638</v>
      </c>
    </row>
    <row r="4073" spans="5:5" x14ac:dyDescent="0.3">
      <c r="E4073" s="10">
        <f>'XSheet Chain B'!E4073*1.001</f>
        <v>17.379803196141765</v>
      </c>
    </row>
    <row r="4074" spans="5:5" x14ac:dyDescent="0.3">
      <c r="E4074" s="10">
        <f>MOD(ABS('XSheet Chain B'!E4074),100)</f>
        <v>16.879803196141765</v>
      </c>
    </row>
    <row r="4075" spans="5:5" x14ac:dyDescent="0.3">
      <c r="E4075" s="10">
        <f>'XSheet Chain B'!E4075*1.001</f>
        <v>17.897682999337906</v>
      </c>
    </row>
    <row r="4076" spans="5:5" x14ac:dyDescent="0.3">
      <c r="E4076" s="10">
        <f>MOD(ABS('XSheet Chain B'!E4076),100)</f>
        <v>17.397682999337906</v>
      </c>
    </row>
    <row r="4077" spans="5:5" x14ac:dyDescent="0.3">
      <c r="E4077" s="10">
        <f>'XSheet Chain B'!E4077*1.001</f>
        <v>18.416080682337242</v>
      </c>
    </row>
    <row r="4078" spans="5:5" x14ac:dyDescent="0.3">
      <c r="E4078" s="10">
        <f>MOD(ABS('XSheet Chain B'!E4078),100)</f>
        <v>17.916080682337242</v>
      </c>
    </row>
    <row r="4079" spans="5:5" x14ac:dyDescent="0.3">
      <c r="E4079" s="10">
        <f>'XSheet Chain B'!E4079*1.001</f>
        <v>18.934996763019576</v>
      </c>
    </row>
    <row r="4080" spans="5:5" x14ac:dyDescent="0.3">
      <c r="E4080" s="10">
        <f>MOD(ABS('XSheet Chain B'!E4080),100)</f>
        <v>18.434996763019576</v>
      </c>
    </row>
    <row r="4081" spans="5:5" x14ac:dyDescent="0.3">
      <c r="E4081" s="10">
        <f>'XSheet Chain B'!E4081*1.001</f>
        <v>19.454431759782594</v>
      </c>
    </row>
    <row r="4082" spans="5:5" x14ac:dyDescent="0.3">
      <c r="E4082" s="10">
        <f>MOD(ABS('XSheet Chain B'!E4082),100)</f>
        <v>18.954431759782594</v>
      </c>
    </row>
    <row r="4083" spans="5:5" x14ac:dyDescent="0.3">
      <c r="E4083" s="10">
        <f>'XSheet Chain B'!E4083*1.001</f>
        <v>19.974386191542376</v>
      </c>
    </row>
    <row r="4084" spans="5:5" x14ac:dyDescent="0.3">
      <c r="E4084" s="10">
        <f>MOD(ABS('XSheet Chain B'!E4084),100)</f>
        <v>19.474386191542376</v>
      </c>
    </row>
    <row r="4085" spans="5:5" x14ac:dyDescent="0.3">
      <c r="E4085" s="10">
        <f>'XSheet Chain B'!E4085*1.001</f>
        <v>20.494860577733917</v>
      </c>
    </row>
    <row r="4086" spans="5:5" x14ac:dyDescent="0.3">
      <c r="E4086" s="10">
        <f>MOD(ABS('XSheet Chain B'!E4086),100)</f>
        <v>19.994860577733917</v>
      </c>
    </row>
    <row r="4087" spans="5:5" x14ac:dyDescent="0.3">
      <c r="E4087" s="10">
        <f>'XSheet Chain B'!E4087*1.001</f>
        <v>21.015855438311647</v>
      </c>
    </row>
    <row r="4088" spans="5:5" x14ac:dyDescent="0.3">
      <c r="E4088" s="10">
        <f>MOD(ABS('XSheet Chain B'!E4088),100)</f>
        <v>20.515855438311647</v>
      </c>
    </row>
    <row r="4089" spans="5:5" x14ac:dyDescent="0.3">
      <c r="E4089" s="10">
        <f>'XSheet Chain B'!E4089*1.001</f>
        <v>21.537371293749956</v>
      </c>
    </row>
    <row r="4090" spans="5:5" x14ac:dyDescent="0.3">
      <c r="E4090" s="10">
        <f>MOD(ABS('XSheet Chain B'!E4090),100)</f>
        <v>21.037371293749956</v>
      </c>
    </row>
    <row r="4091" spans="5:5" x14ac:dyDescent="0.3">
      <c r="E4091" s="10">
        <f>'XSheet Chain B'!E4091*1.001</f>
        <v>22.059408665043705</v>
      </c>
    </row>
    <row r="4092" spans="5:5" x14ac:dyDescent="0.3">
      <c r="E4092" s="10">
        <f>MOD(ABS('XSheet Chain B'!E4092),100)</f>
        <v>21.559408665043705</v>
      </c>
    </row>
    <row r="4093" spans="5:5" x14ac:dyDescent="0.3">
      <c r="E4093" s="10">
        <f>'XSheet Chain B'!E4093*1.001</f>
        <v>22.581968073708747</v>
      </c>
    </row>
    <row r="4094" spans="5:5" x14ac:dyDescent="0.3">
      <c r="E4094" s="10">
        <f>MOD(ABS('XSheet Chain B'!E4094),100)</f>
        <v>22.081968073708747</v>
      </c>
    </row>
    <row r="4095" spans="5:5" x14ac:dyDescent="0.3">
      <c r="E4095" s="10">
        <f>'XSheet Chain B'!E4095*1.001</f>
        <v>23.105050041782455</v>
      </c>
    </row>
    <row r="4096" spans="5:5" x14ac:dyDescent="0.3">
      <c r="E4096" s="10">
        <f>MOD(ABS('XSheet Chain B'!E4096),100)</f>
        <v>22.605050041782455</v>
      </c>
    </row>
    <row r="4097" spans="5:5" x14ac:dyDescent="0.3">
      <c r="E4097" s="10">
        <f>'XSheet Chain B'!E4097*1.001</f>
        <v>23.628655091824236</v>
      </c>
    </row>
    <row r="4098" spans="5:5" x14ac:dyDescent="0.3">
      <c r="E4098" s="10">
        <f>MOD(ABS('XSheet Chain B'!E4098),100)</f>
        <v>23.128655091824236</v>
      </c>
    </row>
    <row r="4099" spans="5:5" x14ac:dyDescent="0.3">
      <c r="E4099" s="10">
        <f>'XSheet Chain B'!E4099*1.001</f>
        <v>24.152783746916057</v>
      </c>
    </row>
    <row r="4100" spans="5:5" x14ac:dyDescent="0.3">
      <c r="E4100" s="10">
        <f>MOD(ABS('XSheet Chain B'!E4100),100)</f>
        <v>23.652783746916057</v>
      </c>
    </row>
    <row r="4101" spans="5:5" x14ac:dyDescent="0.3">
      <c r="E4101" s="10">
        <f>'XSheet Chain B'!E4101*1.001</f>
        <v>24.67743653066297</v>
      </c>
    </row>
    <row r="4102" spans="5:5" x14ac:dyDescent="0.3">
      <c r="E4102" s="10">
        <f>MOD(ABS('XSheet Chain B'!E4102),100)</f>
        <v>24.17743653066297</v>
      </c>
    </row>
    <row r="4103" spans="5:5" x14ac:dyDescent="0.3">
      <c r="E4103" s="10">
        <f>'XSheet Chain B'!E4103*1.001</f>
        <v>25.202613967193631</v>
      </c>
    </row>
    <row r="4104" spans="5:5" x14ac:dyDescent="0.3">
      <c r="E4104" s="10">
        <f>MOD(ABS('XSheet Chain B'!E4104),100)</f>
        <v>24.702613967193631</v>
      </c>
    </row>
    <row r="4105" spans="5:5" x14ac:dyDescent="0.3">
      <c r="E4105" s="10">
        <f>'XSheet Chain B'!E4105*1.001</f>
        <v>25.728316581160822</v>
      </c>
    </row>
    <row r="4106" spans="5:5" x14ac:dyDescent="0.3">
      <c r="E4106" s="10">
        <f>MOD(ABS('XSheet Chain B'!E4106),100)</f>
        <v>25.228316581160822</v>
      </c>
    </row>
    <row r="4107" spans="5:5" x14ac:dyDescent="0.3">
      <c r="E4107" s="10">
        <f>'XSheet Chain B'!E4107*1.001</f>
        <v>26.25454489774198</v>
      </c>
    </row>
    <row r="4108" spans="5:5" x14ac:dyDescent="0.3">
      <c r="E4108" s="10">
        <f>MOD(ABS('XSheet Chain B'!E4108),100)</f>
        <v>25.75454489774198</v>
      </c>
    </row>
    <row r="4109" spans="5:5" x14ac:dyDescent="0.3">
      <c r="E4109" s="10">
        <f>'XSheet Chain B'!E4109*1.001</f>
        <v>26.781299442639718</v>
      </c>
    </row>
    <row r="4110" spans="5:5" x14ac:dyDescent="0.3">
      <c r="E4110" s="10">
        <f>MOD(ABS('XSheet Chain B'!E4110),100)</f>
        <v>26.281299442639718</v>
      </c>
    </row>
    <row r="4111" spans="5:5" x14ac:dyDescent="0.3">
      <c r="E4111" s="10">
        <f>'XSheet Chain B'!E4111*1.001</f>
        <v>27.308580742082356</v>
      </c>
    </row>
    <row r="4112" spans="5:5" x14ac:dyDescent="0.3">
      <c r="E4112" s="10">
        <f>MOD(ABS('XSheet Chain B'!E4112),100)</f>
        <v>26.808580742082356</v>
      </c>
    </row>
    <row r="4113" spans="5:5" x14ac:dyDescent="0.3">
      <c r="E4113" s="10">
        <f>'XSheet Chain B'!E4113*1.001</f>
        <v>27.836389322824434</v>
      </c>
    </row>
    <row r="4114" spans="5:5" x14ac:dyDescent="0.3">
      <c r="E4114" s="10">
        <f>MOD(ABS('XSheet Chain B'!E4114),100)</f>
        <v>27.336389322824434</v>
      </c>
    </row>
    <row r="4115" spans="5:5" x14ac:dyDescent="0.3">
      <c r="E4115" s="10">
        <f>'XSheet Chain B'!E4115*1.001</f>
        <v>28.364725712147255</v>
      </c>
    </row>
    <row r="4116" spans="5:5" x14ac:dyDescent="0.3">
      <c r="E4116" s="10">
        <f>MOD(ABS('XSheet Chain B'!E4116),100)</f>
        <v>27.864725712147255</v>
      </c>
    </row>
    <row r="4117" spans="5:5" x14ac:dyDescent="0.3">
      <c r="E4117" s="10">
        <f>'XSheet Chain B'!E4117*1.001</f>
        <v>28.893590437859398</v>
      </c>
    </row>
    <row r="4118" spans="5:5" x14ac:dyDescent="0.3">
      <c r="E4118" s="10">
        <f>MOD(ABS('XSheet Chain B'!E4118),100)</f>
        <v>28.393590437859398</v>
      </c>
    </row>
    <row r="4119" spans="5:5" x14ac:dyDescent="0.3">
      <c r="E4119" s="10">
        <f>'XSheet Chain B'!E4119*1.001</f>
        <v>29.422984028297254</v>
      </c>
    </row>
    <row r="4120" spans="5:5" x14ac:dyDescent="0.3">
      <c r="E4120" s="10">
        <f>MOD(ABS('XSheet Chain B'!E4120),100)</f>
        <v>28.922984028297254</v>
      </c>
    </row>
    <row r="4121" spans="5:5" x14ac:dyDescent="0.3">
      <c r="E4121" s="10">
        <f>'XSheet Chain B'!E4121*1.001</f>
        <v>29.952907012325547</v>
      </c>
    </row>
    <row r="4122" spans="5:5" x14ac:dyDescent="0.3">
      <c r="E4122" s="10">
        <f>MOD(ABS('XSheet Chain B'!E4122),100)</f>
        <v>29.452907012325547</v>
      </c>
    </row>
    <row r="4123" spans="5:5" x14ac:dyDescent="0.3">
      <c r="E4123" s="10">
        <f>'XSheet Chain B'!E4123*1.001</f>
        <v>30.483359919337868</v>
      </c>
    </row>
    <row r="4124" spans="5:5" x14ac:dyDescent="0.3">
      <c r="E4124" s="10">
        <f>MOD(ABS('XSheet Chain B'!E4124),100)</f>
        <v>29.983359919337868</v>
      </c>
    </row>
    <row r="4125" spans="5:5" x14ac:dyDescent="0.3">
      <c r="E4125" s="10">
        <f>'XSheet Chain B'!E4125*1.001</f>
        <v>31.014343279257204</v>
      </c>
    </row>
    <row r="4126" spans="5:5" x14ac:dyDescent="0.3">
      <c r="E4126" s="10">
        <f>MOD(ABS('XSheet Chain B'!E4126),100)</f>
        <v>30.514343279257204</v>
      </c>
    </row>
    <row r="4127" spans="5:5" x14ac:dyDescent="0.3">
      <c r="E4127" s="10">
        <f>'XSheet Chain B'!E4127*1.001</f>
        <v>31.54585762253646</v>
      </c>
    </row>
    <row r="4128" spans="5:5" x14ac:dyDescent="0.3">
      <c r="E4128" s="10">
        <f>MOD(ABS('XSheet Chain B'!E4128),100)</f>
        <v>31.04585762253646</v>
      </c>
    </row>
    <row r="4129" spans="5:5" x14ac:dyDescent="0.3">
      <c r="E4129" s="10">
        <f>'XSheet Chain B'!E4129*1.001</f>
        <v>32.077903480158994</v>
      </c>
    </row>
    <row r="4130" spans="5:5" x14ac:dyDescent="0.3">
      <c r="E4130" s="10">
        <f>MOD(ABS('XSheet Chain B'!E4130),100)</f>
        <v>31.577903480158994</v>
      </c>
    </row>
    <row r="4131" spans="5:5" x14ac:dyDescent="0.3">
      <c r="E4131" s="10">
        <f>'XSheet Chain B'!E4131*1.001</f>
        <v>32.610481383639147</v>
      </c>
    </row>
    <row r="4132" spans="5:5" x14ac:dyDescent="0.3">
      <c r="E4132" s="10">
        <f>MOD(ABS('XSheet Chain B'!E4132),100)</f>
        <v>32.110481383639147</v>
      </c>
    </row>
    <row r="4133" spans="5:5" x14ac:dyDescent="0.3">
      <c r="E4133" s="10">
        <f>'XSheet Chain B'!E4133*1.001</f>
        <v>33.143591865022785</v>
      </c>
    </row>
    <row r="4134" spans="5:5" x14ac:dyDescent="0.3">
      <c r="E4134" s="10">
        <f>MOD(ABS('XSheet Chain B'!E4134),100)</f>
        <v>32.643591865022785</v>
      </c>
    </row>
    <row r="4135" spans="5:5" x14ac:dyDescent="0.3">
      <c r="E4135" s="10">
        <f>'XSheet Chain B'!E4135*1.001</f>
        <v>33.677235456887807</v>
      </c>
    </row>
    <row r="4136" spans="5:5" x14ac:dyDescent="0.3">
      <c r="E4136" s="10">
        <f>MOD(ABS('XSheet Chain B'!E4136),100)</f>
        <v>33.177235456887807</v>
      </c>
    </row>
    <row r="4137" spans="5:5" x14ac:dyDescent="0.3">
      <c r="E4137" s="10">
        <f>'XSheet Chain B'!E4137*1.001</f>
        <v>34.211412692344695</v>
      </c>
    </row>
    <row r="4138" spans="5:5" x14ac:dyDescent="0.3">
      <c r="E4138" s="10">
        <f>MOD(ABS('XSheet Chain B'!E4138),100)</f>
        <v>33.711412692344695</v>
      </c>
    </row>
    <row r="4139" spans="5:5" x14ac:dyDescent="0.3">
      <c r="E4139" s="10">
        <f>'XSheet Chain B'!E4139*1.001</f>
        <v>34.746124105037033</v>
      </c>
    </row>
    <row r="4140" spans="5:5" x14ac:dyDescent="0.3">
      <c r="E4140" s="10">
        <f>MOD(ABS('XSheet Chain B'!E4140),100)</f>
        <v>34.246124105037033</v>
      </c>
    </row>
    <row r="4141" spans="5:5" x14ac:dyDescent="0.3">
      <c r="E4141" s="10">
        <f>'XSheet Chain B'!E4141*1.001</f>
        <v>35.28137022914207</v>
      </c>
    </row>
    <row r="4142" spans="5:5" x14ac:dyDescent="0.3">
      <c r="E4142" s="10">
        <f>MOD(ABS('XSheet Chain B'!E4142),100)</f>
        <v>34.78137022914207</v>
      </c>
    </row>
    <row r="4143" spans="5:5" x14ac:dyDescent="0.3">
      <c r="E4143" s="10">
        <f>'XSheet Chain B'!E4143*1.001</f>
        <v>35.817151599371208</v>
      </c>
    </row>
    <row r="4144" spans="5:5" x14ac:dyDescent="0.3">
      <c r="E4144" s="10">
        <f>MOD(ABS('XSheet Chain B'!E4144),100)</f>
        <v>35.317151599371208</v>
      </c>
    </row>
    <row r="4145" spans="5:5" x14ac:dyDescent="0.3">
      <c r="E4145" s="10">
        <f>'XSheet Chain B'!E4145*1.001</f>
        <v>36.353468750970578</v>
      </c>
    </row>
    <row r="4146" spans="5:5" x14ac:dyDescent="0.3">
      <c r="E4146" s="10">
        <f>MOD(ABS('XSheet Chain B'!E4146),100)</f>
        <v>35.853468750970578</v>
      </c>
    </row>
    <row r="4147" spans="5:5" x14ac:dyDescent="0.3">
      <c r="E4147" s="10">
        <f>'XSheet Chain B'!E4147*1.001</f>
        <v>36.890322219721547</v>
      </c>
    </row>
    <row r="4148" spans="5:5" x14ac:dyDescent="0.3">
      <c r="E4148" s="10">
        <f>MOD(ABS('XSheet Chain B'!E4148),100)</f>
        <v>36.390322219721547</v>
      </c>
    </row>
    <row r="4149" spans="5:5" x14ac:dyDescent="0.3">
      <c r="E4149" s="10">
        <f>'XSheet Chain B'!E4149*1.001</f>
        <v>37.427712541941261</v>
      </c>
    </row>
    <row r="4150" spans="5:5" x14ac:dyDescent="0.3">
      <c r="E4150" s="10">
        <f>MOD(ABS('XSheet Chain B'!E4150),100)</f>
        <v>36.927712541941261</v>
      </c>
    </row>
    <row r="4151" spans="5:5" x14ac:dyDescent="0.3">
      <c r="E4151" s="10">
        <f>'XSheet Chain B'!E4151*1.001</f>
        <v>37.965640254483198</v>
      </c>
    </row>
    <row r="4152" spans="5:5" x14ac:dyDescent="0.3">
      <c r="E4152" s="10">
        <f>MOD(ABS('XSheet Chain B'!E4152),100)</f>
        <v>37.465640254483198</v>
      </c>
    </row>
    <row r="4153" spans="5:5" x14ac:dyDescent="0.3">
      <c r="E4153" s="10">
        <f>'XSheet Chain B'!E4153*1.001</f>
        <v>38.504105894737677</v>
      </c>
    </row>
    <row r="4154" spans="5:5" x14ac:dyDescent="0.3">
      <c r="E4154" s="10">
        <f>MOD(ABS('XSheet Chain B'!E4154),100)</f>
        <v>38.004105894737677</v>
      </c>
    </row>
    <row r="4155" spans="5:5" x14ac:dyDescent="0.3">
      <c r="E4155" s="10">
        <f>'XSheet Chain B'!E4155*1.001</f>
        <v>39.04311000063241</v>
      </c>
    </row>
    <row r="4156" spans="5:5" x14ac:dyDescent="0.3">
      <c r="E4156" s="10">
        <f>MOD(ABS('XSheet Chain B'!E4156),100)</f>
        <v>38.54311000063241</v>
      </c>
    </row>
    <row r="4157" spans="5:5" x14ac:dyDescent="0.3">
      <c r="E4157" s="10">
        <f>'XSheet Chain B'!E4157*1.001</f>
        <v>39.582653110633039</v>
      </c>
    </row>
    <row r="4158" spans="5:5" x14ac:dyDescent="0.3">
      <c r="E4158" s="10">
        <f>MOD(ABS('XSheet Chain B'!E4158),100)</f>
        <v>39.082653110633039</v>
      </c>
    </row>
    <row r="4159" spans="5:5" x14ac:dyDescent="0.3">
      <c r="E4159" s="10">
        <f>'XSheet Chain B'!E4159*1.001</f>
        <v>40.12273576374367</v>
      </c>
    </row>
    <row r="4160" spans="5:5" x14ac:dyDescent="0.3">
      <c r="E4160" s="10">
        <f>MOD(ABS('XSheet Chain B'!E4160),100)</f>
        <v>39.62273576374367</v>
      </c>
    </row>
    <row r="4161" spans="5:5" x14ac:dyDescent="0.3">
      <c r="E4161" s="10">
        <f>'XSheet Chain B'!E4161*1.001</f>
        <v>40.66335849950741</v>
      </c>
    </row>
    <row r="4162" spans="5:5" x14ac:dyDescent="0.3">
      <c r="E4162" s="10">
        <f>MOD(ABS('XSheet Chain B'!E4162),100)</f>
        <v>40.16335849950741</v>
      </c>
    </row>
    <row r="4163" spans="5:5" x14ac:dyDescent="0.3">
      <c r="E4163" s="10">
        <f>'XSheet Chain B'!E4163*1.001</f>
        <v>41.204521858006913</v>
      </c>
    </row>
    <row r="4164" spans="5:5" x14ac:dyDescent="0.3">
      <c r="E4164" s="10">
        <f>MOD(ABS('XSheet Chain B'!E4164),100)</f>
        <v>40.704521858006913</v>
      </c>
    </row>
    <row r="4165" spans="5:5" x14ac:dyDescent="0.3">
      <c r="E4165" s="10">
        <f>'XSheet Chain B'!E4165*1.001</f>
        <v>41.746226379864915</v>
      </c>
    </row>
    <row r="4166" spans="5:5" x14ac:dyDescent="0.3">
      <c r="E4166" s="10">
        <f>MOD(ABS('XSheet Chain B'!E4166),100)</f>
        <v>41.246226379864915</v>
      </c>
    </row>
    <row r="4167" spans="5:5" x14ac:dyDescent="0.3">
      <c r="E4167" s="10">
        <f>'XSheet Chain B'!E4167*1.001</f>
        <v>42.288472606244774</v>
      </c>
    </row>
    <row r="4168" spans="5:5" x14ac:dyDescent="0.3">
      <c r="E4168" s="10">
        <f>MOD(ABS('XSheet Chain B'!E4168),100)</f>
        <v>41.788472606244774</v>
      </c>
    </row>
    <row r="4169" spans="5:5" x14ac:dyDescent="0.3">
      <c r="E4169" s="10">
        <f>'XSheet Chain B'!E4169*1.001</f>
        <v>42.831261078851014</v>
      </c>
    </row>
    <row r="4170" spans="5:5" x14ac:dyDescent="0.3">
      <c r="E4170" s="10">
        <f>MOD(ABS('XSheet Chain B'!E4170),100)</f>
        <v>42.331261078851014</v>
      </c>
    </row>
    <row r="4171" spans="5:5" x14ac:dyDescent="0.3">
      <c r="E4171" s="10">
        <f>'XSheet Chain B'!E4171*1.001</f>
        <v>43.374592339929862</v>
      </c>
    </row>
    <row r="4172" spans="5:5" x14ac:dyDescent="0.3">
      <c r="E4172" s="10">
        <f>MOD(ABS('XSheet Chain B'!E4172),100)</f>
        <v>42.874592339929862</v>
      </c>
    </row>
    <row r="4173" spans="5:5" x14ac:dyDescent="0.3">
      <c r="E4173" s="10">
        <f>'XSheet Chain B'!E4173*1.001</f>
        <v>43.918466932269787</v>
      </c>
    </row>
    <row r="4174" spans="5:5" x14ac:dyDescent="0.3">
      <c r="E4174" s="10">
        <f>MOD(ABS('XSheet Chain B'!E4174),100)</f>
        <v>43.418466932269787</v>
      </c>
    </row>
    <row r="4175" spans="5:5" x14ac:dyDescent="0.3">
      <c r="E4175" s="10">
        <f>'XSheet Chain B'!E4175*1.001</f>
        <v>44.462885399202051</v>
      </c>
    </row>
    <row r="4176" spans="5:5" x14ac:dyDescent="0.3">
      <c r="E4176" s="10">
        <f>MOD(ABS('XSheet Chain B'!E4176),100)</f>
        <v>43.962885399202051</v>
      </c>
    </row>
    <row r="4177" spans="5:5" x14ac:dyDescent="0.3">
      <c r="E4177" s="10">
        <f>'XSheet Chain B'!E4177*1.001</f>
        <v>45.007848284601245</v>
      </c>
    </row>
    <row r="4178" spans="5:5" x14ac:dyDescent="0.3">
      <c r="E4178" s="10">
        <f>MOD(ABS('XSheet Chain B'!E4178),100)</f>
        <v>44.507848284601245</v>
      </c>
    </row>
    <row r="4179" spans="5:5" x14ac:dyDescent="0.3">
      <c r="E4179" s="10">
        <f>'XSheet Chain B'!E4179*1.001</f>
        <v>45.553356132885838</v>
      </c>
    </row>
    <row r="4180" spans="5:5" x14ac:dyDescent="0.3">
      <c r="E4180" s="10">
        <f>MOD(ABS('XSheet Chain B'!E4180),100)</f>
        <v>45.053356132885838</v>
      </c>
    </row>
    <row r="4181" spans="5:5" x14ac:dyDescent="0.3">
      <c r="E4181" s="10">
        <f>'XSheet Chain B'!E4181*1.001</f>
        <v>46.099409489018718</v>
      </c>
    </row>
    <row r="4182" spans="5:5" x14ac:dyDescent="0.3">
      <c r="E4182" s="10">
        <f>MOD(ABS('XSheet Chain B'!E4182),100)</f>
        <v>45.599409489018718</v>
      </c>
    </row>
    <row r="4183" spans="5:5" x14ac:dyDescent="0.3">
      <c r="E4183" s="10">
        <f>'XSheet Chain B'!E4183*1.001</f>
        <v>46.646008898507731</v>
      </c>
    </row>
    <row r="4184" spans="5:5" x14ac:dyDescent="0.3">
      <c r="E4184" s="10">
        <f>MOD(ABS('XSheet Chain B'!E4184),100)</f>
        <v>46.146008898507731</v>
      </c>
    </row>
    <row r="4185" spans="5:5" x14ac:dyDescent="0.3">
      <c r="E4185" s="10">
        <f>'XSheet Chain B'!E4185*1.001</f>
        <v>47.193154907406232</v>
      </c>
    </row>
    <row r="4186" spans="5:5" x14ac:dyDescent="0.3">
      <c r="E4186" s="10">
        <f>MOD(ABS('XSheet Chain B'!E4186),100)</f>
        <v>46.693154907406232</v>
      </c>
    </row>
    <row r="4187" spans="5:5" x14ac:dyDescent="0.3">
      <c r="E4187" s="10">
        <f>'XSheet Chain B'!E4187*1.001</f>
        <v>47.740848062313631</v>
      </c>
    </row>
    <row r="4188" spans="5:5" x14ac:dyDescent="0.3">
      <c r="E4188" s="10">
        <f>MOD(ABS('XSheet Chain B'!E4188),100)</f>
        <v>47.240848062313631</v>
      </c>
    </row>
    <row r="4189" spans="5:5" x14ac:dyDescent="0.3">
      <c r="E4189" s="10">
        <f>'XSheet Chain B'!E4189*1.001</f>
        <v>48.289088910375938</v>
      </c>
    </row>
    <row r="4190" spans="5:5" x14ac:dyDescent="0.3">
      <c r="E4190" s="10">
        <f>MOD(ABS('XSheet Chain B'!E4190),100)</f>
        <v>47.789088910375938</v>
      </c>
    </row>
    <row r="4191" spans="5:5" x14ac:dyDescent="0.3">
      <c r="E4191" s="10">
        <f>'XSheet Chain B'!E4191*1.001</f>
        <v>48.837877999286306</v>
      </c>
    </row>
    <row r="4192" spans="5:5" x14ac:dyDescent="0.3">
      <c r="E4192" s="10">
        <f>MOD(ABS('XSheet Chain B'!E4192),100)</f>
        <v>48.337877999286306</v>
      </c>
    </row>
    <row r="4193" spans="5:5" x14ac:dyDescent="0.3">
      <c r="E4193" s="10">
        <f>'XSheet Chain B'!E4193*1.001</f>
        <v>49.387215877285584</v>
      </c>
    </row>
    <row r="4194" spans="5:5" x14ac:dyDescent="0.3">
      <c r="E4194" s="10">
        <f>MOD(ABS('XSheet Chain B'!E4194),100)</f>
        <v>48.887215877285584</v>
      </c>
    </row>
    <row r="4195" spans="5:5" x14ac:dyDescent="0.3">
      <c r="E4195" s="10">
        <f>'XSheet Chain B'!E4195*1.001</f>
        <v>49.937103093162861</v>
      </c>
    </row>
    <row r="4196" spans="5:5" x14ac:dyDescent="0.3">
      <c r="E4196" s="10">
        <f>MOD(ABS('XSheet Chain B'!E4196),100)</f>
        <v>49.437103093162861</v>
      </c>
    </row>
    <row r="4197" spans="5:5" x14ac:dyDescent="0.3">
      <c r="E4197" s="10">
        <f>'XSheet Chain B'!E4197*1.001</f>
        <v>50.48754019625602</v>
      </c>
    </row>
    <row r="4198" spans="5:5" x14ac:dyDescent="0.3">
      <c r="E4198" s="10">
        <f>MOD(ABS('XSheet Chain B'!E4198),100)</f>
        <v>49.98754019625602</v>
      </c>
    </row>
    <row r="4199" spans="5:5" x14ac:dyDescent="0.3">
      <c r="E4199" s="10">
        <f>'XSheet Chain B'!E4199*1.001</f>
        <v>51.038527736452274</v>
      </c>
    </row>
    <row r="4200" spans="5:5" x14ac:dyDescent="0.3">
      <c r="E4200" s="10">
        <f>MOD(ABS('XSheet Chain B'!E4200),100)</f>
        <v>50.538527736452274</v>
      </c>
    </row>
    <row r="4201" spans="5:5" x14ac:dyDescent="0.3">
      <c r="E4201" s="10">
        <f>'XSheet Chain B'!E4201*1.001</f>
        <v>51.590066264188721</v>
      </c>
    </row>
    <row r="4202" spans="5:5" x14ac:dyDescent="0.3">
      <c r="E4202" s="10">
        <f>MOD(ABS('XSheet Chain B'!E4202),100)</f>
        <v>51.090066264188721</v>
      </c>
    </row>
    <row r="4203" spans="5:5" x14ac:dyDescent="0.3">
      <c r="E4203" s="10">
        <f>'XSheet Chain B'!E4203*1.001</f>
        <v>52.142156330452906</v>
      </c>
    </row>
    <row r="4204" spans="5:5" x14ac:dyDescent="0.3">
      <c r="E4204" s="10">
        <f>MOD(ABS('XSheet Chain B'!E4204),100)</f>
        <v>51.642156330452906</v>
      </c>
    </row>
    <row r="4205" spans="5:5" x14ac:dyDescent="0.3">
      <c r="E4205" s="10">
        <f>'XSheet Chain B'!E4205*1.001</f>
        <v>52.694798486783355</v>
      </c>
    </row>
    <row r="4206" spans="5:5" x14ac:dyDescent="0.3">
      <c r="E4206" s="10">
        <f>MOD(ABS('XSheet Chain B'!E4206),100)</f>
        <v>52.194798486783355</v>
      </c>
    </row>
    <row r="4207" spans="5:5" x14ac:dyDescent="0.3">
      <c r="E4207" s="10">
        <f>'XSheet Chain B'!E4207*1.001</f>
        <v>53.247993285270134</v>
      </c>
    </row>
    <row r="4208" spans="5:5" x14ac:dyDescent="0.3">
      <c r="E4208" s="10">
        <f>MOD(ABS('XSheet Chain B'!E4208),100)</f>
        <v>52.747993285270134</v>
      </c>
    </row>
    <row r="4209" spans="5:5" x14ac:dyDescent="0.3">
      <c r="E4209" s="10">
        <f>'XSheet Chain B'!E4209*1.001</f>
        <v>53.801741278555397</v>
      </c>
    </row>
    <row r="4210" spans="5:5" x14ac:dyDescent="0.3">
      <c r="E4210" s="10">
        <f>MOD(ABS('XSheet Chain B'!E4210),100)</f>
        <v>53.301741278555397</v>
      </c>
    </row>
    <row r="4211" spans="5:5" x14ac:dyDescent="0.3">
      <c r="E4211" s="10">
        <f>'XSheet Chain B'!E4211*1.001</f>
        <v>54.356043019833947</v>
      </c>
    </row>
    <row r="4212" spans="5:5" x14ac:dyDescent="0.3">
      <c r="E4212" s="10">
        <f>MOD(ABS('XSheet Chain B'!E4212),100)</f>
        <v>53.856043019833947</v>
      </c>
    </row>
    <row r="4213" spans="5:5" x14ac:dyDescent="0.3">
      <c r="E4213" s="10">
        <f>'XSheet Chain B'!E4213*1.001</f>
        <v>54.910899062853773</v>
      </c>
    </row>
    <row r="4214" spans="5:5" x14ac:dyDescent="0.3">
      <c r="E4214" s="10">
        <f>MOD(ABS('XSheet Chain B'!E4214),100)</f>
        <v>54.410899062853773</v>
      </c>
    </row>
    <row r="4215" spans="5:5" x14ac:dyDescent="0.3">
      <c r="E4215" s="10">
        <f>'XSheet Chain B'!E4215*1.001</f>
        <v>55.466309961916622</v>
      </c>
    </row>
    <row r="4216" spans="5:5" x14ac:dyDescent="0.3">
      <c r="E4216" s="10">
        <f>MOD(ABS('XSheet Chain B'!E4216),100)</f>
        <v>54.966309961916622</v>
      </c>
    </row>
    <row r="4217" spans="5:5" x14ac:dyDescent="0.3">
      <c r="E4217" s="10">
        <f>'XSheet Chain B'!E4217*1.001</f>
        <v>56.022276271878532</v>
      </c>
    </row>
    <row r="4218" spans="5:5" x14ac:dyDescent="0.3">
      <c r="E4218" s="10">
        <f>MOD(ABS('XSheet Chain B'!E4218),100)</f>
        <v>55.522276271878532</v>
      </c>
    </row>
    <row r="4219" spans="5:5" x14ac:dyDescent="0.3">
      <c r="E4219" s="10">
        <f>'XSheet Chain B'!E4219*1.001</f>
        <v>56.578798548150402</v>
      </c>
    </row>
    <row r="4220" spans="5:5" x14ac:dyDescent="0.3">
      <c r="E4220" s="10">
        <f>MOD(ABS('XSheet Chain B'!E4220),100)</f>
        <v>56.078798548150402</v>
      </c>
    </row>
    <row r="4221" spans="5:5" x14ac:dyDescent="0.3">
      <c r="E4221" s="10">
        <f>'XSheet Chain B'!E4221*1.001</f>
        <v>57.13587734669855</v>
      </c>
    </row>
    <row r="4222" spans="5:5" x14ac:dyDescent="0.3">
      <c r="E4222" s="10">
        <f>MOD(ABS('XSheet Chain B'!E4222),100)</f>
        <v>56.63587734669855</v>
      </c>
    </row>
    <row r="4223" spans="5:5" x14ac:dyDescent="0.3">
      <c r="E4223" s="10">
        <f>'XSheet Chain B'!E4223*1.001</f>
        <v>57.69351322404524</v>
      </c>
    </row>
    <row r="4224" spans="5:5" x14ac:dyDescent="0.3">
      <c r="E4224" s="10">
        <f>MOD(ABS('XSheet Chain B'!E4224),100)</f>
        <v>57.19351322404524</v>
      </c>
    </row>
    <row r="4225" spans="5:5" x14ac:dyDescent="0.3">
      <c r="E4225" s="10">
        <f>'XSheet Chain B'!E4225*1.001</f>
        <v>58.251706737269281</v>
      </c>
    </row>
    <row r="4226" spans="5:5" x14ac:dyDescent="0.3">
      <c r="E4226" s="10">
        <f>MOD(ABS('XSheet Chain B'!E4226),100)</f>
        <v>57.751706737269281</v>
      </c>
    </row>
    <row r="4227" spans="5:5" x14ac:dyDescent="0.3">
      <c r="E4227" s="10">
        <f>'XSheet Chain B'!E4227*1.001</f>
        <v>58.810458444006542</v>
      </c>
    </row>
    <row r="4228" spans="5:5" x14ac:dyDescent="0.3">
      <c r="E4228" s="10">
        <f>MOD(ABS('XSheet Chain B'!E4228),100)</f>
        <v>58.310458444006542</v>
      </c>
    </row>
    <row r="4229" spans="5:5" x14ac:dyDescent="0.3">
      <c r="E4229" s="10">
        <f>'XSheet Chain B'!E4229*1.001</f>
        <v>59.369768902450545</v>
      </c>
    </row>
    <row r="4230" spans="5:5" x14ac:dyDescent="0.3">
      <c r="E4230" s="10">
        <f>MOD(ABS('XSheet Chain B'!E4230),100)</f>
        <v>58.869768902450545</v>
      </c>
    </row>
    <row r="4231" spans="5:5" x14ac:dyDescent="0.3">
      <c r="E4231" s="10">
        <f>'XSheet Chain B'!E4231*1.001</f>
        <v>59.92963867135299</v>
      </c>
    </row>
    <row r="4232" spans="5:5" x14ac:dyDescent="0.3">
      <c r="E4232" s="10">
        <f>MOD(ABS('XSheet Chain B'!E4232),100)</f>
        <v>59.42963867135299</v>
      </c>
    </row>
    <row r="4233" spans="5:5" x14ac:dyDescent="0.3">
      <c r="E4233" s="10">
        <f>'XSheet Chain B'!E4233*1.001</f>
        <v>60.490068310024334</v>
      </c>
    </row>
    <row r="4234" spans="5:5" x14ac:dyDescent="0.3">
      <c r="E4234" s="10">
        <f>MOD(ABS('XSheet Chain B'!E4234),100)</f>
        <v>59.990068310024334</v>
      </c>
    </row>
    <row r="4235" spans="5:5" x14ac:dyDescent="0.3">
      <c r="E4235" s="10">
        <f>'XSheet Chain B'!E4235*1.001</f>
        <v>61.051058378334353</v>
      </c>
    </row>
    <row r="4236" spans="5:5" x14ac:dyDescent="0.3">
      <c r="E4236" s="10">
        <f>MOD(ABS('XSheet Chain B'!E4236),100)</f>
        <v>60.551058378334353</v>
      </c>
    </row>
    <row r="4237" spans="5:5" x14ac:dyDescent="0.3">
      <c r="E4237" s="10">
        <f>'XSheet Chain B'!E4237*1.001</f>
        <v>61.612609436712681</v>
      </c>
    </row>
    <row r="4238" spans="5:5" x14ac:dyDescent="0.3">
      <c r="E4238" s="10">
        <f>MOD(ABS('XSheet Chain B'!E4238),100)</f>
        <v>61.112609436712681</v>
      </c>
    </row>
    <row r="4239" spans="5:5" x14ac:dyDescent="0.3">
      <c r="E4239" s="10">
        <f>'XSheet Chain B'!E4239*1.001</f>
        <v>62.174722046149384</v>
      </c>
    </row>
    <row r="4240" spans="5:5" x14ac:dyDescent="0.3">
      <c r="E4240" s="10">
        <f>MOD(ABS('XSheet Chain B'!E4240),100)</f>
        <v>61.674722046149384</v>
      </c>
    </row>
    <row r="4241" spans="5:5" x14ac:dyDescent="0.3">
      <c r="E4241" s="10">
        <f>'XSheet Chain B'!E4241*1.001</f>
        <v>62.737396768195524</v>
      </c>
    </row>
    <row r="4242" spans="5:5" x14ac:dyDescent="0.3">
      <c r="E4242" s="10">
        <f>MOD(ABS('XSheet Chain B'!E4242),100)</f>
        <v>62.237396768195524</v>
      </c>
    </row>
    <row r="4243" spans="5:5" x14ac:dyDescent="0.3">
      <c r="E4243" s="10">
        <f>'XSheet Chain B'!E4243*1.001</f>
        <v>63.300634164963711</v>
      </c>
    </row>
    <row r="4244" spans="5:5" x14ac:dyDescent="0.3">
      <c r="E4244" s="10">
        <f>MOD(ABS('XSheet Chain B'!E4244),100)</f>
        <v>62.800634164963711</v>
      </c>
    </row>
    <row r="4245" spans="5:5" x14ac:dyDescent="0.3">
      <c r="E4245" s="10">
        <f>'XSheet Chain B'!E4245*1.001</f>
        <v>63.864434799128666</v>
      </c>
    </row>
    <row r="4246" spans="5:5" x14ac:dyDescent="0.3">
      <c r="E4246" s="10">
        <f>MOD(ABS('XSheet Chain B'!E4246),100)</f>
        <v>63.364434799128666</v>
      </c>
    </row>
    <row r="4247" spans="5:5" x14ac:dyDescent="0.3">
      <c r="E4247" s="10">
        <f>'XSheet Chain B'!E4247*1.001</f>
        <v>64.428799233927791</v>
      </c>
    </row>
    <row r="4248" spans="5:5" x14ac:dyDescent="0.3">
      <c r="E4248" s="10">
        <f>MOD(ABS('XSheet Chain B'!E4248),100)</f>
        <v>63.928799233927791</v>
      </c>
    </row>
    <row r="4249" spans="5:5" x14ac:dyDescent="0.3">
      <c r="E4249" s="10">
        <f>'XSheet Chain B'!E4249*1.001</f>
        <v>64.993728033161716</v>
      </c>
    </row>
    <row r="4250" spans="5:5" x14ac:dyDescent="0.3">
      <c r="E4250" s="10">
        <f>MOD(ABS('XSheet Chain B'!E4250),100)</f>
        <v>64.493728033161716</v>
      </c>
    </row>
    <row r="4251" spans="5:5" x14ac:dyDescent="0.3">
      <c r="E4251" s="10">
        <f>'XSheet Chain B'!E4251*1.001</f>
        <v>65.559221761194877</v>
      </c>
    </row>
    <row r="4252" spans="5:5" x14ac:dyDescent="0.3">
      <c r="E4252" s="10">
        <f>MOD(ABS('XSheet Chain B'!E4252),100)</f>
        <v>65.059221761194877</v>
      </c>
    </row>
    <row r="4253" spans="5:5" x14ac:dyDescent="0.3">
      <c r="E4253" s="10">
        <f>'XSheet Chain B'!E4253*1.001</f>
        <v>66.12528098295607</v>
      </c>
    </row>
    <row r="4254" spans="5:5" x14ac:dyDescent="0.3">
      <c r="E4254" s="10">
        <f>MOD(ABS('XSheet Chain B'!E4254),100)</f>
        <v>65.62528098295607</v>
      </c>
    </row>
    <row r="4255" spans="5:5" x14ac:dyDescent="0.3">
      <c r="E4255" s="10">
        <f>'XSheet Chain B'!E4255*1.001</f>
        <v>66.691906263939018</v>
      </c>
    </row>
    <row r="4256" spans="5:5" x14ac:dyDescent="0.3">
      <c r="E4256" s="10">
        <f>MOD(ABS('XSheet Chain B'!E4256),100)</f>
        <v>66.191906263939018</v>
      </c>
    </row>
    <row r="4257" spans="5:5" x14ac:dyDescent="0.3">
      <c r="E4257" s="10">
        <f>'XSheet Chain B'!E4257*1.001</f>
        <v>67.259098170202947</v>
      </c>
    </row>
    <row r="4258" spans="5:5" x14ac:dyDescent="0.3">
      <c r="E4258" s="10">
        <f>MOD(ABS('XSheet Chain B'!E4258),100)</f>
        <v>66.759098170202947</v>
      </c>
    </row>
    <row r="4259" spans="5:5" x14ac:dyDescent="0.3">
      <c r="E4259" s="10">
        <f>'XSheet Chain B'!E4259*1.001</f>
        <v>67.826857268373146</v>
      </c>
    </row>
    <row r="4260" spans="5:5" x14ac:dyDescent="0.3">
      <c r="E4260" s="10">
        <f>MOD(ABS('XSheet Chain B'!E4260),100)</f>
        <v>67.326857268373146</v>
      </c>
    </row>
    <row r="4261" spans="5:5" x14ac:dyDescent="0.3">
      <c r="E4261" s="10">
        <f>'XSheet Chain B'!E4261*1.001</f>
        <v>68.395184125641507</v>
      </c>
    </row>
    <row r="4262" spans="5:5" x14ac:dyDescent="0.3">
      <c r="E4262" s="10">
        <f>MOD(ABS('XSheet Chain B'!E4262),100)</f>
        <v>67.895184125641507</v>
      </c>
    </row>
    <row r="4263" spans="5:5" x14ac:dyDescent="0.3">
      <c r="E4263" s="10">
        <f>'XSheet Chain B'!E4263*1.001</f>
        <v>68.964079309767143</v>
      </c>
    </row>
    <row r="4264" spans="5:5" x14ac:dyDescent="0.3">
      <c r="E4264" s="10">
        <f>MOD(ABS('XSheet Chain B'!E4264),100)</f>
        <v>68.464079309767143</v>
      </c>
    </row>
    <row r="4265" spans="5:5" x14ac:dyDescent="0.3">
      <c r="E4265" s="10">
        <f>'XSheet Chain B'!E4265*1.001</f>
        <v>69.533543389076897</v>
      </c>
    </row>
    <row r="4266" spans="5:5" x14ac:dyDescent="0.3">
      <c r="E4266" s="10">
        <f>MOD(ABS('XSheet Chain B'!E4266),100)</f>
        <v>69.033543389076897</v>
      </c>
    </row>
    <row r="4267" spans="5:5" x14ac:dyDescent="0.3">
      <c r="E4267" s="10">
        <f>'XSheet Chain B'!E4267*1.001</f>
        <v>70.10357693246597</v>
      </c>
    </row>
    <row r="4268" spans="5:5" x14ac:dyDescent="0.3">
      <c r="E4268" s="10">
        <f>MOD(ABS('XSheet Chain B'!E4268),100)</f>
        <v>69.60357693246597</v>
      </c>
    </row>
    <row r="4269" spans="5:5" x14ac:dyDescent="0.3">
      <c r="E4269" s="10">
        <f>'XSheet Chain B'!E4269*1.001</f>
        <v>70.674180509398425</v>
      </c>
    </row>
    <row r="4270" spans="5:5" x14ac:dyDescent="0.3">
      <c r="E4270" s="10">
        <f>MOD(ABS('XSheet Chain B'!E4270),100)</f>
        <v>70.174180509398425</v>
      </c>
    </row>
    <row r="4271" spans="5:5" x14ac:dyDescent="0.3">
      <c r="E4271" s="10">
        <f>'XSheet Chain B'!E4271*1.001</f>
        <v>71.245354689907813</v>
      </c>
    </row>
    <row r="4272" spans="5:5" x14ac:dyDescent="0.3">
      <c r="E4272" s="10">
        <f>MOD(ABS('XSheet Chain B'!E4272),100)</f>
        <v>70.745354689907813</v>
      </c>
    </row>
    <row r="4273" spans="5:5" x14ac:dyDescent="0.3">
      <c r="E4273" s="10">
        <f>'XSheet Chain B'!E4273*1.001</f>
        <v>71.817100044597709</v>
      </c>
    </row>
    <row r="4274" spans="5:5" x14ac:dyDescent="0.3">
      <c r="E4274" s="10">
        <f>MOD(ABS('XSheet Chain B'!E4274),100)</f>
        <v>71.317100044597709</v>
      </c>
    </row>
    <row r="4275" spans="5:5" x14ac:dyDescent="0.3">
      <c r="E4275" s="10">
        <f>'XSheet Chain B'!E4275*1.001</f>
        <v>72.389417144642294</v>
      </c>
    </row>
    <row r="4276" spans="5:5" x14ac:dyDescent="0.3">
      <c r="E4276" s="10">
        <f>MOD(ABS('XSheet Chain B'!E4276),100)</f>
        <v>71.889417144642294</v>
      </c>
    </row>
    <row r="4277" spans="5:5" x14ac:dyDescent="0.3">
      <c r="E4277" s="10">
        <f>'XSheet Chain B'!E4277*1.001</f>
        <v>72.962306561786932</v>
      </c>
    </row>
    <row r="4278" spans="5:5" x14ac:dyDescent="0.3">
      <c r="E4278" s="10">
        <f>MOD(ABS('XSheet Chain B'!E4278),100)</f>
        <v>72.462306561786932</v>
      </c>
    </row>
    <row r="4279" spans="5:5" x14ac:dyDescent="0.3">
      <c r="E4279" s="10">
        <f>'XSheet Chain B'!E4279*1.001</f>
        <v>73.535768868348711</v>
      </c>
    </row>
    <row r="4280" spans="5:5" x14ac:dyDescent="0.3">
      <c r="E4280" s="10">
        <f>MOD(ABS('XSheet Chain B'!E4280),100)</f>
        <v>73.035768868348711</v>
      </c>
    </row>
    <row r="4281" spans="5:5" x14ac:dyDescent="0.3">
      <c r="E4281" s="10">
        <f>'XSheet Chain B'!E4281*1.001</f>
        <v>74.109804637217053</v>
      </c>
    </row>
    <row r="4282" spans="5:5" x14ac:dyDescent="0.3">
      <c r="E4282" s="10">
        <f>MOD(ABS('XSheet Chain B'!E4282),100)</f>
        <v>73.609804637217053</v>
      </c>
    </row>
    <row r="4283" spans="5:5" x14ac:dyDescent="0.3">
      <c r="E4283" s="10">
        <f>'XSheet Chain B'!E4283*1.001</f>
        <v>74.684414441854258</v>
      </c>
    </row>
    <row r="4284" spans="5:5" x14ac:dyDescent="0.3">
      <c r="E4284" s="10">
        <f>MOD(ABS('XSheet Chain B'!E4284),100)</f>
        <v>74.184414441854258</v>
      </c>
    </row>
    <row r="4285" spans="5:5" x14ac:dyDescent="0.3">
      <c r="E4285" s="10">
        <f>'XSheet Chain B'!E4285*1.001</f>
        <v>75.259598856296108</v>
      </c>
    </row>
    <row r="4286" spans="5:5" x14ac:dyDescent="0.3">
      <c r="E4286" s="10">
        <f>MOD(ABS('XSheet Chain B'!E4286),100)</f>
        <v>74.759598856296108</v>
      </c>
    </row>
    <row r="4287" spans="5:5" x14ac:dyDescent="0.3">
      <c r="E4287" s="10">
        <f>'XSheet Chain B'!E4287*1.001</f>
        <v>75.835358455152402</v>
      </c>
    </row>
    <row r="4288" spans="5:5" x14ac:dyDescent="0.3">
      <c r="E4288" s="10">
        <f>MOD(ABS('XSheet Chain B'!E4288),100)</f>
        <v>75.335358455152402</v>
      </c>
    </row>
    <row r="4289" spans="5:5" x14ac:dyDescent="0.3">
      <c r="E4289" s="10">
        <f>'XSheet Chain B'!E4289*1.001</f>
        <v>76.411693813607542</v>
      </c>
    </row>
    <row r="4290" spans="5:5" x14ac:dyDescent="0.3">
      <c r="E4290" s="10">
        <f>MOD(ABS('XSheet Chain B'!E4290),100)</f>
        <v>75.911693813607542</v>
      </c>
    </row>
    <row r="4291" spans="5:5" x14ac:dyDescent="0.3">
      <c r="E4291" s="10">
        <f>'XSheet Chain B'!E4291*1.001</f>
        <v>76.988605507421141</v>
      </c>
    </row>
    <row r="4292" spans="5:5" x14ac:dyDescent="0.3">
      <c r="E4292" s="10">
        <f>MOD(ABS('XSheet Chain B'!E4292),100)</f>
        <v>76.488605507421141</v>
      </c>
    </row>
    <row r="4293" spans="5:5" x14ac:dyDescent="0.3">
      <c r="E4293" s="10">
        <f>'XSheet Chain B'!E4293*1.001</f>
        <v>77.566094112928553</v>
      </c>
    </row>
    <row r="4294" spans="5:5" x14ac:dyDescent="0.3">
      <c r="E4294" s="10">
        <f>MOD(ABS('XSheet Chain B'!E4294),100)</f>
        <v>77.066094112928553</v>
      </c>
    </row>
    <row r="4295" spans="5:5" x14ac:dyDescent="0.3">
      <c r="E4295" s="10">
        <f>'XSheet Chain B'!E4295*1.001</f>
        <v>78.14416020704148</v>
      </c>
    </row>
    <row r="4296" spans="5:5" x14ac:dyDescent="0.3">
      <c r="E4296" s="10">
        <f>MOD(ABS('XSheet Chain B'!E4296),100)</f>
        <v>77.64416020704148</v>
      </c>
    </row>
    <row r="4297" spans="5:5" x14ac:dyDescent="0.3">
      <c r="E4297" s="10">
        <f>'XSheet Chain B'!E4297*1.001</f>
        <v>78.722804367248514</v>
      </c>
    </row>
    <row r="4298" spans="5:5" x14ac:dyDescent="0.3">
      <c r="E4298" s="10">
        <f>MOD(ABS('XSheet Chain B'!E4298),100)</f>
        <v>78.222804367248514</v>
      </c>
    </row>
    <row r="4299" spans="5:5" x14ac:dyDescent="0.3">
      <c r="E4299" s="10">
        <f>'XSheet Chain B'!E4299*1.001</f>
        <v>79.302027171615748</v>
      </c>
    </row>
    <row r="4300" spans="5:5" x14ac:dyDescent="0.3">
      <c r="E4300" s="10">
        <f>MOD(ABS('XSheet Chain B'!E4300),100)</f>
        <v>78.802027171615748</v>
      </c>
    </row>
    <row r="4301" spans="5:5" x14ac:dyDescent="0.3">
      <c r="E4301" s="10">
        <f>'XSheet Chain B'!E4301*1.001</f>
        <v>79.881829198787358</v>
      </c>
    </row>
    <row r="4302" spans="5:5" x14ac:dyDescent="0.3">
      <c r="E4302" s="10">
        <f>MOD(ABS('XSheet Chain B'!E4302),100)</f>
        <v>79.381829198787358</v>
      </c>
    </row>
    <row r="4303" spans="5:5" x14ac:dyDescent="0.3">
      <c r="E4303" s="10">
        <f>'XSheet Chain B'!E4303*1.001</f>
        <v>80.462211027986143</v>
      </c>
    </row>
    <row r="4304" spans="5:5" x14ac:dyDescent="0.3">
      <c r="E4304" s="10">
        <f>MOD(ABS('XSheet Chain B'!E4304),100)</f>
        <v>79.962211027986143</v>
      </c>
    </row>
    <row r="4305" spans="5:5" x14ac:dyDescent="0.3">
      <c r="E4305" s="10">
        <f>'XSheet Chain B'!E4305*1.001</f>
        <v>81.043173239014124</v>
      </c>
    </row>
    <row r="4306" spans="5:5" x14ac:dyDescent="0.3">
      <c r="E4306" s="10">
        <f>MOD(ABS('XSheet Chain B'!E4306),100)</f>
        <v>80.543173239014124</v>
      </c>
    </row>
    <row r="4307" spans="5:5" x14ac:dyDescent="0.3">
      <c r="E4307" s="10">
        <f>'XSheet Chain B'!E4307*1.001</f>
        <v>81.624716412253122</v>
      </c>
    </row>
    <row r="4308" spans="5:5" x14ac:dyDescent="0.3">
      <c r="E4308" s="10">
        <f>MOD(ABS('XSheet Chain B'!E4308),100)</f>
        <v>81.124716412253122</v>
      </c>
    </row>
    <row r="4309" spans="5:5" x14ac:dyDescent="0.3">
      <c r="E4309" s="10">
        <f>'XSheet Chain B'!E4309*1.001</f>
        <v>82.20684112866536</v>
      </c>
    </row>
    <row r="4310" spans="5:5" x14ac:dyDescent="0.3">
      <c r="E4310" s="10">
        <f>MOD(ABS('XSheet Chain B'!E4310),100)</f>
        <v>81.70684112866536</v>
      </c>
    </row>
    <row r="4311" spans="5:5" x14ac:dyDescent="0.3">
      <c r="E4311" s="10">
        <f>'XSheet Chain B'!E4311*1.001</f>
        <v>82.789547969794015</v>
      </c>
    </row>
    <row r="4312" spans="5:5" x14ac:dyDescent="0.3">
      <c r="E4312" s="10">
        <f>MOD(ABS('XSheet Chain B'!E4312),100)</f>
        <v>82.289547969794015</v>
      </c>
    </row>
    <row r="4313" spans="5:5" x14ac:dyDescent="0.3">
      <c r="E4313" s="10">
        <f>'XSheet Chain B'!E4313*1.001</f>
        <v>83.372837517763799</v>
      </c>
    </row>
    <row r="4314" spans="5:5" x14ac:dyDescent="0.3">
      <c r="E4314" s="10">
        <f>MOD(ABS('XSheet Chain B'!E4314),100)</f>
        <v>82.872837517763799</v>
      </c>
    </row>
    <row r="4315" spans="5:5" x14ac:dyDescent="0.3">
      <c r="E4315" s="10">
        <f>'XSheet Chain B'!E4315*1.001</f>
        <v>83.956710355281558</v>
      </c>
    </row>
    <row r="4316" spans="5:5" x14ac:dyDescent="0.3">
      <c r="E4316" s="10">
        <f>MOD(ABS('XSheet Chain B'!E4316),100)</f>
        <v>83.456710355281558</v>
      </c>
    </row>
    <row r="4317" spans="5:5" x14ac:dyDescent="0.3">
      <c r="E4317" s="10">
        <f>'XSheet Chain B'!E4317*1.001</f>
        <v>84.541167065636827</v>
      </c>
    </row>
    <row r="4318" spans="5:5" x14ac:dyDescent="0.3">
      <c r="E4318" s="10">
        <f>MOD(ABS('XSheet Chain B'!E4318),100)</f>
        <v>84.041167065636827</v>
      </c>
    </row>
    <row r="4319" spans="5:5" x14ac:dyDescent="0.3">
      <c r="E4319" s="10">
        <f>'XSheet Chain B'!E4319*1.001</f>
        <v>85.126208232702453</v>
      </c>
    </row>
    <row r="4320" spans="5:5" x14ac:dyDescent="0.3">
      <c r="E4320" s="10">
        <f>MOD(ABS('XSheet Chain B'!E4320),100)</f>
        <v>84.626208232702453</v>
      </c>
    </row>
    <row r="4321" spans="5:5" x14ac:dyDescent="0.3">
      <c r="E4321" s="10">
        <f>'XSheet Chain B'!E4321*1.001</f>
        <v>85.711834440935149</v>
      </c>
    </row>
    <row r="4322" spans="5:5" x14ac:dyDescent="0.3">
      <c r="E4322" s="10">
        <f>MOD(ABS('XSheet Chain B'!E4322),100)</f>
        <v>85.211834440935149</v>
      </c>
    </row>
    <row r="4323" spans="5:5" x14ac:dyDescent="0.3">
      <c r="E4323" s="10">
        <f>'XSheet Chain B'!E4323*1.001</f>
        <v>86.29804627537608</v>
      </c>
    </row>
    <row r="4324" spans="5:5" x14ac:dyDescent="0.3">
      <c r="E4324" s="10">
        <f>MOD(ABS('XSheet Chain B'!E4324),100)</f>
        <v>85.79804627537608</v>
      </c>
    </row>
    <row r="4325" spans="5:5" x14ac:dyDescent="0.3">
      <c r="E4325" s="10">
        <f>'XSheet Chain B'!E4325*1.001</f>
        <v>86.884844321651443</v>
      </c>
    </row>
    <row r="4326" spans="5:5" x14ac:dyDescent="0.3">
      <c r="E4326" s="10">
        <f>MOD(ABS('XSheet Chain B'!E4326),100)</f>
        <v>86.384844321651443</v>
      </c>
    </row>
    <row r="4327" spans="5:5" x14ac:dyDescent="0.3">
      <c r="E4327" s="10">
        <f>'XSheet Chain B'!E4327*1.001</f>
        <v>87.47222916597309</v>
      </c>
    </row>
    <row r="4328" spans="5:5" x14ac:dyDescent="0.3">
      <c r="E4328" s="10">
        <f>MOD(ABS('XSheet Chain B'!E4328),100)</f>
        <v>86.97222916597309</v>
      </c>
    </row>
    <row r="4329" spans="5:5" x14ac:dyDescent="0.3">
      <c r="E4329" s="10">
        <f>'XSheet Chain B'!E4329*1.001</f>
        <v>88.06020139513906</v>
      </c>
    </row>
    <row r="4330" spans="5:5" x14ac:dyDescent="0.3">
      <c r="E4330" s="10">
        <f>MOD(ABS('XSheet Chain B'!E4330),100)</f>
        <v>87.56020139513906</v>
      </c>
    </row>
    <row r="4331" spans="5:5" x14ac:dyDescent="0.3">
      <c r="E4331" s="10">
        <f>'XSheet Chain B'!E4331*1.001</f>
        <v>88.648761596534186</v>
      </c>
    </row>
    <row r="4332" spans="5:5" x14ac:dyDescent="0.3">
      <c r="E4332" s="10">
        <f>MOD(ABS('XSheet Chain B'!E4332),100)</f>
        <v>88.148761596534186</v>
      </c>
    </row>
    <row r="4333" spans="5:5" x14ac:dyDescent="0.3">
      <c r="E4333" s="10">
        <f>'XSheet Chain B'!E4333*1.001</f>
        <v>89.237910358130705</v>
      </c>
    </row>
    <row r="4334" spans="5:5" x14ac:dyDescent="0.3">
      <c r="E4334" s="10">
        <f>MOD(ABS('XSheet Chain B'!E4334),100)</f>
        <v>88.737910358130705</v>
      </c>
    </row>
    <row r="4335" spans="5:5" x14ac:dyDescent="0.3">
      <c r="E4335" s="10">
        <f>'XSheet Chain B'!E4335*1.001</f>
        <v>89.827648268488829</v>
      </c>
    </row>
    <row r="4336" spans="5:5" x14ac:dyDescent="0.3">
      <c r="E4336" s="10">
        <f>MOD(ABS('XSheet Chain B'!E4336),100)</f>
        <v>89.327648268488829</v>
      </c>
    </row>
    <row r="4337" spans="5:5" x14ac:dyDescent="0.3">
      <c r="E4337" s="10">
        <f>'XSheet Chain B'!E4337*1.001</f>
        <v>90.417975916757314</v>
      </c>
    </row>
    <row r="4338" spans="5:5" x14ac:dyDescent="0.3">
      <c r="E4338" s="10">
        <f>MOD(ABS('XSheet Chain B'!E4338),100)</f>
        <v>89.917975916757314</v>
      </c>
    </row>
    <row r="4339" spans="5:5" x14ac:dyDescent="0.3">
      <c r="E4339" s="10">
        <f>'XSheet Chain B'!E4339*1.001</f>
        <v>91.008893892674067</v>
      </c>
    </row>
    <row r="4340" spans="5:5" x14ac:dyDescent="0.3">
      <c r="E4340" s="10">
        <f>MOD(ABS('XSheet Chain B'!E4340),100)</f>
        <v>90.508893892674067</v>
      </c>
    </row>
    <row r="4341" spans="5:5" x14ac:dyDescent="0.3">
      <c r="E4341" s="10">
        <f>'XSheet Chain B'!E4341*1.001</f>
        <v>91.600402786566733</v>
      </c>
    </row>
    <row r="4342" spans="5:5" x14ac:dyDescent="0.3">
      <c r="E4342" s="10">
        <f>MOD(ABS('XSheet Chain B'!E4342),100)</f>
        <v>91.100402786566733</v>
      </c>
    </row>
    <row r="4343" spans="5:5" x14ac:dyDescent="0.3">
      <c r="E4343" s="10">
        <f>'XSheet Chain B'!E4343*1.001</f>
        <v>92.192503189353289</v>
      </c>
    </row>
    <row r="4344" spans="5:5" x14ac:dyDescent="0.3">
      <c r="E4344" s="10">
        <f>MOD(ABS('XSheet Chain B'!E4344),100)</f>
        <v>91.692503189353289</v>
      </c>
    </row>
    <row r="4345" spans="5:5" x14ac:dyDescent="0.3">
      <c r="E4345" s="10">
        <f>'XSheet Chain B'!E4345*1.001</f>
        <v>92.785195692542629</v>
      </c>
    </row>
    <row r="4346" spans="5:5" x14ac:dyDescent="0.3">
      <c r="E4346" s="10">
        <f>MOD(ABS('XSheet Chain B'!E4346),100)</f>
        <v>92.285195692542629</v>
      </c>
    </row>
    <row r="4347" spans="5:5" x14ac:dyDescent="0.3">
      <c r="E4347" s="10">
        <f>'XSheet Chain B'!E4347*1.001</f>
        <v>93.37848088823516</v>
      </c>
    </row>
    <row r="4348" spans="5:5" x14ac:dyDescent="0.3">
      <c r="E4348" s="10">
        <f>MOD(ABS('XSheet Chain B'!E4348),100)</f>
        <v>92.87848088823516</v>
      </c>
    </row>
    <row r="4349" spans="5:5" x14ac:dyDescent="0.3">
      <c r="E4349" s="10">
        <f>'XSheet Chain B'!E4349*1.001</f>
        <v>93.972359369123382</v>
      </c>
    </row>
    <row r="4350" spans="5:5" x14ac:dyDescent="0.3">
      <c r="E4350" s="10">
        <f>MOD(ABS('XSheet Chain B'!E4350),100)</f>
        <v>93.472359369123382</v>
      </c>
    </row>
    <row r="4351" spans="5:5" x14ac:dyDescent="0.3">
      <c r="E4351" s="10">
        <f>'XSheet Chain B'!E4351*1.001</f>
        <v>94.566831728492488</v>
      </c>
    </row>
    <row r="4352" spans="5:5" x14ac:dyDescent="0.3">
      <c r="E4352" s="10">
        <f>MOD(ABS('XSheet Chain B'!E4352),100)</f>
        <v>94.066831728492488</v>
      </c>
    </row>
    <row r="4353" spans="5:5" x14ac:dyDescent="0.3">
      <c r="E4353" s="10">
        <f>'XSheet Chain B'!E4353*1.001</f>
        <v>95.161898560220976</v>
      </c>
    </row>
    <row r="4354" spans="5:5" x14ac:dyDescent="0.3">
      <c r="E4354" s="10">
        <f>MOD(ABS('XSheet Chain B'!E4354),100)</f>
        <v>94.661898560220976</v>
      </c>
    </row>
    <row r="4355" spans="5:5" x14ac:dyDescent="0.3">
      <c r="E4355" s="10">
        <f>'XSheet Chain B'!E4355*1.001</f>
        <v>95.757560458781185</v>
      </c>
    </row>
    <row r="4356" spans="5:5" x14ac:dyDescent="0.3">
      <c r="E4356" s="10">
        <f>MOD(ABS('XSheet Chain B'!E4356),100)</f>
        <v>95.257560458781185</v>
      </c>
    </row>
    <row r="4357" spans="5:5" x14ac:dyDescent="0.3">
      <c r="E4357" s="10">
        <f>'XSheet Chain B'!E4357*1.001</f>
        <v>96.353818019239952</v>
      </c>
    </row>
    <row r="4358" spans="5:5" x14ac:dyDescent="0.3">
      <c r="E4358" s="10">
        <f>MOD(ABS('XSheet Chain B'!E4358),100)</f>
        <v>95.853818019239952</v>
      </c>
    </row>
    <row r="4359" spans="5:5" x14ac:dyDescent="0.3">
      <c r="E4359" s="10">
        <f>'XSheet Chain B'!E4359*1.001</f>
        <v>96.950671837259179</v>
      </c>
    </row>
    <row r="4360" spans="5:5" x14ac:dyDescent="0.3">
      <c r="E4360" s="10">
        <f>MOD(ABS('XSheet Chain B'!E4360),100)</f>
        <v>96.450671837259179</v>
      </c>
    </row>
    <row r="4361" spans="5:5" x14ac:dyDescent="0.3">
      <c r="E4361" s="10">
        <f>'XSheet Chain B'!E4361*1.001</f>
        <v>97.54812250909643</v>
      </c>
    </row>
    <row r="4362" spans="5:5" x14ac:dyDescent="0.3">
      <c r="E4362" s="10">
        <f>MOD(ABS('XSheet Chain B'!E4362),100)</f>
        <v>97.04812250909643</v>
      </c>
    </row>
    <row r="4363" spans="5:5" x14ac:dyDescent="0.3">
      <c r="E4363" s="10">
        <f>'XSheet Chain B'!E4363*1.001</f>
        <v>98.146170631605514</v>
      </c>
    </row>
    <row r="4364" spans="5:5" x14ac:dyDescent="0.3">
      <c r="E4364" s="10">
        <f>MOD(ABS('XSheet Chain B'!E4364),100)</f>
        <v>97.646170631605514</v>
      </c>
    </row>
    <row r="4365" spans="5:5" x14ac:dyDescent="0.3">
      <c r="E4365" s="10">
        <f>'XSheet Chain B'!E4365*1.001</f>
        <v>98.744816802237111</v>
      </c>
    </row>
    <row r="4366" spans="5:5" x14ac:dyDescent="0.3">
      <c r="E4366" s="10">
        <f>MOD(ABS('XSheet Chain B'!E4366),100)</f>
        <v>98.244816802237111</v>
      </c>
    </row>
    <row r="4367" spans="5:5" x14ac:dyDescent="0.3">
      <c r="E4367" s="10">
        <f>'XSheet Chain B'!E4367*1.001</f>
        <v>99.344061619039337</v>
      </c>
    </row>
    <row r="4368" spans="5:5" x14ac:dyDescent="0.3">
      <c r="E4368" s="10">
        <f>MOD(ABS('XSheet Chain B'!E4368),100)</f>
        <v>98.844061619039337</v>
      </c>
    </row>
    <row r="4369" spans="5:5" x14ac:dyDescent="0.3">
      <c r="E4369" s="10">
        <f>'XSheet Chain B'!E4369*1.001</f>
        <v>99.943905680658361</v>
      </c>
    </row>
    <row r="4370" spans="5:5" x14ac:dyDescent="0.3">
      <c r="E4370" s="10">
        <f>MOD(ABS('XSheet Chain B'!E4370),100)</f>
        <v>99.443905680658361</v>
      </c>
    </row>
    <row r="4371" spans="5:5" x14ac:dyDescent="0.3">
      <c r="E4371" s="10">
        <f>'XSheet Chain B'!E4371*1.001</f>
        <v>100.54434958633901</v>
      </c>
    </row>
    <row r="4372" spans="5:5" x14ac:dyDescent="0.3">
      <c r="E4372" s="10">
        <f>MOD(ABS('XSheet Chain B'!E4372),100)</f>
        <v>4.4349586339009761E-2</v>
      </c>
    </row>
    <row r="4373" spans="5:5" x14ac:dyDescent="0.3">
      <c r="E4373" s="10">
        <f>'XSheet Chain B'!E4373*1.001</f>
        <v>1.0453939359253486</v>
      </c>
    </row>
    <row r="4374" spans="5:5" x14ac:dyDescent="0.3">
      <c r="E4374" s="10">
        <f>MOD(ABS('XSheet Chain B'!E4374),100)</f>
        <v>0.54539393592534857</v>
      </c>
    </row>
    <row r="4375" spans="5:5" x14ac:dyDescent="0.3">
      <c r="E4375" s="10">
        <f>'XSheet Chain B'!E4375*1.001</f>
        <v>1.5469393298612737</v>
      </c>
    </row>
    <row r="4376" spans="5:5" x14ac:dyDescent="0.3">
      <c r="E4376" s="10">
        <f>MOD(ABS('XSheet Chain B'!E4376),100)</f>
        <v>1.0469393298612737</v>
      </c>
    </row>
    <row r="4377" spans="5:5" x14ac:dyDescent="0.3">
      <c r="E4377" s="10">
        <f>'XSheet Chain B'!E4377*1.001</f>
        <v>2.0489862691911345</v>
      </c>
    </row>
    <row r="4378" spans="5:5" x14ac:dyDescent="0.3">
      <c r="E4378" s="10">
        <f>MOD(ABS('XSheet Chain B'!E4378),100)</f>
        <v>1.5489862691911345</v>
      </c>
    </row>
    <row r="4379" spans="5:5" x14ac:dyDescent="0.3">
      <c r="E4379" s="10">
        <f>'XSheet Chain B'!E4379*1.001</f>
        <v>2.5515352554603252</v>
      </c>
    </row>
    <row r="4380" spans="5:5" x14ac:dyDescent="0.3">
      <c r="E4380" s="10">
        <f>MOD(ABS('XSheet Chain B'!E4380),100)</f>
        <v>2.0515352554603252</v>
      </c>
    </row>
    <row r="4381" spans="5:5" x14ac:dyDescent="0.3">
      <c r="E4381" s="10">
        <f>'XSheet Chain B'!E4381*1.001</f>
        <v>3.0545867907157853</v>
      </c>
    </row>
    <row r="4382" spans="5:5" x14ac:dyDescent="0.3">
      <c r="E4382" s="10">
        <f>MOD(ABS('XSheet Chain B'!E4382),100)</f>
        <v>2.5545867907157853</v>
      </c>
    </row>
    <row r="4383" spans="5:5" x14ac:dyDescent="0.3">
      <c r="E4383" s="10">
        <f>'XSheet Chain B'!E4383*1.001</f>
        <v>3.5581413775065007</v>
      </c>
    </row>
    <row r="4384" spans="5:5" x14ac:dyDescent="0.3">
      <c r="E4384" s="10">
        <f>MOD(ABS('XSheet Chain B'!E4384),100)</f>
        <v>3.0581413775065007</v>
      </c>
    </row>
    <row r="4385" spans="5:5" x14ac:dyDescent="0.3">
      <c r="E4385" s="10">
        <f>'XSheet Chain B'!E4385*1.001</f>
        <v>4.0621995188840065</v>
      </c>
    </row>
    <row r="4386" spans="5:5" x14ac:dyDescent="0.3">
      <c r="E4386" s="10">
        <f>MOD(ABS('XSheet Chain B'!E4386),100)</f>
        <v>3.5621995188840065</v>
      </c>
    </row>
    <row r="4387" spans="5:5" x14ac:dyDescent="0.3">
      <c r="E4387" s="10">
        <f>'XSheet Chain B'!E4387*1.001</f>
        <v>4.5667617184028897</v>
      </c>
    </row>
    <row r="4388" spans="5:5" x14ac:dyDescent="0.3">
      <c r="E4388" s="10">
        <f>MOD(ABS('XSheet Chain B'!E4388),100)</f>
        <v>4.0667617184028897</v>
      </c>
    </row>
    <row r="4389" spans="5:5" x14ac:dyDescent="0.3">
      <c r="E4389" s="10">
        <f>'XSheet Chain B'!E4389*1.001</f>
        <v>5.0718284801212921</v>
      </c>
    </row>
    <row r="4390" spans="5:5" x14ac:dyDescent="0.3">
      <c r="E4390" s="10">
        <f>MOD(ABS('XSheet Chain B'!E4390),100)</f>
        <v>4.5718284801212921</v>
      </c>
    </row>
    <row r="4391" spans="5:5" x14ac:dyDescent="0.3">
      <c r="E4391" s="10">
        <f>'XSheet Chain B'!E4391*1.001</f>
        <v>5.5774003086014128</v>
      </c>
    </row>
    <row r="4392" spans="5:5" x14ac:dyDescent="0.3">
      <c r="E4392" s="10">
        <f>MOD(ABS('XSheet Chain B'!E4392),100)</f>
        <v>5.0774003086014128</v>
      </c>
    </row>
    <row r="4393" spans="5:5" x14ac:dyDescent="0.3">
      <c r="E4393" s="10">
        <f>'XSheet Chain B'!E4393*1.001</f>
        <v>6.0834777089100136</v>
      </c>
    </row>
    <row r="4394" spans="5:5" x14ac:dyDescent="0.3">
      <c r="E4394" s="10">
        <f>MOD(ABS('XSheet Chain B'!E4394),100)</f>
        <v>5.5834777089100136</v>
      </c>
    </row>
    <row r="4395" spans="5:5" x14ac:dyDescent="0.3">
      <c r="E4395" s="10">
        <f>'XSheet Chain B'!E4395*1.001</f>
        <v>6.5900611866189225</v>
      </c>
    </row>
    <row r="4396" spans="5:5" x14ac:dyDescent="0.3">
      <c r="E4396" s="10">
        <f>MOD(ABS('XSheet Chain B'!E4396),100)</f>
        <v>6.0900611866189225</v>
      </c>
    </row>
    <row r="4397" spans="5:5" x14ac:dyDescent="0.3">
      <c r="E4397" s="10">
        <f>'XSheet Chain B'!E4397*1.001</f>
        <v>7.0971512478055407</v>
      </c>
    </row>
    <row r="4398" spans="5:5" x14ac:dyDescent="0.3">
      <c r="E4398" s="10">
        <f>MOD(ABS('XSheet Chain B'!E4398),100)</f>
        <v>6.5971512478055407</v>
      </c>
    </row>
    <row r="4399" spans="5:5" x14ac:dyDescent="0.3">
      <c r="E4399" s="10">
        <f>'XSheet Chain B'!E4399*1.001</f>
        <v>7.6047483990533458</v>
      </c>
    </row>
    <row r="4400" spans="5:5" x14ac:dyDescent="0.3">
      <c r="E4400" s="10">
        <f>MOD(ABS('XSheet Chain B'!E4400),100)</f>
        <v>7.1047483990533458</v>
      </c>
    </row>
    <row r="4401" spans="5:5" x14ac:dyDescent="0.3">
      <c r="E4401" s="10">
        <f>'XSheet Chain B'!E4401*1.001</f>
        <v>8.1128531474523982</v>
      </c>
    </row>
    <row r="4402" spans="5:5" x14ac:dyDescent="0.3">
      <c r="E4402" s="10">
        <f>MOD(ABS('XSheet Chain B'!E4402),100)</f>
        <v>7.6128531474523982</v>
      </c>
    </row>
    <row r="4403" spans="5:5" x14ac:dyDescent="0.3">
      <c r="E4403" s="10">
        <f>'XSheet Chain B'!E4403*1.001</f>
        <v>8.6214660005998489</v>
      </c>
    </row>
    <row r="4404" spans="5:5" x14ac:dyDescent="0.3">
      <c r="E4404" s="10">
        <f>MOD(ABS('XSheet Chain B'!E4404),100)</f>
        <v>8.1214660005998489</v>
      </c>
    </row>
    <row r="4405" spans="5:5" x14ac:dyDescent="0.3">
      <c r="E4405" s="10">
        <f>'XSheet Chain B'!E4405*1.001</f>
        <v>9.1305874666004474</v>
      </c>
    </row>
    <row r="4406" spans="5:5" x14ac:dyDescent="0.3">
      <c r="E4406" s="10">
        <f>MOD(ABS('XSheet Chain B'!E4406),100)</f>
        <v>8.6305874666004474</v>
      </c>
    </row>
    <row r="4407" spans="5:5" x14ac:dyDescent="0.3">
      <c r="E4407" s="10">
        <f>'XSheet Chain B'!E4407*1.001</f>
        <v>9.6402180540670468</v>
      </c>
    </row>
    <row r="4408" spans="5:5" x14ac:dyDescent="0.3">
      <c r="E4408" s="10">
        <f>MOD(ABS('XSheet Chain B'!E4408),100)</f>
        <v>9.1402180540670468</v>
      </c>
    </row>
    <row r="4409" spans="5:5" x14ac:dyDescent="0.3">
      <c r="E4409" s="10">
        <f>'XSheet Chain B'!E4409*1.001</f>
        <v>10.150358272121112</v>
      </c>
    </row>
    <row r="4410" spans="5:5" x14ac:dyDescent="0.3">
      <c r="E4410" s="10">
        <f>MOD(ABS('XSheet Chain B'!E4410),100)</f>
        <v>9.6503582721211121</v>
      </c>
    </row>
    <row r="4411" spans="5:5" x14ac:dyDescent="0.3">
      <c r="E4411" s="10">
        <f>'XSheet Chain B'!E4411*1.001</f>
        <v>10.661008630393232</v>
      </c>
    </row>
    <row r="4412" spans="5:5" x14ac:dyDescent="0.3">
      <c r="E4412" s="10">
        <f>MOD(ABS('XSheet Chain B'!E4412),100)</f>
        <v>10.161008630393232</v>
      </c>
    </row>
    <row r="4413" spans="5:5" x14ac:dyDescent="0.3">
      <c r="E4413" s="10">
        <f>'XSheet Chain B'!E4413*1.001</f>
        <v>11.172169639023624</v>
      </c>
    </row>
    <row r="4414" spans="5:5" x14ac:dyDescent="0.3">
      <c r="E4414" s="10">
        <f>MOD(ABS('XSheet Chain B'!E4414),100)</f>
        <v>10.672169639023624</v>
      </c>
    </row>
    <row r="4415" spans="5:5" x14ac:dyDescent="0.3">
      <c r="E4415" s="10">
        <f>'XSheet Chain B'!E4415*1.001</f>
        <v>11.683841808662645</v>
      </c>
    </row>
    <row r="4416" spans="5:5" x14ac:dyDescent="0.3">
      <c r="E4416" s="10">
        <f>MOD(ABS('XSheet Chain B'!E4416),100)</f>
        <v>11.183841808662645</v>
      </c>
    </row>
    <row r="4417" spans="5:5" x14ac:dyDescent="0.3">
      <c r="E4417" s="10">
        <f>'XSheet Chain B'!E4417*1.001</f>
        <v>12.196025650471308</v>
      </c>
    </row>
    <row r="4418" spans="5:5" x14ac:dyDescent="0.3">
      <c r="E4418" s="10">
        <f>MOD(ABS('XSheet Chain B'!E4418),100)</f>
        <v>11.696025650471308</v>
      </c>
    </row>
    <row r="4419" spans="5:5" x14ac:dyDescent="0.3">
      <c r="E4419" s="10">
        <f>'XSheet Chain B'!E4419*1.001</f>
        <v>12.708721676121778</v>
      </c>
    </row>
    <row r="4420" spans="5:5" x14ac:dyDescent="0.3">
      <c r="E4420" s="10">
        <f>MOD(ABS('XSheet Chain B'!E4420),100)</f>
        <v>12.208721676121778</v>
      </c>
    </row>
    <row r="4421" spans="5:5" x14ac:dyDescent="0.3">
      <c r="E4421" s="10">
        <f>'XSheet Chain B'!E4421*1.001</f>
        <v>13.221930397797898</v>
      </c>
    </row>
    <row r="4422" spans="5:5" x14ac:dyDescent="0.3">
      <c r="E4422" s="10">
        <f>MOD(ABS('XSheet Chain B'!E4422),100)</f>
        <v>12.721930397797898</v>
      </c>
    </row>
    <row r="4423" spans="5:5" x14ac:dyDescent="0.3">
      <c r="E4423" s="10">
        <f>'XSheet Chain B'!E4423*1.001</f>
        <v>13.735652328195695</v>
      </c>
    </row>
    <row r="4424" spans="5:5" x14ac:dyDescent="0.3">
      <c r="E4424" s="10">
        <f>MOD(ABS('XSheet Chain B'!E4424),100)</f>
        <v>13.235652328195695</v>
      </c>
    </row>
    <row r="4425" spans="5:5" x14ac:dyDescent="0.3">
      <c r="E4425" s="10">
        <f>'XSheet Chain B'!E4425*1.001</f>
        <v>14.249887980523889</v>
      </c>
    </row>
    <row r="4426" spans="5:5" x14ac:dyDescent="0.3">
      <c r="E4426" s="10">
        <f>MOD(ABS('XSheet Chain B'!E4426),100)</f>
        <v>13.749887980523889</v>
      </c>
    </row>
    <row r="4427" spans="5:5" x14ac:dyDescent="0.3">
      <c r="E4427" s="10">
        <f>'XSheet Chain B'!E4427*1.001</f>
        <v>14.764637868504412</v>
      </c>
    </row>
    <row r="4428" spans="5:5" x14ac:dyDescent="0.3">
      <c r="E4428" s="10">
        <f>MOD(ABS('XSheet Chain B'!E4428),100)</f>
        <v>14.264637868504412</v>
      </c>
    </row>
    <row r="4429" spans="5:5" x14ac:dyDescent="0.3">
      <c r="E4429" s="10">
        <f>'XSheet Chain B'!E4429*1.001</f>
        <v>15.279902506372915</v>
      </c>
    </row>
    <row r="4430" spans="5:5" x14ac:dyDescent="0.3">
      <c r="E4430" s="10">
        <f>MOD(ABS('XSheet Chain B'!E4430),100)</f>
        <v>14.779902506372915</v>
      </c>
    </row>
    <row r="4431" spans="5:5" x14ac:dyDescent="0.3">
      <c r="E4431" s="10">
        <f>'XSheet Chain B'!E4431*1.001</f>
        <v>15.795682408879285</v>
      </c>
    </row>
    <row r="4432" spans="5:5" x14ac:dyDescent="0.3">
      <c r="E4432" s="10">
        <f>MOD(ABS('XSheet Chain B'!E4432),100)</f>
        <v>15.295682408879285</v>
      </c>
    </row>
    <row r="4433" spans="5:5" x14ac:dyDescent="0.3">
      <c r="E4433" s="10">
        <f>'XSheet Chain B'!E4433*1.001</f>
        <v>16.311978091288164</v>
      </c>
    </row>
    <row r="4434" spans="5:5" x14ac:dyDescent="0.3">
      <c r="E4434" s="10">
        <f>MOD(ABS('XSheet Chain B'!E4434),100)</f>
        <v>15.811978091288164</v>
      </c>
    </row>
    <row r="4435" spans="5:5" x14ac:dyDescent="0.3">
      <c r="E4435" s="10">
        <f>'XSheet Chain B'!E4435*1.001</f>
        <v>16.828790069379451</v>
      </c>
    </row>
    <row r="4436" spans="5:5" x14ac:dyDescent="0.3">
      <c r="E4436" s="10">
        <f>MOD(ABS('XSheet Chain B'!E4436),100)</f>
        <v>16.328790069379451</v>
      </c>
    </row>
    <row r="4437" spans="5:5" x14ac:dyDescent="0.3">
      <c r="E4437" s="10">
        <f>'XSheet Chain B'!E4437*1.001</f>
        <v>17.346118859448829</v>
      </c>
    </row>
    <row r="4438" spans="5:5" x14ac:dyDescent="0.3">
      <c r="E4438" s="10">
        <f>MOD(ABS('XSheet Chain B'!E4438),100)</f>
        <v>16.846118859448829</v>
      </c>
    </row>
    <row r="4439" spans="5:5" x14ac:dyDescent="0.3">
      <c r="E4439" s="10">
        <f>'XSheet Chain B'!E4439*1.001</f>
        <v>17.863964978308275</v>
      </c>
    </row>
    <row r="4440" spans="5:5" x14ac:dyDescent="0.3">
      <c r="E4440" s="10">
        <f>MOD(ABS('XSheet Chain B'!E4440),100)</f>
        <v>17.363964978308275</v>
      </c>
    </row>
    <row r="4441" spans="5:5" x14ac:dyDescent="0.3">
      <c r="E4441" s="10">
        <f>'XSheet Chain B'!E4441*1.001</f>
        <v>18.382328943286581</v>
      </c>
    </row>
    <row r="4442" spans="5:5" x14ac:dyDescent="0.3">
      <c r="E4442" s="10">
        <f>MOD(ABS('XSheet Chain B'!E4442),100)</f>
        <v>17.882328943286581</v>
      </c>
    </row>
    <row r="4443" spans="5:5" x14ac:dyDescent="0.3">
      <c r="E4443" s="10">
        <f>'XSheet Chain B'!E4443*1.001</f>
        <v>18.901211272229865</v>
      </c>
    </row>
    <row r="4444" spans="5:5" x14ac:dyDescent="0.3">
      <c r="E4444" s="10">
        <f>MOD(ABS('XSheet Chain B'!E4444),100)</f>
        <v>18.401211272229865</v>
      </c>
    </row>
    <row r="4445" spans="5:5" x14ac:dyDescent="0.3">
      <c r="E4445" s="10">
        <f>'XSheet Chain B'!E4445*1.001</f>
        <v>19.420612483502094</v>
      </c>
    </row>
    <row r="4446" spans="5:5" x14ac:dyDescent="0.3">
      <c r="E4446" s="10">
        <f>MOD(ABS('XSheet Chain B'!E4446),100)</f>
        <v>18.920612483502094</v>
      </c>
    </row>
    <row r="4447" spans="5:5" x14ac:dyDescent="0.3">
      <c r="E4447" s="10">
        <f>'XSheet Chain B'!E4447*1.001</f>
        <v>19.940533095985593</v>
      </c>
    </row>
    <row r="4448" spans="5:5" x14ac:dyDescent="0.3">
      <c r="E4448" s="10">
        <f>MOD(ABS('XSheet Chain B'!E4448),100)</f>
        <v>19.440533095985593</v>
      </c>
    </row>
    <row r="4449" spans="5:5" x14ac:dyDescent="0.3">
      <c r="E4449" s="10">
        <f>'XSheet Chain B'!E4449*1.001</f>
        <v>20.460973629081575</v>
      </c>
    </row>
    <row r="4450" spans="5:5" x14ac:dyDescent="0.3">
      <c r="E4450" s="10">
        <f>MOD(ABS('XSheet Chain B'!E4450),100)</f>
        <v>19.960973629081575</v>
      </c>
    </row>
    <row r="4451" spans="5:5" x14ac:dyDescent="0.3">
      <c r="E4451" s="10">
        <f>'XSheet Chain B'!E4451*1.001</f>
        <v>20.981934602710655</v>
      </c>
    </row>
    <row r="4452" spans="5:5" x14ac:dyDescent="0.3">
      <c r="E4452" s="10">
        <f>MOD(ABS('XSheet Chain B'!E4452),100)</f>
        <v>20.481934602710655</v>
      </c>
    </row>
    <row r="4453" spans="5:5" x14ac:dyDescent="0.3">
      <c r="E4453" s="10">
        <f>'XSheet Chain B'!E4453*1.001</f>
        <v>21.503416537313363</v>
      </c>
    </row>
    <row r="4454" spans="5:5" x14ac:dyDescent="0.3">
      <c r="E4454" s="10">
        <f>MOD(ABS('XSheet Chain B'!E4454),100)</f>
        <v>21.003416537313363</v>
      </c>
    </row>
    <row r="4455" spans="5:5" x14ac:dyDescent="0.3">
      <c r="E4455" s="10">
        <f>'XSheet Chain B'!E4455*1.001</f>
        <v>22.025419953850673</v>
      </c>
    </row>
    <row r="4456" spans="5:5" x14ac:dyDescent="0.3">
      <c r="E4456" s="10">
        <f>MOD(ABS('XSheet Chain B'!E4456),100)</f>
        <v>21.525419953850673</v>
      </c>
    </row>
    <row r="4457" spans="5:5" x14ac:dyDescent="0.3">
      <c r="E4457" s="10">
        <f>'XSheet Chain B'!E4457*1.001</f>
        <v>22.54794537380452</v>
      </c>
    </row>
    <row r="4458" spans="5:5" x14ac:dyDescent="0.3">
      <c r="E4458" s="10">
        <f>MOD(ABS('XSheet Chain B'!E4458),100)</f>
        <v>22.04794537380452</v>
      </c>
    </row>
    <row r="4459" spans="5:5" x14ac:dyDescent="0.3">
      <c r="E4459" s="10">
        <f>'XSheet Chain B'!E4459*1.001</f>
        <v>23.070993319178321</v>
      </c>
    </row>
    <row r="4460" spans="5:5" x14ac:dyDescent="0.3">
      <c r="E4460" s="10">
        <f>MOD(ABS('XSheet Chain B'!E4460),100)</f>
        <v>22.570993319178321</v>
      </c>
    </row>
    <row r="4461" spans="5:5" x14ac:dyDescent="0.3">
      <c r="E4461" s="10">
        <f>'XSheet Chain B'!E4461*1.001</f>
        <v>23.594564312497496</v>
      </c>
    </row>
    <row r="4462" spans="5:5" x14ac:dyDescent="0.3">
      <c r="E4462" s="10">
        <f>MOD(ABS('XSheet Chain B'!E4462),100)</f>
        <v>23.094564312497496</v>
      </c>
    </row>
    <row r="4463" spans="5:5" x14ac:dyDescent="0.3">
      <c r="E4463" s="10">
        <f>'XSheet Chain B'!E4463*1.001</f>
        <v>24.118658876809992</v>
      </c>
    </row>
    <row r="4464" spans="5:5" x14ac:dyDescent="0.3">
      <c r="E4464" s="10">
        <f>MOD(ABS('XSheet Chain B'!E4464),100)</f>
        <v>23.618658876809992</v>
      </c>
    </row>
    <row r="4465" spans="5:5" x14ac:dyDescent="0.3">
      <c r="E4465" s="10">
        <f>'XSheet Chain B'!E4465*1.001</f>
        <v>24.643277535686799</v>
      </c>
    </row>
    <row r="4466" spans="5:5" x14ac:dyDescent="0.3">
      <c r="E4466" s="10">
        <f>MOD(ABS('XSheet Chain B'!E4466),100)</f>
        <v>24.143277535686799</v>
      </c>
    </row>
    <row r="4467" spans="5:5" x14ac:dyDescent="0.3">
      <c r="E4467" s="10">
        <f>'XSheet Chain B'!E4467*1.001</f>
        <v>25.168420813222482</v>
      </c>
    </row>
    <row r="4468" spans="5:5" x14ac:dyDescent="0.3">
      <c r="E4468" s="10">
        <f>MOD(ABS('XSheet Chain B'!E4468),100)</f>
        <v>24.668420813222482</v>
      </c>
    </row>
    <row r="4469" spans="5:5" x14ac:dyDescent="0.3">
      <c r="E4469" s="10">
        <f>'XSheet Chain B'!E4469*1.001</f>
        <v>25.694089234035701</v>
      </c>
    </row>
    <row r="4470" spans="5:5" x14ac:dyDescent="0.3">
      <c r="E4470" s="10">
        <f>MOD(ABS('XSheet Chain B'!E4470),100)</f>
        <v>25.194089234035701</v>
      </c>
    </row>
    <row r="4471" spans="5:5" x14ac:dyDescent="0.3">
      <c r="E4471" s="10">
        <f>'XSheet Chain B'!E4471*1.001</f>
        <v>26.220283323269733</v>
      </c>
    </row>
    <row r="4472" spans="5:5" x14ac:dyDescent="0.3">
      <c r="E4472" s="10">
        <f>MOD(ABS('XSheet Chain B'!E4472),100)</f>
        <v>25.720283323269733</v>
      </c>
    </row>
    <row r="4473" spans="5:5" x14ac:dyDescent="0.3">
      <c r="E4473" s="10">
        <f>'XSheet Chain B'!E4473*1.001</f>
        <v>26.747003606593001</v>
      </c>
    </row>
    <row r="4474" spans="5:5" x14ac:dyDescent="0.3">
      <c r="E4474" s="10">
        <f>MOD(ABS('XSheet Chain B'!E4474),100)</f>
        <v>26.247003606593001</v>
      </c>
    </row>
    <row r="4475" spans="5:5" x14ac:dyDescent="0.3">
      <c r="E4475" s="10">
        <f>'XSheet Chain B'!E4475*1.001</f>
        <v>27.274250610199591</v>
      </c>
    </row>
    <row r="4476" spans="5:5" x14ac:dyDescent="0.3">
      <c r="E4476" s="10">
        <f>MOD(ABS('XSheet Chain B'!E4476),100)</f>
        <v>26.774250610199591</v>
      </c>
    </row>
    <row r="4477" spans="5:5" x14ac:dyDescent="0.3">
      <c r="E4477" s="10">
        <f>'XSheet Chain B'!E4477*1.001</f>
        <v>27.802024860809787</v>
      </c>
    </row>
    <row r="4478" spans="5:5" x14ac:dyDescent="0.3">
      <c r="E4478" s="10">
        <f>MOD(ABS('XSheet Chain B'!E4478),100)</f>
        <v>27.302024860809787</v>
      </c>
    </row>
    <row r="4479" spans="5:5" x14ac:dyDescent="0.3">
      <c r="E4479" s="10">
        <f>'XSheet Chain B'!E4479*1.001</f>
        <v>28.330326885670594</v>
      </c>
    </row>
    <row r="4480" spans="5:5" x14ac:dyDescent="0.3">
      <c r="E4480" s="10">
        <f>MOD(ABS('XSheet Chain B'!E4480),100)</f>
        <v>27.830326885670594</v>
      </c>
    </row>
    <row r="4481" spans="5:5" x14ac:dyDescent="0.3">
      <c r="E4481" s="10">
        <f>'XSheet Chain B'!E4481*1.001</f>
        <v>28.859157212556262</v>
      </c>
    </row>
    <row r="4482" spans="5:5" x14ac:dyDescent="0.3">
      <c r="E4482" s="10">
        <f>MOD(ABS('XSheet Chain B'!E4482),100)</f>
        <v>28.359157212556262</v>
      </c>
    </row>
    <row r="4483" spans="5:5" x14ac:dyDescent="0.3">
      <c r="E4483" s="10">
        <f>'XSheet Chain B'!E4483*1.001</f>
        <v>29.388516369768816</v>
      </c>
    </row>
    <row r="4484" spans="5:5" x14ac:dyDescent="0.3">
      <c r="E4484" s="10">
        <f>MOD(ABS('XSheet Chain B'!E4484),100)</f>
        <v>28.888516369768816</v>
      </c>
    </row>
    <row r="4485" spans="5:5" x14ac:dyDescent="0.3">
      <c r="E4485" s="10">
        <f>'XSheet Chain B'!E4485*1.001</f>
        <v>29.918404886138582</v>
      </c>
    </row>
    <row r="4486" spans="5:5" x14ac:dyDescent="0.3">
      <c r="E4486" s="10">
        <f>MOD(ABS('XSheet Chain B'!E4486),100)</f>
        <v>29.418404886138582</v>
      </c>
    </row>
    <row r="4487" spans="5:5" x14ac:dyDescent="0.3">
      <c r="E4487" s="10">
        <f>'XSheet Chain B'!E4487*1.001</f>
        <v>30.448823291024716</v>
      </c>
    </row>
    <row r="4488" spans="5:5" x14ac:dyDescent="0.3">
      <c r="E4488" s="10">
        <f>MOD(ABS('XSheet Chain B'!E4488),100)</f>
        <v>29.948823291024716</v>
      </c>
    </row>
    <row r="4489" spans="5:5" x14ac:dyDescent="0.3">
      <c r="E4489" s="10">
        <f>'XSheet Chain B'!E4489*1.001</f>
        <v>30.979772114315736</v>
      </c>
    </row>
    <row r="4490" spans="5:5" x14ac:dyDescent="0.3">
      <c r="E4490" s="10">
        <f>MOD(ABS('XSheet Chain B'!E4490),100)</f>
        <v>30.479772114315736</v>
      </c>
    </row>
    <row r="4491" spans="5:5" x14ac:dyDescent="0.3">
      <c r="E4491" s="10">
        <f>'XSheet Chain B'!E4491*1.001</f>
        <v>31.511251886430049</v>
      </c>
    </row>
    <row r="4492" spans="5:5" x14ac:dyDescent="0.3">
      <c r="E4492" s="10">
        <f>MOD(ABS('XSheet Chain B'!E4492),100)</f>
        <v>31.011251886430049</v>
      </c>
    </row>
    <row r="4493" spans="5:5" x14ac:dyDescent="0.3">
      <c r="E4493" s="10">
        <f>'XSheet Chain B'!E4493*1.001</f>
        <v>32.043263138316469</v>
      </c>
    </row>
    <row r="4494" spans="5:5" x14ac:dyDescent="0.3">
      <c r="E4494" s="10">
        <f>MOD(ABS('XSheet Chain B'!E4494),100)</f>
        <v>31.543263138316469</v>
      </c>
    </row>
    <row r="4495" spans="5:5" x14ac:dyDescent="0.3">
      <c r="E4495" s="10">
        <f>'XSheet Chain B'!E4495*1.001</f>
        <v>32.575806401454784</v>
      </c>
    </row>
    <row r="4496" spans="5:5" x14ac:dyDescent="0.3">
      <c r="E4496" s="10">
        <f>MOD(ABS('XSheet Chain B'!E4496),100)</f>
        <v>32.075806401454784</v>
      </c>
    </row>
    <row r="4497" spans="5:5" x14ac:dyDescent="0.3">
      <c r="E4497" s="10">
        <f>'XSheet Chain B'!E4497*1.001</f>
        <v>33.108882207856233</v>
      </c>
    </row>
    <row r="4498" spans="5:5" x14ac:dyDescent="0.3">
      <c r="E4498" s="10">
        <f>MOD(ABS('XSheet Chain B'!E4498),100)</f>
        <v>32.608882207856233</v>
      </c>
    </row>
    <row r="4499" spans="5:5" x14ac:dyDescent="0.3">
      <c r="E4499" s="10">
        <f>'XSheet Chain B'!E4499*1.001</f>
        <v>33.642491090064084</v>
      </c>
    </row>
    <row r="4500" spans="5:5" x14ac:dyDescent="0.3">
      <c r="E4500" s="10">
        <f>MOD(ABS('XSheet Chain B'!E4500),100)</f>
        <v>33.142491090064084</v>
      </c>
    </row>
    <row r="4501" spans="5:5" x14ac:dyDescent="0.3">
      <c r="E4501" s="10">
        <f>'XSheet Chain B'!E4501*1.001</f>
        <v>34.176633581154142</v>
      </c>
    </row>
    <row r="4502" spans="5:5" x14ac:dyDescent="0.3">
      <c r="E4502" s="10">
        <f>MOD(ABS('XSheet Chain B'!E4502),100)</f>
        <v>33.676633581154142</v>
      </c>
    </row>
    <row r="4503" spans="5:5" x14ac:dyDescent="0.3">
      <c r="E4503" s="10">
        <f>'XSheet Chain B'!E4503*1.001</f>
        <v>34.711310214735292</v>
      </c>
    </row>
    <row r="4504" spans="5:5" x14ac:dyDescent="0.3">
      <c r="E4504" s="10">
        <f>MOD(ABS('XSheet Chain B'!E4504),100)</f>
        <v>34.211310214735292</v>
      </c>
    </row>
    <row r="4505" spans="5:5" x14ac:dyDescent="0.3">
      <c r="E4505" s="10">
        <f>'XSheet Chain B'!E4505*1.001</f>
        <v>35.246521524950026</v>
      </c>
    </row>
    <row r="4506" spans="5:5" x14ac:dyDescent="0.3">
      <c r="E4506" s="10">
        <f>MOD(ABS('XSheet Chain B'!E4506),100)</f>
        <v>34.746521524950026</v>
      </c>
    </row>
    <row r="4507" spans="5:5" x14ac:dyDescent="0.3">
      <c r="E4507" s="10">
        <f>'XSheet Chain B'!E4507*1.001</f>
        <v>35.782268046474975</v>
      </c>
    </row>
    <row r="4508" spans="5:5" x14ac:dyDescent="0.3">
      <c r="E4508" s="10">
        <f>MOD(ABS('XSheet Chain B'!E4508),100)</f>
        <v>35.282268046474975</v>
      </c>
    </row>
    <row r="4509" spans="5:5" x14ac:dyDescent="0.3">
      <c r="E4509" s="10">
        <f>'XSheet Chain B'!E4509*1.001</f>
        <v>36.318550314521445</v>
      </c>
    </row>
    <row r="4510" spans="5:5" x14ac:dyDescent="0.3">
      <c r="E4510" s="10">
        <f>MOD(ABS('XSheet Chain B'!E4510),100)</f>
        <v>35.818550314521445</v>
      </c>
    </row>
    <row r="4511" spans="5:5" x14ac:dyDescent="0.3">
      <c r="E4511" s="10">
        <f>'XSheet Chain B'!E4511*1.001</f>
        <v>36.85536886483596</v>
      </c>
    </row>
    <row r="4512" spans="5:5" x14ac:dyDescent="0.3">
      <c r="E4512" s="10">
        <f>MOD(ABS('XSheet Chain B'!E4512),100)</f>
        <v>36.35536886483596</v>
      </c>
    </row>
    <row r="4513" spans="5:5" x14ac:dyDescent="0.3">
      <c r="E4513" s="10">
        <f>'XSheet Chain B'!E4513*1.001</f>
        <v>37.39272423370079</v>
      </c>
    </row>
    <row r="4514" spans="5:5" x14ac:dyDescent="0.3">
      <c r="E4514" s="10">
        <f>MOD(ABS('XSheet Chain B'!E4514),100)</f>
        <v>36.89272423370079</v>
      </c>
    </row>
    <row r="4515" spans="5:5" x14ac:dyDescent="0.3">
      <c r="E4515" s="10">
        <f>'XSheet Chain B'!E4515*1.001</f>
        <v>37.93061695793449</v>
      </c>
    </row>
    <row r="4516" spans="5:5" x14ac:dyDescent="0.3">
      <c r="E4516" s="10">
        <f>MOD(ABS('XSheet Chain B'!E4516),100)</f>
        <v>37.43061695793449</v>
      </c>
    </row>
    <row r="4517" spans="5:5" x14ac:dyDescent="0.3">
      <c r="E4517" s="10">
        <f>'XSheet Chain B'!E4517*1.001</f>
        <v>38.469047574892421</v>
      </c>
    </row>
    <row r="4518" spans="5:5" x14ac:dyDescent="0.3">
      <c r="E4518" s="10">
        <f>MOD(ABS('XSheet Chain B'!E4518),100)</f>
        <v>37.969047574892421</v>
      </c>
    </row>
    <row r="4519" spans="5:5" x14ac:dyDescent="0.3">
      <c r="E4519" s="10">
        <f>'XSheet Chain B'!E4519*1.001</f>
        <v>39.008016622467309</v>
      </c>
    </row>
    <row r="4520" spans="5:5" x14ac:dyDescent="0.3">
      <c r="E4520" s="10">
        <f>MOD(ABS('XSheet Chain B'!E4520),100)</f>
        <v>38.508016622467309</v>
      </c>
    </row>
    <row r="4521" spans="5:5" x14ac:dyDescent="0.3">
      <c r="E4521" s="10">
        <f>'XSheet Chain B'!E4521*1.001</f>
        <v>39.547524639089772</v>
      </c>
    </row>
    <row r="4522" spans="5:5" x14ac:dyDescent="0.3">
      <c r="E4522" s="10">
        <f>MOD(ABS('XSheet Chain B'!E4522),100)</f>
        <v>39.047524639089772</v>
      </c>
    </row>
    <row r="4523" spans="5:5" x14ac:dyDescent="0.3">
      <c r="E4523" s="10">
        <f>'XSheet Chain B'!E4523*1.001</f>
        <v>40.087572163728858</v>
      </c>
    </row>
    <row r="4524" spans="5:5" x14ac:dyDescent="0.3">
      <c r="E4524" s="10">
        <f>MOD(ABS('XSheet Chain B'!E4524),100)</f>
        <v>39.587572163728858</v>
      </c>
    </row>
    <row r="4525" spans="5:5" x14ac:dyDescent="0.3">
      <c r="E4525" s="10">
        <f>'XSheet Chain B'!E4525*1.001</f>
        <v>40.628159735892581</v>
      </c>
    </row>
    <row r="4526" spans="5:5" x14ac:dyDescent="0.3">
      <c r="E4526" s="10">
        <f>MOD(ABS('XSheet Chain B'!E4526),100)</f>
        <v>40.128159735892581</v>
      </c>
    </row>
    <row r="4527" spans="5:5" x14ac:dyDescent="0.3">
      <c r="E4527" s="10">
        <f>'XSheet Chain B'!E4527*1.001</f>
        <v>41.169287895628472</v>
      </c>
    </row>
    <row r="4528" spans="5:5" x14ac:dyDescent="0.3">
      <c r="E4528" s="10">
        <f>MOD(ABS('XSheet Chain B'!E4528),100)</f>
        <v>40.669287895628472</v>
      </c>
    </row>
    <row r="4529" spans="5:5" x14ac:dyDescent="0.3">
      <c r="E4529" s="10">
        <f>'XSheet Chain B'!E4529*1.001</f>
        <v>41.710957183524094</v>
      </c>
    </row>
    <row r="4530" spans="5:5" x14ac:dyDescent="0.3">
      <c r="E4530" s="10">
        <f>MOD(ABS('XSheet Chain B'!E4530),100)</f>
        <v>41.210957183524094</v>
      </c>
    </row>
    <row r="4531" spans="5:5" x14ac:dyDescent="0.3">
      <c r="E4531" s="10">
        <f>'XSheet Chain B'!E4531*1.001</f>
        <v>42.253168140707615</v>
      </c>
    </row>
    <row r="4532" spans="5:5" x14ac:dyDescent="0.3">
      <c r="E4532" s="10">
        <f>MOD(ABS('XSheet Chain B'!E4532),100)</f>
        <v>41.753168140707615</v>
      </c>
    </row>
    <row r="4533" spans="5:5" x14ac:dyDescent="0.3">
      <c r="E4533" s="10">
        <f>'XSheet Chain B'!E4533*1.001</f>
        <v>42.795921308848321</v>
      </c>
    </row>
    <row r="4534" spans="5:5" x14ac:dyDescent="0.3">
      <c r="E4534" s="10">
        <f>MOD(ABS('XSheet Chain B'!E4534),100)</f>
        <v>42.295921308848321</v>
      </c>
    </row>
    <row r="4535" spans="5:5" x14ac:dyDescent="0.3">
      <c r="E4535" s="10">
        <f>'XSheet Chain B'!E4535*1.001</f>
        <v>43.339217230157168</v>
      </c>
    </row>
    <row r="4536" spans="5:5" x14ac:dyDescent="0.3">
      <c r="E4536" s="10">
        <f>MOD(ABS('XSheet Chain B'!E4536),100)</f>
        <v>42.839217230157168</v>
      </c>
    </row>
    <row r="4537" spans="5:5" x14ac:dyDescent="0.3">
      <c r="E4537" s="10">
        <f>'XSheet Chain B'!E4537*1.001</f>
        <v>43.883056447387318</v>
      </c>
    </row>
    <row r="4538" spans="5:5" x14ac:dyDescent="0.3">
      <c r="E4538" s="10">
        <f>MOD(ABS('XSheet Chain B'!E4538),100)</f>
        <v>43.383056447387318</v>
      </c>
    </row>
    <row r="4539" spans="5:5" x14ac:dyDescent="0.3">
      <c r="E4539" s="10">
        <f>'XSheet Chain B'!E4539*1.001</f>
        <v>44.427439503834698</v>
      </c>
    </row>
    <row r="4540" spans="5:5" x14ac:dyDescent="0.3">
      <c r="E4540" s="10">
        <f>MOD(ABS('XSheet Chain B'!E4540),100)</f>
        <v>43.927439503834698</v>
      </c>
    </row>
    <row r="4541" spans="5:5" x14ac:dyDescent="0.3">
      <c r="E4541" s="10">
        <f>'XSheet Chain B'!E4541*1.001</f>
        <v>44.972366943338528</v>
      </c>
    </row>
    <row r="4542" spans="5:5" x14ac:dyDescent="0.3">
      <c r="E4542" s="10">
        <f>MOD(ABS('XSheet Chain B'!E4542),100)</f>
        <v>44.472366943338528</v>
      </c>
    </row>
    <row r="4543" spans="5:5" x14ac:dyDescent="0.3">
      <c r="E4543" s="10">
        <f>'XSheet Chain B'!E4543*1.001</f>
        <v>45.517839310281865</v>
      </c>
    </row>
    <row r="4544" spans="5:5" x14ac:dyDescent="0.3">
      <c r="E4544" s="10">
        <f>MOD(ABS('XSheet Chain B'!E4544),100)</f>
        <v>45.017839310281865</v>
      </c>
    </row>
    <row r="4545" spans="5:5" x14ac:dyDescent="0.3">
      <c r="E4545" s="10">
        <f>'XSheet Chain B'!E4545*1.001</f>
        <v>46.063857149592138</v>
      </c>
    </row>
    <row r="4546" spans="5:5" x14ac:dyDescent="0.3">
      <c r="E4546" s="10">
        <f>MOD(ABS('XSheet Chain B'!E4546),100)</f>
        <v>45.563857149592138</v>
      </c>
    </row>
    <row r="4547" spans="5:5" x14ac:dyDescent="0.3">
      <c r="E4547" s="10">
        <f>'XSheet Chain B'!E4547*1.001</f>
        <v>46.610421006741724</v>
      </c>
    </row>
    <row r="4548" spans="5:5" x14ac:dyDescent="0.3">
      <c r="E4548" s="10">
        <f>MOD(ABS('XSheet Chain B'!E4548),100)</f>
        <v>46.110421006741724</v>
      </c>
    </row>
    <row r="4549" spans="5:5" x14ac:dyDescent="0.3">
      <c r="E4549" s="10">
        <f>'XSheet Chain B'!E4549*1.001</f>
        <v>47.157531427748459</v>
      </c>
    </row>
    <row r="4550" spans="5:5" x14ac:dyDescent="0.3">
      <c r="E4550" s="10">
        <f>MOD(ABS('XSheet Chain B'!E4550),100)</f>
        <v>46.657531427748459</v>
      </c>
    </row>
    <row r="4551" spans="5:5" x14ac:dyDescent="0.3">
      <c r="E4551" s="10">
        <f>'XSheet Chain B'!E4551*1.001</f>
        <v>47.705188959176205</v>
      </c>
    </row>
    <row r="4552" spans="5:5" x14ac:dyDescent="0.3">
      <c r="E4552" s="10">
        <f>MOD(ABS('XSheet Chain B'!E4552),100)</f>
        <v>47.205188959176205</v>
      </c>
    </row>
    <row r="4553" spans="5:5" x14ac:dyDescent="0.3">
      <c r="E4553" s="10">
        <f>'XSheet Chain B'!E4553*1.001</f>
        <v>48.253394148135378</v>
      </c>
    </row>
    <row r="4554" spans="5:5" x14ac:dyDescent="0.3">
      <c r="E4554" s="10">
        <f>MOD(ABS('XSheet Chain B'!E4554),100)</f>
        <v>47.753394148135378</v>
      </c>
    </row>
    <row r="4555" spans="5:5" x14ac:dyDescent="0.3">
      <c r="E4555" s="10">
        <f>'XSheet Chain B'!E4555*1.001</f>
        <v>48.802147542283507</v>
      </c>
    </row>
    <row r="4556" spans="5:5" x14ac:dyDescent="0.3">
      <c r="E4556" s="10">
        <f>MOD(ABS('XSheet Chain B'!E4556),100)</f>
        <v>48.302147542283507</v>
      </c>
    </row>
    <row r="4557" spans="5:5" x14ac:dyDescent="0.3">
      <c r="E4557" s="10">
        <f>'XSheet Chain B'!E4557*1.001</f>
        <v>49.351449689825785</v>
      </c>
    </row>
    <row r="4558" spans="5:5" x14ac:dyDescent="0.3">
      <c r="E4558" s="10">
        <f>MOD(ABS('XSheet Chain B'!E4558),100)</f>
        <v>48.851449689825785</v>
      </c>
    </row>
    <row r="4559" spans="5:5" x14ac:dyDescent="0.3">
      <c r="E4559" s="10">
        <f>'XSheet Chain B'!E4559*1.001</f>
        <v>49.901301139515603</v>
      </c>
    </row>
    <row r="4560" spans="5:5" x14ac:dyDescent="0.3">
      <c r="E4560" s="10">
        <f>MOD(ABS('XSheet Chain B'!E4560),100)</f>
        <v>49.401301139515603</v>
      </c>
    </row>
    <row r="4561" spans="5:5" x14ac:dyDescent="0.3">
      <c r="E4561" s="10">
        <f>'XSheet Chain B'!E4561*1.001</f>
        <v>50.451702440655112</v>
      </c>
    </row>
    <row r="4562" spans="5:5" x14ac:dyDescent="0.3">
      <c r="E4562" s="10">
        <f>MOD(ABS('XSheet Chain B'!E4562),100)</f>
        <v>49.951702440655112</v>
      </c>
    </row>
    <row r="4563" spans="5:5" x14ac:dyDescent="0.3">
      <c r="E4563" s="10">
        <f>'XSheet Chain B'!E4563*1.001</f>
        <v>51.002654143095761</v>
      </c>
    </row>
    <row r="4564" spans="5:5" x14ac:dyDescent="0.3">
      <c r="E4564" s="10">
        <f>MOD(ABS('XSheet Chain B'!E4564),100)</f>
        <v>50.502654143095761</v>
      </c>
    </row>
    <row r="4565" spans="5:5" x14ac:dyDescent="0.3">
      <c r="E4565" s="10">
        <f>'XSheet Chain B'!E4565*1.001</f>
        <v>51.554156797238853</v>
      </c>
    </row>
    <row r="4566" spans="5:5" x14ac:dyDescent="0.3">
      <c r="E4566" s="10">
        <f>MOD(ABS('XSheet Chain B'!E4566),100)</f>
        <v>51.054156797238853</v>
      </c>
    </row>
    <row r="4567" spans="5:5" x14ac:dyDescent="0.3">
      <c r="E4567" s="10">
        <f>'XSheet Chain B'!E4567*1.001</f>
        <v>52.106210954036086</v>
      </c>
    </row>
    <row r="4568" spans="5:5" x14ac:dyDescent="0.3">
      <c r="E4568" s="10">
        <f>MOD(ABS('XSheet Chain B'!E4568),100)</f>
        <v>51.606210954036086</v>
      </c>
    </row>
    <row r="4569" spans="5:5" x14ac:dyDescent="0.3">
      <c r="E4569" s="10">
        <f>'XSheet Chain B'!E4569*1.001</f>
        <v>52.658817164990118</v>
      </c>
    </row>
    <row r="4570" spans="5:5" x14ac:dyDescent="0.3">
      <c r="E4570" s="10">
        <f>MOD(ABS('XSheet Chain B'!E4570),100)</f>
        <v>52.158817164990118</v>
      </c>
    </row>
    <row r="4571" spans="5:5" x14ac:dyDescent="0.3">
      <c r="E4571" s="10">
        <f>'XSheet Chain B'!E4571*1.001</f>
        <v>53.211975982155103</v>
      </c>
    </row>
    <row r="4572" spans="5:5" x14ac:dyDescent="0.3">
      <c r="E4572" s="10">
        <f>MOD(ABS('XSheet Chain B'!E4572),100)</f>
        <v>52.711975982155103</v>
      </c>
    </row>
    <row r="4573" spans="5:5" x14ac:dyDescent="0.3">
      <c r="E4573" s="10">
        <f>'XSheet Chain B'!E4573*1.001</f>
        <v>53.765687958137249</v>
      </c>
    </row>
    <row r="4574" spans="5:5" x14ac:dyDescent="0.3">
      <c r="E4574" s="10">
        <f>MOD(ABS('XSheet Chain B'!E4574),100)</f>
        <v>53.265687958137249</v>
      </c>
    </row>
    <row r="4575" spans="5:5" x14ac:dyDescent="0.3">
      <c r="E4575" s="10">
        <f>'XSheet Chain B'!E4575*1.001</f>
        <v>54.319953646095378</v>
      </c>
    </row>
    <row r="4576" spans="5:5" x14ac:dyDescent="0.3">
      <c r="E4576" s="10">
        <f>MOD(ABS('XSheet Chain B'!E4576),100)</f>
        <v>53.819953646095378</v>
      </c>
    </row>
    <row r="4577" spans="5:5" x14ac:dyDescent="0.3">
      <c r="E4577" s="10">
        <f>'XSheet Chain B'!E4577*1.001</f>
        <v>54.874773599741467</v>
      </c>
    </row>
    <row r="4578" spans="5:5" x14ac:dyDescent="0.3">
      <c r="E4578" s="10">
        <f>MOD(ABS('XSheet Chain B'!E4578),100)</f>
        <v>54.374773599741467</v>
      </c>
    </row>
    <row r="4579" spans="5:5" x14ac:dyDescent="0.3">
      <c r="E4579" s="10">
        <f>'XSheet Chain B'!E4579*1.001</f>
        <v>55.430148373341204</v>
      </c>
    </row>
    <row r="4580" spans="5:5" x14ac:dyDescent="0.3">
      <c r="E4580" s="10">
        <f>MOD(ABS('XSheet Chain B'!E4580),100)</f>
        <v>54.930148373341204</v>
      </c>
    </row>
    <row r="4581" spans="5:5" x14ac:dyDescent="0.3">
      <c r="E4581" s="10">
        <f>'XSheet Chain B'!E4581*1.001</f>
        <v>55.986078521714539</v>
      </c>
    </row>
    <row r="4582" spans="5:5" x14ac:dyDescent="0.3">
      <c r="E4582" s="10">
        <f>MOD(ABS('XSheet Chain B'!E4582),100)</f>
        <v>55.486078521714539</v>
      </c>
    </row>
    <row r="4583" spans="5:5" x14ac:dyDescent="0.3">
      <c r="E4583" s="10">
        <f>'XSheet Chain B'!E4583*1.001</f>
        <v>56.542564600236247</v>
      </c>
    </row>
    <row r="4584" spans="5:5" x14ac:dyDescent="0.3">
      <c r="E4584" s="10">
        <f>MOD(ABS('XSheet Chain B'!E4584),100)</f>
        <v>56.042564600236247</v>
      </c>
    </row>
    <row r="4585" spans="5:5" x14ac:dyDescent="0.3">
      <c r="E4585" s="10">
        <f>'XSheet Chain B'!E4585*1.001</f>
        <v>57.099607164836478</v>
      </c>
    </row>
    <row r="4586" spans="5:5" x14ac:dyDescent="0.3">
      <c r="E4586" s="10">
        <f>MOD(ABS('XSheet Chain B'!E4586),100)</f>
        <v>56.599607164836478</v>
      </c>
    </row>
    <row r="4587" spans="5:5" x14ac:dyDescent="0.3">
      <c r="E4587" s="10">
        <f>'XSheet Chain B'!E4587*1.001</f>
        <v>57.65720677200131</v>
      </c>
    </row>
    <row r="4588" spans="5:5" x14ac:dyDescent="0.3">
      <c r="E4588" s="10">
        <f>MOD(ABS('XSheet Chain B'!E4588),100)</f>
        <v>57.15720677200131</v>
      </c>
    </row>
    <row r="4589" spans="5:5" x14ac:dyDescent="0.3">
      <c r="E4589" s="10">
        <f>'XSheet Chain B'!E4589*1.001</f>
        <v>58.215363978773304</v>
      </c>
    </row>
    <row r="4590" spans="5:5" x14ac:dyDescent="0.3">
      <c r="E4590" s="10">
        <f>MOD(ABS('XSheet Chain B'!E4590),100)</f>
        <v>57.715363978773304</v>
      </c>
    </row>
    <row r="4591" spans="5:5" x14ac:dyDescent="0.3">
      <c r="E4591" s="10">
        <f>'XSheet Chain B'!E4591*1.001</f>
        <v>58.774079342752074</v>
      </c>
    </row>
    <row r="4592" spans="5:5" x14ac:dyDescent="0.3">
      <c r="E4592" s="10">
        <f>MOD(ABS('XSheet Chain B'!E4592),100)</f>
        <v>58.274079342752074</v>
      </c>
    </row>
    <row r="4593" spans="5:5" x14ac:dyDescent="0.3">
      <c r="E4593" s="10">
        <f>'XSheet Chain B'!E4593*1.001</f>
        <v>59.333353422094817</v>
      </c>
    </row>
    <row r="4594" spans="5:5" x14ac:dyDescent="0.3">
      <c r="E4594" s="10">
        <f>MOD(ABS('XSheet Chain B'!E4594),100)</f>
        <v>58.833353422094817</v>
      </c>
    </row>
    <row r="4595" spans="5:5" x14ac:dyDescent="0.3">
      <c r="E4595" s="10">
        <f>'XSheet Chain B'!E4595*1.001</f>
        <v>59.893186775516902</v>
      </c>
    </row>
    <row r="4596" spans="5:5" x14ac:dyDescent="0.3">
      <c r="E4596" s="10">
        <f>MOD(ABS('XSheet Chain B'!E4596),100)</f>
        <v>59.393186775516902</v>
      </c>
    </row>
    <row r="4597" spans="5:5" x14ac:dyDescent="0.3">
      <c r="E4597" s="10">
        <f>'XSheet Chain B'!E4597*1.001</f>
        <v>60.453579962292416</v>
      </c>
    </row>
    <row r="4598" spans="5:5" x14ac:dyDescent="0.3">
      <c r="E4598" s="10">
        <f>MOD(ABS('XSheet Chain B'!E4598),100)</f>
        <v>59.953579962292416</v>
      </c>
    </row>
    <row r="4599" spans="5:5" x14ac:dyDescent="0.3">
      <c r="E4599" s="10">
        <f>'XSheet Chain B'!E4599*1.001</f>
        <v>61.014533542254703</v>
      </c>
    </row>
    <row r="4600" spans="5:5" x14ac:dyDescent="0.3">
      <c r="E4600" s="10">
        <f>MOD(ABS('XSheet Chain B'!E4600),100)</f>
        <v>60.514533542254703</v>
      </c>
    </row>
    <row r="4601" spans="5:5" x14ac:dyDescent="0.3">
      <c r="E4601" s="10">
        <f>'XSheet Chain B'!E4601*1.001</f>
        <v>61.576048075796955</v>
      </c>
    </row>
    <row r="4602" spans="5:5" x14ac:dyDescent="0.3">
      <c r="E4602" s="10">
        <f>MOD(ABS('XSheet Chain B'!E4602),100)</f>
        <v>61.076048075796955</v>
      </c>
    </row>
    <row r="4603" spans="5:5" x14ac:dyDescent="0.3">
      <c r="E4603" s="10">
        <f>'XSheet Chain B'!E4603*1.001</f>
        <v>62.138124123872743</v>
      </c>
    </row>
    <row r="4604" spans="5:5" x14ac:dyDescent="0.3">
      <c r="E4604" s="10">
        <f>MOD(ABS('XSheet Chain B'!E4604),100)</f>
        <v>61.638124123872743</v>
      </c>
    </row>
    <row r="4605" spans="5:5" x14ac:dyDescent="0.3">
      <c r="E4605" s="10">
        <f>'XSheet Chain B'!E4605*1.001</f>
        <v>62.700762247996607</v>
      </c>
    </row>
    <row r="4606" spans="5:5" x14ac:dyDescent="0.3">
      <c r="E4606" s="10">
        <f>MOD(ABS('XSheet Chain B'!E4606),100)</f>
        <v>62.200762247996607</v>
      </c>
    </row>
    <row r="4607" spans="5:5" x14ac:dyDescent="0.3">
      <c r="E4607" s="10">
        <f>'XSheet Chain B'!E4607*1.001</f>
        <v>63.263963010244595</v>
      </c>
    </row>
    <row r="4608" spans="5:5" x14ac:dyDescent="0.3">
      <c r="E4608" s="10">
        <f>MOD(ABS('XSheet Chain B'!E4608),100)</f>
        <v>62.763963010244595</v>
      </c>
    </row>
    <row r="4609" spans="5:5" x14ac:dyDescent="0.3">
      <c r="E4609" s="10">
        <f>'XSheet Chain B'!E4609*1.001</f>
        <v>63.827726973254833</v>
      </c>
    </row>
    <row r="4610" spans="5:5" x14ac:dyDescent="0.3">
      <c r="E4610" s="10">
        <f>MOD(ABS('XSheet Chain B'!E4610),100)</f>
        <v>63.327726973254833</v>
      </c>
    </row>
    <row r="4611" spans="5:5" x14ac:dyDescent="0.3">
      <c r="E4611" s="10">
        <f>'XSheet Chain B'!E4611*1.001</f>
        <v>64.392054700228087</v>
      </c>
    </row>
    <row r="4612" spans="5:5" x14ac:dyDescent="0.3">
      <c r="E4612" s="10">
        <f>MOD(ABS('XSheet Chain B'!E4612),100)</f>
        <v>63.892054700228087</v>
      </c>
    </row>
    <row r="4613" spans="5:5" x14ac:dyDescent="0.3">
      <c r="E4613" s="10">
        <f>'XSheet Chain B'!E4613*1.001</f>
        <v>64.95694675492831</v>
      </c>
    </row>
    <row r="4614" spans="5:5" x14ac:dyDescent="0.3">
      <c r="E4614" s="10">
        <f>MOD(ABS('XSheet Chain B'!E4614),100)</f>
        <v>64.45694675492831</v>
      </c>
    </row>
    <row r="4615" spans="5:5" x14ac:dyDescent="0.3">
      <c r="E4615" s="10">
        <f>'XSheet Chain B'!E4615*1.001</f>
        <v>65.522403701683231</v>
      </c>
    </row>
    <row r="4616" spans="5:5" x14ac:dyDescent="0.3">
      <c r="E4616" s="10">
        <f>MOD(ABS('XSheet Chain B'!E4616),100)</f>
        <v>65.022403701683231</v>
      </c>
    </row>
    <row r="4617" spans="5:5" x14ac:dyDescent="0.3">
      <c r="E4617" s="10">
        <f>'XSheet Chain B'!E4617*1.001</f>
        <v>66.088426105384912</v>
      </c>
    </row>
    <row r="4618" spans="5:5" x14ac:dyDescent="0.3">
      <c r="E4618" s="10">
        <f>MOD(ABS('XSheet Chain B'!E4618),100)</f>
        <v>65.588426105384912</v>
      </c>
    </row>
    <row r="4619" spans="5:5" x14ac:dyDescent="0.3">
      <c r="E4619" s="10">
        <f>'XSheet Chain B'!E4619*1.001</f>
        <v>66.655014531490295</v>
      </c>
    </row>
    <row r="4620" spans="5:5" x14ac:dyDescent="0.3">
      <c r="E4620" s="10">
        <f>MOD(ABS('XSheet Chain B'!E4620),100)</f>
        <v>66.155014531490295</v>
      </c>
    </row>
    <row r="4621" spans="5:5" x14ac:dyDescent="0.3">
      <c r="E4621" s="10">
        <f>'XSheet Chain B'!E4621*1.001</f>
        <v>67.222169546021775</v>
      </c>
    </row>
    <row r="4622" spans="5:5" x14ac:dyDescent="0.3">
      <c r="E4622" s="10">
        <f>MOD(ABS('XSheet Chain B'!E4622),100)</f>
        <v>66.722169546021775</v>
      </c>
    </row>
    <row r="4623" spans="5:5" x14ac:dyDescent="0.3">
      <c r="E4623" s="10">
        <f>'XSheet Chain B'!E4623*1.001</f>
        <v>67.789891715567791</v>
      </c>
    </row>
    <row r="4624" spans="5:5" x14ac:dyDescent="0.3">
      <c r="E4624" s="10">
        <f>MOD(ABS('XSheet Chain B'!E4624),100)</f>
        <v>67.289891715567791</v>
      </c>
    </row>
    <row r="4625" spans="5:5" x14ac:dyDescent="0.3">
      <c r="E4625" s="10">
        <f>'XSheet Chain B'!E4625*1.001</f>
        <v>68.358181607283356</v>
      </c>
    </row>
    <row r="4626" spans="5:5" x14ac:dyDescent="0.3">
      <c r="E4626" s="10">
        <f>MOD(ABS('XSheet Chain B'!E4626),100)</f>
        <v>67.858181607283356</v>
      </c>
    </row>
    <row r="4627" spans="5:5" x14ac:dyDescent="0.3">
      <c r="E4627" s="10">
        <f>'XSheet Chain B'!E4627*1.001</f>
        <v>68.927039788890639</v>
      </c>
    </row>
    <row r="4628" spans="5:5" x14ac:dyDescent="0.3">
      <c r="E4628" s="10">
        <f>MOD(ABS('XSheet Chain B'!E4628),100)</f>
        <v>68.427039788890639</v>
      </c>
    </row>
    <row r="4629" spans="5:5" x14ac:dyDescent="0.3">
      <c r="E4629" s="10">
        <f>'XSheet Chain B'!E4629*1.001</f>
        <v>69.496466828679516</v>
      </c>
    </row>
    <row r="4630" spans="5:5" x14ac:dyDescent="0.3">
      <c r="E4630" s="10">
        <f>MOD(ABS('XSheet Chain B'!E4630),100)</f>
        <v>68.996466828679516</v>
      </c>
    </row>
    <row r="4631" spans="5:5" x14ac:dyDescent="0.3">
      <c r="E4631" s="10">
        <f>'XSheet Chain B'!E4631*1.001</f>
        <v>70.066463295508186</v>
      </c>
    </row>
    <row r="4632" spans="5:5" x14ac:dyDescent="0.3">
      <c r="E4632" s="10">
        <f>MOD(ABS('XSheet Chain B'!E4632),100)</f>
        <v>69.566463295508186</v>
      </c>
    </row>
    <row r="4633" spans="5:5" x14ac:dyDescent="0.3">
      <c r="E4633" s="10">
        <f>'XSheet Chain B'!E4633*1.001</f>
        <v>70.637029758803692</v>
      </c>
    </row>
    <row r="4634" spans="5:5" x14ac:dyDescent="0.3">
      <c r="E4634" s="10">
        <f>MOD(ABS('XSheet Chain B'!E4634),100)</f>
        <v>70.137029758803692</v>
      </c>
    </row>
    <row r="4635" spans="5:5" x14ac:dyDescent="0.3">
      <c r="E4635" s="10">
        <f>'XSheet Chain B'!E4635*1.001</f>
        <v>71.208166788562494</v>
      </c>
    </row>
    <row r="4636" spans="5:5" x14ac:dyDescent="0.3">
      <c r="E4636" s="10">
        <f>MOD(ABS('XSheet Chain B'!E4636),100)</f>
        <v>70.708166788562494</v>
      </c>
    </row>
    <row r="4637" spans="5:5" x14ac:dyDescent="0.3">
      <c r="E4637" s="10">
        <f>'XSheet Chain B'!E4637*1.001</f>
        <v>71.779874955351048</v>
      </c>
    </row>
    <row r="4638" spans="5:5" x14ac:dyDescent="0.3">
      <c r="E4638" s="10">
        <f>MOD(ABS('XSheet Chain B'!E4638),100)</f>
        <v>71.279874955351048</v>
      </c>
    </row>
    <row r="4639" spans="5:5" x14ac:dyDescent="0.3">
      <c r="E4639" s="10">
        <f>'XSheet Chain B'!E4639*1.001</f>
        <v>72.352154830306389</v>
      </c>
    </row>
    <row r="4640" spans="5:5" x14ac:dyDescent="0.3">
      <c r="E4640" s="10">
        <f>MOD(ABS('XSheet Chain B'!E4640),100)</f>
        <v>71.852154830306389</v>
      </c>
    </row>
    <row r="4641" spans="5:5" x14ac:dyDescent="0.3">
      <c r="E4641" s="10">
        <f>'XSheet Chain B'!E4641*1.001</f>
        <v>72.92500698513669</v>
      </c>
    </row>
    <row r="4642" spans="5:5" x14ac:dyDescent="0.3">
      <c r="E4642" s="10">
        <f>MOD(ABS('XSheet Chain B'!E4642),100)</f>
        <v>72.42500698513669</v>
      </c>
    </row>
    <row r="4643" spans="5:5" x14ac:dyDescent="0.3">
      <c r="E4643" s="10">
        <f>'XSheet Chain B'!E4643*1.001</f>
        <v>73.498431992121823</v>
      </c>
    </row>
    <row r="4644" spans="5:5" x14ac:dyDescent="0.3">
      <c r="E4644" s="10">
        <f>MOD(ABS('XSheet Chain B'!E4644),100)</f>
        <v>72.998431992121823</v>
      </c>
    </row>
    <row r="4645" spans="5:5" x14ac:dyDescent="0.3">
      <c r="E4645" s="10">
        <f>'XSheet Chain B'!E4645*1.001</f>
        <v>74.072430424113932</v>
      </c>
    </row>
    <row r="4646" spans="5:5" x14ac:dyDescent="0.3">
      <c r="E4646" s="10">
        <f>MOD(ABS('XSheet Chain B'!E4646),100)</f>
        <v>73.572430424113932</v>
      </c>
    </row>
    <row r="4647" spans="5:5" x14ac:dyDescent="0.3">
      <c r="E4647" s="10">
        <f>'XSheet Chain B'!E4647*1.001</f>
        <v>74.647002854538044</v>
      </c>
    </row>
    <row r="4648" spans="5:5" x14ac:dyDescent="0.3">
      <c r="E4648" s="10">
        <f>MOD(ABS('XSheet Chain B'!E4648),100)</f>
        <v>74.147002854538044</v>
      </c>
    </row>
    <row r="4649" spans="5:5" x14ac:dyDescent="0.3">
      <c r="E4649" s="10">
        <f>'XSheet Chain B'!E4649*1.001</f>
        <v>75.22214985739258</v>
      </c>
    </row>
    <row r="4650" spans="5:5" x14ac:dyDescent="0.3">
      <c r="E4650" s="10">
        <f>MOD(ABS('XSheet Chain B'!E4650),100)</f>
        <v>74.72214985739258</v>
      </c>
    </row>
    <row r="4651" spans="5:5" x14ac:dyDescent="0.3">
      <c r="E4651" s="10">
        <f>'XSheet Chain B'!E4651*1.001</f>
        <v>75.797872007249964</v>
      </c>
    </row>
    <row r="4652" spans="5:5" x14ac:dyDescent="0.3">
      <c r="E4652" s="10">
        <f>MOD(ABS('XSheet Chain B'!E4652),100)</f>
        <v>75.297872007249964</v>
      </c>
    </row>
    <row r="4653" spans="5:5" x14ac:dyDescent="0.3">
      <c r="E4653" s="10">
        <f>'XSheet Chain B'!E4653*1.001</f>
        <v>76.374169879257209</v>
      </c>
    </row>
    <row r="4654" spans="5:5" x14ac:dyDescent="0.3">
      <c r="E4654" s="10">
        <f>MOD(ABS('XSheet Chain B'!E4654),100)</f>
        <v>75.874169879257209</v>
      </c>
    </row>
    <row r="4655" spans="5:5" x14ac:dyDescent="0.3">
      <c r="E4655" s="10">
        <f>'XSheet Chain B'!E4655*1.001</f>
        <v>76.951044049136456</v>
      </c>
    </row>
    <row r="4656" spans="5:5" x14ac:dyDescent="0.3">
      <c r="E4656" s="10">
        <f>MOD(ABS('XSheet Chain B'!E4656),100)</f>
        <v>76.451044049136456</v>
      </c>
    </row>
    <row r="4657" spans="5:5" x14ac:dyDescent="0.3">
      <c r="E4657" s="10">
        <f>'XSheet Chain B'!E4657*1.001</f>
        <v>77.528495093185583</v>
      </c>
    </row>
    <row r="4658" spans="5:5" x14ac:dyDescent="0.3">
      <c r="E4658" s="10">
        <f>MOD(ABS('XSheet Chain B'!E4658),100)</f>
        <v>77.028495093185583</v>
      </c>
    </row>
    <row r="4659" spans="5:5" x14ac:dyDescent="0.3">
      <c r="E4659" s="10">
        <f>'XSheet Chain B'!E4659*1.001</f>
        <v>78.106523588278762</v>
      </c>
    </row>
    <row r="4660" spans="5:5" x14ac:dyDescent="0.3">
      <c r="E4660" s="10">
        <f>MOD(ABS('XSheet Chain B'!E4660),100)</f>
        <v>77.606523588278762</v>
      </c>
    </row>
    <row r="4661" spans="5:5" x14ac:dyDescent="0.3">
      <c r="E4661" s="10">
        <f>'XSheet Chain B'!E4661*1.001</f>
        <v>78.685130111867025</v>
      </c>
    </row>
    <row r="4662" spans="5:5" x14ac:dyDescent="0.3">
      <c r="E4662" s="10">
        <f>MOD(ABS('XSheet Chain B'!E4662),100)</f>
        <v>78.185130111867025</v>
      </c>
    </row>
    <row r="4663" spans="5:5" x14ac:dyDescent="0.3">
      <c r="E4663" s="10">
        <f>'XSheet Chain B'!E4663*1.001</f>
        <v>79.264315241978878</v>
      </c>
    </row>
    <row r="4664" spans="5:5" x14ac:dyDescent="0.3">
      <c r="E4664" s="10">
        <f>MOD(ABS('XSheet Chain B'!E4664),100)</f>
        <v>78.764315241978878</v>
      </c>
    </row>
    <row r="4665" spans="5:5" x14ac:dyDescent="0.3">
      <c r="E4665" s="10">
        <f>'XSheet Chain B'!E4665*1.001</f>
        <v>79.844079557220851</v>
      </c>
    </row>
    <row r="4666" spans="5:5" x14ac:dyDescent="0.3">
      <c r="E4666" s="10">
        <f>MOD(ABS('XSheet Chain B'!E4666),100)</f>
        <v>79.344079557220851</v>
      </c>
    </row>
    <row r="4667" spans="5:5" x14ac:dyDescent="0.3">
      <c r="E4667" s="10">
        <f>'XSheet Chain B'!E4667*1.001</f>
        <v>80.424423636778059</v>
      </c>
    </row>
    <row r="4668" spans="5:5" x14ac:dyDescent="0.3">
      <c r="E4668" s="10">
        <f>MOD(ABS('XSheet Chain B'!E4668),100)</f>
        <v>79.924423636778059</v>
      </c>
    </row>
    <row r="4669" spans="5:5" x14ac:dyDescent="0.3">
      <c r="E4669" s="10">
        <f>'XSheet Chain B'!E4669*1.001</f>
        <v>81.005348060414832</v>
      </c>
    </row>
    <row r="4670" spans="5:5" x14ac:dyDescent="0.3">
      <c r="E4670" s="10">
        <f>MOD(ABS('XSheet Chain B'!E4670),100)</f>
        <v>80.505348060414832</v>
      </c>
    </row>
    <row r="4671" spans="5:5" x14ac:dyDescent="0.3">
      <c r="E4671" s="10">
        <f>'XSheet Chain B'!E4671*1.001</f>
        <v>81.586853408475235</v>
      </c>
    </row>
    <row r="4672" spans="5:5" x14ac:dyDescent="0.3">
      <c r="E4672" s="10">
        <f>MOD(ABS('XSheet Chain B'!E4672),100)</f>
        <v>81.086853408475235</v>
      </c>
    </row>
    <row r="4673" spans="5:5" x14ac:dyDescent="0.3">
      <c r="E4673" s="10">
        <f>'XSheet Chain B'!E4673*1.001</f>
        <v>82.168940261883705</v>
      </c>
    </row>
    <row r="4674" spans="5:5" x14ac:dyDescent="0.3">
      <c r="E4674" s="10">
        <f>MOD(ABS('XSheet Chain B'!E4674),100)</f>
        <v>81.668940261883705</v>
      </c>
    </row>
    <row r="4675" spans="5:5" x14ac:dyDescent="0.3">
      <c r="E4675" s="10">
        <f>'XSheet Chain B'!E4675*1.001</f>
        <v>82.751609202145573</v>
      </c>
    </row>
    <row r="4676" spans="5:5" x14ac:dyDescent="0.3">
      <c r="E4676" s="10">
        <f>MOD(ABS('XSheet Chain B'!E4676),100)</f>
        <v>82.251609202145573</v>
      </c>
    </row>
    <row r="4677" spans="5:5" x14ac:dyDescent="0.3">
      <c r="E4677" s="10">
        <f>'XSheet Chain B'!E4677*1.001</f>
        <v>83.33486081134771</v>
      </c>
    </row>
    <row r="4678" spans="5:5" x14ac:dyDescent="0.3">
      <c r="E4678" s="10">
        <f>MOD(ABS('XSheet Chain B'!E4678),100)</f>
        <v>82.83486081134771</v>
      </c>
    </row>
    <row r="4679" spans="5:5" x14ac:dyDescent="0.3">
      <c r="E4679" s="10">
        <f>'XSheet Chain B'!E4679*1.001</f>
        <v>83.918695672159046</v>
      </c>
    </row>
    <row r="4680" spans="5:5" x14ac:dyDescent="0.3">
      <c r="E4680" s="10">
        <f>MOD(ABS('XSheet Chain B'!E4680),100)</f>
        <v>83.418695672159046</v>
      </c>
    </row>
    <row r="4681" spans="5:5" x14ac:dyDescent="0.3">
      <c r="E4681" s="10">
        <f>'XSheet Chain B'!E4681*1.001</f>
        <v>84.503114367831202</v>
      </c>
    </row>
    <row r="4682" spans="5:5" x14ac:dyDescent="0.3">
      <c r="E4682" s="10">
        <f>MOD(ABS('XSheet Chain B'!E4682),100)</f>
        <v>84.003114367831202</v>
      </c>
    </row>
    <row r="4683" spans="5:5" x14ac:dyDescent="0.3">
      <c r="E4683" s="10">
        <f>'XSheet Chain B'!E4683*1.001</f>
        <v>85.088117482199024</v>
      </c>
    </row>
    <row r="4684" spans="5:5" x14ac:dyDescent="0.3">
      <c r="E4684" s="10">
        <f>MOD(ABS('XSheet Chain B'!E4684),100)</f>
        <v>84.588117482199024</v>
      </c>
    </row>
    <row r="4685" spans="5:5" x14ac:dyDescent="0.3">
      <c r="E4685" s="10">
        <f>'XSheet Chain B'!E4685*1.001</f>
        <v>85.673705599681213</v>
      </c>
    </row>
    <row r="4686" spans="5:5" x14ac:dyDescent="0.3">
      <c r="E4686" s="10">
        <f>MOD(ABS('XSheet Chain B'!E4686),100)</f>
        <v>85.173705599681213</v>
      </c>
    </row>
    <row r="4687" spans="5:5" x14ac:dyDescent="0.3">
      <c r="E4687" s="10">
        <f>'XSheet Chain B'!E4687*1.001</f>
        <v>86.25987930528089</v>
      </c>
    </row>
    <row r="4688" spans="5:5" x14ac:dyDescent="0.3">
      <c r="E4688" s="10">
        <f>MOD(ABS('XSheet Chain B'!E4688),100)</f>
        <v>85.75987930528089</v>
      </c>
    </row>
    <row r="4689" spans="5:5" x14ac:dyDescent="0.3">
      <c r="E4689" s="10">
        <f>'XSheet Chain B'!E4689*1.001</f>
        <v>86.846639184586166</v>
      </c>
    </row>
    <row r="4690" spans="5:5" x14ac:dyDescent="0.3">
      <c r="E4690" s="10">
        <f>MOD(ABS('XSheet Chain B'!E4690),100)</f>
        <v>86.346639184586166</v>
      </c>
    </row>
    <row r="4691" spans="5:5" x14ac:dyDescent="0.3">
      <c r="E4691" s="10">
        <f>'XSheet Chain B'!E4691*1.001</f>
        <v>87.43398582377074</v>
      </c>
    </row>
    <row r="4692" spans="5:5" x14ac:dyDescent="0.3">
      <c r="E4692" s="10">
        <f>MOD(ABS('XSheet Chain B'!E4692),100)</f>
        <v>86.93398582377074</v>
      </c>
    </row>
    <row r="4693" spans="5:5" x14ac:dyDescent="0.3">
      <c r="E4693" s="10">
        <f>'XSheet Chain B'!E4693*1.001</f>
        <v>88.021919809594507</v>
      </c>
    </row>
    <row r="4694" spans="5:5" x14ac:dyDescent="0.3">
      <c r="E4694" s="10">
        <f>MOD(ABS('XSheet Chain B'!E4694),100)</f>
        <v>87.521919809594507</v>
      </c>
    </row>
    <row r="4695" spans="5:5" x14ac:dyDescent="0.3">
      <c r="E4695" s="10">
        <f>'XSheet Chain B'!E4695*1.001</f>
        <v>88.610441729404087</v>
      </c>
    </row>
    <row r="4696" spans="5:5" x14ac:dyDescent="0.3">
      <c r="E4696" s="10">
        <f>MOD(ABS('XSheet Chain B'!E4696),100)</f>
        <v>88.110441729404087</v>
      </c>
    </row>
    <row r="4697" spans="5:5" x14ac:dyDescent="0.3">
      <c r="E4697" s="10">
        <f>'XSheet Chain B'!E4697*1.001</f>
        <v>89.199552171133476</v>
      </c>
    </row>
    <row r="4698" spans="5:5" x14ac:dyDescent="0.3">
      <c r="E4698" s="10">
        <f>MOD(ABS('XSheet Chain B'!E4698),100)</f>
        <v>88.699552171133476</v>
      </c>
    </row>
    <row r="4699" spans="5:5" x14ac:dyDescent="0.3">
      <c r="E4699" s="10">
        <f>'XSheet Chain B'!E4699*1.001</f>
        <v>89.789251723304602</v>
      </c>
    </row>
    <row r="4700" spans="5:5" x14ac:dyDescent="0.3">
      <c r="E4700" s="10">
        <f>MOD(ABS('XSheet Chain B'!E4700),100)</f>
        <v>89.289251723304602</v>
      </c>
    </row>
    <row r="4701" spans="5:5" x14ac:dyDescent="0.3">
      <c r="E4701" s="10">
        <f>'XSheet Chain B'!E4701*1.001</f>
        <v>90.379540975027894</v>
      </c>
    </row>
    <row r="4702" spans="5:5" x14ac:dyDescent="0.3">
      <c r="E4702" s="10">
        <f>MOD(ABS('XSheet Chain B'!E4702),100)</f>
        <v>89.879540975027894</v>
      </c>
    </row>
    <row r="4703" spans="5:5" x14ac:dyDescent="0.3">
      <c r="E4703" s="10">
        <f>'XSheet Chain B'!E4703*1.001</f>
        <v>90.970420516002918</v>
      </c>
    </row>
    <row r="4704" spans="5:5" x14ac:dyDescent="0.3">
      <c r="E4704" s="10">
        <f>MOD(ABS('XSheet Chain B'!E4704),100)</f>
        <v>90.470420516002918</v>
      </c>
    </row>
    <row r="4705" spans="5:5" x14ac:dyDescent="0.3">
      <c r="E4705" s="10">
        <f>'XSheet Chain B'!E4705*1.001</f>
        <v>91.561890936518907</v>
      </c>
    </row>
    <row r="4706" spans="5:5" x14ac:dyDescent="0.3">
      <c r="E4706" s="10">
        <f>MOD(ABS('XSheet Chain B'!E4706),100)</f>
        <v>91.061890936518907</v>
      </c>
    </row>
    <row r="4707" spans="5:5" x14ac:dyDescent="0.3">
      <c r="E4707" s="10">
        <f>'XSheet Chain B'!E4707*1.001</f>
        <v>92.153952827455413</v>
      </c>
    </row>
    <row r="4708" spans="5:5" x14ac:dyDescent="0.3">
      <c r="E4708" s="10">
        <f>MOD(ABS('XSheet Chain B'!E4708),100)</f>
        <v>91.653952827455413</v>
      </c>
    </row>
    <row r="4709" spans="5:5" x14ac:dyDescent="0.3">
      <c r="E4709" s="10">
        <f>'XSheet Chain B'!E4709*1.001</f>
        <v>92.74660678028286</v>
      </c>
    </row>
    <row r="4710" spans="5:5" x14ac:dyDescent="0.3">
      <c r="E4710" s="10">
        <f>MOD(ABS('XSheet Chain B'!E4710),100)</f>
        <v>92.24660678028286</v>
      </c>
    </row>
    <row r="4711" spans="5:5" x14ac:dyDescent="0.3">
      <c r="E4711" s="10">
        <f>'XSheet Chain B'!E4711*1.001</f>
        <v>93.33985338706313</v>
      </c>
    </row>
    <row r="4712" spans="5:5" x14ac:dyDescent="0.3">
      <c r="E4712" s="10">
        <f>MOD(ABS('XSheet Chain B'!E4712),100)</f>
        <v>92.83985338706313</v>
      </c>
    </row>
    <row r="4713" spans="5:5" x14ac:dyDescent="0.3">
      <c r="E4713" s="10">
        <f>'XSheet Chain B'!E4713*1.001</f>
        <v>93.933693240450182</v>
      </c>
    </row>
    <row r="4714" spans="5:5" x14ac:dyDescent="0.3">
      <c r="E4714" s="10">
        <f>MOD(ABS('XSheet Chain B'!E4714),100)</f>
        <v>93.433693240450182</v>
      </c>
    </row>
    <row r="4715" spans="5:5" x14ac:dyDescent="0.3">
      <c r="E4715" s="10">
        <f>'XSheet Chain B'!E4715*1.001</f>
        <v>94.528126933690629</v>
      </c>
    </row>
    <row r="4716" spans="5:5" x14ac:dyDescent="0.3">
      <c r="E4716" s="10">
        <f>MOD(ABS('XSheet Chain B'!E4716),100)</f>
        <v>94.028126933690629</v>
      </c>
    </row>
    <row r="4717" spans="5:5" x14ac:dyDescent="0.3">
      <c r="E4717" s="10">
        <f>'XSheet Chain B'!E4717*1.001</f>
        <v>95.123155060624313</v>
      </c>
    </row>
    <row r="4718" spans="5:5" x14ac:dyDescent="0.3">
      <c r="E4718" s="10">
        <f>MOD(ABS('XSheet Chain B'!E4718),100)</f>
        <v>94.623155060624313</v>
      </c>
    </row>
    <row r="4719" spans="5:5" x14ac:dyDescent="0.3">
      <c r="E4719" s="10">
        <f>'XSheet Chain B'!E4719*1.001</f>
        <v>95.718778215684921</v>
      </c>
    </row>
    <row r="4720" spans="5:5" x14ac:dyDescent="0.3">
      <c r="E4720" s="10">
        <f>MOD(ABS('XSheet Chain B'!E4720),100)</f>
        <v>95.218778215684921</v>
      </c>
    </row>
    <row r="4721" spans="5:5" x14ac:dyDescent="0.3">
      <c r="E4721" s="10">
        <f>'XSheet Chain B'!E4721*1.001</f>
        <v>96.314996993900593</v>
      </c>
    </row>
    <row r="4722" spans="5:5" x14ac:dyDescent="0.3">
      <c r="E4722" s="10">
        <f>MOD(ABS('XSheet Chain B'!E4722),100)</f>
        <v>95.814996993900593</v>
      </c>
    </row>
    <row r="4723" spans="5:5" x14ac:dyDescent="0.3">
      <c r="E4723" s="10">
        <f>'XSheet Chain B'!E4723*1.001</f>
        <v>96.911811990894478</v>
      </c>
    </row>
    <row r="4724" spans="5:5" x14ac:dyDescent="0.3">
      <c r="E4724" s="10">
        <f>MOD(ABS('XSheet Chain B'!E4724),100)</f>
        <v>96.411811990894478</v>
      </c>
    </row>
    <row r="4725" spans="5:5" x14ac:dyDescent="0.3">
      <c r="E4725" s="10">
        <f>'XSheet Chain B'!E4725*1.001</f>
        <v>97.509223802885359</v>
      </c>
    </row>
    <row r="4726" spans="5:5" x14ac:dyDescent="0.3">
      <c r="E4726" s="10">
        <f>MOD(ABS('XSheet Chain B'!E4726),100)</f>
        <v>97.009223802885359</v>
      </c>
    </row>
    <row r="4727" spans="5:5" x14ac:dyDescent="0.3">
      <c r="E4727" s="10">
        <f>'XSheet Chain B'!E4727*1.001</f>
        <v>98.107233026688235</v>
      </c>
    </row>
    <row r="4728" spans="5:5" x14ac:dyDescent="0.3">
      <c r="E4728" s="10">
        <f>MOD(ABS('XSheet Chain B'!E4728),100)</f>
        <v>97.607233026688235</v>
      </c>
    </row>
    <row r="4729" spans="5:5" x14ac:dyDescent="0.3">
      <c r="E4729" s="10">
        <f>'XSheet Chain B'!E4729*1.001</f>
        <v>98.705840259714918</v>
      </c>
    </row>
    <row r="4730" spans="5:5" x14ac:dyDescent="0.3">
      <c r="E4730" s="10">
        <f>MOD(ABS('XSheet Chain B'!E4730),100)</f>
        <v>98.205840259714918</v>
      </c>
    </row>
    <row r="4731" spans="5:5" x14ac:dyDescent="0.3">
      <c r="E4731" s="10">
        <f>'XSheet Chain B'!E4731*1.001</f>
        <v>99.305046099974618</v>
      </c>
    </row>
    <row r="4732" spans="5:5" x14ac:dyDescent="0.3">
      <c r="E4732" s="10">
        <f>MOD(ABS('XSheet Chain B'!E4732),100)</f>
        <v>98.805046099974618</v>
      </c>
    </row>
    <row r="4733" spans="5:5" x14ac:dyDescent="0.3">
      <c r="E4733" s="10">
        <f>'XSheet Chain B'!E4733*1.001</f>
        <v>99.904851146074577</v>
      </c>
    </row>
    <row r="4734" spans="5:5" x14ac:dyDescent="0.3">
      <c r="E4734" s="10">
        <f>MOD(ABS('XSheet Chain B'!E4734),100)</f>
        <v>99.404851146074577</v>
      </c>
    </row>
    <row r="4735" spans="5:5" x14ac:dyDescent="0.3">
      <c r="E4735" s="10">
        <f>'XSheet Chain B'!E4735*1.001</f>
        <v>100.50525599722064</v>
      </c>
    </row>
    <row r="4736" spans="5:5" x14ac:dyDescent="0.3">
      <c r="E4736" s="10">
        <f>MOD(ABS('XSheet Chain B'!E4736),100)</f>
        <v>5.2559972206438488E-3</v>
      </c>
    </row>
    <row r="4737" spans="5:5" x14ac:dyDescent="0.3">
      <c r="E4737" s="10">
        <f>'XSheet Chain B'!E4737*1.001</f>
        <v>1.0062612532178643</v>
      </c>
    </row>
    <row r="4738" spans="5:5" x14ac:dyDescent="0.3">
      <c r="E4738" s="10">
        <f>MOD(ABS('XSheet Chain B'!E4738),100)</f>
        <v>0.5062612532178643</v>
      </c>
    </row>
    <row r="4739" spans="5:5" x14ac:dyDescent="0.3">
      <c r="E4739" s="10">
        <f>'XSheet Chain B'!E4739*1.001</f>
        <v>1.507767514471082</v>
      </c>
    </row>
    <row r="4740" spans="5:5" x14ac:dyDescent="0.3">
      <c r="E4740" s="10">
        <f>MOD(ABS('XSheet Chain B'!E4740),100)</f>
        <v>1.007767514471082</v>
      </c>
    </row>
    <row r="4741" spans="5:5" x14ac:dyDescent="0.3">
      <c r="E4741" s="10">
        <f>'XSheet Chain B'!E4741*1.001</f>
        <v>2.009775281985553</v>
      </c>
    </row>
    <row r="4742" spans="5:5" x14ac:dyDescent="0.3">
      <c r="E4742" s="10">
        <f>MOD(ABS('XSheet Chain B'!E4742),100)</f>
        <v>1.509775281985553</v>
      </c>
    </row>
    <row r="4743" spans="5:5" x14ac:dyDescent="0.3">
      <c r="E4743" s="10">
        <f>'XSheet Chain B'!E4743*1.001</f>
        <v>2.5122850572675381</v>
      </c>
    </row>
    <row r="4744" spans="5:5" x14ac:dyDescent="0.3">
      <c r="E4744" s="10">
        <f>MOD(ABS('XSheet Chain B'!E4744),100)</f>
        <v>2.0122850572675381</v>
      </c>
    </row>
    <row r="4745" spans="5:5" x14ac:dyDescent="0.3">
      <c r="E4745" s="10">
        <f>'XSheet Chain B'!E4745*1.001</f>
        <v>3.0152973423248053</v>
      </c>
    </row>
    <row r="4746" spans="5:5" x14ac:dyDescent="0.3">
      <c r="E4746" s="10">
        <f>MOD(ABS('XSheet Chain B'!E4746),100)</f>
        <v>2.5152973423248053</v>
      </c>
    </row>
    <row r="4747" spans="5:5" x14ac:dyDescent="0.3">
      <c r="E4747" s="10">
        <f>'XSheet Chain B'!E4747*1.001</f>
        <v>3.5188126396671295</v>
      </c>
    </row>
    <row r="4748" spans="5:5" x14ac:dyDescent="0.3">
      <c r="E4748" s="10">
        <f>MOD(ABS('XSheet Chain B'!E4748),100)</f>
        <v>3.0188126396671295</v>
      </c>
    </row>
    <row r="4749" spans="5:5" x14ac:dyDescent="0.3">
      <c r="E4749" s="10">
        <f>'XSheet Chain B'!E4749*1.001</f>
        <v>4.0228314523067965</v>
      </c>
    </row>
    <row r="4750" spans="5:5" x14ac:dyDescent="0.3">
      <c r="E4750" s="10">
        <f>MOD(ABS('XSheet Chain B'!E4750),100)</f>
        <v>3.5228314523067965</v>
      </c>
    </row>
    <row r="4751" spans="5:5" x14ac:dyDescent="0.3">
      <c r="E4751" s="10">
        <f>'XSheet Chain B'!E4751*1.001</f>
        <v>4.5273542837591032</v>
      </c>
    </row>
    <row r="4752" spans="5:5" x14ac:dyDescent="0.3">
      <c r="E4752" s="10">
        <f>MOD(ABS('XSheet Chain B'!E4752),100)</f>
        <v>4.0273542837591032</v>
      </c>
    </row>
    <row r="4753" spans="5:5" x14ac:dyDescent="0.3">
      <c r="E4753" s="10">
        <f>'XSheet Chain B'!E4753*1.001</f>
        <v>5.0323816380428621</v>
      </c>
    </row>
    <row r="4754" spans="5:5" x14ac:dyDescent="0.3">
      <c r="E4754" s="10">
        <f>MOD(ABS('XSheet Chain B'!E4754),100)</f>
        <v>4.5323816380428621</v>
      </c>
    </row>
    <row r="4755" spans="5:5" x14ac:dyDescent="0.3">
      <c r="E4755" s="10">
        <f>'XSheet Chain B'!E4755*1.001</f>
        <v>5.5379140196809047</v>
      </c>
    </row>
    <row r="4756" spans="5:5" x14ac:dyDescent="0.3">
      <c r="E4756" s="10">
        <f>MOD(ABS('XSheet Chain B'!E4756),100)</f>
        <v>5.0379140196809047</v>
      </c>
    </row>
    <row r="4757" spans="5:5" x14ac:dyDescent="0.3">
      <c r="E4757" s="10">
        <f>'XSheet Chain B'!E4757*1.001</f>
        <v>6.0439519337005851</v>
      </c>
    </row>
    <row r="4758" spans="5:5" x14ac:dyDescent="0.3">
      <c r="E4758" s="10">
        <f>MOD(ABS('XSheet Chain B'!E4758),100)</f>
        <v>5.5439519337005851</v>
      </c>
    </row>
    <row r="4759" spans="5:5" x14ac:dyDescent="0.3">
      <c r="E4759" s="10">
        <f>'XSheet Chain B'!E4759*1.001</f>
        <v>6.5504958856342848</v>
      </c>
    </row>
    <row r="4760" spans="5:5" x14ac:dyDescent="0.3">
      <c r="E4760" s="10">
        <f>MOD(ABS('XSheet Chain B'!E4760),100)</f>
        <v>6.0504958856342848</v>
      </c>
    </row>
    <row r="4761" spans="5:5" x14ac:dyDescent="0.3">
      <c r="E4761" s="10">
        <f>'XSheet Chain B'!E4761*1.001</f>
        <v>7.0575463815199182</v>
      </c>
    </row>
    <row r="4762" spans="5:5" x14ac:dyDescent="0.3">
      <c r="E4762" s="10">
        <f>MOD(ABS('XSheet Chain B'!E4762),100)</f>
        <v>6.5575463815199182</v>
      </c>
    </row>
    <row r="4763" spans="5:5" x14ac:dyDescent="0.3">
      <c r="E4763" s="10">
        <f>'XSheet Chain B'!E4763*1.001</f>
        <v>7.5651039279014372</v>
      </c>
    </row>
    <row r="4764" spans="5:5" x14ac:dyDescent="0.3">
      <c r="E4764" s="10">
        <f>MOD(ABS('XSheet Chain B'!E4764),100)</f>
        <v>7.0651039279014372</v>
      </c>
    </row>
    <row r="4765" spans="5:5" x14ac:dyDescent="0.3">
      <c r="E4765" s="10">
        <f>'XSheet Chain B'!E4765*1.001</f>
        <v>8.0731690318293374</v>
      </c>
    </row>
    <row r="4766" spans="5:5" x14ac:dyDescent="0.3">
      <c r="E4766" s="10">
        <f>MOD(ABS('XSheet Chain B'!E4766),100)</f>
        <v>7.5731690318293374</v>
      </c>
    </row>
    <row r="4767" spans="5:5" x14ac:dyDescent="0.3">
      <c r="E4767" s="10">
        <f>'XSheet Chain B'!E4767*1.001</f>
        <v>8.5817422008611661</v>
      </c>
    </row>
    <row r="4768" spans="5:5" x14ac:dyDescent="0.3">
      <c r="E4768" s="10">
        <f>MOD(ABS('XSheet Chain B'!E4768),100)</f>
        <v>8.0817422008611661</v>
      </c>
    </row>
    <row r="4769" spans="5:5" x14ac:dyDescent="0.3">
      <c r="E4769" s="10">
        <f>'XSheet Chain B'!E4769*1.001</f>
        <v>9.090823943062027</v>
      </c>
    </row>
    <row r="4770" spans="5:5" x14ac:dyDescent="0.3">
      <c r="E4770" s="10">
        <f>MOD(ABS('XSheet Chain B'!E4770),100)</f>
        <v>8.590823943062027</v>
      </c>
    </row>
    <row r="4771" spans="5:5" x14ac:dyDescent="0.3">
      <c r="E4771" s="10">
        <f>'XSheet Chain B'!E4771*1.001</f>
        <v>9.6004147670050877</v>
      </c>
    </row>
    <row r="4772" spans="5:5" x14ac:dyDescent="0.3">
      <c r="E4772" s="10">
        <f>MOD(ABS('XSheet Chain B'!E4772),100)</f>
        <v>9.1004147670050877</v>
      </c>
    </row>
    <row r="4773" spans="5:5" x14ac:dyDescent="0.3">
      <c r="E4773" s="10">
        <f>'XSheet Chain B'!E4773*1.001</f>
        <v>10.110515181772092</v>
      </c>
    </row>
    <row r="4774" spans="5:5" x14ac:dyDescent="0.3">
      <c r="E4774" s="10">
        <f>MOD(ABS('XSheet Chain B'!E4774),100)</f>
        <v>9.610515181772092</v>
      </c>
    </row>
    <row r="4775" spans="5:5" x14ac:dyDescent="0.3">
      <c r="E4775" s="10">
        <f>'XSheet Chain B'!E4775*1.001</f>
        <v>10.621125696953863</v>
      </c>
    </row>
    <row r="4776" spans="5:5" x14ac:dyDescent="0.3">
      <c r="E4776" s="10">
        <f>MOD(ABS('XSheet Chain B'!E4776),100)</f>
        <v>10.121125696953863</v>
      </c>
    </row>
    <row r="4777" spans="5:5" x14ac:dyDescent="0.3">
      <c r="E4777" s="10">
        <f>'XSheet Chain B'!E4777*1.001</f>
        <v>11.132246822650815</v>
      </c>
    </row>
    <row r="4778" spans="5:5" x14ac:dyDescent="0.3">
      <c r="E4778" s="10">
        <f>MOD(ABS('XSheet Chain B'!E4778),100)</f>
        <v>10.632246822650815</v>
      </c>
    </row>
    <row r="4779" spans="5:5" x14ac:dyDescent="0.3">
      <c r="E4779" s="10">
        <f>'XSheet Chain B'!E4779*1.001</f>
        <v>11.643879069473465</v>
      </c>
    </row>
    <row r="4780" spans="5:5" x14ac:dyDescent="0.3">
      <c r="E4780" s="10">
        <f>MOD(ABS('XSheet Chain B'!E4780),100)</f>
        <v>11.143879069473465</v>
      </c>
    </row>
    <row r="4781" spans="5:5" x14ac:dyDescent="0.3">
      <c r="E4781" s="10">
        <f>'XSheet Chain B'!E4781*1.001</f>
        <v>12.156022948542937</v>
      </c>
    </row>
    <row r="4782" spans="5:5" x14ac:dyDescent="0.3">
      <c r="E4782" s="10">
        <f>MOD(ABS('XSheet Chain B'!E4782),100)</f>
        <v>11.656022948542937</v>
      </c>
    </row>
    <row r="4783" spans="5:5" x14ac:dyDescent="0.3">
      <c r="E4783" s="10">
        <f>'XSheet Chain B'!E4783*1.001</f>
        <v>12.668678971491479</v>
      </c>
    </row>
    <row r="4784" spans="5:5" x14ac:dyDescent="0.3">
      <c r="E4784" s="10">
        <f>MOD(ABS('XSheet Chain B'!E4784),100)</f>
        <v>12.168678971491479</v>
      </c>
    </row>
    <row r="4785" spans="5:5" x14ac:dyDescent="0.3">
      <c r="E4785" s="10">
        <f>'XSheet Chain B'!E4785*1.001</f>
        <v>13.18184765046297</v>
      </c>
    </row>
    <row r="4786" spans="5:5" x14ac:dyDescent="0.3">
      <c r="E4786" s="10">
        <f>MOD(ABS('XSheet Chain B'!E4786),100)</f>
        <v>12.68184765046297</v>
      </c>
    </row>
    <row r="4787" spans="5:5" x14ac:dyDescent="0.3">
      <c r="E4787" s="10">
        <f>'XSheet Chain B'!E4787*1.001</f>
        <v>13.695529498113432</v>
      </c>
    </row>
    <row r="4788" spans="5:5" x14ac:dyDescent="0.3">
      <c r="E4788" s="10">
        <f>MOD(ABS('XSheet Chain B'!E4788),100)</f>
        <v>13.195529498113432</v>
      </c>
    </row>
    <row r="4789" spans="5:5" x14ac:dyDescent="0.3">
      <c r="E4789" s="10">
        <f>'XSheet Chain B'!E4789*1.001</f>
        <v>14.209725027611544</v>
      </c>
    </row>
    <row r="4790" spans="5:5" x14ac:dyDescent="0.3">
      <c r="E4790" s="10">
        <f>MOD(ABS('XSheet Chain B'!E4790),100)</f>
        <v>13.709725027611544</v>
      </c>
    </row>
    <row r="4791" spans="5:5" x14ac:dyDescent="0.3">
      <c r="E4791" s="10">
        <f>'XSheet Chain B'!E4791*1.001</f>
        <v>14.724434752639153</v>
      </c>
    </row>
    <row r="4792" spans="5:5" x14ac:dyDescent="0.3">
      <c r="E4792" s="10">
        <f>MOD(ABS('XSheet Chain B'!E4792),100)</f>
        <v>14.224434752639153</v>
      </c>
    </row>
    <row r="4793" spans="5:5" x14ac:dyDescent="0.3">
      <c r="E4793" s="10">
        <f>'XSheet Chain B'!E4793*1.001</f>
        <v>15.239659187391791</v>
      </c>
    </row>
    <row r="4794" spans="5:5" x14ac:dyDescent="0.3">
      <c r="E4794" s="10">
        <f>MOD(ABS('XSheet Chain B'!E4794),100)</f>
        <v>14.739659187391791</v>
      </c>
    </row>
    <row r="4795" spans="5:5" x14ac:dyDescent="0.3">
      <c r="E4795" s="10">
        <f>'XSheet Chain B'!E4795*1.001</f>
        <v>15.755398846579181</v>
      </c>
    </row>
    <row r="4796" spans="5:5" x14ac:dyDescent="0.3">
      <c r="E4796" s="10">
        <f>MOD(ABS('XSheet Chain B'!E4796),100)</f>
        <v>15.255398846579181</v>
      </c>
    </row>
    <row r="4797" spans="5:5" x14ac:dyDescent="0.3">
      <c r="E4797" s="10">
        <f>'XSheet Chain B'!E4797*1.001</f>
        <v>16.271654245425761</v>
      </c>
    </row>
    <row r="4798" spans="5:5" x14ac:dyDescent="0.3">
      <c r="E4798" s="10">
        <f>MOD(ABS('XSheet Chain B'!E4798),100)</f>
        <v>15.771654245425761</v>
      </c>
    </row>
    <row r="4799" spans="5:5" x14ac:dyDescent="0.3">
      <c r="E4799" s="10">
        <f>'XSheet Chain B'!E4799*1.001</f>
        <v>16.788425899671186</v>
      </c>
    </row>
    <row r="4800" spans="5:5" x14ac:dyDescent="0.3">
      <c r="E4800" s="10">
        <f>MOD(ABS('XSheet Chain B'!E4800),100)</f>
        <v>16.288425899671186</v>
      </c>
    </row>
    <row r="4801" spans="5:5" x14ac:dyDescent="0.3">
      <c r="E4801" s="10">
        <f>'XSheet Chain B'!E4801*1.001</f>
        <v>17.305714325570854</v>
      </c>
    </row>
    <row r="4802" spans="5:5" x14ac:dyDescent="0.3">
      <c r="E4802" s="10">
        <f>MOD(ABS('XSheet Chain B'!E4802),100)</f>
        <v>16.805714325570854</v>
      </c>
    </row>
    <row r="4803" spans="5:5" x14ac:dyDescent="0.3">
      <c r="E4803" s="10">
        <f>'XSheet Chain B'!E4803*1.001</f>
        <v>17.823520039896422</v>
      </c>
    </row>
    <row r="4804" spans="5:5" x14ac:dyDescent="0.3">
      <c r="E4804" s="10">
        <f>MOD(ABS('XSheet Chain B'!E4804),100)</f>
        <v>17.323520039896422</v>
      </c>
    </row>
    <row r="4805" spans="5:5" x14ac:dyDescent="0.3">
      <c r="E4805" s="10">
        <f>'XSheet Chain B'!E4805*1.001</f>
        <v>18.341843559936319</v>
      </c>
    </row>
    <row r="4806" spans="5:5" x14ac:dyDescent="0.3">
      <c r="E4806" s="10">
        <f>MOD(ABS('XSheet Chain B'!E4806),100)</f>
        <v>17.841843559936319</v>
      </c>
    </row>
    <row r="4807" spans="5:5" x14ac:dyDescent="0.3">
      <c r="E4807" s="10">
        <f>'XSheet Chain B'!E4807*1.001</f>
        <v>18.860685403496252</v>
      </c>
    </row>
    <row r="4808" spans="5:5" x14ac:dyDescent="0.3">
      <c r="E4808" s="10">
        <f>MOD(ABS('XSheet Chain B'!E4808),100)</f>
        <v>18.360685403496252</v>
      </c>
    </row>
    <row r="4809" spans="5:5" x14ac:dyDescent="0.3">
      <c r="E4809" s="10">
        <f>'XSheet Chain B'!E4809*1.001</f>
        <v>19.380046088899746</v>
      </c>
    </row>
    <row r="4810" spans="5:5" x14ac:dyDescent="0.3">
      <c r="E4810" s="10">
        <f>MOD(ABS('XSheet Chain B'!E4810),100)</f>
        <v>18.880046088899746</v>
      </c>
    </row>
    <row r="4811" spans="5:5" x14ac:dyDescent="0.3">
      <c r="E4811" s="10">
        <f>'XSheet Chain B'!E4811*1.001</f>
        <v>19.899926134988643</v>
      </c>
    </row>
    <row r="4812" spans="5:5" x14ac:dyDescent="0.3">
      <c r="E4812" s="10">
        <f>MOD(ABS('XSheet Chain B'!E4812),100)</f>
        <v>19.399926134988643</v>
      </c>
    </row>
    <row r="4813" spans="5:5" x14ac:dyDescent="0.3">
      <c r="E4813" s="10">
        <f>'XSheet Chain B'!E4813*1.001</f>
        <v>20.420326061123628</v>
      </c>
    </row>
    <row r="4814" spans="5:5" x14ac:dyDescent="0.3">
      <c r="E4814" s="10">
        <f>MOD(ABS('XSheet Chain B'!E4814),100)</f>
        <v>19.920326061123628</v>
      </c>
    </row>
    <row r="4815" spans="5:5" x14ac:dyDescent="0.3">
      <c r="E4815" s="10">
        <f>'XSheet Chain B'!E4815*1.001</f>
        <v>20.941246387184748</v>
      </c>
    </row>
    <row r="4816" spans="5:5" x14ac:dyDescent="0.3">
      <c r="E4816" s="10">
        <f>MOD(ABS('XSheet Chain B'!E4816),100)</f>
        <v>20.441246387184748</v>
      </c>
    </row>
    <row r="4817" spans="5:5" x14ac:dyDescent="0.3">
      <c r="E4817" s="10">
        <f>'XSheet Chain B'!E4817*1.001</f>
        <v>21.462687633571932</v>
      </c>
    </row>
    <row r="4818" spans="5:5" x14ac:dyDescent="0.3">
      <c r="E4818" s="10">
        <f>MOD(ABS('XSheet Chain B'!E4818),100)</f>
        <v>20.962687633571932</v>
      </c>
    </row>
    <row r="4819" spans="5:5" x14ac:dyDescent="0.3">
      <c r="E4819" s="10">
        <f>'XSheet Chain B'!E4819*1.001</f>
        <v>21.9846503212055</v>
      </c>
    </row>
    <row r="4820" spans="5:5" x14ac:dyDescent="0.3">
      <c r="E4820" s="10">
        <f>MOD(ABS('XSheet Chain B'!E4820),100)</f>
        <v>21.4846503212055</v>
      </c>
    </row>
    <row r="4821" spans="5:5" x14ac:dyDescent="0.3">
      <c r="E4821" s="10">
        <f>'XSheet Chain B'!E4821*1.001</f>
        <v>22.507134971526703</v>
      </c>
    </row>
    <row r="4822" spans="5:5" x14ac:dyDescent="0.3">
      <c r="E4822" s="10">
        <f>MOD(ABS('XSheet Chain B'!E4822),100)</f>
        <v>22.007134971526703</v>
      </c>
    </row>
    <row r="4823" spans="5:5" x14ac:dyDescent="0.3">
      <c r="E4823" s="10">
        <f>'XSheet Chain B'!E4823*1.001</f>
        <v>23.030142106498229</v>
      </c>
    </row>
    <row r="4824" spans="5:5" x14ac:dyDescent="0.3">
      <c r="E4824" s="10">
        <f>MOD(ABS('XSheet Chain B'!E4824),100)</f>
        <v>22.530142106498229</v>
      </c>
    </row>
    <row r="4825" spans="5:5" x14ac:dyDescent="0.3">
      <c r="E4825" s="10">
        <f>'XSheet Chain B'!E4825*1.001</f>
        <v>23.553672248604723</v>
      </c>
    </row>
    <row r="4826" spans="5:5" x14ac:dyDescent="0.3">
      <c r="E4826" s="10">
        <f>MOD(ABS('XSheet Chain B'!E4826),100)</f>
        <v>23.053672248604723</v>
      </c>
    </row>
    <row r="4827" spans="5:5" x14ac:dyDescent="0.3">
      <c r="E4827" s="10">
        <f>'XSheet Chain B'!E4827*1.001</f>
        <v>24.077725920853325</v>
      </c>
    </row>
    <row r="4828" spans="5:5" x14ac:dyDescent="0.3">
      <c r="E4828" s="10">
        <f>MOD(ABS('XSheet Chain B'!E4828),100)</f>
        <v>23.577725920853325</v>
      </c>
    </row>
    <row r="4829" spans="5:5" x14ac:dyDescent="0.3">
      <c r="E4829" s="10">
        <f>'XSheet Chain B'!E4829*1.001</f>
        <v>24.602303646774175</v>
      </c>
    </row>
    <row r="4830" spans="5:5" x14ac:dyDescent="0.3">
      <c r="E4830" s="10">
        <f>MOD(ABS('XSheet Chain B'!E4830),100)</f>
        <v>24.102303646774175</v>
      </c>
    </row>
    <row r="4831" spans="5:5" x14ac:dyDescent="0.3">
      <c r="E4831" s="10">
        <f>'XSheet Chain B'!E4831*1.001</f>
        <v>25.127405950420947</v>
      </c>
    </row>
    <row r="4832" spans="5:5" x14ac:dyDescent="0.3">
      <c r="E4832" s="10">
        <f>MOD(ABS('XSheet Chain B'!E4832),100)</f>
        <v>24.627405950420947</v>
      </c>
    </row>
    <row r="4833" spans="5:5" x14ac:dyDescent="0.3">
      <c r="E4833" s="10">
        <f>'XSheet Chain B'!E4833*1.001</f>
        <v>25.653033356371363</v>
      </c>
    </row>
    <row r="4834" spans="5:5" x14ac:dyDescent="0.3">
      <c r="E4834" s="10">
        <f>MOD(ABS('XSheet Chain B'!E4834),100)</f>
        <v>25.153033356371363</v>
      </c>
    </row>
    <row r="4835" spans="5:5" x14ac:dyDescent="0.3">
      <c r="E4835" s="10">
        <f>'XSheet Chain B'!E4835*1.001</f>
        <v>26.179186389727732</v>
      </c>
    </row>
    <row r="4836" spans="5:5" x14ac:dyDescent="0.3">
      <c r="E4836" s="10">
        <f>MOD(ABS('XSheet Chain B'!E4836),100)</f>
        <v>25.679186389727732</v>
      </c>
    </row>
    <row r="4837" spans="5:5" x14ac:dyDescent="0.3">
      <c r="E4837" s="10">
        <f>'XSheet Chain B'!E4837*1.001</f>
        <v>26.705865576117457</v>
      </c>
    </row>
    <row r="4838" spans="5:5" x14ac:dyDescent="0.3">
      <c r="E4838" s="10">
        <f>MOD(ABS('XSheet Chain B'!E4838),100)</f>
        <v>26.205865576117457</v>
      </c>
    </row>
    <row r="4839" spans="5:5" x14ac:dyDescent="0.3">
      <c r="E4839" s="10">
        <f>'XSheet Chain B'!E4839*1.001</f>
        <v>27.233071441693571</v>
      </c>
    </row>
    <row r="4840" spans="5:5" x14ac:dyDescent="0.3">
      <c r="E4840" s="10">
        <f>MOD(ABS('XSheet Chain B'!E4840),100)</f>
        <v>26.733071441693571</v>
      </c>
    </row>
    <row r="4841" spans="5:5" x14ac:dyDescent="0.3">
      <c r="E4841" s="10">
        <f>'XSheet Chain B'!E4841*1.001</f>
        <v>27.760804513135263</v>
      </c>
    </row>
    <row r="4842" spans="5:5" x14ac:dyDescent="0.3">
      <c r="E4842" s="10">
        <f>MOD(ABS('XSheet Chain B'!E4842),100)</f>
        <v>27.260804513135263</v>
      </c>
    </row>
    <row r="4843" spans="5:5" x14ac:dyDescent="0.3">
      <c r="E4843" s="10">
        <f>'XSheet Chain B'!E4843*1.001</f>
        <v>28.289065317648394</v>
      </c>
    </row>
    <row r="4844" spans="5:5" x14ac:dyDescent="0.3">
      <c r="E4844" s="10">
        <f>MOD(ABS('XSheet Chain B'!E4844),100)</f>
        <v>27.789065317648394</v>
      </c>
    </row>
    <row r="4845" spans="5:5" x14ac:dyDescent="0.3">
      <c r="E4845" s="10">
        <f>'XSheet Chain B'!E4845*1.001</f>
        <v>28.81785438296604</v>
      </c>
    </row>
    <row r="4846" spans="5:5" x14ac:dyDescent="0.3">
      <c r="E4846" s="10">
        <f>MOD(ABS('XSheet Chain B'!E4846),100)</f>
        <v>28.31785438296604</v>
      </c>
    </row>
    <row r="4847" spans="5:5" x14ac:dyDescent="0.3">
      <c r="E4847" s="10">
        <f>'XSheet Chain B'!E4847*1.001</f>
        <v>29.347172237349003</v>
      </c>
    </row>
    <row r="4848" spans="5:5" x14ac:dyDescent="0.3">
      <c r="E4848" s="10">
        <f>MOD(ABS('XSheet Chain B'!E4848),100)</f>
        <v>28.847172237349003</v>
      </c>
    </row>
    <row r="4849" spans="5:5" x14ac:dyDescent="0.3">
      <c r="E4849" s="10">
        <f>'XSheet Chain B'!E4849*1.001</f>
        <v>29.877019409586349</v>
      </c>
    </row>
    <row r="4850" spans="5:5" x14ac:dyDescent="0.3">
      <c r="E4850" s="10">
        <f>MOD(ABS('XSheet Chain B'!E4850),100)</f>
        <v>29.377019409586349</v>
      </c>
    </row>
    <row r="4851" spans="5:5" x14ac:dyDescent="0.3">
      <c r="E4851" s="10">
        <f>'XSheet Chain B'!E4851*1.001</f>
        <v>30.407396428995934</v>
      </c>
    </row>
    <row r="4852" spans="5:5" x14ac:dyDescent="0.3">
      <c r="E4852" s="10">
        <f>MOD(ABS('XSheet Chain B'!E4852),100)</f>
        <v>29.907396428995934</v>
      </c>
    </row>
    <row r="4853" spans="5:5" x14ac:dyDescent="0.3">
      <c r="E4853" s="10">
        <f>'XSheet Chain B'!E4853*1.001</f>
        <v>30.938303825424928</v>
      </c>
    </row>
    <row r="4854" spans="5:5" x14ac:dyDescent="0.3">
      <c r="E4854" s="10">
        <f>MOD(ABS('XSheet Chain B'!E4854),100)</f>
        <v>30.438303825424928</v>
      </c>
    </row>
    <row r="4855" spans="5:5" x14ac:dyDescent="0.3">
      <c r="E4855" s="10">
        <f>'XSheet Chain B'!E4855*1.001</f>
        <v>31.469742129250349</v>
      </c>
    </row>
    <row r="4856" spans="5:5" x14ac:dyDescent="0.3">
      <c r="E4856" s="10">
        <f>MOD(ABS('XSheet Chain B'!E4856),100)</f>
        <v>30.969742129250349</v>
      </c>
    </row>
    <row r="4857" spans="5:5" x14ac:dyDescent="0.3">
      <c r="E4857" s="10">
        <f>'XSheet Chain B'!E4857*1.001</f>
        <v>32.001711871379598</v>
      </c>
    </row>
    <row r="4858" spans="5:5" x14ac:dyDescent="0.3">
      <c r="E4858" s="10">
        <f>MOD(ABS('XSheet Chain B'!E4858),100)</f>
        <v>31.501711871379598</v>
      </c>
    </row>
    <row r="4859" spans="5:5" x14ac:dyDescent="0.3">
      <c r="E4859" s="10">
        <f>'XSheet Chain B'!E4859*1.001</f>
        <v>32.534213583250974</v>
      </c>
    </row>
    <row r="4860" spans="5:5" x14ac:dyDescent="0.3">
      <c r="E4860" s="10">
        <f>MOD(ABS('XSheet Chain B'!E4860),100)</f>
        <v>32.034213583250974</v>
      </c>
    </row>
    <row r="4861" spans="5:5" x14ac:dyDescent="0.3">
      <c r="E4861" s="10">
        <f>'XSheet Chain B'!E4861*1.001</f>
        <v>33.067247796834224</v>
      </c>
    </row>
    <row r="4862" spans="5:5" x14ac:dyDescent="0.3">
      <c r="E4862" s="10">
        <f>MOD(ABS('XSheet Chain B'!E4862),100)</f>
        <v>32.567247796834224</v>
      </c>
    </row>
    <row r="4863" spans="5:5" x14ac:dyDescent="0.3">
      <c r="E4863" s="10">
        <f>'XSheet Chain B'!E4863*1.001</f>
        <v>33.600815044631055</v>
      </c>
    </row>
    <row r="4864" spans="5:5" x14ac:dyDescent="0.3">
      <c r="E4864" s="10">
        <f>MOD(ABS('XSheet Chain B'!E4864),100)</f>
        <v>33.100815044631055</v>
      </c>
    </row>
    <row r="4865" spans="5:5" x14ac:dyDescent="0.3">
      <c r="E4865" s="10">
        <f>'XSheet Chain B'!E4865*1.001</f>
        <v>34.134915859675679</v>
      </c>
    </row>
    <row r="4866" spans="5:5" x14ac:dyDescent="0.3">
      <c r="E4866" s="10">
        <f>MOD(ABS('XSheet Chain B'!E4866),100)</f>
        <v>33.634915859675679</v>
      </c>
    </row>
    <row r="4867" spans="5:5" x14ac:dyDescent="0.3">
      <c r="E4867" s="10">
        <f>'XSheet Chain B'!E4867*1.001</f>
        <v>34.669550775535349</v>
      </c>
    </row>
    <row r="4868" spans="5:5" x14ac:dyDescent="0.3">
      <c r="E4868" s="10">
        <f>MOD(ABS('XSheet Chain B'!E4868),100)</f>
        <v>34.169550775535349</v>
      </c>
    </row>
    <row r="4869" spans="5:5" x14ac:dyDescent="0.3">
      <c r="E4869" s="10">
        <f>'XSheet Chain B'!E4869*1.001</f>
        <v>35.204720326310877</v>
      </c>
    </row>
    <row r="4870" spans="5:5" x14ac:dyDescent="0.3">
      <c r="E4870" s="10">
        <f>MOD(ABS('XSheet Chain B'!E4870),100)</f>
        <v>34.704720326310877</v>
      </c>
    </row>
    <row r="4871" spans="5:5" x14ac:dyDescent="0.3">
      <c r="E4871" s="10">
        <f>'XSheet Chain B'!E4871*1.001</f>
        <v>35.740425046637185</v>
      </c>
    </row>
    <row r="4872" spans="5:5" x14ac:dyDescent="0.3">
      <c r="E4872" s="10">
        <f>MOD(ABS('XSheet Chain B'!E4872),100)</f>
        <v>35.240425046637185</v>
      </c>
    </row>
    <row r="4873" spans="5:5" x14ac:dyDescent="0.3">
      <c r="E4873" s="10">
        <f>'XSheet Chain B'!E4873*1.001</f>
        <v>36.27666547168382</v>
      </c>
    </row>
    <row r="4874" spans="5:5" x14ac:dyDescent="0.3">
      <c r="E4874" s="10">
        <f>MOD(ABS('XSheet Chain B'!E4874),100)</f>
        <v>35.77666547168382</v>
      </c>
    </row>
    <row r="4875" spans="5:5" x14ac:dyDescent="0.3">
      <c r="E4875" s="10">
        <f>'XSheet Chain B'!E4875*1.001</f>
        <v>36.813442137155498</v>
      </c>
    </row>
    <row r="4876" spans="5:5" x14ac:dyDescent="0.3">
      <c r="E4876" s="10">
        <f>MOD(ABS('XSheet Chain B'!E4876),100)</f>
        <v>36.313442137155498</v>
      </c>
    </row>
    <row r="4877" spans="5:5" x14ac:dyDescent="0.3">
      <c r="E4877" s="10">
        <f>'XSheet Chain B'!E4877*1.001</f>
        <v>37.350755579292652</v>
      </c>
    </row>
    <row r="4878" spans="5:5" x14ac:dyDescent="0.3">
      <c r="E4878" s="10">
        <f>MOD(ABS('XSheet Chain B'!E4878),100)</f>
        <v>36.850755579292652</v>
      </c>
    </row>
    <row r="4879" spans="5:5" x14ac:dyDescent="0.3">
      <c r="E4879" s="10">
        <f>'XSheet Chain B'!E4879*1.001</f>
        <v>37.888606334871938</v>
      </c>
    </row>
    <row r="4880" spans="5:5" x14ac:dyDescent="0.3">
      <c r="E4880" s="10">
        <f>MOD(ABS('XSheet Chain B'!E4880),100)</f>
        <v>37.388606334871938</v>
      </c>
    </row>
    <row r="4881" spans="5:5" x14ac:dyDescent="0.3">
      <c r="E4881" s="10">
        <f>'XSheet Chain B'!E4881*1.001</f>
        <v>38.426994941206807</v>
      </c>
    </row>
    <row r="4882" spans="5:5" x14ac:dyDescent="0.3">
      <c r="E4882" s="10">
        <f>MOD(ABS('XSheet Chain B'!E4882),100)</f>
        <v>37.926994941206807</v>
      </c>
    </row>
    <row r="4883" spans="5:5" x14ac:dyDescent="0.3">
      <c r="E4883" s="10">
        <f>'XSheet Chain B'!E4883*1.001</f>
        <v>38.965921936148007</v>
      </c>
    </row>
    <row r="4884" spans="5:5" x14ac:dyDescent="0.3">
      <c r="E4884" s="10">
        <f>MOD(ABS('XSheet Chain B'!E4884),100)</f>
        <v>38.465921936148007</v>
      </c>
    </row>
    <row r="4885" spans="5:5" x14ac:dyDescent="0.3">
      <c r="E4885" s="10">
        <f>'XSheet Chain B'!E4885*1.001</f>
        <v>39.505387858084148</v>
      </c>
    </row>
    <row r="4886" spans="5:5" x14ac:dyDescent="0.3">
      <c r="E4886" s="10">
        <f>MOD(ABS('XSheet Chain B'!E4886),100)</f>
        <v>39.005387858084148</v>
      </c>
    </row>
    <row r="4887" spans="5:5" x14ac:dyDescent="0.3">
      <c r="E4887" s="10">
        <f>'XSheet Chain B'!E4887*1.001</f>
        <v>40.045393245942229</v>
      </c>
    </row>
    <row r="4888" spans="5:5" x14ac:dyDescent="0.3">
      <c r="E4888" s="10">
        <f>MOD(ABS('XSheet Chain B'!E4888),100)</f>
        <v>39.545393245942229</v>
      </c>
    </row>
    <row r="4889" spans="5:5" x14ac:dyDescent="0.3">
      <c r="E4889" s="10">
        <f>'XSheet Chain B'!E4889*1.001</f>
        <v>40.585938639188164</v>
      </c>
    </row>
    <row r="4890" spans="5:5" x14ac:dyDescent="0.3">
      <c r="E4890" s="10">
        <f>MOD(ABS('XSheet Chain B'!E4890),100)</f>
        <v>40.085938639188164</v>
      </c>
    </row>
    <row r="4891" spans="5:5" x14ac:dyDescent="0.3">
      <c r="E4891" s="10">
        <f>'XSheet Chain B'!E4891*1.001</f>
        <v>41.127024577827349</v>
      </c>
    </row>
    <row r="4892" spans="5:5" x14ac:dyDescent="0.3">
      <c r="E4892" s="10">
        <f>MOD(ABS('XSheet Chain B'!E4892),100)</f>
        <v>40.627024577827349</v>
      </c>
    </row>
    <row r="4893" spans="5:5" x14ac:dyDescent="0.3">
      <c r="E4893" s="10">
        <f>'XSheet Chain B'!E4893*1.001</f>
        <v>41.66865160240517</v>
      </c>
    </row>
    <row r="4894" spans="5:5" x14ac:dyDescent="0.3">
      <c r="E4894" s="10">
        <f>MOD(ABS('XSheet Chain B'!E4894),100)</f>
        <v>41.16865160240517</v>
      </c>
    </row>
    <row r="4895" spans="5:5" x14ac:dyDescent="0.3">
      <c r="E4895" s="10">
        <f>'XSheet Chain B'!E4895*1.001</f>
        <v>42.210820254007572</v>
      </c>
    </row>
    <row r="4896" spans="5:5" x14ac:dyDescent="0.3">
      <c r="E4896" s="10">
        <f>MOD(ABS('XSheet Chain B'!E4896),100)</f>
        <v>41.710820254007572</v>
      </c>
    </row>
    <row r="4897" spans="5:5" x14ac:dyDescent="0.3">
      <c r="E4897" s="10">
        <f>'XSheet Chain B'!E4897*1.001</f>
        <v>42.753531074261574</v>
      </c>
    </row>
    <row r="4898" spans="5:5" x14ac:dyDescent="0.3">
      <c r="E4898" s="10">
        <f>MOD(ABS('XSheet Chain B'!E4898),100)</f>
        <v>42.253531074261574</v>
      </c>
    </row>
    <row r="4899" spans="5:5" x14ac:dyDescent="0.3">
      <c r="E4899" s="10">
        <f>'XSheet Chain B'!E4899*1.001</f>
        <v>43.29678460533583</v>
      </c>
    </row>
    <row r="4900" spans="5:5" x14ac:dyDescent="0.3">
      <c r="E4900" s="10">
        <f>MOD(ABS('XSheet Chain B'!E4900),100)</f>
        <v>42.79678460533583</v>
      </c>
    </row>
    <row r="4901" spans="5:5" x14ac:dyDescent="0.3">
      <c r="E4901" s="10">
        <f>'XSheet Chain B'!E4901*1.001</f>
        <v>43.840581389941164</v>
      </c>
    </row>
    <row r="4902" spans="5:5" x14ac:dyDescent="0.3">
      <c r="E4902" s="10">
        <f>MOD(ABS('XSheet Chain B'!E4902),100)</f>
        <v>43.340581389941164</v>
      </c>
    </row>
    <row r="4903" spans="5:5" x14ac:dyDescent="0.3">
      <c r="E4903" s="10">
        <f>'XSheet Chain B'!E4903*1.001</f>
        <v>44.384921971331103</v>
      </c>
    </row>
    <row r="4904" spans="5:5" x14ac:dyDescent="0.3">
      <c r="E4904" s="10">
        <f>MOD(ABS('XSheet Chain B'!E4904),100)</f>
        <v>43.884921971331103</v>
      </c>
    </row>
    <row r="4905" spans="5:5" x14ac:dyDescent="0.3">
      <c r="E4905" s="10">
        <f>'XSheet Chain B'!E4905*1.001</f>
        <v>44.929806893302427</v>
      </c>
    </row>
    <row r="4906" spans="5:5" x14ac:dyDescent="0.3">
      <c r="E4906" s="10">
        <f>MOD(ABS('XSheet Chain B'!E4906),100)</f>
        <v>44.429806893302427</v>
      </c>
    </row>
    <row r="4907" spans="5:5" x14ac:dyDescent="0.3">
      <c r="E4907" s="10">
        <f>'XSheet Chain B'!E4907*1.001</f>
        <v>45.475236700195723</v>
      </c>
    </row>
    <row r="4908" spans="5:5" x14ac:dyDescent="0.3">
      <c r="E4908" s="10">
        <f>MOD(ABS('XSheet Chain B'!E4908),100)</f>
        <v>44.975236700195723</v>
      </c>
    </row>
    <row r="4909" spans="5:5" x14ac:dyDescent="0.3">
      <c r="E4909" s="10">
        <f>'XSheet Chain B'!E4909*1.001</f>
        <v>46.021211936895916</v>
      </c>
    </row>
    <row r="4910" spans="5:5" x14ac:dyDescent="0.3">
      <c r="E4910" s="10">
        <f>MOD(ABS('XSheet Chain B'!E4910),100)</f>
        <v>45.521211936895916</v>
      </c>
    </row>
    <row r="4911" spans="5:5" x14ac:dyDescent="0.3">
      <c r="E4911" s="10">
        <f>'XSheet Chain B'!E4911*1.001</f>
        <v>46.567733148832808</v>
      </c>
    </row>
    <row r="4912" spans="5:5" x14ac:dyDescent="0.3">
      <c r="E4912" s="10">
        <f>MOD(ABS('XSheet Chain B'!E4912),100)</f>
        <v>46.067733148832808</v>
      </c>
    </row>
    <row r="4913" spans="5:5" x14ac:dyDescent="0.3">
      <c r="E4913" s="10">
        <f>'XSheet Chain B'!E4913*1.001</f>
        <v>47.114800881981637</v>
      </c>
    </row>
    <row r="4914" spans="5:5" x14ac:dyDescent="0.3">
      <c r="E4914" s="10">
        <f>MOD(ABS('XSheet Chain B'!E4914),100)</f>
        <v>46.614800881981637</v>
      </c>
    </row>
    <row r="4915" spans="5:5" x14ac:dyDescent="0.3">
      <c r="E4915" s="10">
        <f>'XSheet Chain B'!E4915*1.001</f>
        <v>47.66241568286361</v>
      </c>
    </row>
    <row r="4916" spans="5:5" x14ac:dyDescent="0.3">
      <c r="E4916" s="10">
        <f>MOD(ABS('XSheet Chain B'!E4916),100)</f>
        <v>47.16241568286361</v>
      </c>
    </row>
    <row r="4917" spans="5:5" x14ac:dyDescent="0.3">
      <c r="E4917" s="10">
        <f>'XSheet Chain B'!E4917*1.001</f>
        <v>48.21057809854647</v>
      </c>
    </row>
    <row r="4918" spans="5:5" x14ac:dyDescent="0.3">
      <c r="E4918" s="10">
        <f>MOD(ABS('XSheet Chain B'!E4918),100)</f>
        <v>47.71057809854647</v>
      </c>
    </row>
    <row r="4919" spans="5:5" x14ac:dyDescent="0.3">
      <c r="E4919" s="10">
        <f>'XSheet Chain B'!E4919*1.001</f>
        <v>48.759288676645014</v>
      </c>
    </row>
    <row r="4920" spans="5:5" x14ac:dyDescent="0.3">
      <c r="E4920" s="10">
        <f>MOD(ABS('XSheet Chain B'!E4920),100)</f>
        <v>48.259288676645014</v>
      </c>
    </row>
    <row r="4921" spans="5:5" x14ac:dyDescent="0.3">
      <c r="E4921" s="10">
        <f>'XSheet Chain B'!E4921*1.001</f>
        <v>49.308547965321651</v>
      </c>
    </row>
    <row r="4922" spans="5:5" x14ac:dyDescent="0.3">
      <c r="E4922" s="10">
        <f>MOD(ABS('XSheet Chain B'!E4922),100)</f>
        <v>48.808547965321651</v>
      </c>
    </row>
    <row r="4923" spans="5:5" x14ac:dyDescent="0.3">
      <c r="E4923" s="10">
        <f>'XSheet Chain B'!E4923*1.001</f>
        <v>49.858356513286964</v>
      </c>
    </row>
    <row r="4924" spans="5:5" x14ac:dyDescent="0.3">
      <c r="E4924" s="10">
        <f>MOD(ABS('XSheet Chain B'!E4924),100)</f>
        <v>49.358356513286964</v>
      </c>
    </row>
    <row r="4925" spans="5:5" x14ac:dyDescent="0.3">
      <c r="E4925" s="10">
        <f>'XSheet Chain B'!E4925*1.001</f>
        <v>50.408714869800242</v>
      </c>
    </row>
    <row r="4926" spans="5:5" x14ac:dyDescent="0.3">
      <c r="E4926" s="10">
        <f>MOD(ABS('XSheet Chain B'!E4926),100)</f>
        <v>49.908714869800242</v>
      </c>
    </row>
    <row r="4927" spans="5:5" x14ac:dyDescent="0.3">
      <c r="E4927" s="10">
        <f>'XSheet Chain B'!E4927*1.001</f>
        <v>50.959623584670034</v>
      </c>
    </row>
    <row r="4928" spans="5:5" x14ac:dyDescent="0.3">
      <c r="E4928" s="10">
        <f>MOD(ABS('XSheet Chain B'!E4928),100)</f>
        <v>50.459623584670034</v>
      </c>
    </row>
    <row r="4929" spans="5:5" x14ac:dyDescent="0.3">
      <c r="E4929" s="10">
        <f>'XSheet Chain B'!E4929*1.001</f>
        <v>51.511083208254696</v>
      </c>
    </row>
    <row r="4930" spans="5:5" x14ac:dyDescent="0.3">
      <c r="E4930" s="10">
        <f>MOD(ABS('XSheet Chain B'!E4930),100)</f>
        <v>51.011083208254696</v>
      </c>
    </row>
    <row r="4931" spans="5:5" x14ac:dyDescent="0.3">
      <c r="E4931" s="10">
        <f>'XSheet Chain B'!E4931*1.001</f>
        <v>52.063094291462946</v>
      </c>
    </row>
    <row r="4932" spans="5:5" x14ac:dyDescent="0.3">
      <c r="E4932" s="10">
        <f>MOD(ABS('XSheet Chain B'!E4932),100)</f>
        <v>51.563094291462946</v>
      </c>
    </row>
    <row r="4933" spans="5:5" x14ac:dyDescent="0.3">
      <c r="E4933" s="10">
        <f>'XSheet Chain B'!E4933*1.001</f>
        <v>52.615657385754403</v>
      </c>
    </row>
    <row r="4934" spans="5:5" x14ac:dyDescent="0.3">
      <c r="E4934" s="10">
        <f>MOD(ABS('XSheet Chain B'!E4934),100)</f>
        <v>52.115657385754403</v>
      </c>
    </row>
    <row r="4935" spans="5:5" x14ac:dyDescent="0.3">
      <c r="E4935" s="10">
        <f>'XSheet Chain B'!E4935*1.001</f>
        <v>53.168773043140149</v>
      </c>
    </row>
    <row r="4936" spans="5:5" x14ac:dyDescent="0.3">
      <c r="E4936" s="10">
        <f>MOD(ABS('XSheet Chain B'!E4936),100)</f>
        <v>52.668773043140149</v>
      </c>
    </row>
    <row r="4937" spans="5:5" x14ac:dyDescent="0.3">
      <c r="E4937" s="10">
        <f>'XSheet Chain B'!E4937*1.001</f>
        <v>53.722441816183284</v>
      </c>
    </row>
    <row r="4938" spans="5:5" x14ac:dyDescent="0.3">
      <c r="E4938" s="10">
        <f>MOD(ABS('XSheet Chain B'!E4938),100)</f>
        <v>53.222441816183284</v>
      </c>
    </row>
    <row r="4939" spans="5:5" x14ac:dyDescent="0.3">
      <c r="E4939" s="10">
        <f>'XSheet Chain B'!E4939*1.001</f>
        <v>54.276664257999464</v>
      </c>
    </row>
    <row r="4940" spans="5:5" x14ac:dyDescent="0.3">
      <c r="E4940" s="10">
        <f>MOD(ABS('XSheet Chain B'!E4940),100)</f>
        <v>53.776664257999464</v>
      </c>
    </row>
    <row r="4941" spans="5:5" x14ac:dyDescent="0.3">
      <c r="E4941" s="10">
        <f>'XSheet Chain B'!E4941*1.001</f>
        <v>54.831440922257457</v>
      </c>
    </row>
    <row r="4942" spans="5:5" x14ac:dyDescent="0.3">
      <c r="E4942" s="10">
        <f>MOD(ABS('XSheet Chain B'!E4942),100)</f>
        <v>54.331440922257457</v>
      </c>
    </row>
    <row r="4943" spans="5:5" x14ac:dyDescent="0.3">
      <c r="E4943" s="10">
        <f>'XSheet Chain B'!E4943*1.001</f>
        <v>55.386772363179709</v>
      </c>
    </row>
    <row r="4944" spans="5:5" x14ac:dyDescent="0.3">
      <c r="E4944" s="10">
        <f>MOD(ABS('XSheet Chain B'!E4944),100)</f>
        <v>54.886772363179709</v>
      </c>
    </row>
    <row r="4945" spans="5:5" x14ac:dyDescent="0.3">
      <c r="E4945" s="10">
        <f>'XSheet Chain B'!E4945*1.001</f>
        <v>55.942659135542883</v>
      </c>
    </row>
    <row r="4946" spans="5:5" x14ac:dyDescent="0.3">
      <c r="E4946" s="10">
        <f>MOD(ABS('XSheet Chain B'!E4946),100)</f>
        <v>55.442659135542883</v>
      </c>
    </row>
    <row r="4947" spans="5:5" x14ac:dyDescent="0.3">
      <c r="E4947" s="10">
        <f>'XSheet Chain B'!E4947*1.001</f>
        <v>56.499101794678417</v>
      </c>
    </row>
    <row r="4948" spans="5:5" x14ac:dyDescent="0.3">
      <c r="E4948" s="10">
        <f>MOD(ABS('XSheet Chain B'!E4948),100)</f>
        <v>55.999101794678417</v>
      </c>
    </row>
    <row r="4949" spans="5:5" x14ac:dyDescent="0.3">
      <c r="E4949" s="10">
        <f>'XSheet Chain B'!E4949*1.001</f>
        <v>57.05610089647309</v>
      </c>
    </row>
    <row r="4950" spans="5:5" x14ac:dyDescent="0.3">
      <c r="E4950" s="10">
        <f>MOD(ABS('XSheet Chain B'!E4950),100)</f>
        <v>56.55610089647309</v>
      </c>
    </row>
    <row r="4951" spans="5:5" x14ac:dyDescent="0.3">
      <c r="E4951" s="10">
        <f>'XSheet Chain B'!E4951*1.001</f>
        <v>57.61365699736956</v>
      </c>
    </row>
    <row r="4952" spans="5:5" x14ac:dyDescent="0.3">
      <c r="E4952" s="10">
        <f>MOD(ABS('XSheet Chain B'!E4952),100)</f>
        <v>57.11365699736956</v>
      </c>
    </row>
    <row r="4953" spans="5:5" x14ac:dyDescent="0.3">
      <c r="E4953" s="10">
        <f>'XSheet Chain B'!E4953*1.001</f>
        <v>58.171770654366924</v>
      </c>
    </row>
    <row r="4954" spans="5:5" x14ac:dyDescent="0.3">
      <c r="E4954" s="10">
        <f>MOD(ABS('XSheet Chain B'!E4954),100)</f>
        <v>57.671770654366924</v>
      </c>
    </row>
    <row r="4955" spans="5:5" x14ac:dyDescent="0.3">
      <c r="E4955" s="10">
        <f>'XSheet Chain B'!E4955*1.001</f>
        <v>58.730442425021288</v>
      </c>
    </row>
    <row r="4956" spans="5:5" x14ac:dyDescent="0.3">
      <c r="E4956" s="10">
        <f>MOD(ABS('XSheet Chain B'!E4956),100)</f>
        <v>58.230442425021288</v>
      </c>
    </row>
    <row r="4957" spans="5:5" x14ac:dyDescent="0.3">
      <c r="E4957" s="10">
        <f>'XSheet Chain B'!E4957*1.001</f>
        <v>59.289672867446299</v>
      </c>
    </row>
    <row r="4958" spans="5:5" x14ac:dyDescent="0.3">
      <c r="E4958" s="10">
        <f>MOD(ABS('XSheet Chain B'!E4958),100)</f>
        <v>58.789672867446299</v>
      </c>
    </row>
    <row r="4959" spans="5:5" x14ac:dyDescent="0.3">
      <c r="E4959" s="10">
        <f>'XSheet Chain B'!E4959*1.001</f>
        <v>59.849462540313738</v>
      </c>
    </row>
    <row r="4960" spans="5:5" x14ac:dyDescent="0.3">
      <c r="E4960" s="10">
        <f>MOD(ABS('XSheet Chain B'!E4960),100)</f>
        <v>59.349462540313738</v>
      </c>
    </row>
    <row r="4961" spans="5:5" x14ac:dyDescent="0.3">
      <c r="E4961" s="10">
        <f>'XSheet Chain B'!E4961*1.001</f>
        <v>60.409812002854046</v>
      </c>
    </row>
    <row r="4962" spans="5:5" x14ac:dyDescent="0.3">
      <c r="E4962" s="10">
        <f>MOD(ABS('XSheet Chain B'!E4962),100)</f>
        <v>59.909812002854046</v>
      </c>
    </row>
    <row r="4963" spans="5:5" x14ac:dyDescent="0.3">
      <c r="E4963" s="10">
        <f>'XSheet Chain B'!E4963*1.001</f>
        <v>60.970721814856894</v>
      </c>
    </row>
    <row r="4964" spans="5:5" x14ac:dyDescent="0.3">
      <c r="E4964" s="10">
        <f>MOD(ABS('XSheet Chain B'!E4964),100)</f>
        <v>60.470721814856894</v>
      </c>
    </row>
    <row r="4965" spans="5:5" x14ac:dyDescent="0.3">
      <c r="E4965" s="10">
        <f>'XSheet Chain B'!E4965*1.001</f>
        <v>61.532192536671744</v>
      </c>
    </row>
    <row r="4966" spans="5:5" x14ac:dyDescent="0.3">
      <c r="E4966" s="10">
        <f>MOD(ABS('XSheet Chain B'!E4966),100)</f>
        <v>61.032192536671744</v>
      </c>
    </row>
    <row r="4967" spans="5:5" x14ac:dyDescent="0.3">
      <c r="E4967" s="10">
        <f>'XSheet Chain B'!E4967*1.001</f>
        <v>62.094224729208406</v>
      </c>
    </row>
    <row r="4968" spans="5:5" x14ac:dyDescent="0.3">
      <c r="E4968" s="10">
        <f>MOD(ABS('XSheet Chain B'!E4968),100)</f>
        <v>61.594224729208406</v>
      </c>
    </row>
    <row r="4969" spans="5:5" x14ac:dyDescent="0.3">
      <c r="E4969" s="10">
        <f>'XSheet Chain B'!E4969*1.001</f>
        <v>62.656818953937609</v>
      </c>
    </row>
    <row r="4970" spans="5:5" x14ac:dyDescent="0.3">
      <c r="E4970" s="10">
        <f>MOD(ABS('XSheet Chain B'!E4970),100)</f>
        <v>62.156818953937609</v>
      </c>
    </row>
    <row r="4971" spans="5:5" x14ac:dyDescent="0.3">
      <c r="E4971" s="10">
        <f>'XSheet Chain B'!E4971*1.001</f>
        <v>63.219975772891537</v>
      </c>
    </row>
    <row r="4972" spans="5:5" x14ac:dyDescent="0.3">
      <c r="E4972" s="10">
        <f>MOD(ABS('XSheet Chain B'!E4972),100)</f>
        <v>62.719975772891537</v>
      </c>
    </row>
    <row r="4973" spans="5:5" x14ac:dyDescent="0.3">
      <c r="E4973" s="10">
        <f>'XSheet Chain B'!E4973*1.001</f>
        <v>63.783695748664421</v>
      </c>
    </row>
    <row r="4974" spans="5:5" x14ac:dyDescent="0.3">
      <c r="E4974" s="10">
        <f>MOD(ABS('XSheet Chain B'!E4974),100)</f>
        <v>63.283695748664421</v>
      </c>
    </row>
    <row r="4975" spans="5:5" x14ac:dyDescent="0.3">
      <c r="E4975" s="10">
        <f>'XSheet Chain B'!E4975*1.001</f>
        <v>64.347979444413085</v>
      </c>
    </row>
    <row r="4976" spans="5:5" x14ac:dyDescent="0.3">
      <c r="E4976" s="10">
        <f>MOD(ABS('XSheet Chain B'!E4976),100)</f>
        <v>63.847979444413085</v>
      </c>
    </row>
    <row r="4977" spans="5:5" x14ac:dyDescent="0.3">
      <c r="E4977" s="10">
        <f>'XSheet Chain B'!E4977*1.001</f>
        <v>64.912827423857493</v>
      </c>
    </row>
    <row r="4978" spans="5:5" x14ac:dyDescent="0.3">
      <c r="E4978" s="10">
        <f>MOD(ABS('XSheet Chain B'!E4978),100)</f>
        <v>64.412827423857493</v>
      </c>
    </row>
    <row r="4979" spans="5:5" x14ac:dyDescent="0.3">
      <c r="E4979" s="10">
        <f>'XSheet Chain B'!E4979*1.001</f>
        <v>65.478240251281349</v>
      </c>
    </row>
    <row r="4980" spans="5:5" x14ac:dyDescent="0.3">
      <c r="E4980" s="10">
        <f>MOD(ABS('XSheet Chain B'!E4980),100)</f>
        <v>64.978240251281349</v>
      </c>
    </row>
    <row r="4981" spans="5:5" x14ac:dyDescent="0.3">
      <c r="E4981" s="10">
        <f>'XSheet Chain B'!E4981*1.001</f>
        <v>66.044218491532618</v>
      </c>
    </row>
    <row r="4982" spans="5:5" x14ac:dyDescent="0.3">
      <c r="E4982" s="10">
        <f>MOD(ABS('XSheet Chain B'!E4982),100)</f>
        <v>65.544218491532618</v>
      </c>
    </row>
    <row r="4983" spans="5:5" x14ac:dyDescent="0.3">
      <c r="E4983" s="10">
        <f>'XSheet Chain B'!E4983*1.001</f>
        <v>66.610762710024147</v>
      </c>
    </row>
    <row r="4984" spans="5:5" x14ac:dyDescent="0.3">
      <c r="E4984" s="10">
        <f>MOD(ABS('XSheet Chain B'!E4984),100)</f>
        <v>66.110762710024147</v>
      </c>
    </row>
    <row r="4985" spans="5:5" x14ac:dyDescent="0.3">
      <c r="E4985" s="10">
        <f>'XSheet Chain B'!E4985*1.001</f>
        <v>67.177873472734163</v>
      </c>
    </row>
    <row r="4986" spans="5:5" x14ac:dyDescent="0.3">
      <c r="E4986" s="10">
        <f>MOD(ABS('XSheet Chain B'!E4986),100)</f>
        <v>66.677873472734163</v>
      </c>
    </row>
    <row r="4987" spans="5:5" x14ac:dyDescent="0.3">
      <c r="E4987" s="10">
        <f>'XSheet Chain B'!E4987*1.001</f>
        <v>67.745551346206895</v>
      </c>
    </row>
    <row r="4988" spans="5:5" x14ac:dyDescent="0.3">
      <c r="E4988" s="10">
        <f>MOD(ABS('XSheet Chain B'!E4988),100)</f>
        <v>67.245551346206895</v>
      </c>
    </row>
    <row r="4989" spans="5:5" x14ac:dyDescent="0.3">
      <c r="E4989" s="10">
        <f>'XSheet Chain B'!E4989*1.001</f>
        <v>68.31379689755309</v>
      </c>
    </row>
    <row r="4990" spans="5:5" x14ac:dyDescent="0.3">
      <c r="E4990" s="10">
        <f>MOD(ABS('XSheet Chain B'!E4990),100)</f>
        <v>67.81379689755309</v>
      </c>
    </row>
    <row r="4991" spans="5:5" x14ac:dyDescent="0.3">
      <c r="E4991" s="10">
        <f>'XSheet Chain B'!E4991*1.001</f>
        <v>68.882610694450634</v>
      </c>
    </row>
    <row r="4992" spans="5:5" x14ac:dyDescent="0.3">
      <c r="E4992" s="10">
        <f>MOD(ABS('XSheet Chain B'!E4992),100)</f>
        <v>68.382610694450634</v>
      </c>
    </row>
    <row r="4993" spans="4:5" x14ac:dyDescent="0.3">
      <c r="E4993" s="10">
        <f>'XSheet Chain B'!E4993*1.001</f>
        <v>69.451993305145081</v>
      </c>
    </row>
    <row r="4994" spans="4:5" x14ac:dyDescent="0.3">
      <c r="E4994" s="10">
        <f>MOD(ABS('XSheet Chain B'!E4994),100)</f>
        <v>68.951993305145081</v>
      </c>
    </row>
    <row r="4995" spans="4:5" x14ac:dyDescent="0.3">
      <c r="E4995" s="10">
        <f>'XSheet Chain B'!E4995*1.001</f>
        <v>70.02194529845022</v>
      </c>
    </row>
    <row r="4996" spans="4:5" x14ac:dyDescent="0.3">
      <c r="E4996" s="10">
        <f>MOD(ABS('XSheet Chain B'!E4996),100)</f>
        <v>69.52194529845022</v>
      </c>
    </row>
    <row r="4997" spans="4:5" x14ac:dyDescent="0.3">
      <c r="E4997" s="10">
        <f>'XSheet Chain B'!E4997*1.001</f>
        <v>70.592467243748658</v>
      </c>
    </row>
    <row r="4998" spans="4:5" x14ac:dyDescent="0.3">
      <c r="E4998" s="10">
        <f>MOD(ABS('XSheet Chain B'!E4998),100)</f>
        <v>70.092467243748658</v>
      </c>
    </row>
    <row r="4999" spans="4:5" x14ac:dyDescent="0.3">
      <c r="E4999" s="10">
        <f>'XSheet Chain B'!E4999*1.001</f>
        <v>71.163559710992402</v>
      </c>
    </row>
    <row r="5000" spans="4:5" x14ac:dyDescent="0.3">
      <c r="E5000" s="10">
        <f>MOD(ABS('XSheet Chain B'!E5000),100)</f>
        <v>70.663559710992402</v>
      </c>
    </row>
    <row r="5001" spans="4:5" x14ac:dyDescent="0.3">
      <c r="E5001" s="10">
        <f>'XSheet Chain B'!E5001*1.001</f>
        <v>71.735223270703386</v>
      </c>
    </row>
    <row r="5002" spans="4:5" x14ac:dyDescent="0.3">
      <c r="E5002" s="10">
        <f>MOD(ABS('XSheet Chain B'!E5002),100)</f>
        <v>71.235223270703386</v>
      </c>
    </row>
    <row r="5003" spans="4:5" x14ac:dyDescent="0.3">
      <c r="E5003" s="10">
        <f>'XSheet Chain B'!E5003*1.001</f>
        <v>72.307458493974082</v>
      </c>
    </row>
    <row r="5004" spans="4:5" x14ac:dyDescent="0.3">
      <c r="E5004" s="10">
        <f>MOD(ABS('XSheet Chain B'!E5004),100)</f>
        <v>71.807458493974082</v>
      </c>
    </row>
    <row r="5005" spans="4:5" x14ac:dyDescent="0.3">
      <c r="D5005" s="23" t="s">
        <v>1125</v>
      </c>
      <c r="E5005" s="23">
        <f>E5004</f>
        <v>71.807458493974082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20F7-4D34-B640-9E2C-B9A4367B570D}">
  <dimension ref="B2:H5004"/>
  <sheetViews>
    <sheetView tabSelected="1" workbookViewId="0"/>
  </sheetViews>
  <sheetFormatPr defaultColWidth="11.19921875" defaultRowHeight="15.6" x14ac:dyDescent="0.3"/>
  <sheetData>
    <row r="2" spans="2:8" ht="18" x14ac:dyDescent="0.35">
      <c r="B2" s="1" t="s">
        <v>1129</v>
      </c>
      <c r="C2" s="1"/>
      <c r="D2" s="1"/>
      <c r="E2" s="1"/>
      <c r="F2" s="1"/>
      <c r="G2" s="1"/>
    </row>
    <row r="4" spans="2:8" x14ac:dyDescent="0.3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 x14ac:dyDescent="0.3">
      <c r="B5" s="6" t="s">
        <v>123</v>
      </c>
      <c r="C5" s="5">
        <v>1</v>
      </c>
      <c r="E5" s="5">
        <v>1</v>
      </c>
    </row>
    <row r="6" spans="2:8" x14ac:dyDescent="0.3">
      <c r="B6" s="6" t="s">
        <v>1630</v>
      </c>
      <c r="C6" s="10">
        <f>'XSheet Chain A'!C5-0.5</f>
        <v>0.50099999999999989</v>
      </c>
      <c r="E6" s="10">
        <f>'XSheet Chain A'!E5-0.5</f>
        <v>0.50099999999999989</v>
      </c>
    </row>
    <row r="7" spans="2:8" x14ac:dyDescent="0.3">
      <c r="B7" s="6" t="s">
        <v>1631</v>
      </c>
      <c r="C7" s="10">
        <f>'XSheet Chain A'!C6+1</f>
        <v>1.5009999999999999</v>
      </c>
      <c r="E7" s="10">
        <f>'XSheet Chain A'!E6+1</f>
        <v>1.5009999999999999</v>
      </c>
    </row>
    <row r="8" spans="2:8" x14ac:dyDescent="0.3">
      <c r="B8" s="6" t="s">
        <v>1632</v>
      </c>
      <c r="C8" s="10">
        <f>'XSheet Chain A'!C7-0.5</f>
        <v>1.0025009999999996</v>
      </c>
      <c r="E8" s="10">
        <f>'XSheet Chain A'!E7-0.5</f>
        <v>1.0025009999999996</v>
      </c>
    </row>
    <row r="9" spans="2:8" x14ac:dyDescent="0.3">
      <c r="B9" s="6" t="s">
        <v>1633</v>
      </c>
      <c r="C9" s="10">
        <f>'XSheet Chain A'!C8+1</f>
        <v>2.0025009999999996</v>
      </c>
      <c r="E9" s="10">
        <f>'XSheet Chain A'!E8+1</f>
        <v>2.0025009999999996</v>
      </c>
    </row>
    <row r="10" spans="2:8" x14ac:dyDescent="0.3">
      <c r="B10" s="6" t="s">
        <v>1634</v>
      </c>
      <c r="C10" s="10">
        <f>'XSheet Chain A'!C9-0.5</f>
        <v>1.5045035009999994</v>
      </c>
      <c r="E10" s="10">
        <f>'XSheet Chain A'!E9-0.5</f>
        <v>1.5045035009999994</v>
      </c>
    </row>
    <row r="11" spans="2:8" x14ac:dyDescent="0.3">
      <c r="B11" s="6" t="s">
        <v>1635</v>
      </c>
      <c r="C11" s="10">
        <f>'XSheet Chain A'!C10+1</f>
        <v>2.5045035009999994</v>
      </c>
      <c r="E11" s="10">
        <f>'XSheet Chain A'!E10+1</f>
        <v>2.5045035009999994</v>
      </c>
    </row>
    <row r="12" spans="2:8" x14ac:dyDescent="0.3">
      <c r="B12" s="6" t="s">
        <v>1636</v>
      </c>
      <c r="C12" s="10">
        <f>'XSheet Chain A'!C11-0.5</f>
        <v>2.007008004500999</v>
      </c>
      <c r="E12" s="10">
        <f>'XSheet Chain A'!E11-0.5</f>
        <v>2.007008004500999</v>
      </c>
    </row>
    <row r="13" spans="2:8" x14ac:dyDescent="0.3">
      <c r="B13" s="6" t="s">
        <v>1637</v>
      </c>
      <c r="C13" s="10">
        <f>'XSheet Chain A'!C12+1</f>
        <v>3.007008004500999</v>
      </c>
      <c r="E13" s="10">
        <f>'XSheet Chain A'!E12+1</f>
        <v>3.007008004500999</v>
      </c>
    </row>
    <row r="14" spans="2:8" x14ac:dyDescent="0.3">
      <c r="B14" s="6" t="s">
        <v>1638</v>
      </c>
      <c r="C14" s="10">
        <f>'XSheet Chain A'!C13-0.5</f>
        <v>2.5100150125054999</v>
      </c>
      <c r="E14" s="10">
        <f>'XSheet Chain A'!E13-0.5</f>
        <v>2.5100150125054999</v>
      </c>
    </row>
    <row r="15" spans="2:8" x14ac:dyDescent="0.3">
      <c r="B15" s="6" t="s">
        <v>1639</v>
      </c>
      <c r="C15" s="10">
        <f>'XSheet Chain A'!C14+1</f>
        <v>3.5100150125054999</v>
      </c>
      <c r="E15" s="10">
        <f>'XSheet Chain A'!E14+1</f>
        <v>3.5100150125054999</v>
      </c>
    </row>
    <row r="16" spans="2:8" x14ac:dyDescent="0.3">
      <c r="B16" s="6" t="s">
        <v>1640</v>
      </c>
      <c r="C16" s="10">
        <f>'XSheet Chain A'!C15-0.5</f>
        <v>3.0135250275180048</v>
      </c>
      <c r="E16" s="10">
        <f>'XSheet Chain A'!E15-0.5</f>
        <v>3.0135250275180048</v>
      </c>
    </row>
    <row r="17" spans="2:5" x14ac:dyDescent="0.3">
      <c r="B17" s="6" t="s">
        <v>1641</v>
      </c>
      <c r="C17" s="10">
        <f>'XSheet Chain A'!C16+1</f>
        <v>4.0135250275180052</v>
      </c>
      <c r="E17" s="10">
        <f>'XSheet Chain A'!E16+1</f>
        <v>4.0135250275180052</v>
      </c>
    </row>
    <row r="18" spans="2:5" x14ac:dyDescent="0.3">
      <c r="B18" s="6" t="s">
        <v>1642</v>
      </c>
      <c r="C18" s="10">
        <f>'XSheet Chain A'!C17-0.5</f>
        <v>3.5175385525455232</v>
      </c>
      <c r="E18" s="10">
        <f>'XSheet Chain A'!E17-0.5</f>
        <v>3.5175385525455232</v>
      </c>
    </row>
    <row r="19" spans="2:5" x14ac:dyDescent="0.3">
      <c r="B19" s="6" t="s">
        <v>1643</v>
      </c>
      <c r="C19" s="10">
        <f>'XSheet Chain A'!C18+1</f>
        <v>4.5175385525455232</v>
      </c>
      <c r="E19" s="10">
        <f>'XSheet Chain A'!E18+1</f>
        <v>4.5175385525455232</v>
      </c>
    </row>
    <row r="20" spans="2:5" x14ac:dyDescent="0.3">
      <c r="B20" s="6" t="s">
        <v>1644</v>
      </c>
      <c r="C20" s="10">
        <f>'XSheet Chain A'!C19-0.5</f>
        <v>4.0220560910980678</v>
      </c>
      <c r="E20" s="10">
        <f>'XSheet Chain A'!E19-0.5</f>
        <v>4.0220560910980678</v>
      </c>
    </row>
    <row r="21" spans="2:5" x14ac:dyDescent="0.3">
      <c r="B21" s="6" t="s">
        <v>1645</v>
      </c>
      <c r="C21" s="10">
        <f>'XSheet Chain A'!C20+1</f>
        <v>5.0220560910980678</v>
      </c>
      <c r="E21" s="10">
        <f>'XSheet Chain A'!E20+1</f>
        <v>5.0220560910980678</v>
      </c>
    </row>
    <row r="22" spans="2:5" x14ac:dyDescent="0.3">
      <c r="B22" s="6" t="s">
        <v>1646</v>
      </c>
      <c r="C22" s="10">
        <f>'XSheet Chain A'!C21-0.5</f>
        <v>4.5270781471891652</v>
      </c>
      <c r="E22" s="10">
        <f>'XSheet Chain A'!E21-0.5</f>
        <v>4.5270781471891652</v>
      </c>
    </row>
    <row r="23" spans="2:5" x14ac:dyDescent="0.3">
      <c r="B23" s="6" t="s">
        <v>1647</v>
      </c>
      <c r="C23" s="10">
        <f>'XSheet Chain A'!C22+1</f>
        <v>5.5270781471891652</v>
      </c>
      <c r="E23" s="10">
        <f>'XSheet Chain A'!E22+1</f>
        <v>5.5270781471891652</v>
      </c>
    </row>
    <row r="24" spans="2:5" x14ac:dyDescent="0.3">
      <c r="B24" s="6" t="s">
        <v>1648</v>
      </c>
      <c r="C24" s="10">
        <f>'XSheet Chain A'!C23-0.5</f>
        <v>5.0326052253363533</v>
      </c>
      <c r="E24" s="10">
        <f>'XSheet Chain A'!E23-0.5</f>
        <v>5.0326052253363533</v>
      </c>
    </row>
    <row r="25" spans="2:5" x14ac:dyDescent="0.3">
      <c r="B25" s="6" t="s">
        <v>1649</v>
      </c>
      <c r="C25" s="10">
        <f>'XSheet Chain A'!C24+1</f>
        <v>6.0326052253363533</v>
      </c>
      <c r="E25" s="10">
        <f>'XSheet Chain A'!E24+1</f>
        <v>6.0326052253363533</v>
      </c>
    </row>
    <row r="26" spans="2:5" x14ac:dyDescent="0.3">
      <c r="B26" s="6" t="s">
        <v>1650</v>
      </c>
      <c r="C26" s="10">
        <f>'XSheet Chain A'!C25-0.5</f>
        <v>5.5386378305616892</v>
      </c>
      <c r="E26" s="10">
        <f>'XSheet Chain A'!E25-0.5</f>
        <v>5.5386378305616892</v>
      </c>
    </row>
    <row r="27" spans="2:5" x14ac:dyDescent="0.3">
      <c r="B27" s="6" t="s">
        <v>1651</v>
      </c>
      <c r="C27" s="10">
        <f>'XSheet Chain A'!C26+1</f>
        <v>6.5386378305616892</v>
      </c>
      <c r="E27" s="10">
        <f>'XSheet Chain A'!E26+1</f>
        <v>6.5386378305616892</v>
      </c>
    </row>
    <row r="28" spans="2:5" x14ac:dyDescent="0.3">
      <c r="B28" s="6" t="s">
        <v>1652</v>
      </c>
      <c r="C28" s="10">
        <f>'XSheet Chain A'!C27-0.5</f>
        <v>6.04517646839225</v>
      </c>
      <c r="E28" s="10">
        <f>'XSheet Chain A'!E27-0.5</f>
        <v>6.04517646839225</v>
      </c>
    </row>
    <row r="29" spans="2:5" x14ac:dyDescent="0.3">
      <c r="B29" s="6" t="s">
        <v>1653</v>
      </c>
      <c r="C29" s="10">
        <f>'XSheet Chain A'!C28+1</f>
        <v>7.04517646839225</v>
      </c>
      <c r="E29" s="10">
        <f>'XSheet Chain A'!E28+1</f>
        <v>7.04517646839225</v>
      </c>
    </row>
    <row r="30" spans="2:5" x14ac:dyDescent="0.3">
      <c r="B30" s="6" t="s">
        <v>1654</v>
      </c>
      <c r="C30" s="10">
        <f>'XSheet Chain A'!C29-0.5</f>
        <v>6.5522216448606416</v>
      </c>
      <c r="E30" s="10">
        <f>'XSheet Chain A'!E29-0.5</f>
        <v>6.5522216448606416</v>
      </c>
    </row>
    <row r="31" spans="2:5" x14ac:dyDescent="0.3">
      <c r="B31" s="6" t="s">
        <v>1655</v>
      </c>
      <c r="C31" s="10">
        <f>'XSheet Chain A'!C30+1</f>
        <v>7.5522216448606416</v>
      </c>
      <c r="E31" s="10">
        <f>'XSheet Chain A'!E30+1</f>
        <v>7.5522216448606416</v>
      </c>
    </row>
    <row r="32" spans="2:5" x14ac:dyDescent="0.3">
      <c r="B32" s="6" t="s">
        <v>1656</v>
      </c>
      <c r="C32" s="10">
        <f>'XSheet Chain A'!C31-0.5</f>
        <v>7.0597738665055019</v>
      </c>
      <c r="E32" s="10">
        <f>'XSheet Chain A'!E31-0.5</f>
        <v>7.0597738665055019</v>
      </c>
    </row>
    <row r="33" spans="2:5" x14ac:dyDescent="0.3">
      <c r="B33" s="6" t="s">
        <v>1657</v>
      </c>
      <c r="C33" s="10">
        <f>'XSheet Chain A'!C32+1</f>
        <v>8.0597738665055019</v>
      </c>
      <c r="E33" s="10">
        <f>'XSheet Chain A'!E32+1</f>
        <v>8.0597738665055019</v>
      </c>
    </row>
    <row r="34" spans="2:5" x14ac:dyDescent="0.3">
      <c r="B34" s="6" t="s">
        <v>1658</v>
      </c>
      <c r="C34" s="10">
        <f>'XSheet Chain A'!C33-0.5</f>
        <v>7.5678336403720063</v>
      </c>
      <c r="E34" s="10">
        <f>'XSheet Chain A'!E33-0.5</f>
        <v>7.5678336403720063</v>
      </c>
    </row>
    <row r="35" spans="2:5" x14ac:dyDescent="0.3">
      <c r="B35" s="6" t="s">
        <v>1659</v>
      </c>
      <c r="C35" s="10">
        <f>'XSheet Chain A'!C34+1</f>
        <v>8.5678336403720063</v>
      </c>
      <c r="E35" s="10">
        <f>'XSheet Chain A'!E34+1</f>
        <v>8.5678336403720063</v>
      </c>
    </row>
    <row r="36" spans="2:5" x14ac:dyDescent="0.3">
      <c r="B36" s="6" t="s">
        <v>1660</v>
      </c>
      <c r="C36" s="10">
        <f>'XSheet Chain A'!C35-0.5</f>
        <v>8.0764014740123766</v>
      </c>
      <c r="E36" s="10">
        <f>'XSheet Chain A'!E35-0.5</f>
        <v>8.0764014740123766</v>
      </c>
    </row>
    <row r="37" spans="2:5" x14ac:dyDescent="0.3">
      <c r="B37" s="6" t="s">
        <v>1661</v>
      </c>
      <c r="C37" s="10">
        <f>'XSheet Chain A'!C36+1</f>
        <v>9.0764014740123766</v>
      </c>
      <c r="E37" s="10">
        <f>'XSheet Chain A'!E36+1</f>
        <v>9.0764014740123766</v>
      </c>
    </row>
    <row r="38" spans="2:5" x14ac:dyDescent="0.3">
      <c r="B38" s="6" t="s">
        <v>1662</v>
      </c>
      <c r="C38" s="10">
        <f>'XSheet Chain A'!C37-0.5</f>
        <v>8.5854778754863883</v>
      </c>
      <c r="E38" s="10">
        <f>'XSheet Chain A'!E37-0.5</f>
        <v>8.5854778754863883</v>
      </c>
    </row>
    <row r="39" spans="2:5" x14ac:dyDescent="0.3">
      <c r="B39" s="6" t="s">
        <v>1663</v>
      </c>
      <c r="C39" s="10">
        <f>'XSheet Chain A'!C38+1</f>
        <v>9.5854778754863883</v>
      </c>
      <c r="E39" s="10">
        <f>'XSheet Chain A'!E38+1</f>
        <v>9.5854778754863883</v>
      </c>
    </row>
    <row r="40" spans="2:5" x14ac:dyDescent="0.3">
      <c r="B40" s="6" t="s">
        <v>1664</v>
      </c>
      <c r="C40" s="10">
        <f>'XSheet Chain A'!C39-0.5</f>
        <v>9.0950633533618728</v>
      </c>
      <c r="E40" s="10">
        <f>'XSheet Chain A'!E39-0.5</f>
        <v>9.0950633533618728</v>
      </c>
    </row>
    <row r="41" spans="2:5" x14ac:dyDescent="0.3">
      <c r="B41" s="6" t="s">
        <v>1665</v>
      </c>
      <c r="C41" s="10">
        <f>'XSheet Chain A'!C40+1</f>
        <v>10.095063353361873</v>
      </c>
      <c r="E41" s="10">
        <f>'XSheet Chain A'!E40+1</f>
        <v>10.095063353361873</v>
      </c>
    </row>
    <row r="42" spans="2:5" x14ac:dyDescent="0.3">
      <c r="B42" s="6" t="s">
        <v>1666</v>
      </c>
      <c r="C42" s="10">
        <f>'XSheet Chain A'!C41-0.5</f>
        <v>9.6051584167152342</v>
      </c>
      <c r="E42" s="10">
        <f>'XSheet Chain A'!E41-0.5</f>
        <v>9.6051584167152342</v>
      </c>
    </row>
    <row r="43" spans="2:5" x14ac:dyDescent="0.3">
      <c r="B43" s="6" t="s">
        <v>1667</v>
      </c>
      <c r="C43" s="10">
        <f>'XSheet Chain A'!C42+1</f>
        <v>10.605158416715234</v>
      </c>
      <c r="E43" s="10">
        <f>'XSheet Chain A'!E42+1</f>
        <v>10.605158416715234</v>
      </c>
    </row>
    <row r="44" spans="2:5" x14ac:dyDescent="0.3">
      <c r="B44" s="6" t="s">
        <v>1668</v>
      </c>
      <c r="C44" s="10">
        <f>'XSheet Chain A'!C43-0.5</f>
        <v>10.115763575131949</v>
      </c>
      <c r="E44" s="10">
        <f>'XSheet Chain A'!E43-0.5</f>
        <v>10.115763575131949</v>
      </c>
    </row>
    <row r="45" spans="2:5" x14ac:dyDescent="0.3">
      <c r="B45" s="6" t="s">
        <v>1669</v>
      </c>
      <c r="C45" s="10">
        <f>'XSheet Chain A'!C44+1</f>
        <v>11.115763575131949</v>
      </c>
      <c r="E45" s="10">
        <f>'XSheet Chain A'!E44+1</f>
        <v>11.115763575131949</v>
      </c>
    </row>
    <row r="46" spans="2:5" x14ac:dyDescent="0.3">
      <c r="B46" s="6" t="s">
        <v>1670</v>
      </c>
      <c r="C46" s="10">
        <f>'XSheet Chain A'!C45-0.5</f>
        <v>10.626879338707079</v>
      </c>
      <c r="E46" s="10">
        <f>'XSheet Chain A'!E45-0.5</f>
        <v>10.626879338707079</v>
      </c>
    </row>
    <row r="47" spans="2:5" x14ac:dyDescent="0.3">
      <c r="B47" s="6" t="s">
        <v>1671</v>
      </c>
      <c r="C47" s="10">
        <f>'XSheet Chain A'!C46+1</f>
        <v>11.626879338707079</v>
      </c>
      <c r="E47" s="10">
        <f>'XSheet Chain A'!E46+1</f>
        <v>11.626879338707079</v>
      </c>
    </row>
    <row r="48" spans="2:5" x14ac:dyDescent="0.3">
      <c r="B48" s="6" t="s">
        <v>1672</v>
      </c>
      <c r="C48" s="10">
        <f>'XSheet Chain A'!C47-0.5</f>
        <v>11.138506218045785</v>
      </c>
      <c r="E48" s="10">
        <f>'XSheet Chain A'!E47-0.5</f>
        <v>11.138506218045785</v>
      </c>
    </row>
    <row r="49" spans="2:5" x14ac:dyDescent="0.3">
      <c r="B49" s="6" t="s">
        <v>1673</v>
      </c>
      <c r="C49" s="10">
        <f>'XSheet Chain A'!C48+1</f>
        <v>12.138506218045785</v>
      </c>
      <c r="E49" s="10">
        <f>'XSheet Chain A'!E48+1</f>
        <v>12.138506218045785</v>
      </c>
    </row>
    <row r="50" spans="2:5" x14ac:dyDescent="0.3">
      <c r="B50" s="6" t="s">
        <v>1674</v>
      </c>
      <c r="C50" s="10">
        <f>'XSheet Chain A'!C49-0.5</f>
        <v>11.650644724263829</v>
      </c>
      <c r="E50" s="10">
        <f>'XSheet Chain A'!E49-0.5</f>
        <v>11.650644724263829</v>
      </c>
    </row>
    <row r="51" spans="2:5" x14ac:dyDescent="0.3">
      <c r="B51" s="6" t="s">
        <v>1675</v>
      </c>
      <c r="C51" s="10">
        <f>'XSheet Chain A'!C50+1</f>
        <v>12.650644724263829</v>
      </c>
      <c r="E51" s="10">
        <f>'XSheet Chain A'!E50+1</f>
        <v>12.650644724263829</v>
      </c>
    </row>
    <row r="52" spans="2:5" x14ac:dyDescent="0.3">
      <c r="B52" s="6" t="s">
        <v>1676</v>
      </c>
      <c r="C52" s="10">
        <f>'XSheet Chain A'!C51-0.5</f>
        <v>12.163295368988091</v>
      </c>
      <c r="E52" s="10">
        <f>'XSheet Chain A'!E51-0.5</f>
        <v>12.163295368988091</v>
      </c>
    </row>
    <row r="53" spans="2:5" x14ac:dyDescent="0.3">
      <c r="B53" s="6" t="s">
        <v>1677</v>
      </c>
      <c r="C53" s="10">
        <f>'XSheet Chain A'!C52+1</f>
        <v>13.163295368988091</v>
      </c>
      <c r="E53" s="10">
        <f>'XSheet Chain A'!E52+1</f>
        <v>13.163295368988091</v>
      </c>
    </row>
    <row r="54" spans="2:5" x14ac:dyDescent="0.3">
      <c r="B54" s="6" t="s">
        <v>1678</v>
      </c>
      <c r="C54" s="10">
        <f>'XSheet Chain A'!C53-0.5</f>
        <v>12.676458664357078</v>
      </c>
      <c r="E54" s="10">
        <f>'XSheet Chain A'!E53-0.5</f>
        <v>12.676458664357078</v>
      </c>
    </row>
    <row r="55" spans="2:5" x14ac:dyDescent="0.3">
      <c r="B55" s="6" t="s">
        <v>1679</v>
      </c>
      <c r="C55" s="10">
        <f>'XSheet Chain A'!C54+1</f>
        <v>13.676458664357078</v>
      </c>
      <c r="E55" s="10">
        <f>'XSheet Chain A'!E54+1</f>
        <v>13.676458664357078</v>
      </c>
    </row>
    <row r="56" spans="2:5" x14ac:dyDescent="0.3">
      <c r="B56" s="6" t="s">
        <v>1680</v>
      </c>
      <c r="C56" s="10">
        <f>'XSheet Chain A'!C55-0.5</f>
        <v>13.190135123021433</v>
      </c>
      <c r="E56" s="10">
        <f>'XSheet Chain A'!E55-0.5</f>
        <v>13.190135123021433</v>
      </c>
    </row>
    <row r="57" spans="2:5" x14ac:dyDescent="0.3">
      <c r="B57" s="6" t="s">
        <v>1681</v>
      </c>
      <c r="C57" s="10">
        <f>'XSheet Chain A'!C56+1</f>
        <v>14.190135123021433</v>
      </c>
      <c r="E57" s="10">
        <f>'XSheet Chain A'!E56+1</f>
        <v>14.190135123021433</v>
      </c>
    </row>
    <row r="58" spans="2:5" x14ac:dyDescent="0.3">
      <c r="B58" s="6" t="s">
        <v>1682</v>
      </c>
      <c r="C58" s="10">
        <f>'XSheet Chain A'!C57-0.5</f>
        <v>13.704325258144452</v>
      </c>
      <c r="E58" s="10">
        <f>'XSheet Chain A'!E57-0.5</f>
        <v>13.704325258144452</v>
      </c>
    </row>
    <row r="59" spans="2:5" x14ac:dyDescent="0.3">
      <c r="B59" s="6" t="s">
        <v>1683</v>
      </c>
      <c r="C59" s="10">
        <f>'XSheet Chain A'!C58+1</f>
        <v>14.704325258144452</v>
      </c>
      <c r="E59" s="10">
        <f>'XSheet Chain A'!E58+1</f>
        <v>14.704325258144452</v>
      </c>
    </row>
    <row r="60" spans="2:5" x14ac:dyDescent="0.3">
      <c r="B60" s="6" t="s">
        <v>1684</v>
      </c>
      <c r="C60" s="10">
        <f>'XSheet Chain A'!C59-0.5</f>
        <v>14.219029583402595</v>
      </c>
      <c r="E60" s="10">
        <f>'XSheet Chain A'!E59-0.5</f>
        <v>14.219029583402595</v>
      </c>
    </row>
    <row r="61" spans="2:5" x14ac:dyDescent="0.3">
      <c r="B61" s="6" t="s">
        <v>1685</v>
      </c>
      <c r="C61" s="10">
        <f>'XSheet Chain A'!C60+1</f>
        <v>15.219029583402595</v>
      </c>
      <c r="E61" s="10">
        <f>'XSheet Chain A'!E60+1</f>
        <v>15.219029583402595</v>
      </c>
    </row>
    <row r="62" spans="2:5" x14ac:dyDescent="0.3">
      <c r="B62" s="6" t="s">
        <v>1686</v>
      </c>
      <c r="C62" s="10">
        <f>'XSheet Chain A'!C61-0.5</f>
        <v>14.734248612985995</v>
      </c>
      <c r="E62" s="10">
        <f>'XSheet Chain A'!E61-0.5</f>
        <v>14.734248612985995</v>
      </c>
    </row>
    <row r="63" spans="2:5" x14ac:dyDescent="0.3">
      <c r="B63" s="6" t="s">
        <v>1687</v>
      </c>
      <c r="C63" s="10">
        <f>'XSheet Chain A'!C62+1</f>
        <v>15.734248612985995</v>
      </c>
      <c r="E63" s="10">
        <f>'XSheet Chain A'!E62+1</f>
        <v>15.734248612985995</v>
      </c>
    </row>
    <row r="64" spans="2:5" x14ac:dyDescent="0.3">
      <c r="B64" s="6" t="s">
        <v>1688</v>
      </c>
      <c r="C64" s="10">
        <f>'XSheet Chain A'!C63-0.5</f>
        <v>15.24998286159898</v>
      </c>
      <c r="E64" s="10">
        <f>'XSheet Chain A'!E63-0.5</f>
        <v>15.24998286159898</v>
      </c>
    </row>
    <row r="65" spans="2:5" x14ac:dyDescent="0.3">
      <c r="B65" s="6" t="s">
        <v>1689</v>
      </c>
      <c r="C65" s="10">
        <f>'XSheet Chain A'!C64+1</f>
        <v>16.24998286159898</v>
      </c>
      <c r="E65" s="10">
        <f>'XSheet Chain A'!E64+1</f>
        <v>16.24998286159898</v>
      </c>
    </row>
    <row r="66" spans="2:5" x14ac:dyDescent="0.3">
      <c r="B66" s="6" t="s">
        <v>1690</v>
      </c>
      <c r="C66" s="10">
        <f>'XSheet Chain A'!C65-0.5</f>
        <v>15.766232844460578</v>
      </c>
      <c r="E66" s="10">
        <f>'XSheet Chain A'!E65-0.5</f>
        <v>15.766232844460578</v>
      </c>
    </row>
    <row r="67" spans="2:5" x14ac:dyDescent="0.3">
      <c r="B67" s="6" t="s">
        <v>1691</v>
      </c>
      <c r="C67" s="10">
        <f>'XSheet Chain A'!C66+1</f>
        <v>16.766232844460578</v>
      </c>
      <c r="E67" s="10">
        <f>'XSheet Chain A'!E66+1</f>
        <v>16.766232844460578</v>
      </c>
    </row>
    <row r="68" spans="2:5" x14ac:dyDescent="0.3">
      <c r="B68" s="6" t="s">
        <v>1692</v>
      </c>
      <c r="C68" s="10">
        <f>'XSheet Chain A'!C67-0.5</f>
        <v>16.282999077305035</v>
      </c>
      <c r="E68" s="10">
        <f>'XSheet Chain A'!E67-0.5</f>
        <v>16.282999077305035</v>
      </c>
    </row>
    <row r="69" spans="2:5" x14ac:dyDescent="0.3">
      <c r="B69" s="6" t="s">
        <v>1693</v>
      </c>
      <c r="C69" s="10">
        <f>'XSheet Chain A'!C68+1</f>
        <v>17.282999077305035</v>
      </c>
      <c r="E69" s="10">
        <f>'XSheet Chain A'!E68+1</f>
        <v>17.282999077305035</v>
      </c>
    </row>
    <row r="70" spans="2:5" x14ac:dyDescent="0.3">
      <c r="B70" s="6" t="s">
        <v>1694</v>
      </c>
      <c r="C70" s="10">
        <f>'XSheet Chain A'!C69-0.5</f>
        <v>16.800282076382338</v>
      </c>
      <c r="E70" s="10">
        <f>'XSheet Chain A'!E69-0.5</f>
        <v>16.800282076382338</v>
      </c>
    </row>
    <row r="71" spans="2:5" x14ac:dyDescent="0.3">
      <c r="B71" s="6" t="s">
        <v>1695</v>
      </c>
      <c r="C71" s="10">
        <f>'XSheet Chain A'!C70+1</f>
        <v>17.800282076382338</v>
      </c>
      <c r="E71" s="10">
        <f>'XSheet Chain A'!E70+1</f>
        <v>17.800282076382338</v>
      </c>
    </row>
    <row r="72" spans="2:5" x14ac:dyDescent="0.3">
      <c r="B72" s="6" t="s">
        <v>1696</v>
      </c>
      <c r="C72" s="10">
        <f>'XSheet Chain A'!C71-0.5</f>
        <v>17.318082358458717</v>
      </c>
      <c r="E72" s="10">
        <f>'XSheet Chain A'!E71-0.5</f>
        <v>17.318082358458717</v>
      </c>
    </row>
    <row r="73" spans="2:5" x14ac:dyDescent="0.3">
      <c r="B73" s="6" t="s">
        <v>1697</v>
      </c>
      <c r="C73" s="10">
        <f>'XSheet Chain A'!C72+1</f>
        <v>18.318082358458717</v>
      </c>
      <c r="E73" s="10">
        <f>'XSheet Chain A'!E72+1</f>
        <v>18.318082358458717</v>
      </c>
    </row>
    <row r="74" spans="2:5" x14ac:dyDescent="0.3">
      <c r="B74" s="6" t="s">
        <v>1698</v>
      </c>
      <c r="C74" s="10">
        <f>'XSheet Chain A'!C73-0.5</f>
        <v>17.836400440817172</v>
      </c>
      <c r="E74" s="10">
        <f>'XSheet Chain A'!E73-0.5</f>
        <v>17.836400440817172</v>
      </c>
    </row>
    <row r="75" spans="2:5" x14ac:dyDescent="0.3">
      <c r="B75" s="6" t="s">
        <v>1699</v>
      </c>
      <c r="C75" s="10">
        <f>'XSheet Chain A'!C74+1</f>
        <v>18.836400440817172</v>
      </c>
      <c r="E75" s="10">
        <f>'XSheet Chain A'!E74+1</f>
        <v>18.836400440817172</v>
      </c>
    </row>
    <row r="76" spans="2:5" x14ac:dyDescent="0.3">
      <c r="B76" s="6" t="s">
        <v>1700</v>
      </c>
      <c r="C76" s="10">
        <f>'XSheet Chain A'!C75-0.5</f>
        <v>18.355236841257987</v>
      </c>
      <c r="E76" s="10">
        <f>'XSheet Chain A'!E75-0.5</f>
        <v>18.355236841257987</v>
      </c>
    </row>
    <row r="77" spans="2:5" x14ac:dyDescent="0.3">
      <c r="B77" s="6" t="s">
        <v>1701</v>
      </c>
      <c r="C77" s="10">
        <f>'XSheet Chain A'!C76+1</f>
        <v>19.355236841257987</v>
      </c>
      <c r="E77" s="10">
        <f>'XSheet Chain A'!E76+1</f>
        <v>19.355236841257987</v>
      </c>
    </row>
    <row r="78" spans="2:5" x14ac:dyDescent="0.3">
      <c r="B78" s="6" t="s">
        <v>1702</v>
      </c>
      <c r="C78" s="10">
        <f>'XSheet Chain A'!C77-0.5</f>
        <v>18.874592078099244</v>
      </c>
      <c r="E78" s="10">
        <f>'XSheet Chain A'!E77-0.5</f>
        <v>18.874592078099244</v>
      </c>
    </row>
    <row r="79" spans="2:5" x14ac:dyDescent="0.3">
      <c r="B79" s="6" t="s">
        <v>1703</v>
      </c>
      <c r="C79" s="10">
        <f>'XSheet Chain A'!C78+1</f>
        <v>19.874592078099244</v>
      </c>
      <c r="E79" s="10">
        <f>'XSheet Chain A'!E78+1</f>
        <v>19.874592078099244</v>
      </c>
    </row>
    <row r="80" spans="2:5" x14ac:dyDescent="0.3">
      <c r="B80" s="6" t="s">
        <v>1704</v>
      </c>
      <c r="C80" s="10">
        <f>'XSheet Chain A'!C79-0.5</f>
        <v>19.394466670177341</v>
      </c>
      <c r="E80" s="10">
        <f>'XSheet Chain A'!E79-0.5</f>
        <v>19.394466670177341</v>
      </c>
    </row>
    <row r="81" spans="2:5" x14ac:dyDescent="0.3">
      <c r="B81" s="6" t="s">
        <v>1705</v>
      </c>
      <c r="C81" s="10">
        <f>'XSheet Chain A'!C80+1</f>
        <v>20.394466670177341</v>
      </c>
      <c r="E81" s="10">
        <f>'XSheet Chain A'!E80+1</f>
        <v>20.394466670177341</v>
      </c>
    </row>
    <row r="82" spans="2:5" x14ac:dyDescent="0.3">
      <c r="B82" s="6" t="s">
        <v>1706</v>
      </c>
      <c r="C82" s="10">
        <f>'XSheet Chain A'!C81-0.5</f>
        <v>19.914861136847517</v>
      </c>
      <c r="E82" s="10">
        <f>'XSheet Chain A'!E81-0.5</f>
        <v>19.914861136847517</v>
      </c>
    </row>
    <row r="83" spans="2:5" x14ac:dyDescent="0.3">
      <c r="B83" s="6" t="s">
        <v>1707</v>
      </c>
      <c r="C83" s="10">
        <f>'XSheet Chain A'!C82+1</f>
        <v>20.914861136847517</v>
      </c>
      <c r="E83" s="10">
        <f>'XSheet Chain A'!E82+1</f>
        <v>20.914861136847517</v>
      </c>
    </row>
    <row r="84" spans="2:5" x14ac:dyDescent="0.3">
      <c r="B84" s="6" t="s">
        <v>1708</v>
      </c>
      <c r="C84" s="10">
        <f>'XSheet Chain A'!C83-0.5</f>
        <v>20.435775997984361</v>
      </c>
      <c r="E84" s="10">
        <f>'XSheet Chain A'!E83-0.5</f>
        <v>20.435775997984361</v>
      </c>
    </row>
    <row r="85" spans="2:5" x14ac:dyDescent="0.3">
      <c r="B85" s="6" t="s">
        <v>1709</v>
      </c>
      <c r="C85" s="10">
        <f>'XSheet Chain A'!C84+1</f>
        <v>21.435775997984361</v>
      </c>
      <c r="E85" s="10">
        <f>'XSheet Chain A'!E84+1</f>
        <v>21.435775997984361</v>
      </c>
    </row>
    <row r="86" spans="2:5" x14ac:dyDescent="0.3">
      <c r="B86" s="6" t="s">
        <v>1710</v>
      </c>
      <c r="C86" s="10">
        <f>'XSheet Chain A'!C85-0.5</f>
        <v>20.957211773982344</v>
      </c>
      <c r="E86" s="10">
        <f>'XSheet Chain A'!E85-0.5</f>
        <v>20.957211773982344</v>
      </c>
    </row>
    <row r="87" spans="2:5" x14ac:dyDescent="0.3">
      <c r="B87" s="6" t="s">
        <v>1711</v>
      </c>
      <c r="C87" s="10">
        <f>'XSheet Chain A'!C86+1</f>
        <v>21.957211773982344</v>
      </c>
      <c r="E87" s="10">
        <f>'XSheet Chain A'!E86+1</f>
        <v>21.957211773982344</v>
      </c>
    </row>
    <row r="88" spans="2:5" x14ac:dyDescent="0.3">
      <c r="B88" s="6" t="s">
        <v>1712</v>
      </c>
      <c r="C88" s="10">
        <f>'XSheet Chain A'!C87-0.5</f>
        <v>21.479168985756324</v>
      </c>
      <c r="E88" s="10">
        <f>'XSheet Chain A'!E87-0.5</f>
        <v>21.479168985756324</v>
      </c>
    </row>
    <row r="89" spans="2:5" x14ac:dyDescent="0.3">
      <c r="B89" s="6" t="s">
        <v>1713</v>
      </c>
      <c r="C89" s="10">
        <f>'XSheet Chain A'!C88+1</f>
        <v>22.479168985756324</v>
      </c>
      <c r="E89" s="10">
        <f>'XSheet Chain A'!E88+1</f>
        <v>22.479168985756324</v>
      </c>
    </row>
    <row r="90" spans="2:5" x14ac:dyDescent="0.3">
      <c r="B90" s="6" t="s">
        <v>1714</v>
      </c>
      <c r="C90" s="10">
        <f>'XSheet Chain A'!C89-0.5</f>
        <v>22.001648154742078</v>
      </c>
      <c r="E90" s="10">
        <f>'XSheet Chain A'!E89-0.5</f>
        <v>22.001648154742078</v>
      </c>
    </row>
    <row r="91" spans="2:5" x14ac:dyDescent="0.3">
      <c r="B91" s="6" t="s">
        <v>1715</v>
      </c>
      <c r="C91" s="10">
        <f>'XSheet Chain A'!C90+1</f>
        <v>23.001648154742078</v>
      </c>
      <c r="E91" s="10">
        <f>'XSheet Chain A'!E90+1</f>
        <v>23.001648154742078</v>
      </c>
    </row>
    <row r="92" spans="2:5" x14ac:dyDescent="0.3">
      <c r="B92" s="6" t="s">
        <v>1716</v>
      </c>
      <c r="C92" s="10">
        <f>'XSheet Chain A'!C91-0.5</f>
        <v>22.524649802896818</v>
      </c>
      <c r="E92" s="10">
        <f>'XSheet Chain A'!E91-0.5</f>
        <v>22.524649802896818</v>
      </c>
    </row>
    <row r="93" spans="2:5" x14ac:dyDescent="0.3">
      <c r="B93" s="6" t="s">
        <v>1717</v>
      </c>
      <c r="C93" s="10">
        <f>'XSheet Chain A'!C92+1</f>
        <v>23.524649802896818</v>
      </c>
      <c r="E93" s="10">
        <f>'XSheet Chain A'!E92+1</f>
        <v>23.524649802896818</v>
      </c>
    </row>
    <row r="94" spans="2:5" x14ac:dyDescent="0.3">
      <c r="B94" s="6" t="s">
        <v>1718</v>
      </c>
      <c r="C94" s="10">
        <f>'XSheet Chain A'!C93-0.5</f>
        <v>23.048174452699712</v>
      </c>
      <c r="E94" s="10">
        <f>'XSheet Chain A'!E93-0.5</f>
        <v>23.048174452699712</v>
      </c>
    </row>
    <row r="95" spans="2:5" x14ac:dyDescent="0.3">
      <c r="B95" s="6" t="s">
        <v>1719</v>
      </c>
      <c r="C95" s="10">
        <f>'XSheet Chain A'!C94+1</f>
        <v>24.048174452699712</v>
      </c>
      <c r="E95" s="10">
        <f>'XSheet Chain A'!E94+1</f>
        <v>24.048174452699712</v>
      </c>
    </row>
    <row r="96" spans="2:5" x14ac:dyDescent="0.3">
      <c r="B96" s="6" t="s">
        <v>1720</v>
      </c>
      <c r="C96" s="10">
        <f>'XSheet Chain A'!C95-0.5</f>
        <v>23.57222262715241</v>
      </c>
      <c r="E96" s="10">
        <f>'XSheet Chain A'!E95-0.5</f>
        <v>23.57222262715241</v>
      </c>
    </row>
    <row r="97" spans="2:5" x14ac:dyDescent="0.3">
      <c r="B97" s="6" t="s">
        <v>1721</v>
      </c>
      <c r="C97" s="10">
        <f>'XSheet Chain A'!C96+1</f>
        <v>24.57222262715241</v>
      </c>
      <c r="E97" s="10">
        <f>'XSheet Chain A'!E96+1</f>
        <v>24.57222262715241</v>
      </c>
    </row>
    <row r="98" spans="2:5" x14ac:dyDescent="0.3">
      <c r="B98" s="6" t="s">
        <v>1722</v>
      </c>
      <c r="C98" s="10">
        <f>'XSheet Chain A'!C97-0.5</f>
        <v>24.09679484977956</v>
      </c>
      <c r="E98" s="10">
        <f>'XSheet Chain A'!E97-0.5</f>
        <v>24.09679484977956</v>
      </c>
    </row>
    <row r="99" spans="2:5" x14ac:dyDescent="0.3">
      <c r="B99" s="6" t="s">
        <v>1723</v>
      </c>
      <c r="C99" s="10">
        <f>'XSheet Chain A'!C98+1</f>
        <v>25.09679484977956</v>
      </c>
      <c r="E99" s="10">
        <f>'XSheet Chain A'!E98+1</f>
        <v>25.09679484977956</v>
      </c>
    </row>
    <row r="100" spans="2:5" x14ac:dyDescent="0.3">
      <c r="B100" s="6" t="s">
        <v>1724</v>
      </c>
      <c r="C100" s="10">
        <f>'XSheet Chain A'!C99-0.5</f>
        <v>24.621891644629336</v>
      </c>
      <c r="E100" s="10">
        <f>'XSheet Chain A'!E99-0.5</f>
        <v>24.621891644629336</v>
      </c>
    </row>
    <row r="101" spans="2:5" x14ac:dyDescent="0.3">
      <c r="B101" s="6" t="s">
        <v>1725</v>
      </c>
      <c r="C101" s="10">
        <f>'XSheet Chain A'!C100+1</f>
        <v>25.621891644629336</v>
      </c>
      <c r="E101" s="10">
        <f>'XSheet Chain A'!E100+1</f>
        <v>25.621891644629336</v>
      </c>
    </row>
    <row r="102" spans="2:5" x14ac:dyDescent="0.3">
      <c r="B102" s="6" t="s">
        <v>1726</v>
      </c>
      <c r="C102" s="10">
        <f>'XSheet Chain A'!C101-0.5</f>
        <v>25.147513536273962</v>
      </c>
      <c r="E102" s="10">
        <f>'XSheet Chain A'!E101-0.5</f>
        <v>25.147513536273962</v>
      </c>
    </row>
    <row r="103" spans="2:5" x14ac:dyDescent="0.3">
      <c r="B103" s="6" t="s">
        <v>1727</v>
      </c>
      <c r="C103" s="10">
        <f>'XSheet Chain A'!C102+1</f>
        <v>26.147513536273962</v>
      </c>
      <c r="E103" s="10">
        <f>'XSheet Chain A'!E102+1</f>
        <v>26.147513536273962</v>
      </c>
    </row>
    <row r="104" spans="2:5" x14ac:dyDescent="0.3">
      <c r="B104" s="6" t="s">
        <v>1728</v>
      </c>
      <c r="C104" s="10">
        <f>'XSheet Chain A'!C103-0.5</f>
        <v>25.673661049810232</v>
      </c>
      <c r="E104" s="10">
        <f>'XSheet Chain A'!E103-0.5</f>
        <v>25.673661049810232</v>
      </c>
    </row>
    <row r="105" spans="2:5" x14ac:dyDescent="0.3">
      <c r="B105" s="6" t="s">
        <v>1729</v>
      </c>
      <c r="C105" s="10">
        <f>'XSheet Chain A'!C104+1</f>
        <v>26.673661049810232</v>
      </c>
      <c r="E105" s="10">
        <f>'XSheet Chain A'!E104+1</f>
        <v>26.673661049810232</v>
      </c>
    </row>
    <row r="106" spans="2:5" x14ac:dyDescent="0.3">
      <c r="B106" s="6" t="s">
        <v>1730</v>
      </c>
      <c r="C106" s="10">
        <f>'XSheet Chain A'!C105-0.5</f>
        <v>26.200334710860037</v>
      </c>
      <c r="E106" s="10">
        <f>'XSheet Chain A'!E105-0.5</f>
        <v>26.200334710860037</v>
      </c>
    </row>
    <row r="107" spans="2:5" x14ac:dyDescent="0.3">
      <c r="B107" s="6" t="s">
        <v>1731</v>
      </c>
      <c r="C107" s="10">
        <f>'XSheet Chain A'!C106+1</f>
        <v>27.200334710860037</v>
      </c>
      <c r="E107" s="10">
        <f>'XSheet Chain A'!E106+1</f>
        <v>27.200334710860037</v>
      </c>
    </row>
    <row r="108" spans="2:5" x14ac:dyDescent="0.3">
      <c r="B108" s="6" t="s">
        <v>1732</v>
      </c>
      <c r="C108" s="10">
        <f>'XSheet Chain A'!C107-0.5</f>
        <v>26.727535045570896</v>
      </c>
      <c r="E108" s="10">
        <f>'XSheet Chain A'!E107-0.5</f>
        <v>26.727535045570896</v>
      </c>
    </row>
    <row r="109" spans="2:5" x14ac:dyDescent="0.3">
      <c r="B109" s="6" t="s">
        <v>1733</v>
      </c>
      <c r="C109" s="10">
        <f>'XSheet Chain A'!C108+1</f>
        <v>27.727535045570896</v>
      </c>
      <c r="E109" s="10">
        <f>'XSheet Chain A'!E108+1</f>
        <v>27.727535045570896</v>
      </c>
    </row>
    <row r="110" spans="2:5" x14ac:dyDescent="0.3">
      <c r="B110" s="6" t="s">
        <v>1734</v>
      </c>
      <c r="C110" s="10">
        <f>'XSheet Chain A'!C109-0.5</f>
        <v>27.255262580616463</v>
      </c>
      <c r="E110" s="10">
        <f>'XSheet Chain A'!E109-0.5</f>
        <v>27.255262580616463</v>
      </c>
    </row>
    <row r="111" spans="2:5" x14ac:dyDescent="0.3">
      <c r="B111" s="6" t="s">
        <v>1735</v>
      </c>
      <c r="C111" s="10">
        <f>'XSheet Chain A'!C110+1</f>
        <v>28.255262580616463</v>
      </c>
      <c r="E111" s="10">
        <f>'XSheet Chain A'!E110+1</f>
        <v>28.255262580616463</v>
      </c>
    </row>
    <row r="112" spans="2:5" x14ac:dyDescent="0.3">
      <c r="B112" s="6" t="s">
        <v>1736</v>
      </c>
      <c r="C112" s="10">
        <f>'XSheet Chain A'!C111-0.5</f>
        <v>27.783517843197078</v>
      </c>
      <c r="E112" s="10">
        <f>'XSheet Chain A'!E111-0.5</f>
        <v>27.783517843197078</v>
      </c>
    </row>
    <row r="113" spans="2:5" x14ac:dyDescent="0.3">
      <c r="B113" s="6" t="s">
        <v>1737</v>
      </c>
      <c r="C113" s="10">
        <f>'XSheet Chain A'!C112+1</f>
        <v>28.783517843197078</v>
      </c>
      <c r="E113" s="10">
        <f>'XSheet Chain A'!E112+1</f>
        <v>28.783517843197078</v>
      </c>
    </row>
    <row r="114" spans="2:5" x14ac:dyDescent="0.3">
      <c r="B114" s="6" t="s">
        <v>1738</v>
      </c>
      <c r="C114" s="10">
        <f>'XSheet Chain A'!C113-0.5</f>
        <v>28.312301361040273</v>
      </c>
      <c r="E114" s="10">
        <f>'XSheet Chain A'!E113-0.5</f>
        <v>28.312301361040273</v>
      </c>
    </row>
    <row r="115" spans="2:5" x14ac:dyDescent="0.3">
      <c r="B115" s="6" t="s">
        <v>1739</v>
      </c>
      <c r="C115" s="10">
        <f>'XSheet Chain A'!C114+1</f>
        <v>29.312301361040273</v>
      </c>
      <c r="E115" s="10">
        <f>'XSheet Chain A'!E114+1</f>
        <v>29.312301361040273</v>
      </c>
    </row>
    <row r="116" spans="2:5" x14ac:dyDescent="0.3">
      <c r="B116" s="6" t="s">
        <v>1740</v>
      </c>
      <c r="C116" s="10">
        <f>'XSheet Chain A'!C115-0.5</f>
        <v>28.841613662401311</v>
      </c>
      <c r="E116" s="10">
        <f>'XSheet Chain A'!E115-0.5</f>
        <v>28.841613662401311</v>
      </c>
    </row>
    <row r="117" spans="2:5" x14ac:dyDescent="0.3">
      <c r="B117" s="6" t="s">
        <v>1741</v>
      </c>
      <c r="C117" s="10">
        <f>'XSheet Chain A'!C116+1</f>
        <v>29.841613662401311</v>
      </c>
      <c r="E117" s="10">
        <f>'XSheet Chain A'!E116+1</f>
        <v>29.841613662401311</v>
      </c>
    </row>
    <row r="118" spans="2:5" x14ac:dyDescent="0.3">
      <c r="B118" s="6" t="s">
        <v>1742</v>
      </c>
      <c r="C118" s="10">
        <f>'XSheet Chain A'!C117-0.5</f>
        <v>29.37145527606371</v>
      </c>
      <c r="E118" s="10">
        <f>'XSheet Chain A'!E117-0.5</f>
        <v>29.37145527606371</v>
      </c>
    </row>
    <row r="119" spans="2:5" x14ac:dyDescent="0.3">
      <c r="B119" s="6" t="s">
        <v>1743</v>
      </c>
      <c r="C119" s="10">
        <f>'XSheet Chain A'!C118+1</f>
        <v>30.37145527606371</v>
      </c>
      <c r="E119" s="10">
        <f>'XSheet Chain A'!E118+1</f>
        <v>30.37145527606371</v>
      </c>
    </row>
    <row r="120" spans="2:5" x14ac:dyDescent="0.3">
      <c r="B120" s="6" t="s">
        <v>1744</v>
      </c>
      <c r="C120" s="10">
        <f>'XSheet Chain A'!C119-0.5</f>
        <v>29.901826731339771</v>
      </c>
      <c r="E120" s="10">
        <f>'XSheet Chain A'!E119-0.5</f>
        <v>29.901826731339771</v>
      </c>
    </row>
    <row r="121" spans="2:5" x14ac:dyDescent="0.3">
      <c r="B121" s="6" t="s">
        <v>1745</v>
      </c>
      <c r="C121" s="10">
        <f>'XSheet Chain A'!C120+1</f>
        <v>30.901826731339771</v>
      </c>
      <c r="E121" s="10">
        <f>'XSheet Chain A'!E120+1</f>
        <v>30.901826731339771</v>
      </c>
    </row>
    <row r="122" spans="2:5" x14ac:dyDescent="0.3">
      <c r="B122" s="6" t="s">
        <v>1746</v>
      </c>
      <c r="C122" s="10">
        <f>'XSheet Chain A'!C121-0.5</f>
        <v>30.432728558071108</v>
      </c>
      <c r="E122" s="10">
        <f>'XSheet Chain A'!E121-0.5</f>
        <v>30.432728558071108</v>
      </c>
    </row>
    <row r="123" spans="2:5" x14ac:dyDescent="0.3">
      <c r="B123" s="6" t="s">
        <v>1747</v>
      </c>
      <c r="C123" s="10">
        <f>'XSheet Chain A'!C122+1</f>
        <v>31.432728558071108</v>
      </c>
      <c r="E123" s="10">
        <f>'XSheet Chain A'!E122+1</f>
        <v>31.432728558071108</v>
      </c>
    </row>
    <row r="124" spans="2:5" x14ac:dyDescent="0.3">
      <c r="B124" s="6" t="s">
        <v>1748</v>
      </c>
      <c r="C124" s="10">
        <f>'XSheet Chain A'!C123-0.5</f>
        <v>30.964161286629174</v>
      </c>
      <c r="E124" s="10">
        <f>'XSheet Chain A'!E123-0.5</f>
        <v>30.964161286629174</v>
      </c>
    </row>
    <row r="125" spans="2:5" x14ac:dyDescent="0.3">
      <c r="B125" s="6" t="s">
        <v>1749</v>
      </c>
      <c r="C125" s="10">
        <f>'XSheet Chain A'!C124+1</f>
        <v>31.964161286629174</v>
      </c>
      <c r="E125" s="10">
        <f>'XSheet Chain A'!E124+1</f>
        <v>31.964161286629174</v>
      </c>
    </row>
    <row r="126" spans="2:5" x14ac:dyDescent="0.3">
      <c r="B126" s="6" t="s">
        <v>1750</v>
      </c>
      <c r="C126" s="10">
        <f>'XSheet Chain A'!C125-0.5</f>
        <v>31.496125447915801</v>
      </c>
      <c r="E126" s="10">
        <f>'XSheet Chain A'!E125-0.5</f>
        <v>31.496125447915801</v>
      </c>
    </row>
    <row r="127" spans="2:5" x14ac:dyDescent="0.3">
      <c r="B127" s="6" t="s">
        <v>1751</v>
      </c>
      <c r="C127" s="10">
        <f>'XSheet Chain A'!C126+1</f>
        <v>32.496125447915801</v>
      </c>
      <c r="E127" s="10">
        <f>'XSheet Chain A'!E126+1</f>
        <v>32.496125447915801</v>
      </c>
    </row>
    <row r="128" spans="2:5" x14ac:dyDescent="0.3">
      <c r="B128" s="6" t="s">
        <v>1752</v>
      </c>
      <c r="C128" s="10">
        <f>'XSheet Chain A'!C127-0.5</f>
        <v>32.028621573363715</v>
      </c>
      <c r="E128" s="10">
        <f>'XSheet Chain A'!E127-0.5</f>
        <v>32.028621573363715</v>
      </c>
    </row>
    <row r="129" spans="2:5" x14ac:dyDescent="0.3">
      <c r="B129" s="6" t="s">
        <v>1753</v>
      </c>
      <c r="C129" s="10">
        <f>'XSheet Chain A'!C128+1</f>
        <v>33.028621573363715</v>
      </c>
      <c r="E129" s="10">
        <f>'XSheet Chain A'!E128+1</f>
        <v>33.028621573363715</v>
      </c>
    </row>
    <row r="130" spans="2:5" x14ac:dyDescent="0.3">
      <c r="B130" s="6" t="s">
        <v>1754</v>
      </c>
      <c r="C130" s="10">
        <f>'XSheet Chain A'!C129-0.5</f>
        <v>32.561650194937073</v>
      </c>
      <c r="E130" s="10">
        <f>'XSheet Chain A'!E129-0.5</f>
        <v>32.561650194937073</v>
      </c>
    </row>
    <row r="131" spans="2:5" x14ac:dyDescent="0.3">
      <c r="B131" s="6" t="s">
        <v>1755</v>
      </c>
      <c r="C131" s="10">
        <f>'XSheet Chain A'!C130+1</f>
        <v>33.561650194937073</v>
      </c>
      <c r="E131" s="10">
        <f>'XSheet Chain A'!E130+1</f>
        <v>33.561650194937073</v>
      </c>
    </row>
    <row r="132" spans="2:5" x14ac:dyDescent="0.3">
      <c r="B132" s="6" t="s">
        <v>1756</v>
      </c>
      <c r="C132" s="10">
        <f>'XSheet Chain A'!C131-0.5</f>
        <v>33.095211845132006</v>
      </c>
      <c r="E132" s="10">
        <f>'XSheet Chain A'!E131-0.5</f>
        <v>33.095211845132006</v>
      </c>
    </row>
    <row r="133" spans="2:5" x14ac:dyDescent="0.3">
      <c r="B133" s="6" t="s">
        <v>1757</v>
      </c>
      <c r="C133" s="10">
        <f>'XSheet Chain A'!C132+1</f>
        <v>34.095211845132006</v>
      </c>
      <c r="E133" s="10">
        <f>'XSheet Chain A'!E132+1</f>
        <v>34.095211845132006</v>
      </c>
    </row>
    <row r="134" spans="2:5" x14ac:dyDescent="0.3">
      <c r="B134" s="6" t="s">
        <v>1758</v>
      </c>
      <c r="C134" s="10">
        <f>'XSheet Chain A'!C133-0.5</f>
        <v>33.629307056977133</v>
      </c>
      <c r="E134" s="10">
        <f>'XSheet Chain A'!E133-0.5</f>
        <v>33.629307056977133</v>
      </c>
    </row>
    <row r="135" spans="2:5" x14ac:dyDescent="0.3">
      <c r="B135" s="6" t="s">
        <v>1759</v>
      </c>
      <c r="C135" s="10">
        <f>'XSheet Chain A'!C134+1</f>
        <v>34.629307056977133</v>
      </c>
      <c r="E135" s="10">
        <f>'XSheet Chain A'!E134+1</f>
        <v>34.629307056977133</v>
      </c>
    </row>
    <row r="136" spans="2:5" x14ac:dyDescent="0.3">
      <c r="B136" s="6" t="s">
        <v>1760</v>
      </c>
      <c r="C136" s="10">
        <f>'XSheet Chain A'!C135-0.5</f>
        <v>34.163936364034107</v>
      </c>
      <c r="E136" s="10">
        <f>'XSheet Chain A'!E135-0.5</f>
        <v>34.163936364034107</v>
      </c>
    </row>
    <row r="137" spans="2:5" x14ac:dyDescent="0.3">
      <c r="B137" s="6" t="s">
        <v>1761</v>
      </c>
      <c r="C137" s="10">
        <f>'XSheet Chain A'!C136+1</f>
        <v>35.163936364034107</v>
      </c>
      <c r="E137" s="10">
        <f>'XSheet Chain A'!E136+1</f>
        <v>35.163936364034107</v>
      </c>
    </row>
    <row r="138" spans="2:5" x14ac:dyDescent="0.3">
      <c r="B138" s="6" t="s">
        <v>1762</v>
      </c>
      <c r="C138" s="10">
        <f>'XSheet Chain A'!C137-0.5</f>
        <v>34.699100300398136</v>
      </c>
      <c r="E138" s="10">
        <f>'XSheet Chain A'!E137-0.5</f>
        <v>34.699100300398136</v>
      </c>
    </row>
    <row r="139" spans="2:5" x14ac:dyDescent="0.3">
      <c r="B139" s="6" t="s">
        <v>1763</v>
      </c>
      <c r="C139" s="10">
        <f>'XSheet Chain A'!C138+1</f>
        <v>35.699100300398136</v>
      </c>
      <c r="E139" s="10">
        <f>'XSheet Chain A'!E138+1</f>
        <v>35.699100300398136</v>
      </c>
    </row>
    <row r="140" spans="2:5" x14ac:dyDescent="0.3">
      <c r="B140" s="6" t="s">
        <v>1764</v>
      </c>
      <c r="C140" s="10">
        <f>'XSheet Chain A'!C139-0.5</f>
        <v>35.234799400698527</v>
      </c>
      <c r="E140" s="10">
        <f>'XSheet Chain A'!E139-0.5</f>
        <v>35.234799400698527</v>
      </c>
    </row>
    <row r="141" spans="2:5" x14ac:dyDescent="0.3">
      <c r="B141" s="6" t="s">
        <v>1765</v>
      </c>
      <c r="C141" s="10">
        <f>'XSheet Chain A'!C140+1</f>
        <v>36.234799400698527</v>
      </c>
      <c r="E141" s="10">
        <f>'XSheet Chain A'!E140+1</f>
        <v>36.234799400698527</v>
      </c>
    </row>
    <row r="142" spans="2:5" x14ac:dyDescent="0.3">
      <c r="B142" s="6" t="s">
        <v>1766</v>
      </c>
      <c r="C142" s="10">
        <f>'XSheet Chain A'!C141-0.5</f>
        <v>35.771034200099223</v>
      </c>
      <c r="E142" s="10">
        <f>'XSheet Chain A'!E141-0.5</f>
        <v>35.771034200099223</v>
      </c>
    </row>
    <row r="143" spans="2:5" x14ac:dyDescent="0.3">
      <c r="B143" s="6" t="s">
        <v>1767</v>
      </c>
      <c r="C143" s="10">
        <f>'XSheet Chain A'!C142+1</f>
        <v>36.771034200099223</v>
      </c>
      <c r="E143" s="10">
        <f>'XSheet Chain A'!E142+1</f>
        <v>36.771034200099223</v>
      </c>
    </row>
    <row r="144" spans="2:5" x14ac:dyDescent="0.3">
      <c r="B144" s="6" t="s">
        <v>1768</v>
      </c>
      <c r="C144" s="10">
        <f>'XSheet Chain A'!C143-0.5</f>
        <v>36.307805234299316</v>
      </c>
      <c r="E144" s="10">
        <f>'XSheet Chain A'!E143-0.5</f>
        <v>36.307805234299316</v>
      </c>
    </row>
    <row r="145" spans="2:5" x14ac:dyDescent="0.3">
      <c r="B145" s="6" t="s">
        <v>1769</v>
      </c>
      <c r="C145" s="10">
        <f>'XSheet Chain A'!C144+1</f>
        <v>37.307805234299316</v>
      </c>
      <c r="E145" s="10">
        <f>'XSheet Chain A'!E144+1</f>
        <v>37.307805234299316</v>
      </c>
    </row>
    <row r="146" spans="2:5" x14ac:dyDescent="0.3">
      <c r="B146" s="6" t="s">
        <v>1770</v>
      </c>
      <c r="C146" s="10">
        <f>'XSheet Chain A'!C145-0.5</f>
        <v>36.845113039533608</v>
      </c>
      <c r="E146" s="10">
        <f>'XSheet Chain A'!E145-0.5</f>
        <v>36.845113039533608</v>
      </c>
    </row>
    <row r="147" spans="2:5" x14ac:dyDescent="0.3">
      <c r="B147" s="6" t="s">
        <v>1771</v>
      </c>
      <c r="C147" s="10">
        <f>'XSheet Chain A'!C146+1</f>
        <v>37.845113039533608</v>
      </c>
      <c r="E147" s="10">
        <f>'XSheet Chain A'!E146+1</f>
        <v>37.845113039533608</v>
      </c>
    </row>
    <row r="148" spans="2:5" x14ac:dyDescent="0.3">
      <c r="B148" s="6" t="s">
        <v>1772</v>
      </c>
      <c r="C148" s="10">
        <f>'XSheet Chain A'!C147-0.5</f>
        <v>37.382958152573138</v>
      </c>
      <c r="E148" s="10">
        <f>'XSheet Chain A'!E147-0.5</f>
        <v>37.382958152573138</v>
      </c>
    </row>
    <row r="149" spans="2:5" x14ac:dyDescent="0.3">
      <c r="B149" s="6" t="s">
        <v>1773</v>
      </c>
      <c r="C149" s="10">
        <f>'XSheet Chain A'!C148+1</f>
        <v>38.382958152573138</v>
      </c>
      <c r="E149" s="10">
        <f>'XSheet Chain A'!E148+1</f>
        <v>38.382958152573138</v>
      </c>
    </row>
    <row r="150" spans="2:5" x14ac:dyDescent="0.3">
      <c r="B150" s="6" t="s">
        <v>1774</v>
      </c>
      <c r="C150" s="10">
        <f>'XSheet Chain A'!C149-0.5</f>
        <v>37.921341110725706</v>
      </c>
      <c r="E150" s="10">
        <f>'XSheet Chain A'!E149-0.5</f>
        <v>37.921341110725706</v>
      </c>
    </row>
    <row r="151" spans="2:5" x14ac:dyDescent="0.3">
      <c r="B151" s="6" t="s">
        <v>1775</v>
      </c>
      <c r="C151" s="10">
        <f>'XSheet Chain A'!C150+1</f>
        <v>38.921341110725706</v>
      </c>
      <c r="E151" s="10">
        <f>'XSheet Chain A'!E150+1</f>
        <v>38.921341110725706</v>
      </c>
    </row>
    <row r="152" spans="2:5" x14ac:dyDescent="0.3">
      <c r="B152" s="6" t="s">
        <v>1776</v>
      </c>
      <c r="C152" s="10">
        <f>'XSheet Chain A'!C151-0.5</f>
        <v>38.460262451836428</v>
      </c>
      <c r="E152" s="10">
        <f>'XSheet Chain A'!E151-0.5</f>
        <v>38.460262451836428</v>
      </c>
    </row>
    <row r="153" spans="2:5" x14ac:dyDescent="0.3">
      <c r="B153" s="6" t="s">
        <v>1777</v>
      </c>
      <c r="C153" s="10">
        <f>'XSheet Chain A'!C152+1</f>
        <v>39.460262451836428</v>
      </c>
      <c r="E153" s="10">
        <f>'XSheet Chain A'!E152+1</f>
        <v>39.460262451836428</v>
      </c>
    </row>
    <row r="154" spans="2:5" x14ac:dyDescent="0.3">
      <c r="B154" s="6" t="s">
        <v>1778</v>
      </c>
      <c r="C154" s="10">
        <f>'XSheet Chain A'!C153-0.5</f>
        <v>38.999722714288261</v>
      </c>
      <c r="E154" s="10">
        <f>'XSheet Chain A'!E153-0.5</f>
        <v>38.999722714288261</v>
      </c>
    </row>
    <row r="155" spans="2:5" x14ac:dyDescent="0.3">
      <c r="B155" s="6" t="s">
        <v>1779</v>
      </c>
      <c r="C155" s="10">
        <f>'XSheet Chain A'!C154+1</f>
        <v>39.999722714288261</v>
      </c>
      <c r="E155" s="10">
        <f>'XSheet Chain A'!E154+1</f>
        <v>39.999722714288261</v>
      </c>
    </row>
    <row r="156" spans="2:5" x14ac:dyDescent="0.3">
      <c r="B156" s="6" t="s">
        <v>1780</v>
      </c>
      <c r="C156" s="10">
        <f>'XSheet Chain A'!C155-0.5</f>
        <v>39.539722437002546</v>
      </c>
      <c r="E156" s="10">
        <f>'XSheet Chain A'!E155-0.5</f>
        <v>39.539722437002546</v>
      </c>
    </row>
    <row r="157" spans="2:5" x14ac:dyDescent="0.3">
      <c r="B157" s="6" t="s">
        <v>1781</v>
      </c>
      <c r="C157" s="10">
        <f>'XSheet Chain A'!C156+1</f>
        <v>40.539722437002546</v>
      </c>
      <c r="E157" s="10">
        <f>'XSheet Chain A'!E156+1</f>
        <v>40.539722437002546</v>
      </c>
    </row>
    <row r="158" spans="2:5" x14ac:dyDescent="0.3">
      <c r="B158" s="6" t="s">
        <v>1782</v>
      </c>
      <c r="C158" s="10">
        <f>'XSheet Chain A'!C157-0.5</f>
        <v>40.080262159439542</v>
      </c>
      <c r="E158" s="10">
        <f>'XSheet Chain A'!E157-0.5</f>
        <v>40.080262159439542</v>
      </c>
    </row>
    <row r="159" spans="2:5" x14ac:dyDescent="0.3">
      <c r="B159" s="6" t="s">
        <v>1783</v>
      </c>
      <c r="C159" s="10">
        <f>'XSheet Chain A'!C158+1</f>
        <v>41.080262159439542</v>
      </c>
      <c r="E159" s="10">
        <f>'XSheet Chain A'!E158+1</f>
        <v>41.080262159439542</v>
      </c>
    </row>
    <row r="160" spans="2:5" x14ac:dyDescent="0.3">
      <c r="B160" s="6" t="s">
        <v>1784</v>
      </c>
      <c r="C160" s="10">
        <f>'XSheet Chain A'!C159-0.5</f>
        <v>40.621342421598975</v>
      </c>
      <c r="E160" s="10">
        <f>'XSheet Chain A'!E159-0.5</f>
        <v>40.621342421598975</v>
      </c>
    </row>
    <row r="161" spans="2:5" x14ac:dyDescent="0.3">
      <c r="B161" s="6" t="s">
        <v>1785</v>
      </c>
      <c r="C161" s="10">
        <f>'XSheet Chain A'!C160+1</f>
        <v>41.621342421598975</v>
      </c>
      <c r="E161" s="10">
        <f>'XSheet Chain A'!E160+1</f>
        <v>41.621342421598975</v>
      </c>
    </row>
    <row r="162" spans="2:5" x14ac:dyDescent="0.3">
      <c r="B162" s="6" t="s">
        <v>1786</v>
      </c>
      <c r="C162" s="10">
        <f>'XSheet Chain A'!C161-0.5</f>
        <v>41.162963764020567</v>
      </c>
      <c r="E162" s="10">
        <f>'XSheet Chain A'!E161-0.5</f>
        <v>41.162963764020567</v>
      </c>
    </row>
    <row r="163" spans="2:5" x14ac:dyDescent="0.3">
      <c r="B163" s="6" t="s">
        <v>1787</v>
      </c>
      <c r="C163" s="10">
        <f>'XSheet Chain A'!C162+1</f>
        <v>42.162963764020567</v>
      </c>
      <c r="E163" s="10">
        <f>'XSheet Chain A'!E162+1</f>
        <v>42.162963764020567</v>
      </c>
    </row>
    <row r="164" spans="2:5" x14ac:dyDescent="0.3">
      <c r="B164" s="6" t="s">
        <v>1788</v>
      </c>
      <c r="C164" s="10">
        <f>'XSheet Chain A'!C163-0.5</f>
        <v>41.705126727784581</v>
      </c>
      <c r="E164" s="10">
        <f>'XSheet Chain A'!E163-0.5</f>
        <v>41.705126727784581</v>
      </c>
    </row>
    <row r="165" spans="2:5" x14ac:dyDescent="0.3">
      <c r="B165" s="6" t="s">
        <v>1789</v>
      </c>
      <c r="C165" s="10">
        <f>'XSheet Chain A'!C164+1</f>
        <v>42.705126727784581</v>
      </c>
      <c r="E165" s="10">
        <f>'XSheet Chain A'!E164+1</f>
        <v>42.705126727784581</v>
      </c>
    </row>
    <row r="166" spans="2:5" x14ac:dyDescent="0.3">
      <c r="B166" s="6" t="s">
        <v>1790</v>
      </c>
      <c r="C166" s="10">
        <f>'XSheet Chain A'!C165-0.5</f>
        <v>42.247831854512363</v>
      </c>
      <c r="E166" s="10">
        <f>'XSheet Chain A'!E165-0.5</f>
        <v>42.247831854512363</v>
      </c>
    </row>
    <row r="167" spans="2:5" x14ac:dyDescent="0.3">
      <c r="B167" s="6" t="s">
        <v>1791</v>
      </c>
      <c r="C167" s="10">
        <f>'XSheet Chain A'!C166+1</f>
        <v>43.247831854512363</v>
      </c>
      <c r="E167" s="10">
        <f>'XSheet Chain A'!E166+1</f>
        <v>43.247831854512363</v>
      </c>
    </row>
    <row r="168" spans="2:5" x14ac:dyDescent="0.3">
      <c r="B168" s="6" t="s">
        <v>1792</v>
      </c>
      <c r="C168" s="10">
        <f>'XSheet Chain A'!C167-0.5</f>
        <v>42.791079686366871</v>
      </c>
      <c r="E168" s="10">
        <f>'XSheet Chain A'!E167-0.5</f>
        <v>42.791079686366871</v>
      </c>
    </row>
    <row r="169" spans="2:5" x14ac:dyDescent="0.3">
      <c r="B169" s="6" t="s">
        <v>1793</v>
      </c>
      <c r="C169" s="10">
        <f>'XSheet Chain A'!C168+1</f>
        <v>43.791079686366871</v>
      </c>
      <c r="E169" s="10">
        <f>'XSheet Chain A'!E168+1</f>
        <v>43.791079686366871</v>
      </c>
    </row>
    <row r="170" spans="2:5" x14ac:dyDescent="0.3">
      <c r="B170" s="6" t="s">
        <v>1794</v>
      </c>
      <c r="C170" s="10">
        <f>'XSheet Chain A'!C169-0.5</f>
        <v>43.334870766053236</v>
      </c>
      <c r="E170" s="10">
        <f>'XSheet Chain A'!E169-0.5</f>
        <v>43.334870766053236</v>
      </c>
    </row>
    <row r="171" spans="2:5" x14ac:dyDescent="0.3">
      <c r="B171" s="6" t="s">
        <v>1795</v>
      </c>
      <c r="C171" s="10">
        <f>'XSheet Chain A'!C170+1</f>
        <v>44.334870766053236</v>
      </c>
      <c r="E171" s="10">
        <f>'XSheet Chain A'!E170+1</f>
        <v>44.334870766053236</v>
      </c>
    </row>
    <row r="172" spans="2:5" x14ac:dyDescent="0.3">
      <c r="B172" s="6" t="s">
        <v>1796</v>
      </c>
      <c r="C172" s="10">
        <f>'XSheet Chain A'!C171-0.5</f>
        <v>43.879205636819286</v>
      </c>
      <c r="E172" s="10">
        <f>'XSheet Chain A'!E171-0.5</f>
        <v>43.879205636819286</v>
      </c>
    </row>
    <row r="173" spans="2:5" x14ac:dyDescent="0.3">
      <c r="B173" s="6" t="s">
        <v>1797</v>
      </c>
      <c r="C173" s="10">
        <f>'XSheet Chain A'!C172+1</f>
        <v>44.879205636819286</v>
      </c>
      <c r="E173" s="10">
        <f>'XSheet Chain A'!E172+1</f>
        <v>44.879205636819286</v>
      </c>
    </row>
    <row r="174" spans="2:5" x14ac:dyDescent="0.3">
      <c r="B174" s="6" t="s">
        <v>1798</v>
      </c>
      <c r="C174" s="10">
        <f>'XSheet Chain A'!C173-0.5</f>
        <v>44.424084842456104</v>
      </c>
      <c r="E174" s="10">
        <f>'XSheet Chain A'!E173-0.5</f>
        <v>44.424084842456104</v>
      </c>
    </row>
    <row r="175" spans="2:5" x14ac:dyDescent="0.3">
      <c r="B175" s="6" t="s">
        <v>1799</v>
      </c>
      <c r="C175" s="10">
        <f>'XSheet Chain A'!C174+1</f>
        <v>45.424084842456104</v>
      </c>
      <c r="E175" s="10">
        <f>'XSheet Chain A'!E174+1</f>
        <v>45.424084842456104</v>
      </c>
    </row>
    <row r="176" spans="2:5" x14ac:dyDescent="0.3">
      <c r="B176" s="6" t="s">
        <v>1800</v>
      </c>
      <c r="C176" s="10">
        <f>'XSheet Chain A'!C175-0.5</f>
        <v>44.969508927298556</v>
      </c>
      <c r="E176" s="10">
        <f>'XSheet Chain A'!E175-0.5</f>
        <v>44.969508927298556</v>
      </c>
    </row>
    <row r="177" spans="2:5" x14ac:dyDescent="0.3">
      <c r="B177" s="6" t="s">
        <v>1801</v>
      </c>
      <c r="C177" s="10">
        <f>'XSheet Chain A'!C176+1</f>
        <v>45.969508927298556</v>
      </c>
      <c r="E177" s="10">
        <f>'XSheet Chain A'!E176+1</f>
        <v>45.969508927298556</v>
      </c>
    </row>
    <row r="178" spans="2:5" x14ac:dyDescent="0.3">
      <c r="B178" s="6" t="s">
        <v>1802</v>
      </c>
      <c r="C178" s="10">
        <f>'XSheet Chain A'!C177-0.5</f>
        <v>45.515478436225848</v>
      </c>
      <c r="E178" s="10">
        <f>'XSheet Chain A'!E177-0.5</f>
        <v>45.515478436225848</v>
      </c>
    </row>
    <row r="179" spans="2:5" x14ac:dyDescent="0.3">
      <c r="B179" s="6" t="s">
        <v>1803</v>
      </c>
      <c r="C179" s="10">
        <f>'XSheet Chain A'!C178+1</f>
        <v>46.515478436225848</v>
      </c>
      <c r="E179" s="10">
        <f>'XSheet Chain A'!E178+1</f>
        <v>46.515478436225848</v>
      </c>
    </row>
    <row r="180" spans="2:5" x14ac:dyDescent="0.3">
      <c r="B180" s="6" t="s">
        <v>1804</v>
      </c>
      <c r="C180" s="10">
        <f>'XSheet Chain A'!C179-0.5</f>
        <v>46.061993914662068</v>
      </c>
      <c r="E180" s="10">
        <f>'XSheet Chain A'!E179-0.5</f>
        <v>46.061993914662068</v>
      </c>
    </row>
    <row r="181" spans="2:5" x14ac:dyDescent="0.3">
      <c r="B181" s="6" t="s">
        <v>1805</v>
      </c>
      <c r="C181" s="10">
        <f>'XSheet Chain A'!C180+1</f>
        <v>47.061993914662068</v>
      </c>
      <c r="E181" s="10">
        <f>'XSheet Chain A'!E180+1</f>
        <v>47.061993914662068</v>
      </c>
    </row>
    <row r="182" spans="2:5" x14ac:dyDescent="0.3">
      <c r="B182" s="6" t="s">
        <v>1806</v>
      </c>
      <c r="C182" s="10">
        <f>'XSheet Chain A'!C181-0.5</f>
        <v>46.609055908576728</v>
      </c>
      <c r="E182" s="10">
        <f>'XSheet Chain A'!E181-0.5</f>
        <v>46.609055908576728</v>
      </c>
    </row>
    <row r="183" spans="2:5" x14ac:dyDescent="0.3">
      <c r="B183" s="6" t="s">
        <v>1807</v>
      </c>
      <c r="C183" s="10">
        <f>'XSheet Chain A'!C182+1</f>
        <v>47.609055908576728</v>
      </c>
      <c r="E183" s="10">
        <f>'XSheet Chain A'!E182+1</f>
        <v>47.609055908576728</v>
      </c>
    </row>
    <row r="184" spans="2:5" x14ac:dyDescent="0.3">
      <c r="B184" s="6" t="s">
        <v>1808</v>
      </c>
      <c r="C184" s="10">
        <f>'XSheet Chain A'!C183-0.5</f>
        <v>47.156664964485302</v>
      </c>
      <c r="E184" s="10">
        <f>'XSheet Chain A'!E183-0.5</f>
        <v>47.156664964485302</v>
      </c>
    </row>
    <row r="185" spans="2:5" x14ac:dyDescent="0.3">
      <c r="B185" s="6" t="s">
        <v>1809</v>
      </c>
      <c r="C185" s="10">
        <f>'XSheet Chain A'!C184+1</f>
        <v>48.156664964485302</v>
      </c>
      <c r="E185" s="10">
        <f>'XSheet Chain A'!E184+1</f>
        <v>48.156664964485302</v>
      </c>
    </row>
    <row r="186" spans="2:5" x14ac:dyDescent="0.3">
      <c r="B186" s="6" t="s">
        <v>1810</v>
      </c>
      <c r="C186" s="10">
        <f>'XSheet Chain A'!C185-0.5</f>
        <v>47.704821629449782</v>
      </c>
      <c r="E186" s="10">
        <f>'XSheet Chain A'!E185-0.5</f>
        <v>47.704821629449782</v>
      </c>
    </row>
    <row r="187" spans="2:5" x14ac:dyDescent="0.3">
      <c r="B187" s="6" t="s">
        <v>1811</v>
      </c>
      <c r="C187" s="10">
        <f>'XSheet Chain A'!C186+1</f>
        <v>48.704821629449782</v>
      </c>
      <c r="E187" s="10">
        <f>'XSheet Chain A'!E186+1</f>
        <v>48.704821629449782</v>
      </c>
    </row>
    <row r="188" spans="2:5" x14ac:dyDescent="0.3">
      <c r="B188" s="6" t="s">
        <v>1812</v>
      </c>
      <c r="C188" s="10">
        <f>'XSheet Chain A'!C187-0.5</f>
        <v>48.253526451079225</v>
      </c>
      <c r="E188" s="10">
        <f>'XSheet Chain A'!E187-0.5</f>
        <v>48.253526451079225</v>
      </c>
    </row>
    <row r="189" spans="2:5" x14ac:dyDescent="0.3">
      <c r="B189" s="6" t="s">
        <v>1813</v>
      </c>
      <c r="C189" s="10">
        <f>'XSheet Chain A'!C188+1</f>
        <v>49.253526451079225</v>
      </c>
      <c r="E189" s="10">
        <f>'XSheet Chain A'!E188+1</f>
        <v>49.253526451079225</v>
      </c>
    </row>
    <row r="190" spans="2:5" x14ac:dyDescent="0.3">
      <c r="B190" s="6" t="s">
        <v>1814</v>
      </c>
      <c r="C190" s="10">
        <f>'XSheet Chain A'!C189-0.5</f>
        <v>48.8027799775303</v>
      </c>
      <c r="E190" s="10">
        <f>'XSheet Chain A'!E189-0.5</f>
        <v>48.8027799775303</v>
      </c>
    </row>
    <row r="191" spans="2:5" x14ac:dyDescent="0.3">
      <c r="B191" s="6" t="s">
        <v>1815</v>
      </c>
      <c r="C191" s="10">
        <f>'XSheet Chain A'!C190+1</f>
        <v>49.8027799775303</v>
      </c>
      <c r="E191" s="10">
        <f>'XSheet Chain A'!E190+1</f>
        <v>49.8027799775303</v>
      </c>
    </row>
    <row r="192" spans="2:5" x14ac:dyDescent="0.3">
      <c r="B192" s="6" t="s">
        <v>1816</v>
      </c>
      <c r="C192" s="10">
        <f>'XSheet Chain A'!C191-0.5</f>
        <v>49.352582757507825</v>
      </c>
      <c r="E192" s="10">
        <f>'XSheet Chain A'!E191-0.5</f>
        <v>49.352582757507825</v>
      </c>
    </row>
    <row r="193" spans="2:5" x14ac:dyDescent="0.3">
      <c r="B193" s="6" t="s">
        <v>1817</v>
      </c>
      <c r="C193" s="10">
        <f>'XSheet Chain A'!C192+1</f>
        <v>50.352582757507825</v>
      </c>
      <c r="E193" s="10">
        <f>'XSheet Chain A'!E192+1</f>
        <v>50.352582757507825</v>
      </c>
    </row>
    <row r="194" spans="2:5" x14ac:dyDescent="0.3">
      <c r="B194" s="6" t="s">
        <v>1818</v>
      </c>
      <c r="C194" s="10">
        <f>'XSheet Chain A'!C193-0.5</f>
        <v>49.90293534026533</v>
      </c>
      <c r="E194" s="10">
        <f>'XSheet Chain A'!E193-0.5</f>
        <v>49.90293534026533</v>
      </c>
    </row>
    <row r="195" spans="2:5" x14ac:dyDescent="0.3">
      <c r="B195" s="6" t="s">
        <v>1819</v>
      </c>
      <c r="C195" s="10">
        <f>'XSheet Chain A'!C194+1</f>
        <v>50.90293534026533</v>
      </c>
      <c r="E195" s="10">
        <f>'XSheet Chain A'!E194+1</f>
        <v>50.90293534026533</v>
      </c>
    </row>
    <row r="196" spans="2:5" x14ac:dyDescent="0.3">
      <c r="B196" s="6" t="s">
        <v>1820</v>
      </c>
      <c r="C196" s="10">
        <f>'XSheet Chain A'!C195-0.5</f>
        <v>50.453838275605591</v>
      </c>
      <c r="E196" s="10">
        <f>'XSheet Chain A'!E195-0.5</f>
        <v>50.453838275605591</v>
      </c>
    </row>
    <row r="197" spans="2:5" x14ac:dyDescent="0.3">
      <c r="B197" s="6" t="s">
        <v>1821</v>
      </c>
      <c r="C197" s="10">
        <f>'XSheet Chain A'!C196+1</f>
        <v>51.453838275605591</v>
      </c>
      <c r="E197" s="10">
        <f>'XSheet Chain A'!E196+1</f>
        <v>51.453838275605591</v>
      </c>
    </row>
    <row r="198" spans="2:5" x14ac:dyDescent="0.3">
      <c r="B198" s="6" t="s">
        <v>1822</v>
      </c>
      <c r="C198" s="10">
        <f>'XSheet Chain A'!C197-0.5</f>
        <v>51.00529211388119</v>
      </c>
      <c r="E198" s="10">
        <f>'XSheet Chain A'!E197-0.5</f>
        <v>51.00529211388119</v>
      </c>
    </row>
    <row r="199" spans="2:5" x14ac:dyDescent="0.3">
      <c r="B199" s="6" t="s">
        <v>1823</v>
      </c>
      <c r="C199" s="10">
        <f>'XSheet Chain A'!C198+1</f>
        <v>52.00529211388119</v>
      </c>
      <c r="E199" s="10">
        <f>'XSheet Chain A'!E198+1</f>
        <v>52.00529211388119</v>
      </c>
    </row>
    <row r="200" spans="2:5" x14ac:dyDescent="0.3">
      <c r="B200" s="6" t="s">
        <v>1824</v>
      </c>
      <c r="C200" s="10">
        <f>'XSheet Chain A'!C199-0.5</f>
        <v>51.557297405995065</v>
      </c>
      <c r="E200" s="10">
        <f>'XSheet Chain A'!E199-0.5</f>
        <v>51.557297405995065</v>
      </c>
    </row>
    <row r="201" spans="2:5" x14ac:dyDescent="0.3">
      <c r="B201" s="6" t="s">
        <v>1825</v>
      </c>
      <c r="C201" s="10">
        <f>'XSheet Chain A'!C200+1</f>
        <v>52.557297405995065</v>
      </c>
      <c r="E201" s="10">
        <f>'XSheet Chain A'!E200+1</f>
        <v>52.557297405995065</v>
      </c>
    </row>
    <row r="202" spans="2:5" x14ac:dyDescent="0.3">
      <c r="B202" s="6" t="s">
        <v>1826</v>
      </c>
      <c r="C202" s="10">
        <f>'XSheet Chain A'!C201-0.5</f>
        <v>52.109854703401055</v>
      </c>
      <c r="E202" s="10">
        <f>'XSheet Chain A'!E201-0.5</f>
        <v>52.109854703401055</v>
      </c>
    </row>
    <row r="203" spans="2:5" x14ac:dyDescent="0.3">
      <c r="B203" s="6" t="s">
        <v>1827</v>
      </c>
      <c r="C203" s="10">
        <f>'XSheet Chain A'!C202+1</f>
        <v>53.109854703401055</v>
      </c>
      <c r="E203" s="10">
        <f>'XSheet Chain A'!E202+1</f>
        <v>53.109854703401055</v>
      </c>
    </row>
    <row r="204" spans="2:5" x14ac:dyDescent="0.3">
      <c r="B204" s="6" t="s">
        <v>1828</v>
      </c>
      <c r="C204" s="10">
        <f>'XSheet Chain A'!C203-0.5</f>
        <v>52.662964558104449</v>
      </c>
      <c r="E204" s="10">
        <f>'XSheet Chain A'!E203-0.5</f>
        <v>52.662964558104449</v>
      </c>
    </row>
    <row r="205" spans="2:5" x14ac:dyDescent="0.3">
      <c r="B205" s="6" t="s">
        <v>1829</v>
      </c>
      <c r="C205" s="10">
        <f>'XSheet Chain A'!C204+1</f>
        <v>53.662964558104449</v>
      </c>
      <c r="E205" s="10">
        <f>'XSheet Chain A'!E204+1</f>
        <v>53.662964558104449</v>
      </c>
    </row>
    <row r="206" spans="2:5" x14ac:dyDescent="0.3">
      <c r="B206" s="6" t="s">
        <v>1830</v>
      </c>
      <c r="C206" s="10">
        <f>'XSheet Chain A'!C205-0.5</f>
        <v>53.216627522662549</v>
      </c>
      <c r="E206" s="10">
        <f>'XSheet Chain A'!E205-0.5</f>
        <v>53.216627522662549</v>
      </c>
    </row>
    <row r="207" spans="2:5" x14ac:dyDescent="0.3">
      <c r="B207" s="6" t="s">
        <v>1831</v>
      </c>
      <c r="C207" s="10">
        <f>'XSheet Chain A'!C206+1</f>
        <v>54.216627522662549</v>
      </c>
      <c r="E207" s="10">
        <f>'XSheet Chain A'!E206+1</f>
        <v>54.216627522662549</v>
      </c>
    </row>
    <row r="208" spans="2:5" x14ac:dyDescent="0.3">
      <c r="B208" s="6" t="s">
        <v>1832</v>
      </c>
      <c r="C208" s="10">
        <f>'XSheet Chain A'!C207-0.5</f>
        <v>53.770844150185205</v>
      </c>
      <c r="E208" s="10">
        <f>'XSheet Chain A'!E207-0.5</f>
        <v>53.770844150185205</v>
      </c>
    </row>
    <row r="209" spans="2:5" x14ac:dyDescent="0.3">
      <c r="B209" s="6" t="s">
        <v>1833</v>
      </c>
      <c r="C209" s="10">
        <f>'XSheet Chain A'!C208+1</f>
        <v>54.770844150185205</v>
      </c>
      <c r="E209" s="10">
        <f>'XSheet Chain A'!E208+1</f>
        <v>54.770844150185205</v>
      </c>
    </row>
    <row r="210" spans="2:5" x14ac:dyDescent="0.3">
      <c r="B210" s="6" t="s">
        <v>1834</v>
      </c>
      <c r="C210" s="10">
        <f>'XSheet Chain A'!C209-0.5</f>
        <v>54.325614994335382</v>
      </c>
      <c r="E210" s="10">
        <f>'XSheet Chain A'!E209-0.5</f>
        <v>54.325614994335382</v>
      </c>
    </row>
    <row r="211" spans="2:5" x14ac:dyDescent="0.3">
      <c r="B211" s="6" t="s">
        <v>1835</v>
      </c>
      <c r="C211" s="10">
        <f>'XSheet Chain A'!C210+1</f>
        <v>55.325614994335382</v>
      </c>
      <c r="E211" s="10">
        <f>'XSheet Chain A'!E210+1</f>
        <v>55.325614994335382</v>
      </c>
    </row>
    <row r="212" spans="2:5" x14ac:dyDescent="0.3">
      <c r="B212" s="6" t="s">
        <v>1836</v>
      </c>
      <c r="C212" s="10">
        <f>'XSheet Chain A'!C211-0.5</f>
        <v>54.880940609329713</v>
      </c>
      <c r="E212" s="10">
        <f>'XSheet Chain A'!E211-0.5</f>
        <v>54.880940609329713</v>
      </c>
    </row>
    <row r="213" spans="2:5" x14ac:dyDescent="0.3">
      <c r="B213" s="6" t="s">
        <v>1837</v>
      </c>
      <c r="C213" s="10">
        <f>'XSheet Chain A'!C212+1</f>
        <v>55.880940609329713</v>
      </c>
      <c r="E213" s="10">
        <f>'XSheet Chain A'!E212+1</f>
        <v>55.880940609329713</v>
      </c>
    </row>
    <row r="214" spans="2:5" x14ac:dyDescent="0.3">
      <c r="B214" s="6" t="s">
        <v>1838</v>
      </c>
      <c r="C214" s="10">
        <f>'XSheet Chain A'!C213-0.5</f>
        <v>55.436821549939033</v>
      </c>
      <c r="E214" s="10">
        <f>'XSheet Chain A'!E213-0.5</f>
        <v>55.436821549939033</v>
      </c>
    </row>
    <row r="215" spans="2:5" x14ac:dyDescent="0.3">
      <c r="B215" s="6" t="s">
        <v>1839</v>
      </c>
      <c r="C215" s="10">
        <f>'XSheet Chain A'!C214+1</f>
        <v>56.436821549939033</v>
      </c>
      <c r="E215" s="10">
        <f>'XSheet Chain A'!E214+1</f>
        <v>56.436821549939033</v>
      </c>
    </row>
    <row r="216" spans="2:5" x14ac:dyDescent="0.3">
      <c r="B216" s="6" t="s">
        <v>1840</v>
      </c>
      <c r="C216" s="10">
        <f>'XSheet Chain A'!C215-0.5</f>
        <v>55.993258371488963</v>
      </c>
      <c r="E216" s="10">
        <f>'XSheet Chain A'!E215-0.5</f>
        <v>55.993258371488963</v>
      </c>
    </row>
    <row r="217" spans="2:5" x14ac:dyDescent="0.3">
      <c r="B217" s="6" t="s">
        <v>1841</v>
      </c>
      <c r="C217" s="10">
        <f>'XSheet Chain A'!C216+1</f>
        <v>56.993258371488963</v>
      </c>
      <c r="E217" s="10">
        <f>'XSheet Chain A'!E216+1</f>
        <v>56.993258371488963</v>
      </c>
    </row>
    <row r="218" spans="2:5" x14ac:dyDescent="0.3">
      <c r="B218" s="6" t="s">
        <v>1842</v>
      </c>
      <c r="C218" s="10">
        <f>'XSheet Chain A'!C217-0.5</f>
        <v>56.550251629860448</v>
      </c>
      <c r="E218" s="10">
        <f>'XSheet Chain A'!E217-0.5</f>
        <v>56.550251629860448</v>
      </c>
    </row>
    <row r="219" spans="2:5" x14ac:dyDescent="0.3">
      <c r="B219" s="6" t="s">
        <v>1843</v>
      </c>
      <c r="C219" s="10">
        <f>'XSheet Chain A'!C218+1</f>
        <v>57.550251629860448</v>
      </c>
      <c r="E219" s="10">
        <f>'XSheet Chain A'!E218+1</f>
        <v>57.550251629860448</v>
      </c>
    </row>
    <row r="220" spans="2:5" x14ac:dyDescent="0.3">
      <c r="B220" s="6" t="s">
        <v>1844</v>
      </c>
      <c r="C220" s="10">
        <f>'XSheet Chain A'!C219-0.5</f>
        <v>57.107801881490303</v>
      </c>
      <c r="E220" s="10">
        <f>'XSheet Chain A'!E219-0.5</f>
        <v>57.107801881490303</v>
      </c>
    </row>
    <row r="221" spans="2:5" x14ac:dyDescent="0.3">
      <c r="B221" s="6" t="s">
        <v>1845</v>
      </c>
      <c r="C221" s="10">
        <f>'XSheet Chain A'!C220+1</f>
        <v>58.107801881490303</v>
      </c>
      <c r="E221" s="10">
        <f>'XSheet Chain A'!E220+1</f>
        <v>58.107801881490303</v>
      </c>
    </row>
    <row r="222" spans="2:5" x14ac:dyDescent="0.3">
      <c r="B222" s="6" t="s">
        <v>1846</v>
      </c>
      <c r="C222" s="10">
        <f>'XSheet Chain A'!C221-0.5</f>
        <v>57.665909683371787</v>
      </c>
      <c r="E222" s="10">
        <f>'XSheet Chain A'!E221-0.5</f>
        <v>57.665909683371787</v>
      </c>
    </row>
    <row r="223" spans="2:5" x14ac:dyDescent="0.3">
      <c r="B223" s="6" t="s">
        <v>1847</v>
      </c>
      <c r="C223" s="10">
        <f>'XSheet Chain A'!C222+1</f>
        <v>58.665909683371787</v>
      </c>
      <c r="E223" s="10">
        <f>'XSheet Chain A'!E222+1</f>
        <v>58.665909683371787</v>
      </c>
    </row>
    <row r="224" spans="2:5" x14ac:dyDescent="0.3">
      <c r="B224" s="6" t="s">
        <v>1848</v>
      </c>
      <c r="C224" s="10">
        <f>'XSheet Chain A'!C223-0.5</f>
        <v>58.22457559305515</v>
      </c>
      <c r="E224" s="10">
        <f>'XSheet Chain A'!E223-0.5</f>
        <v>58.22457559305515</v>
      </c>
    </row>
    <row r="225" spans="2:5" x14ac:dyDescent="0.3">
      <c r="B225" s="6" t="s">
        <v>1849</v>
      </c>
      <c r="C225" s="10">
        <f>'XSheet Chain A'!C224+1</f>
        <v>59.22457559305515</v>
      </c>
      <c r="E225" s="10">
        <f>'XSheet Chain A'!E224+1</f>
        <v>59.22457559305515</v>
      </c>
    </row>
    <row r="226" spans="2:5" x14ac:dyDescent="0.3">
      <c r="B226" s="6" t="s">
        <v>1850</v>
      </c>
      <c r="C226" s="10">
        <f>'XSheet Chain A'!C225-0.5</f>
        <v>58.783800168648199</v>
      </c>
      <c r="E226" s="10">
        <f>'XSheet Chain A'!E225-0.5</f>
        <v>58.783800168648199</v>
      </c>
    </row>
    <row r="227" spans="2:5" x14ac:dyDescent="0.3">
      <c r="B227" s="6" t="s">
        <v>1851</v>
      </c>
      <c r="C227" s="10">
        <f>'XSheet Chain A'!C226+1</f>
        <v>59.783800168648199</v>
      </c>
      <c r="E227" s="10">
        <f>'XSheet Chain A'!E226+1</f>
        <v>59.783800168648199</v>
      </c>
    </row>
    <row r="228" spans="2:5" x14ac:dyDescent="0.3">
      <c r="B228" s="6" t="s">
        <v>1852</v>
      </c>
      <c r="C228" s="10">
        <f>'XSheet Chain A'!C227-0.5</f>
        <v>59.343583968816837</v>
      </c>
      <c r="E228" s="10">
        <f>'XSheet Chain A'!E227-0.5</f>
        <v>59.343583968816837</v>
      </c>
    </row>
    <row r="229" spans="2:5" x14ac:dyDescent="0.3">
      <c r="B229" s="6" t="s">
        <v>1853</v>
      </c>
      <c r="C229" s="10">
        <f>'XSheet Chain A'!C228+1</f>
        <v>60.343583968816837</v>
      </c>
      <c r="E229" s="10">
        <f>'XSheet Chain A'!E228+1</f>
        <v>60.343583968816837</v>
      </c>
    </row>
    <row r="230" spans="2:5" x14ac:dyDescent="0.3">
      <c r="B230" s="6" t="s">
        <v>1854</v>
      </c>
      <c r="C230" s="10">
        <f>'XSheet Chain A'!C229-0.5</f>
        <v>59.903927552785646</v>
      </c>
      <c r="E230" s="10">
        <f>'XSheet Chain A'!E229-0.5</f>
        <v>59.903927552785646</v>
      </c>
    </row>
    <row r="231" spans="2:5" x14ac:dyDescent="0.3">
      <c r="B231" s="6" t="s">
        <v>1855</v>
      </c>
      <c r="C231" s="10">
        <f>'XSheet Chain A'!C230+1</f>
        <v>60.903927552785646</v>
      </c>
      <c r="E231" s="10">
        <f>'XSheet Chain A'!E230+1</f>
        <v>60.903927552785646</v>
      </c>
    </row>
    <row r="232" spans="2:5" x14ac:dyDescent="0.3">
      <c r="B232" s="6" t="s">
        <v>1856</v>
      </c>
      <c r="C232" s="10">
        <f>'XSheet Chain A'!C231-0.5</f>
        <v>60.464831480338425</v>
      </c>
      <c r="E232" s="10">
        <f>'XSheet Chain A'!E231-0.5</f>
        <v>60.464831480338425</v>
      </c>
    </row>
    <row r="233" spans="2:5" x14ac:dyDescent="0.3">
      <c r="B233" s="6" t="s">
        <v>1857</v>
      </c>
      <c r="C233" s="10">
        <f>'XSheet Chain A'!C232+1</f>
        <v>61.464831480338425</v>
      </c>
      <c r="E233" s="10">
        <f>'XSheet Chain A'!E232+1</f>
        <v>61.464831480338425</v>
      </c>
    </row>
    <row r="234" spans="2:5" x14ac:dyDescent="0.3">
      <c r="B234" s="6" t="s">
        <v>1858</v>
      </c>
      <c r="C234" s="10">
        <f>'XSheet Chain A'!C233-0.5</f>
        <v>61.026296311818754</v>
      </c>
      <c r="E234" s="10">
        <f>'XSheet Chain A'!E233-0.5</f>
        <v>61.026296311818754</v>
      </c>
    </row>
    <row r="235" spans="2:5" x14ac:dyDescent="0.3">
      <c r="B235" s="6" t="s">
        <v>1859</v>
      </c>
      <c r="C235" s="10">
        <f>'XSheet Chain A'!C234+1</f>
        <v>62.026296311818754</v>
      </c>
      <c r="E235" s="10">
        <f>'XSheet Chain A'!E234+1</f>
        <v>62.026296311818754</v>
      </c>
    </row>
    <row r="236" spans="2:5" x14ac:dyDescent="0.3">
      <c r="B236" s="6" t="s">
        <v>1860</v>
      </c>
      <c r="C236" s="10">
        <f>'XSheet Chain A'!C235-0.5</f>
        <v>61.588322608130568</v>
      </c>
      <c r="E236" s="10">
        <f>'XSheet Chain A'!E235-0.5</f>
        <v>61.588322608130568</v>
      </c>
    </row>
    <row r="237" spans="2:5" x14ac:dyDescent="0.3">
      <c r="B237" s="6" t="s">
        <v>1861</v>
      </c>
      <c r="C237" s="10">
        <f>'XSheet Chain A'!C236+1</f>
        <v>62.588322608130568</v>
      </c>
      <c r="E237" s="10">
        <f>'XSheet Chain A'!E236+1</f>
        <v>62.588322608130568</v>
      </c>
    </row>
    <row r="238" spans="2:5" x14ac:dyDescent="0.3">
      <c r="B238" s="6" t="s">
        <v>1862</v>
      </c>
      <c r="C238" s="10">
        <f>'XSheet Chain A'!C237-0.5</f>
        <v>62.150910930738689</v>
      </c>
      <c r="E238" s="10">
        <f>'XSheet Chain A'!E237-0.5</f>
        <v>62.150910930738689</v>
      </c>
    </row>
    <row r="239" spans="2:5" x14ac:dyDescent="0.3">
      <c r="B239" s="6" t="s">
        <v>1863</v>
      </c>
      <c r="C239" s="10">
        <f>'XSheet Chain A'!C238+1</f>
        <v>63.150910930738689</v>
      </c>
      <c r="E239" s="10">
        <f>'XSheet Chain A'!E238+1</f>
        <v>63.150910930738689</v>
      </c>
    </row>
    <row r="240" spans="2:5" x14ac:dyDescent="0.3">
      <c r="B240" s="6" t="s">
        <v>1864</v>
      </c>
      <c r="C240" s="10">
        <f>'XSheet Chain A'!C239-0.5</f>
        <v>62.71406184166942</v>
      </c>
      <c r="E240" s="10">
        <f>'XSheet Chain A'!E239-0.5</f>
        <v>62.71406184166942</v>
      </c>
    </row>
    <row r="241" spans="2:5" x14ac:dyDescent="0.3">
      <c r="B241" s="6" t="s">
        <v>1865</v>
      </c>
      <c r="C241" s="10">
        <f>'XSheet Chain A'!C240+1</f>
        <v>63.71406184166942</v>
      </c>
      <c r="E241" s="10">
        <f>'XSheet Chain A'!E240+1</f>
        <v>63.71406184166942</v>
      </c>
    </row>
    <row r="242" spans="2:5" x14ac:dyDescent="0.3">
      <c r="B242" s="6" t="s">
        <v>1866</v>
      </c>
      <c r="C242" s="10">
        <f>'XSheet Chain A'!C241-0.5</f>
        <v>63.277775903511085</v>
      </c>
      <c r="E242" s="10">
        <f>'XSheet Chain A'!E241-0.5</f>
        <v>63.277775903511085</v>
      </c>
    </row>
    <row r="243" spans="2:5" x14ac:dyDescent="0.3">
      <c r="B243" s="6" t="s">
        <v>1867</v>
      </c>
      <c r="C243" s="10">
        <f>'XSheet Chain A'!C242+1</f>
        <v>64.277775903511085</v>
      </c>
      <c r="E243" s="10">
        <f>'XSheet Chain A'!E242+1</f>
        <v>64.277775903511085</v>
      </c>
    </row>
    <row r="244" spans="2:5" x14ac:dyDescent="0.3">
      <c r="B244" s="6" t="s">
        <v>1868</v>
      </c>
      <c r="C244" s="10">
        <f>'XSheet Chain A'!C243-0.5</f>
        <v>63.84205367941459</v>
      </c>
      <c r="E244" s="10">
        <f>'XSheet Chain A'!E243-0.5</f>
        <v>63.84205367941459</v>
      </c>
    </row>
    <row r="245" spans="2:5" x14ac:dyDescent="0.3">
      <c r="B245" s="6" t="s">
        <v>1869</v>
      </c>
      <c r="C245" s="10">
        <f>'XSheet Chain A'!C244+1</f>
        <v>64.84205367941459</v>
      </c>
      <c r="E245" s="10">
        <f>'XSheet Chain A'!E244+1</f>
        <v>64.84205367941459</v>
      </c>
    </row>
    <row r="246" spans="2:5" x14ac:dyDescent="0.3">
      <c r="B246" s="6" t="s">
        <v>1870</v>
      </c>
      <c r="C246" s="10">
        <f>'XSheet Chain A'!C245-0.5</f>
        <v>64.406895733094004</v>
      </c>
      <c r="E246" s="10">
        <f>'XSheet Chain A'!E245-0.5</f>
        <v>64.406895733094004</v>
      </c>
    </row>
    <row r="247" spans="2:5" x14ac:dyDescent="0.3">
      <c r="B247" s="6" t="s">
        <v>1871</v>
      </c>
      <c r="C247" s="10">
        <f>'XSheet Chain A'!C246+1</f>
        <v>65.406895733094004</v>
      </c>
      <c r="E247" s="10">
        <f>'XSheet Chain A'!E246+1</f>
        <v>65.406895733094004</v>
      </c>
    </row>
    <row r="248" spans="2:5" x14ac:dyDescent="0.3">
      <c r="B248" s="6" t="s">
        <v>1872</v>
      </c>
      <c r="C248" s="10">
        <f>'XSheet Chain A'!C247-0.5</f>
        <v>64.972302628827094</v>
      </c>
      <c r="E248" s="10">
        <f>'XSheet Chain A'!E247-0.5</f>
        <v>64.972302628827094</v>
      </c>
    </row>
    <row r="249" spans="2:5" x14ac:dyDescent="0.3">
      <c r="B249" s="6" t="s">
        <v>1873</v>
      </c>
      <c r="C249" s="10">
        <f>'XSheet Chain A'!C248+1</f>
        <v>65.972302628827094</v>
      </c>
      <c r="E249" s="10">
        <f>'XSheet Chain A'!E248+1</f>
        <v>65.972302628827094</v>
      </c>
    </row>
    <row r="250" spans="2:5" x14ac:dyDescent="0.3">
      <c r="B250" s="6" t="s">
        <v>1874</v>
      </c>
      <c r="C250" s="10">
        <f>'XSheet Chain A'!C249-0.5</f>
        <v>65.538274931455916</v>
      </c>
      <c r="E250" s="10">
        <f>'XSheet Chain A'!E249-0.5</f>
        <v>65.538274931455916</v>
      </c>
    </row>
    <row r="251" spans="2:5" x14ac:dyDescent="0.3">
      <c r="B251" s="6" t="s">
        <v>1875</v>
      </c>
      <c r="C251" s="10">
        <f>'XSheet Chain A'!C250+1</f>
        <v>66.538274931455916</v>
      </c>
      <c r="E251" s="10">
        <f>'XSheet Chain A'!E250+1</f>
        <v>66.538274931455916</v>
      </c>
    </row>
    <row r="252" spans="2:5" x14ac:dyDescent="0.3">
      <c r="B252" s="6" t="s">
        <v>1876</v>
      </c>
      <c r="C252" s="10">
        <f>'XSheet Chain A'!C251-0.5</f>
        <v>66.104813206387362</v>
      </c>
      <c r="E252" s="10">
        <f>'XSheet Chain A'!E251-0.5</f>
        <v>66.104813206387362</v>
      </c>
    </row>
    <row r="253" spans="2:5" x14ac:dyDescent="0.3">
      <c r="B253" s="6" t="s">
        <v>1877</v>
      </c>
      <c r="C253" s="10">
        <f>'XSheet Chain A'!C252+1</f>
        <v>67.104813206387362</v>
      </c>
      <c r="E253" s="10">
        <f>'XSheet Chain A'!E252+1</f>
        <v>67.104813206387362</v>
      </c>
    </row>
    <row r="254" spans="2:5" x14ac:dyDescent="0.3">
      <c r="B254" s="6" t="s">
        <v>1878</v>
      </c>
      <c r="C254" s="10">
        <f>'XSheet Chain A'!C253-0.5</f>
        <v>66.671918019593747</v>
      </c>
      <c r="E254" s="10">
        <f>'XSheet Chain A'!E253-0.5</f>
        <v>66.671918019593747</v>
      </c>
    </row>
    <row r="255" spans="2:5" x14ac:dyDescent="0.3">
      <c r="B255" s="6" t="s">
        <v>1879</v>
      </c>
      <c r="C255" s="10">
        <f>'XSheet Chain A'!C254+1</f>
        <v>67.671918019593747</v>
      </c>
      <c r="E255" s="10">
        <f>'XSheet Chain A'!E254+1</f>
        <v>67.671918019593747</v>
      </c>
    </row>
    <row r="256" spans="2:5" x14ac:dyDescent="0.3">
      <c r="B256" s="6" t="s">
        <v>1880</v>
      </c>
      <c r="C256" s="10">
        <f>'XSheet Chain A'!C255-0.5</f>
        <v>67.239589937613331</v>
      </c>
      <c r="E256" s="10">
        <f>'XSheet Chain A'!E255-0.5</f>
        <v>67.239589937613331</v>
      </c>
    </row>
    <row r="257" spans="2:5" x14ac:dyDescent="0.3">
      <c r="B257" s="6" t="s">
        <v>1881</v>
      </c>
      <c r="C257" s="10">
        <f>'XSheet Chain A'!C256+1</f>
        <v>68.239589937613331</v>
      </c>
      <c r="E257" s="10">
        <f>'XSheet Chain A'!E256+1</f>
        <v>68.239589937613331</v>
      </c>
    </row>
    <row r="258" spans="2:5" x14ac:dyDescent="0.3">
      <c r="B258" s="6" t="s">
        <v>1882</v>
      </c>
      <c r="C258" s="10">
        <f>'XSheet Chain A'!C257-0.5</f>
        <v>67.807829527550936</v>
      </c>
      <c r="E258" s="10">
        <f>'XSheet Chain A'!E257-0.5</f>
        <v>67.807829527550936</v>
      </c>
    </row>
    <row r="259" spans="2:5" x14ac:dyDescent="0.3">
      <c r="B259" s="6" t="s">
        <v>1883</v>
      </c>
      <c r="C259" s="10">
        <f>'XSheet Chain A'!C258+1</f>
        <v>68.807829527550936</v>
      </c>
      <c r="E259" s="10">
        <f>'XSheet Chain A'!E258+1</f>
        <v>68.807829527550936</v>
      </c>
    </row>
    <row r="260" spans="2:5" x14ac:dyDescent="0.3">
      <c r="B260" s="6" t="s">
        <v>1884</v>
      </c>
      <c r="C260" s="10">
        <f>'XSheet Chain A'!C259-0.5</f>
        <v>68.376637357078479</v>
      </c>
      <c r="E260" s="10">
        <f>'XSheet Chain A'!E259-0.5</f>
        <v>68.376637357078479</v>
      </c>
    </row>
    <row r="261" spans="2:5" x14ac:dyDescent="0.3">
      <c r="B261" s="6" t="s">
        <v>1885</v>
      </c>
      <c r="C261" s="10">
        <f>'XSheet Chain A'!C260+1</f>
        <v>69.376637357078479</v>
      </c>
      <c r="E261" s="10">
        <f>'XSheet Chain A'!E260+1</f>
        <v>69.376637357078479</v>
      </c>
    </row>
    <row r="262" spans="2:5" x14ac:dyDescent="0.3">
      <c r="B262" s="6" t="s">
        <v>1886</v>
      </c>
      <c r="C262" s="10">
        <f>'XSheet Chain A'!C261-0.5</f>
        <v>68.946013994435546</v>
      </c>
      <c r="E262" s="10">
        <f>'XSheet Chain A'!E261-0.5</f>
        <v>68.946013994435546</v>
      </c>
    </row>
    <row r="263" spans="2:5" x14ac:dyDescent="0.3">
      <c r="B263" s="6" t="s">
        <v>1887</v>
      </c>
      <c r="C263" s="10">
        <f>'XSheet Chain A'!C262+1</f>
        <v>69.946013994435546</v>
      </c>
      <c r="E263" s="10">
        <f>'XSheet Chain A'!E262+1</f>
        <v>69.946013994435546</v>
      </c>
    </row>
    <row r="264" spans="2:5" x14ac:dyDescent="0.3">
      <c r="B264" s="6" t="s">
        <v>1888</v>
      </c>
      <c r="C264" s="10">
        <f>'XSheet Chain A'!C263-0.5</f>
        <v>69.515960008429971</v>
      </c>
      <c r="E264" s="10">
        <f>'XSheet Chain A'!E263-0.5</f>
        <v>69.515960008429971</v>
      </c>
    </row>
    <row r="265" spans="2:5" x14ac:dyDescent="0.3">
      <c r="B265" s="6" t="s">
        <v>1889</v>
      </c>
      <c r="C265" s="10">
        <f>'XSheet Chain A'!C264+1</f>
        <v>70.515960008429971</v>
      </c>
      <c r="E265" s="10">
        <f>'XSheet Chain A'!E264+1</f>
        <v>70.515960008429971</v>
      </c>
    </row>
    <row r="266" spans="2:5" x14ac:dyDescent="0.3">
      <c r="B266" s="6" t="s">
        <v>1890</v>
      </c>
      <c r="C266" s="10">
        <f>'XSheet Chain A'!C265-0.5</f>
        <v>70.086475968438393</v>
      </c>
      <c r="E266" s="10">
        <f>'XSheet Chain A'!E265-0.5</f>
        <v>70.086475968438393</v>
      </c>
    </row>
    <row r="267" spans="2:5" x14ac:dyDescent="0.3">
      <c r="B267" s="6" t="s">
        <v>1891</v>
      </c>
      <c r="C267" s="10">
        <f>'XSheet Chain A'!C266+1</f>
        <v>71.086475968438393</v>
      </c>
      <c r="E267" s="10">
        <f>'XSheet Chain A'!E266+1</f>
        <v>71.086475968438393</v>
      </c>
    </row>
    <row r="268" spans="2:5" x14ac:dyDescent="0.3">
      <c r="B268" s="6" t="s">
        <v>1892</v>
      </c>
      <c r="C268" s="10">
        <f>'XSheet Chain A'!C267-0.5</f>
        <v>70.657562444406821</v>
      </c>
      <c r="E268" s="10">
        <f>'XSheet Chain A'!E267-0.5</f>
        <v>70.657562444406821</v>
      </c>
    </row>
    <row r="269" spans="2:5" x14ac:dyDescent="0.3">
      <c r="B269" s="6" t="s">
        <v>1893</v>
      </c>
      <c r="C269" s="10">
        <f>'XSheet Chain A'!C268+1</f>
        <v>71.657562444406821</v>
      </c>
      <c r="E269" s="10">
        <f>'XSheet Chain A'!E268+1</f>
        <v>71.657562444406821</v>
      </c>
    </row>
    <row r="270" spans="2:5" x14ac:dyDescent="0.3">
      <c r="B270" s="6" t="s">
        <v>1894</v>
      </c>
      <c r="C270" s="10">
        <f>'XSheet Chain A'!C269-0.5</f>
        <v>71.229220006851222</v>
      </c>
      <c r="E270" s="10">
        <f>'XSheet Chain A'!E269-0.5</f>
        <v>71.229220006851222</v>
      </c>
    </row>
    <row r="271" spans="2:5" x14ac:dyDescent="0.3">
      <c r="B271" s="6" t="s">
        <v>1895</v>
      </c>
      <c r="C271" s="10">
        <f>'XSheet Chain A'!C270+1</f>
        <v>72.229220006851222</v>
      </c>
      <c r="E271" s="10">
        <f>'XSheet Chain A'!E270+1</f>
        <v>72.229220006851222</v>
      </c>
    </row>
    <row r="272" spans="2:5" x14ac:dyDescent="0.3">
      <c r="B272" s="6" t="s">
        <v>1896</v>
      </c>
      <c r="C272" s="10">
        <f>'XSheet Chain A'!C271-0.5</f>
        <v>71.801449226858068</v>
      </c>
      <c r="E272" s="10">
        <f>'XSheet Chain A'!E271-0.5</f>
        <v>71.801449226858068</v>
      </c>
    </row>
    <row r="273" spans="2:5" x14ac:dyDescent="0.3">
      <c r="B273" s="6" t="s">
        <v>1897</v>
      </c>
      <c r="C273" s="10">
        <f>'XSheet Chain A'!C272+1</f>
        <v>72.801449226858068</v>
      </c>
      <c r="E273" s="10">
        <f>'XSheet Chain A'!E272+1</f>
        <v>72.801449226858068</v>
      </c>
    </row>
    <row r="274" spans="2:5" x14ac:dyDescent="0.3">
      <c r="B274" s="6" t="s">
        <v>1898</v>
      </c>
      <c r="C274" s="10">
        <f>'XSheet Chain A'!C273-0.5</f>
        <v>72.374250676084912</v>
      </c>
      <c r="E274" s="10">
        <f>'XSheet Chain A'!E273-0.5</f>
        <v>72.374250676084912</v>
      </c>
    </row>
    <row r="275" spans="2:5" x14ac:dyDescent="0.3">
      <c r="B275" s="6" t="s">
        <v>1899</v>
      </c>
      <c r="C275" s="10">
        <f>'XSheet Chain A'!C274+1</f>
        <v>73.374250676084912</v>
      </c>
      <c r="E275" s="10">
        <f>'XSheet Chain A'!E274+1</f>
        <v>73.374250676084912</v>
      </c>
    </row>
    <row r="276" spans="2:5" x14ac:dyDescent="0.3">
      <c r="B276" s="6" t="s">
        <v>1900</v>
      </c>
      <c r="C276" s="10">
        <f>'XSheet Chain A'!C275-0.5</f>
        <v>72.947624926760994</v>
      </c>
      <c r="E276" s="10">
        <f>'XSheet Chain A'!E275-0.5</f>
        <v>72.947624926760994</v>
      </c>
    </row>
    <row r="277" spans="2:5" x14ac:dyDescent="0.3">
      <c r="B277" s="6" t="s">
        <v>1901</v>
      </c>
      <c r="C277" s="10">
        <f>'XSheet Chain A'!C276+1</f>
        <v>73.947624926760994</v>
      </c>
      <c r="E277" s="10">
        <f>'XSheet Chain A'!E276+1</f>
        <v>73.947624926760994</v>
      </c>
    </row>
    <row r="278" spans="2:5" x14ac:dyDescent="0.3">
      <c r="B278" s="6" t="s">
        <v>1902</v>
      </c>
      <c r="C278" s="10">
        <f>'XSheet Chain A'!C277-0.5</f>
        <v>73.521572551687754</v>
      </c>
      <c r="E278" s="10">
        <f>'XSheet Chain A'!E277-0.5</f>
        <v>73.521572551687754</v>
      </c>
    </row>
    <row r="279" spans="2:5" x14ac:dyDescent="0.3">
      <c r="B279" s="6" t="s">
        <v>1903</v>
      </c>
      <c r="C279" s="10">
        <f>'XSheet Chain A'!C278+1</f>
        <v>74.521572551687754</v>
      </c>
      <c r="E279" s="10">
        <f>'XSheet Chain A'!E278+1</f>
        <v>74.521572551687754</v>
      </c>
    </row>
    <row r="280" spans="2:5" x14ac:dyDescent="0.3">
      <c r="B280" s="6" t="s">
        <v>1904</v>
      </c>
      <c r="C280" s="10">
        <f>'XSheet Chain A'!C279-0.5</f>
        <v>74.096094124239428</v>
      </c>
      <c r="E280" s="10">
        <f>'XSheet Chain A'!E279-0.5</f>
        <v>74.096094124239428</v>
      </c>
    </row>
    <row r="281" spans="2:5" x14ac:dyDescent="0.3">
      <c r="B281" s="6" t="s">
        <v>1905</v>
      </c>
      <c r="C281" s="10">
        <f>'XSheet Chain A'!C280+1</f>
        <v>75.096094124239428</v>
      </c>
      <c r="E281" s="10">
        <f>'XSheet Chain A'!E280+1</f>
        <v>75.096094124239428</v>
      </c>
    </row>
    <row r="282" spans="2:5" x14ac:dyDescent="0.3">
      <c r="B282" s="6" t="s">
        <v>1906</v>
      </c>
      <c r="C282" s="10">
        <f>'XSheet Chain A'!C281-0.5</f>
        <v>74.671190218363662</v>
      </c>
      <c r="E282" s="10">
        <f>'XSheet Chain A'!E281-0.5</f>
        <v>74.671190218363662</v>
      </c>
    </row>
    <row r="283" spans="2:5" x14ac:dyDescent="0.3">
      <c r="B283" s="6" t="s">
        <v>1907</v>
      </c>
      <c r="C283" s="10">
        <f>'XSheet Chain A'!C282+1</f>
        <v>75.671190218363662</v>
      </c>
      <c r="E283" s="10">
        <f>'XSheet Chain A'!E282+1</f>
        <v>75.671190218363662</v>
      </c>
    </row>
    <row r="284" spans="2:5" x14ac:dyDescent="0.3">
      <c r="B284" s="6" t="s">
        <v>1908</v>
      </c>
      <c r="C284" s="10">
        <f>'XSheet Chain A'!C283-0.5</f>
        <v>75.246861408582021</v>
      </c>
      <c r="E284" s="10">
        <f>'XSheet Chain A'!E283-0.5</f>
        <v>75.246861408582021</v>
      </c>
    </row>
    <row r="285" spans="2:5" x14ac:dyDescent="0.3">
      <c r="B285" s="6" t="s">
        <v>1909</v>
      </c>
      <c r="C285" s="10">
        <f>'XSheet Chain A'!C284+1</f>
        <v>76.246861408582021</v>
      </c>
      <c r="E285" s="10">
        <f>'XSheet Chain A'!E284+1</f>
        <v>76.246861408582021</v>
      </c>
    </row>
    <row r="286" spans="2:5" x14ac:dyDescent="0.3">
      <c r="B286" s="6" t="s">
        <v>1910</v>
      </c>
      <c r="C286" s="10">
        <f>'XSheet Chain A'!C285-0.5</f>
        <v>75.823108269990598</v>
      </c>
      <c r="E286" s="10">
        <f>'XSheet Chain A'!E285-0.5</f>
        <v>75.823108269990598</v>
      </c>
    </row>
    <row r="287" spans="2:5" x14ac:dyDescent="0.3">
      <c r="B287" s="6" t="s">
        <v>1911</v>
      </c>
      <c r="C287" s="10">
        <f>'XSheet Chain A'!C286+1</f>
        <v>76.823108269990598</v>
      </c>
      <c r="E287" s="10">
        <f>'XSheet Chain A'!E286+1</f>
        <v>76.823108269990598</v>
      </c>
    </row>
    <row r="288" spans="2:5" x14ac:dyDescent="0.3">
      <c r="B288" s="6" t="s">
        <v>1912</v>
      </c>
      <c r="C288" s="10">
        <f>'XSheet Chain A'!C287-0.5</f>
        <v>76.399931378260575</v>
      </c>
      <c r="E288" s="10">
        <f>'XSheet Chain A'!E287-0.5</f>
        <v>76.399931378260575</v>
      </c>
    </row>
    <row r="289" spans="2:5" x14ac:dyDescent="0.3">
      <c r="B289" s="6" t="s">
        <v>1913</v>
      </c>
      <c r="C289" s="10">
        <f>'XSheet Chain A'!C288+1</f>
        <v>77.399931378260575</v>
      </c>
      <c r="E289" s="10">
        <f>'XSheet Chain A'!E288+1</f>
        <v>77.399931378260575</v>
      </c>
    </row>
    <row r="290" spans="2:5" x14ac:dyDescent="0.3">
      <c r="B290" s="6" t="s">
        <v>1914</v>
      </c>
      <c r="C290" s="10">
        <f>'XSheet Chain A'!C289-0.5</f>
        <v>76.977331309638828</v>
      </c>
      <c r="E290" s="10">
        <f>'XSheet Chain A'!E289-0.5</f>
        <v>76.977331309638828</v>
      </c>
    </row>
    <row r="291" spans="2:5" x14ac:dyDescent="0.3">
      <c r="B291" s="6" t="s">
        <v>1915</v>
      </c>
      <c r="C291" s="10">
        <f>'XSheet Chain A'!C290+1</f>
        <v>77.977331309638828</v>
      </c>
      <c r="E291" s="10">
        <f>'XSheet Chain A'!E290+1</f>
        <v>77.977331309638828</v>
      </c>
    </row>
    <row r="292" spans="2:5" x14ac:dyDescent="0.3">
      <c r="B292" s="6" t="s">
        <v>1916</v>
      </c>
      <c r="C292" s="10">
        <f>'XSheet Chain A'!C291-0.5</f>
        <v>77.555308640948454</v>
      </c>
      <c r="E292" s="10">
        <f>'XSheet Chain A'!E291-0.5</f>
        <v>77.555308640948454</v>
      </c>
    </row>
    <row r="293" spans="2:5" x14ac:dyDescent="0.3">
      <c r="B293" s="6" t="s">
        <v>1917</v>
      </c>
      <c r="C293" s="10">
        <f>'XSheet Chain A'!C292+1</f>
        <v>78.555308640948454</v>
      </c>
      <c r="E293" s="10">
        <f>'XSheet Chain A'!E292+1</f>
        <v>78.555308640948454</v>
      </c>
    </row>
    <row r="294" spans="2:5" x14ac:dyDescent="0.3">
      <c r="B294" s="6" t="s">
        <v>1918</v>
      </c>
      <c r="C294" s="10">
        <f>'XSheet Chain A'!C293-0.5</f>
        <v>78.133863949589397</v>
      </c>
      <c r="E294" s="10">
        <f>'XSheet Chain A'!E293-0.5</f>
        <v>78.133863949589397</v>
      </c>
    </row>
    <row r="295" spans="2:5" x14ac:dyDescent="0.3">
      <c r="B295" s="6" t="s">
        <v>1919</v>
      </c>
      <c r="C295" s="10">
        <f>'XSheet Chain A'!C294+1</f>
        <v>79.133863949589397</v>
      </c>
      <c r="E295" s="10">
        <f>'XSheet Chain A'!E294+1</f>
        <v>79.133863949589397</v>
      </c>
    </row>
    <row r="296" spans="2:5" x14ac:dyDescent="0.3">
      <c r="B296" s="6" t="s">
        <v>1920</v>
      </c>
      <c r="C296" s="10">
        <f>'XSheet Chain A'!C295-0.5</f>
        <v>78.712997813538976</v>
      </c>
      <c r="E296" s="10">
        <f>'XSheet Chain A'!E295-0.5</f>
        <v>78.712997813538976</v>
      </c>
    </row>
    <row r="297" spans="2:5" x14ac:dyDescent="0.3">
      <c r="B297" s="6" t="s">
        <v>1921</v>
      </c>
      <c r="C297" s="10">
        <f>'XSheet Chain A'!C296+1</f>
        <v>79.712997813538976</v>
      </c>
      <c r="E297" s="10">
        <f>'XSheet Chain A'!E296+1</f>
        <v>79.712997813538976</v>
      </c>
    </row>
    <row r="298" spans="2:5" x14ac:dyDescent="0.3">
      <c r="B298" s="6" t="s">
        <v>1922</v>
      </c>
      <c r="C298" s="10">
        <f>'XSheet Chain A'!C297-0.5</f>
        <v>79.292710811352507</v>
      </c>
      <c r="E298" s="10">
        <f>'XSheet Chain A'!E297-0.5</f>
        <v>79.292710811352507</v>
      </c>
    </row>
    <row r="299" spans="2:5" x14ac:dyDescent="0.3">
      <c r="B299" s="6" t="s">
        <v>1923</v>
      </c>
      <c r="C299" s="10">
        <f>'XSheet Chain A'!C298+1</f>
        <v>80.292710811352507</v>
      </c>
      <c r="E299" s="10">
        <f>'XSheet Chain A'!E298+1</f>
        <v>80.292710811352507</v>
      </c>
    </row>
    <row r="300" spans="2:5" x14ac:dyDescent="0.3">
      <c r="B300" s="6" t="s">
        <v>1924</v>
      </c>
      <c r="C300" s="10">
        <f>'XSheet Chain A'!C299-0.5</f>
        <v>79.873003522163856</v>
      </c>
      <c r="E300" s="10">
        <f>'XSheet Chain A'!E299-0.5</f>
        <v>79.873003522163856</v>
      </c>
    </row>
    <row r="301" spans="2:5" x14ac:dyDescent="0.3">
      <c r="B301" s="6" t="s">
        <v>1925</v>
      </c>
      <c r="C301" s="10">
        <f>'XSheet Chain A'!C300+1</f>
        <v>80.873003522163856</v>
      </c>
      <c r="E301" s="10">
        <f>'XSheet Chain A'!E300+1</f>
        <v>80.873003522163856</v>
      </c>
    </row>
    <row r="302" spans="2:5" x14ac:dyDescent="0.3">
      <c r="B302" s="6" t="s">
        <v>1926</v>
      </c>
      <c r="C302" s="10">
        <f>'XSheet Chain A'!C301-0.5</f>
        <v>80.453876525686013</v>
      </c>
      <c r="E302" s="10">
        <f>'XSheet Chain A'!E301-0.5</f>
        <v>80.453876525686013</v>
      </c>
    </row>
    <row r="303" spans="2:5" x14ac:dyDescent="0.3">
      <c r="B303" s="6" t="s">
        <v>1927</v>
      </c>
      <c r="C303" s="10">
        <f>'XSheet Chain A'!C302+1</f>
        <v>81.453876525686013</v>
      </c>
      <c r="E303" s="10">
        <f>'XSheet Chain A'!E302+1</f>
        <v>81.453876525686013</v>
      </c>
    </row>
    <row r="304" spans="2:5" x14ac:dyDescent="0.3">
      <c r="B304" s="6" t="s">
        <v>1928</v>
      </c>
      <c r="C304" s="10">
        <f>'XSheet Chain A'!C303-0.5</f>
        <v>81.035330402211684</v>
      </c>
      <c r="E304" s="10">
        <f>'XSheet Chain A'!E303-0.5</f>
        <v>81.035330402211684</v>
      </c>
    </row>
    <row r="305" spans="2:5" x14ac:dyDescent="0.3">
      <c r="B305" s="6" t="s">
        <v>1929</v>
      </c>
      <c r="C305" s="10">
        <f>'XSheet Chain A'!C304+1</f>
        <v>82.035330402211684</v>
      </c>
      <c r="E305" s="10">
        <f>'XSheet Chain A'!E304+1</f>
        <v>82.035330402211684</v>
      </c>
    </row>
    <row r="306" spans="2:5" x14ac:dyDescent="0.3">
      <c r="B306" s="6" t="s">
        <v>1930</v>
      </c>
      <c r="C306" s="10">
        <f>'XSheet Chain A'!C305-0.5</f>
        <v>81.617365732613891</v>
      </c>
      <c r="E306" s="10">
        <f>'XSheet Chain A'!E305-0.5</f>
        <v>81.617365732613891</v>
      </c>
    </row>
    <row r="307" spans="2:5" x14ac:dyDescent="0.3">
      <c r="B307" s="6" t="s">
        <v>1931</v>
      </c>
      <c r="C307" s="10">
        <f>'XSheet Chain A'!C306+1</f>
        <v>82.617365732613891</v>
      </c>
      <c r="E307" s="10">
        <f>'XSheet Chain A'!E306+1</f>
        <v>82.617365732613891</v>
      </c>
    </row>
    <row r="308" spans="2:5" x14ac:dyDescent="0.3">
      <c r="B308" s="6" t="s">
        <v>1932</v>
      </c>
      <c r="C308" s="10">
        <f>'XSheet Chain A'!C307-0.5</f>
        <v>82.199983098346493</v>
      </c>
      <c r="E308" s="10">
        <f>'XSheet Chain A'!E307-0.5</f>
        <v>82.199983098346493</v>
      </c>
    </row>
    <row r="309" spans="2:5" x14ac:dyDescent="0.3">
      <c r="B309" s="6" t="s">
        <v>1933</v>
      </c>
      <c r="C309" s="10">
        <f>'XSheet Chain A'!C308+1</f>
        <v>83.199983098346493</v>
      </c>
      <c r="E309" s="10">
        <f>'XSheet Chain A'!E308+1</f>
        <v>83.199983098346493</v>
      </c>
    </row>
    <row r="310" spans="2:5" x14ac:dyDescent="0.3">
      <c r="B310" s="6" t="s">
        <v>1934</v>
      </c>
      <c r="C310" s="10">
        <f>'XSheet Chain A'!C309-0.5</f>
        <v>82.783183081444832</v>
      </c>
      <c r="E310" s="10">
        <f>'XSheet Chain A'!E309-0.5</f>
        <v>82.783183081444832</v>
      </c>
    </row>
    <row r="311" spans="2:5" x14ac:dyDescent="0.3">
      <c r="B311" s="6" t="s">
        <v>1935</v>
      </c>
      <c r="C311" s="10">
        <f>'XSheet Chain A'!C310+1</f>
        <v>83.783183081444832</v>
      </c>
      <c r="E311" s="10">
        <f>'XSheet Chain A'!E310+1</f>
        <v>83.783183081444832</v>
      </c>
    </row>
    <row r="312" spans="2:5" x14ac:dyDescent="0.3">
      <c r="B312" s="6" t="s">
        <v>1936</v>
      </c>
      <c r="C312" s="10">
        <f>'XSheet Chain A'!C311-0.5</f>
        <v>83.366966264526269</v>
      </c>
      <c r="E312" s="10">
        <f>'XSheet Chain A'!E311-0.5</f>
        <v>83.366966264526269</v>
      </c>
    </row>
    <row r="313" spans="2:5" x14ac:dyDescent="0.3">
      <c r="B313" s="6" t="s">
        <v>1937</v>
      </c>
      <c r="C313" s="10">
        <f>'XSheet Chain A'!C312+1</f>
        <v>84.366966264526269</v>
      </c>
      <c r="E313" s="10">
        <f>'XSheet Chain A'!E312+1</f>
        <v>84.366966264526269</v>
      </c>
    </row>
    <row r="314" spans="2:5" x14ac:dyDescent="0.3">
      <c r="B314" s="6" t="s">
        <v>1938</v>
      </c>
      <c r="C314" s="10">
        <f>'XSheet Chain A'!C313-0.5</f>
        <v>83.95133323079078</v>
      </c>
      <c r="E314" s="10">
        <f>'XSheet Chain A'!E313-0.5</f>
        <v>83.95133323079078</v>
      </c>
    </row>
    <row r="315" spans="2:5" x14ac:dyDescent="0.3">
      <c r="B315" s="6" t="s">
        <v>1939</v>
      </c>
      <c r="C315" s="10">
        <f>'XSheet Chain A'!C314+1</f>
        <v>84.95133323079078</v>
      </c>
      <c r="E315" s="10">
        <f>'XSheet Chain A'!E314+1</f>
        <v>84.95133323079078</v>
      </c>
    </row>
    <row r="316" spans="2:5" x14ac:dyDescent="0.3">
      <c r="B316" s="6" t="s">
        <v>1940</v>
      </c>
      <c r="C316" s="10">
        <f>'XSheet Chain A'!C315-0.5</f>
        <v>84.536284564021557</v>
      </c>
      <c r="E316" s="10">
        <f>'XSheet Chain A'!E315-0.5</f>
        <v>84.536284564021557</v>
      </c>
    </row>
    <row r="317" spans="2:5" x14ac:dyDescent="0.3">
      <c r="B317" s="6" t="s">
        <v>1941</v>
      </c>
      <c r="C317" s="10">
        <f>'XSheet Chain A'!C316+1</f>
        <v>85.536284564021557</v>
      </c>
      <c r="E317" s="10">
        <f>'XSheet Chain A'!E316+1</f>
        <v>85.536284564021557</v>
      </c>
    </row>
    <row r="318" spans="2:5" x14ac:dyDescent="0.3">
      <c r="B318" s="6" t="s">
        <v>1942</v>
      </c>
      <c r="C318" s="10">
        <f>'XSheet Chain A'!C317-0.5</f>
        <v>85.121820848585571</v>
      </c>
      <c r="E318" s="10">
        <f>'XSheet Chain A'!E317-0.5</f>
        <v>85.121820848585571</v>
      </c>
    </row>
    <row r="319" spans="2:5" x14ac:dyDescent="0.3">
      <c r="B319" s="6" t="s">
        <v>1943</v>
      </c>
      <c r="C319" s="10">
        <f>'XSheet Chain A'!C318+1</f>
        <v>86.121820848585571</v>
      </c>
      <c r="E319" s="10">
        <f>'XSheet Chain A'!E318+1</f>
        <v>86.121820848585571</v>
      </c>
    </row>
    <row r="320" spans="2:5" x14ac:dyDescent="0.3">
      <c r="B320" s="6" t="s">
        <v>1944</v>
      </c>
      <c r="C320" s="10">
        <f>'XSheet Chain A'!C319-0.5</f>
        <v>85.707942669434146</v>
      </c>
      <c r="E320" s="10">
        <f>'XSheet Chain A'!E319-0.5</f>
        <v>85.707942669434146</v>
      </c>
    </row>
    <row r="321" spans="2:5" x14ac:dyDescent="0.3">
      <c r="B321" s="6" t="s">
        <v>1945</v>
      </c>
      <c r="C321" s="10">
        <f>'XSheet Chain A'!C320+1</f>
        <v>86.707942669434146</v>
      </c>
      <c r="E321" s="10">
        <f>'XSheet Chain A'!E320+1</f>
        <v>86.707942669434146</v>
      </c>
    </row>
    <row r="322" spans="2:5" x14ac:dyDescent="0.3">
      <c r="B322" s="6" t="s">
        <v>1946</v>
      </c>
      <c r="C322" s="10">
        <f>'XSheet Chain A'!C321-0.5</f>
        <v>86.294650612103567</v>
      </c>
      <c r="E322" s="10">
        <f>'XSheet Chain A'!E321-0.5</f>
        <v>86.294650612103567</v>
      </c>
    </row>
    <row r="323" spans="2:5" x14ac:dyDescent="0.3">
      <c r="B323" s="6" t="s">
        <v>1947</v>
      </c>
      <c r="C323" s="10">
        <f>'XSheet Chain A'!C322+1</f>
        <v>87.294650612103567</v>
      </c>
      <c r="E323" s="10">
        <f>'XSheet Chain A'!E322+1</f>
        <v>87.294650612103567</v>
      </c>
    </row>
    <row r="324" spans="2:5" x14ac:dyDescent="0.3">
      <c r="B324" s="6" t="s">
        <v>1948</v>
      </c>
      <c r="C324" s="10">
        <f>'XSheet Chain A'!C323-0.5</f>
        <v>86.881945262715661</v>
      </c>
      <c r="E324" s="10">
        <f>'XSheet Chain A'!E323-0.5</f>
        <v>86.881945262715661</v>
      </c>
    </row>
    <row r="325" spans="2:5" x14ac:dyDescent="0.3">
      <c r="B325" s="6" t="s">
        <v>1949</v>
      </c>
      <c r="C325" s="10">
        <f>'XSheet Chain A'!C324+1</f>
        <v>87.881945262715661</v>
      </c>
      <c r="E325" s="10">
        <f>'XSheet Chain A'!E324+1</f>
        <v>87.881945262715661</v>
      </c>
    </row>
    <row r="326" spans="2:5" x14ac:dyDescent="0.3">
      <c r="B326" s="6" t="s">
        <v>1950</v>
      </c>
      <c r="C326" s="10">
        <f>'XSheet Chain A'!C325-0.5</f>
        <v>87.469827207978369</v>
      </c>
      <c r="E326" s="10">
        <f>'XSheet Chain A'!E325-0.5</f>
        <v>87.469827207978369</v>
      </c>
    </row>
    <row r="327" spans="2:5" x14ac:dyDescent="0.3">
      <c r="B327" s="6" t="s">
        <v>1951</v>
      </c>
      <c r="C327" s="10">
        <f>'XSheet Chain A'!C326+1</f>
        <v>88.469827207978369</v>
      </c>
      <c r="E327" s="10">
        <f>'XSheet Chain A'!E326+1</f>
        <v>88.469827207978369</v>
      </c>
    </row>
    <row r="328" spans="2:5" x14ac:dyDescent="0.3">
      <c r="B328" s="6" t="s">
        <v>1952</v>
      </c>
      <c r="C328" s="10">
        <f>'XSheet Chain A'!C327-0.5</f>
        <v>88.058297035186342</v>
      </c>
      <c r="E328" s="10">
        <f>'XSheet Chain A'!E327-0.5</f>
        <v>88.058297035186342</v>
      </c>
    </row>
    <row r="329" spans="2:5" x14ac:dyDescent="0.3">
      <c r="B329" s="6" t="s">
        <v>1953</v>
      </c>
      <c r="C329" s="10">
        <f>'XSheet Chain A'!C328+1</f>
        <v>89.058297035186342</v>
      </c>
      <c r="E329" s="10">
        <f>'XSheet Chain A'!E328+1</f>
        <v>89.058297035186342</v>
      </c>
    </row>
    <row r="330" spans="2:5" x14ac:dyDescent="0.3">
      <c r="B330" s="6" t="s">
        <v>1954</v>
      </c>
      <c r="C330" s="10">
        <f>'XSheet Chain A'!C329-0.5</f>
        <v>88.647355332221522</v>
      </c>
      <c r="E330" s="10">
        <f>'XSheet Chain A'!E329-0.5</f>
        <v>88.647355332221522</v>
      </c>
    </row>
    <row r="331" spans="2:5" x14ac:dyDescent="0.3">
      <c r="B331" s="6" t="s">
        <v>1955</v>
      </c>
      <c r="C331" s="10">
        <f>'XSheet Chain A'!C330+1</f>
        <v>89.647355332221522</v>
      </c>
      <c r="E331" s="10">
        <f>'XSheet Chain A'!E330+1</f>
        <v>89.647355332221522</v>
      </c>
    </row>
    <row r="332" spans="2:5" x14ac:dyDescent="0.3">
      <c r="B332" s="6" t="s">
        <v>1956</v>
      </c>
      <c r="C332" s="10">
        <f>'XSheet Chain A'!C331-0.5</f>
        <v>89.237002687553741</v>
      </c>
      <c r="E332" s="10">
        <f>'XSheet Chain A'!E331-0.5</f>
        <v>89.237002687553741</v>
      </c>
    </row>
    <row r="333" spans="2:5" x14ac:dyDescent="0.3">
      <c r="B333" s="6" t="s">
        <v>1957</v>
      </c>
      <c r="C333" s="10">
        <f>'XSheet Chain A'!C332+1</f>
        <v>90.237002687553741</v>
      </c>
      <c r="E333" s="10">
        <f>'XSheet Chain A'!E332+1</f>
        <v>90.237002687553741</v>
      </c>
    </row>
    <row r="334" spans="2:5" x14ac:dyDescent="0.3">
      <c r="B334" s="6" t="s">
        <v>1958</v>
      </c>
      <c r="C334" s="10">
        <f>'XSheet Chain A'!C333-0.5</f>
        <v>89.827239690241285</v>
      </c>
      <c r="E334" s="10">
        <f>'XSheet Chain A'!E333-0.5</f>
        <v>89.827239690241285</v>
      </c>
    </row>
    <row r="335" spans="2:5" x14ac:dyDescent="0.3">
      <c r="B335" s="6" t="s">
        <v>1959</v>
      </c>
      <c r="C335" s="10">
        <f>'XSheet Chain A'!C334+1</f>
        <v>90.827239690241285</v>
      </c>
      <c r="E335" s="10">
        <f>'XSheet Chain A'!E334+1</f>
        <v>90.827239690241285</v>
      </c>
    </row>
    <row r="336" spans="2:5" x14ac:dyDescent="0.3">
      <c r="B336" s="6" t="s">
        <v>1960</v>
      </c>
      <c r="C336" s="10">
        <f>'XSheet Chain A'!C335-0.5</f>
        <v>90.418066929931513</v>
      </c>
      <c r="E336" s="10">
        <f>'XSheet Chain A'!E335-0.5</f>
        <v>90.418066929931513</v>
      </c>
    </row>
    <row r="337" spans="2:5" x14ac:dyDescent="0.3">
      <c r="B337" s="6" t="s">
        <v>1961</v>
      </c>
      <c r="C337" s="10">
        <f>'XSheet Chain A'!C336+1</f>
        <v>91.418066929931513</v>
      </c>
      <c r="E337" s="10">
        <f>'XSheet Chain A'!E336+1</f>
        <v>91.418066929931513</v>
      </c>
    </row>
    <row r="338" spans="2:5" x14ac:dyDescent="0.3">
      <c r="B338" s="6" t="s">
        <v>1962</v>
      </c>
      <c r="C338" s="10">
        <f>'XSheet Chain A'!C337-0.5</f>
        <v>91.009484996861431</v>
      </c>
      <c r="E338" s="10">
        <f>'XSheet Chain A'!E337-0.5</f>
        <v>91.009484996861431</v>
      </c>
    </row>
    <row r="339" spans="2:5" x14ac:dyDescent="0.3">
      <c r="B339" s="6" t="s">
        <v>1963</v>
      </c>
      <c r="C339" s="10">
        <f>'XSheet Chain A'!C338+1</f>
        <v>92.009484996861431</v>
      </c>
      <c r="E339" s="10">
        <f>'XSheet Chain A'!E338+1</f>
        <v>92.009484996861431</v>
      </c>
    </row>
    <row r="340" spans="2:5" x14ac:dyDescent="0.3">
      <c r="B340" s="6" t="s">
        <v>1964</v>
      </c>
      <c r="C340" s="10">
        <f>'XSheet Chain A'!C339-0.5</f>
        <v>91.601494481858282</v>
      </c>
      <c r="E340" s="10">
        <f>'XSheet Chain A'!E339-0.5</f>
        <v>91.601494481858282</v>
      </c>
    </row>
    <row r="341" spans="2:5" x14ac:dyDescent="0.3">
      <c r="B341" s="6" t="s">
        <v>1965</v>
      </c>
      <c r="C341" s="10">
        <f>'XSheet Chain A'!C340+1</f>
        <v>92.601494481858282</v>
      </c>
      <c r="E341" s="10">
        <f>'XSheet Chain A'!E340+1</f>
        <v>92.601494481858282</v>
      </c>
    </row>
    <row r="342" spans="2:5" x14ac:dyDescent="0.3">
      <c r="B342" s="6" t="s">
        <v>1966</v>
      </c>
      <c r="C342" s="10">
        <f>'XSheet Chain A'!C341-0.5</f>
        <v>92.194095976340137</v>
      </c>
      <c r="E342" s="10">
        <f>'XSheet Chain A'!E341-0.5</f>
        <v>92.194095976340137</v>
      </c>
    </row>
    <row r="343" spans="2:5" x14ac:dyDescent="0.3">
      <c r="B343" s="6" t="s">
        <v>1967</v>
      </c>
      <c r="C343" s="10">
        <f>'XSheet Chain A'!C342+1</f>
        <v>93.194095976340137</v>
      </c>
      <c r="E343" s="10">
        <f>'XSheet Chain A'!E342+1</f>
        <v>93.194095976340137</v>
      </c>
    </row>
    <row r="344" spans="2:5" x14ac:dyDescent="0.3">
      <c r="B344" s="6" t="s">
        <v>1968</v>
      </c>
      <c r="C344" s="10">
        <f>'XSheet Chain A'!C343-0.5</f>
        <v>92.787290072316466</v>
      </c>
      <c r="E344" s="10">
        <f>'XSheet Chain A'!E343-0.5</f>
        <v>92.787290072316466</v>
      </c>
    </row>
    <row r="345" spans="2:5" x14ac:dyDescent="0.3">
      <c r="B345" s="6" t="s">
        <v>1969</v>
      </c>
      <c r="C345" s="10">
        <f>'XSheet Chain A'!C344+1</f>
        <v>93.787290072316466</v>
      </c>
      <c r="E345" s="10">
        <f>'XSheet Chain A'!E344+1</f>
        <v>93.787290072316466</v>
      </c>
    </row>
    <row r="346" spans="2:5" x14ac:dyDescent="0.3">
      <c r="B346" s="6" t="s">
        <v>1970</v>
      </c>
      <c r="C346" s="10">
        <f>'XSheet Chain A'!C345-0.5</f>
        <v>93.381077362388766</v>
      </c>
      <c r="E346" s="10">
        <f>'XSheet Chain A'!E345-0.5</f>
        <v>93.381077362388766</v>
      </c>
    </row>
    <row r="347" spans="2:5" x14ac:dyDescent="0.3">
      <c r="B347" s="6" t="s">
        <v>1971</v>
      </c>
      <c r="C347" s="10">
        <f>'XSheet Chain A'!C346+1</f>
        <v>94.381077362388766</v>
      </c>
      <c r="E347" s="10">
        <f>'XSheet Chain A'!E346+1</f>
        <v>94.381077362388766</v>
      </c>
    </row>
    <row r="348" spans="2:5" x14ac:dyDescent="0.3">
      <c r="B348" s="6" t="s">
        <v>1972</v>
      </c>
      <c r="C348" s="10">
        <f>'XSheet Chain A'!C347-0.5</f>
        <v>93.975458439751151</v>
      </c>
      <c r="E348" s="10">
        <f>'XSheet Chain A'!E347-0.5</f>
        <v>93.975458439751151</v>
      </c>
    </row>
    <row r="349" spans="2:5" x14ac:dyDescent="0.3">
      <c r="B349" s="6" t="s">
        <v>1973</v>
      </c>
      <c r="C349" s="10">
        <f>'XSheet Chain A'!C348+1</f>
        <v>94.975458439751151</v>
      </c>
      <c r="E349" s="10">
        <f>'XSheet Chain A'!E348+1</f>
        <v>94.975458439751151</v>
      </c>
    </row>
    <row r="350" spans="2:5" x14ac:dyDescent="0.3">
      <c r="B350" s="6" t="s">
        <v>1974</v>
      </c>
      <c r="C350" s="10">
        <f>'XSheet Chain A'!C349-0.5</f>
        <v>94.570433898190885</v>
      </c>
      <c r="E350" s="10">
        <f>'XSheet Chain A'!E349-0.5</f>
        <v>94.570433898190885</v>
      </c>
    </row>
    <row r="351" spans="2:5" x14ac:dyDescent="0.3">
      <c r="B351" s="6" t="s">
        <v>1975</v>
      </c>
      <c r="C351" s="10">
        <f>'XSheet Chain A'!C350+1</f>
        <v>95.570433898190885</v>
      </c>
      <c r="E351" s="10">
        <f>'XSheet Chain A'!E350+1</f>
        <v>95.570433898190885</v>
      </c>
    </row>
    <row r="352" spans="2:5" x14ac:dyDescent="0.3">
      <c r="B352" s="6" t="s">
        <v>1976</v>
      </c>
      <c r="C352" s="10">
        <f>'XSheet Chain A'!C351-0.5</f>
        <v>95.166004332089059</v>
      </c>
      <c r="E352" s="10">
        <f>'XSheet Chain A'!E351-0.5</f>
        <v>95.166004332089059</v>
      </c>
    </row>
    <row r="353" spans="2:5" x14ac:dyDescent="0.3">
      <c r="B353" s="6" t="s">
        <v>1977</v>
      </c>
      <c r="C353" s="10">
        <f>'XSheet Chain A'!C352+1</f>
        <v>96.166004332089059</v>
      </c>
      <c r="E353" s="10">
        <f>'XSheet Chain A'!E352+1</f>
        <v>96.166004332089059</v>
      </c>
    </row>
    <row r="354" spans="2:5" x14ac:dyDescent="0.3">
      <c r="B354" s="6" t="s">
        <v>1978</v>
      </c>
      <c r="C354" s="10">
        <f>'XSheet Chain A'!C353-0.5</f>
        <v>95.762170336421136</v>
      </c>
      <c r="E354" s="10">
        <f>'XSheet Chain A'!E353-0.5</f>
        <v>95.762170336421136</v>
      </c>
    </row>
    <row r="355" spans="2:5" x14ac:dyDescent="0.3">
      <c r="B355" s="6" t="s">
        <v>1979</v>
      </c>
      <c r="C355" s="10">
        <f>'XSheet Chain A'!C354+1</f>
        <v>96.762170336421136</v>
      </c>
      <c r="E355" s="10">
        <f>'XSheet Chain A'!E354+1</f>
        <v>96.762170336421136</v>
      </c>
    </row>
    <row r="356" spans="2:5" x14ac:dyDescent="0.3">
      <c r="B356" s="6" t="s">
        <v>1980</v>
      </c>
      <c r="C356" s="10">
        <f>'XSheet Chain A'!C355-0.5</f>
        <v>96.35893250675754</v>
      </c>
      <c r="E356" s="10">
        <f>'XSheet Chain A'!E355-0.5</f>
        <v>96.35893250675754</v>
      </c>
    </row>
    <row r="357" spans="2:5" x14ac:dyDescent="0.3">
      <c r="B357" s="6" t="s">
        <v>1981</v>
      </c>
      <c r="C357" s="10">
        <f>'XSheet Chain A'!C356+1</f>
        <v>97.35893250675754</v>
      </c>
      <c r="E357" s="10">
        <f>'XSheet Chain A'!E356+1</f>
        <v>97.35893250675754</v>
      </c>
    </row>
    <row r="358" spans="2:5" x14ac:dyDescent="0.3">
      <c r="B358" s="6" t="s">
        <v>1982</v>
      </c>
      <c r="C358" s="10">
        <f>'XSheet Chain A'!C357-0.5</f>
        <v>96.956291439264291</v>
      </c>
      <c r="E358" s="10">
        <f>'XSheet Chain A'!E357-0.5</f>
        <v>96.956291439264291</v>
      </c>
    </row>
    <row r="359" spans="2:5" x14ac:dyDescent="0.3">
      <c r="B359" s="6" t="s">
        <v>1983</v>
      </c>
      <c r="C359" s="10">
        <f>'XSheet Chain A'!C358+1</f>
        <v>97.956291439264291</v>
      </c>
      <c r="E359" s="10">
        <f>'XSheet Chain A'!E358+1</f>
        <v>97.956291439264291</v>
      </c>
    </row>
    <row r="360" spans="2:5" x14ac:dyDescent="0.3">
      <c r="B360" s="6" t="s">
        <v>1984</v>
      </c>
      <c r="C360" s="10">
        <f>'XSheet Chain A'!C359-0.5</f>
        <v>97.554247730703551</v>
      </c>
      <c r="E360" s="10">
        <f>'XSheet Chain A'!E359-0.5</f>
        <v>97.554247730703551</v>
      </c>
    </row>
    <row r="361" spans="2:5" x14ac:dyDescent="0.3">
      <c r="B361" s="6" t="s">
        <v>1985</v>
      </c>
      <c r="C361" s="10">
        <f>'XSheet Chain A'!C360+1</f>
        <v>98.554247730703551</v>
      </c>
      <c r="E361" s="10">
        <f>'XSheet Chain A'!E360+1</f>
        <v>98.554247730703551</v>
      </c>
    </row>
    <row r="362" spans="2:5" x14ac:dyDescent="0.3">
      <c r="B362" s="6" t="s">
        <v>1986</v>
      </c>
      <c r="C362" s="10">
        <f>'XSheet Chain A'!C361-0.5</f>
        <v>98.15280197843424</v>
      </c>
      <c r="E362" s="10">
        <f>'XSheet Chain A'!E361-0.5</f>
        <v>98.15280197843424</v>
      </c>
    </row>
    <row r="363" spans="2:5" x14ac:dyDescent="0.3">
      <c r="B363" s="6" t="s">
        <v>1987</v>
      </c>
      <c r="C363" s="10">
        <f>'XSheet Chain A'!C362+1</f>
        <v>99.15280197843424</v>
      </c>
      <c r="E363" s="10">
        <f>'XSheet Chain A'!E362+1</f>
        <v>99.15280197843424</v>
      </c>
    </row>
    <row r="364" spans="2:5" x14ac:dyDescent="0.3">
      <c r="B364" s="6" t="s">
        <v>1988</v>
      </c>
      <c r="C364" s="10">
        <f>'XSheet Chain A'!C363-0.5</f>
        <v>98.75195478041266</v>
      </c>
      <c r="E364" s="10">
        <f>'XSheet Chain A'!E363-0.5</f>
        <v>98.75195478041266</v>
      </c>
    </row>
    <row r="365" spans="2:5" x14ac:dyDescent="0.3">
      <c r="B365" s="6" t="s">
        <v>1989</v>
      </c>
      <c r="C365" s="10">
        <f>'XSheet Chain A'!C364+1</f>
        <v>99.75195478041266</v>
      </c>
      <c r="E365" s="10">
        <f>'XSheet Chain A'!E364+1</f>
        <v>99.75195478041266</v>
      </c>
    </row>
    <row r="366" spans="2:5" x14ac:dyDescent="0.3">
      <c r="B366" s="6" t="s">
        <v>1990</v>
      </c>
      <c r="C366" s="10">
        <f>'XSheet Chain A'!C365-0.5</f>
        <v>99.351706735193062</v>
      </c>
      <c r="E366" s="10">
        <f>'XSheet Chain A'!E365-0.5</f>
        <v>99.351706735193062</v>
      </c>
    </row>
    <row r="367" spans="2:5" x14ac:dyDescent="0.3">
      <c r="B367" s="6" t="s">
        <v>1991</v>
      </c>
      <c r="C367" s="10">
        <f>'XSheet Chain A'!C366+1</f>
        <v>100.35170673519306</v>
      </c>
      <c r="E367" s="10">
        <f>'XSheet Chain A'!E366+1</f>
        <v>100.35170673519306</v>
      </c>
    </row>
    <row r="368" spans="2:5" x14ac:dyDescent="0.3">
      <c r="B368" s="6" t="s">
        <v>1992</v>
      </c>
      <c r="C368" s="10">
        <f>'XSheet Chain A'!C367-0.5</f>
        <v>99.952058441928244</v>
      </c>
      <c r="E368" s="10">
        <f>'XSheet Chain A'!E367-0.5</f>
        <v>99.952058441928244</v>
      </c>
    </row>
    <row r="369" spans="2:5" x14ac:dyDescent="0.3">
      <c r="B369" s="6" t="s">
        <v>1993</v>
      </c>
      <c r="C369" s="10">
        <f>'XSheet Chain A'!C368+1</f>
        <v>100.95205844192824</v>
      </c>
      <c r="E369" s="10">
        <f>'XSheet Chain A'!E368+1</f>
        <v>100.95205844192824</v>
      </c>
    </row>
    <row r="370" spans="2:5" x14ac:dyDescent="0.3">
      <c r="B370" s="6" t="s">
        <v>1994</v>
      </c>
      <c r="C370" s="10">
        <f>'XSheet Chain A'!C369-0.5</f>
        <v>100.55301050037016</v>
      </c>
      <c r="E370" s="10">
        <f>'XSheet Chain A'!E369-0.5</f>
        <v>100.55301050037016</v>
      </c>
    </row>
    <row r="371" spans="2:5" x14ac:dyDescent="0.3">
      <c r="B371" s="6" t="s">
        <v>1995</v>
      </c>
      <c r="C371" s="10">
        <f>'XSheet Chain A'!C370+1</f>
        <v>1.5530105003701635</v>
      </c>
      <c r="E371" s="10">
        <f>'XSheet Chain A'!E370+1</f>
        <v>1.5530105003701635</v>
      </c>
    </row>
    <row r="372" spans="2:5" x14ac:dyDescent="0.3">
      <c r="B372" s="6" t="s">
        <v>1996</v>
      </c>
      <c r="C372" s="10">
        <f>'XSheet Chain A'!C371-0.5</f>
        <v>1.0545635108705336</v>
      </c>
      <c r="E372" s="10">
        <f>'XSheet Chain A'!E371-0.5</f>
        <v>1.0545635108705336</v>
      </c>
    </row>
    <row r="373" spans="2:5" x14ac:dyDescent="0.3">
      <c r="B373" s="6" t="s">
        <v>1997</v>
      </c>
      <c r="C373" s="10">
        <f>'XSheet Chain A'!C372+1</f>
        <v>2.0545635108705333</v>
      </c>
      <c r="E373" s="10">
        <f>'XSheet Chain A'!E372+1</f>
        <v>2.0545635108705333</v>
      </c>
    </row>
    <row r="374" spans="2:5" x14ac:dyDescent="0.3">
      <c r="B374" s="6" t="s">
        <v>1998</v>
      </c>
      <c r="C374" s="10">
        <f>'XSheet Chain A'!C373-0.5</f>
        <v>1.5566180743814035</v>
      </c>
      <c r="E374" s="10">
        <f>'XSheet Chain A'!E373-0.5</f>
        <v>1.5566180743814035</v>
      </c>
    </row>
    <row r="375" spans="2:5" x14ac:dyDescent="0.3">
      <c r="B375" s="6" t="s">
        <v>1999</v>
      </c>
      <c r="C375" s="10">
        <f>'XSheet Chain A'!C374+1</f>
        <v>2.5566180743814035</v>
      </c>
      <c r="E375" s="10">
        <f>'XSheet Chain A'!E374+1</f>
        <v>2.5566180743814035</v>
      </c>
    </row>
    <row r="376" spans="2:5" x14ac:dyDescent="0.3">
      <c r="B376" s="6" t="s">
        <v>2000</v>
      </c>
      <c r="C376" s="10">
        <f>'XSheet Chain A'!C375-0.5</f>
        <v>2.0591746924557848</v>
      </c>
      <c r="E376" s="10">
        <f>'XSheet Chain A'!E375-0.5</f>
        <v>2.0591746924557848</v>
      </c>
    </row>
    <row r="377" spans="2:5" x14ac:dyDescent="0.3">
      <c r="B377" s="6" t="s">
        <v>2001</v>
      </c>
      <c r="C377" s="10">
        <f>'XSheet Chain A'!C376+1</f>
        <v>3.0591746924557848</v>
      </c>
      <c r="E377" s="10">
        <f>'XSheet Chain A'!E376+1</f>
        <v>3.0591746924557848</v>
      </c>
    </row>
    <row r="378" spans="2:5" x14ac:dyDescent="0.3">
      <c r="B378" s="6" t="s">
        <v>2002</v>
      </c>
      <c r="C378" s="10">
        <f>'XSheet Chain A'!C377-0.5</f>
        <v>2.5622338671482403</v>
      </c>
      <c r="E378" s="10">
        <f>'XSheet Chain A'!E377-0.5</f>
        <v>2.5622338671482403</v>
      </c>
    </row>
    <row r="379" spans="2:5" x14ac:dyDescent="0.3">
      <c r="B379" s="6" t="s">
        <v>2003</v>
      </c>
      <c r="C379" s="10">
        <f>'XSheet Chain A'!C378+1</f>
        <v>3.5622338671482403</v>
      </c>
      <c r="E379" s="10">
        <f>'XSheet Chain A'!E378+1</f>
        <v>3.5622338671482403</v>
      </c>
    </row>
    <row r="380" spans="2:5" x14ac:dyDescent="0.3">
      <c r="B380" s="6" t="s">
        <v>2004</v>
      </c>
      <c r="C380" s="10">
        <f>'XSheet Chain A'!C379-0.5</f>
        <v>3.0657961010153882</v>
      </c>
      <c r="E380" s="10">
        <f>'XSheet Chain A'!E379-0.5</f>
        <v>3.0657961010153882</v>
      </c>
    </row>
    <row r="381" spans="2:5" x14ac:dyDescent="0.3">
      <c r="B381" s="6" t="s">
        <v>2005</v>
      </c>
      <c r="C381" s="10">
        <f>'XSheet Chain A'!C380+1</f>
        <v>4.0657961010153887</v>
      </c>
      <c r="E381" s="10">
        <f>'XSheet Chain A'!E380+1</f>
        <v>4.0657961010153887</v>
      </c>
    </row>
    <row r="382" spans="2:5" x14ac:dyDescent="0.3">
      <c r="B382" s="6" t="s">
        <v>2006</v>
      </c>
      <c r="C382" s="10">
        <f>'XSheet Chain A'!C381-0.5</f>
        <v>3.5698618971164038</v>
      </c>
      <c r="E382" s="10">
        <f>'XSheet Chain A'!E381-0.5</f>
        <v>3.5698618971164038</v>
      </c>
    </row>
    <row r="383" spans="2:5" x14ac:dyDescent="0.3">
      <c r="B383" s="6" t="s">
        <v>2007</v>
      </c>
      <c r="C383" s="10">
        <f>'XSheet Chain A'!C382+1</f>
        <v>4.5698618971164038</v>
      </c>
      <c r="E383" s="10">
        <f>'XSheet Chain A'!E382+1</f>
        <v>4.5698618971164038</v>
      </c>
    </row>
    <row r="384" spans="2:5" x14ac:dyDescent="0.3">
      <c r="B384" s="6" t="s">
        <v>2008</v>
      </c>
      <c r="C384" s="10">
        <f>'XSheet Chain A'!C383-0.5</f>
        <v>4.0744317590135193</v>
      </c>
      <c r="E384" s="10">
        <f>'XSheet Chain A'!E383-0.5</f>
        <v>4.0744317590135193</v>
      </c>
    </row>
    <row r="385" spans="2:5" x14ac:dyDescent="0.3">
      <c r="B385" s="6" t="s">
        <v>2009</v>
      </c>
      <c r="C385" s="10">
        <f>'XSheet Chain A'!C384+1</f>
        <v>5.0744317590135193</v>
      </c>
      <c r="E385" s="10">
        <f>'XSheet Chain A'!E384+1</f>
        <v>5.0744317590135193</v>
      </c>
    </row>
    <row r="386" spans="2:5" x14ac:dyDescent="0.3">
      <c r="B386" s="6" t="s">
        <v>2010</v>
      </c>
      <c r="C386" s="10">
        <f>'XSheet Chain A'!C385-0.5</f>
        <v>4.5795061907725323</v>
      </c>
      <c r="E386" s="10">
        <f>'XSheet Chain A'!E385-0.5</f>
        <v>4.5795061907725323</v>
      </c>
    </row>
    <row r="387" spans="2:5" x14ac:dyDescent="0.3">
      <c r="B387" s="6" t="s">
        <v>2011</v>
      </c>
      <c r="C387" s="10">
        <f>'XSheet Chain A'!C386+1</f>
        <v>5.5795061907725323</v>
      </c>
      <c r="E387" s="10">
        <f>'XSheet Chain A'!E386+1</f>
        <v>5.5795061907725323</v>
      </c>
    </row>
    <row r="388" spans="2:5" x14ac:dyDescent="0.3">
      <c r="B388" s="6" t="s">
        <v>2012</v>
      </c>
      <c r="C388" s="10">
        <f>'XSheet Chain A'!C387-0.5</f>
        <v>5.0850856969633043</v>
      </c>
      <c r="E388" s="10">
        <f>'XSheet Chain A'!E387-0.5</f>
        <v>5.0850856969633043</v>
      </c>
    </row>
    <row r="389" spans="2:5" x14ac:dyDescent="0.3">
      <c r="B389" s="6" t="s">
        <v>2013</v>
      </c>
      <c r="C389" s="10">
        <f>'XSheet Chain A'!C388+1</f>
        <v>6.0850856969633043</v>
      </c>
      <c r="E389" s="10">
        <f>'XSheet Chain A'!E388+1</f>
        <v>6.0850856969633043</v>
      </c>
    </row>
    <row r="390" spans="2:5" x14ac:dyDescent="0.3">
      <c r="B390" s="6" t="s">
        <v>2014</v>
      </c>
      <c r="C390" s="10">
        <f>'XSheet Chain A'!C389-0.5</f>
        <v>5.5911707826602672</v>
      </c>
      <c r="E390" s="10">
        <f>'XSheet Chain A'!E389-0.5</f>
        <v>5.5911707826602672</v>
      </c>
    </row>
    <row r="391" spans="2:5" x14ac:dyDescent="0.3">
      <c r="B391" s="6" t="s">
        <v>2015</v>
      </c>
      <c r="C391" s="10">
        <f>'XSheet Chain A'!C390+1</f>
        <v>6.5911707826602672</v>
      </c>
      <c r="E391" s="10">
        <f>'XSheet Chain A'!E390+1</f>
        <v>6.5911707826602672</v>
      </c>
    </row>
    <row r="392" spans="2:5" x14ac:dyDescent="0.3">
      <c r="B392" s="6" t="s">
        <v>2016</v>
      </c>
      <c r="C392" s="10">
        <f>'XSheet Chain A'!C391-0.5</f>
        <v>6.0977619534429266</v>
      </c>
      <c r="E392" s="10">
        <f>'XSheet Chain A'!E391-0.5</f>
        <v>6.0977619534429266</v>
      </c>
    </row>
    <row r="393" spans="2:5" x14ac:dyDescent="0.3">
      <c r="B393" s="6" t="s">
        <v>2017</v>
      </c>
      <c r="C393" s="10">
        <f>'XSheet Chain A'!C392+1</f>
        <v>7.0977619534429266</v>
      </c>
      <c r="E393" s="10">
        <f>'XSheet Chain A'!E392+1</f>
        <v>7.0977619534429266</v>
      </c>
    </row>
    <row r="394" spans="2:5" x14ac:dyDescent="0.3">
      <c r="B394" s="6" t="s">
        <v>2018</v>
      </c>
      <c r="C394" s="10">
        <f>'XSheet Chain A'!C393-0.5</f>
        <v>6.6048597153963691</v>
      </c>
      <c r="E394" s="10">
        <f>'XSheet Chain A'!E393-0.5</f>
        <v>6.6048597153963691</v>
      </c>
    </row>
    <row r="395" spans="2:5" x14ac:dyDescent="0.3">
      <c r="B395" s="6" t="s">
        <v>2019</v>
      </c>
      <c r="C395" s="10">
        <f>'XSheet Chain A'!C394+1</f>
        <v>7.6048597153963691</v>
      </c>
      <c r="E395" s="10">
        <f>'XSheet Chain A'!E394+1</f>
        <v>7.6048597153963691</v>
      </c>
    </row>
    <row r="396" spans="2:5" x14ac:dyDescent="0.3">
      <c r="B396" s="6" t="s">
        <v>2020</v>
      </c>
      <c r="C396" s="10">
        <f>'XSheet Chain A'!C395-0.5</f>
        <v>7.1124645751117646</v>
      </c>
      <c r="E396" s="10">
        <f>'XSheet Chain A'!E395-0.5</f>
        <v>7.1124645751117646</v>
      </c>
    </row>
    <row r="397" spans="2:5" x14ac:dyDescent="0.3">
      <c r="B397" s="6" t="s">
        <v>2021</v>
      </c>
      <c r="C397" s="10">
        <f>'XSheet Chain A'!C396+1</f>
        <v>8.1124645751117654</v>
      </c>
      <c r="E397" s="10">
        <f>'XSheet Chain A'!E396+1</f>
        <v>8.1124645751117654</v>
      </c>
    </row>
    <row r="398" spans="2:5" x14ac:dyDescent="0.3">
      <c r="B398" s="6" t="s">
        <v>2022</v>
      </c>
      <c r="C398" s="10">
        <f>'XSheet Chain A'!C397-0.5</f>
        <v>7.6205770396868768</v>
      </c>
      <c r="E398" s="10">
        <f>'XSheet Chain A'!E397-0.5</f>
        <v>7.6205770396868768</v>
      </c>
    </row>
    <row r="399" spans="2:5" x14ac:dyDescent="0.3">
      <c r="B399" s="6" t="s">
        <v>2023</v>
      </c>
      <c r="C399" s="10">
        <f>'XSheet Chain A'!C398+1</f>
        <v>8.6205770396868768</v>
      </c>
      <c r="E399" s="10">
        <f>'XSheet Chain A'!E398+1</f>
        <v>8.6205770396868768</v>
      </c>
    </row>
    <row r="400" spans="2:5" x14ac:dyDescent="0.3">
      <c r="B400" s="6" t="s">
        <v>2024</v>
      </c>
      <c r="C400" s="10">
        <f>'XSheet Chain A'!C399-0.5</f>
        <v>8.1291976167265627</v>
      </c>
      <c r="E400" s="10">
        <f>'XSheet Chain A'!E399-0.5</f>
        <v>8.1291976167265627</v>
      </c>
    </row>
    <row r="401" spans="2:5" x14ac:dyDescent="0.3">
      <c r="B401" s="6" t="s">
        <v>2025</v>
      </c>
      <c r="C401" s="10">
        <f>'XSheet Chain A'!C400+1</f>
        <v>9.1291976167265627</v>
      </c>
      <c r="E401" s="10">
        <f>'XSheet Chain A'!E400+1</f>
        <v>9.1291976167265627</v>
      </c>
    </row>
    <row r="402" spans="2:5" x14ac:dyDescent="0.3">
      <c r="B402" s="6" t="s">
        <v>2026</v>
      </c>
      <c r="C402" s="10">
        <f>'XSheet Chain A'!C401-0.5</f>
        <v>8.638326814343289</v>
      </c>
      <c r="E402" s="10">
        <f>'XSheet Chain A'!E401-0.5</f>
        <v>8.638326814343289</v>
      </c>
    </row>
    <row r="403" spans="2:5" x14ac:dyDescent="0.3">
      <c r="B403" s="6" t="s">
        <v>2027</v>
      </c>
      <c r="C403" s="10">
        <f>'XSheet Chain A'!C402+1</f>
        <v>9.638326814343289</v>
      </c>
      <c r="E403" s="10">
        <f>'XSheet Chain A'!E402+1</f>
        <v>9.638326814343289</v>
      </c>
    </row>
    <row r="404" spans="2:5" x14ac:dyDescent="0.3">
      <c r="B404" s="6" t="s">
        <v>2028</v>
      </c>
      <c r="C404" s="10">
        <f>'XSheet Chain A'!C403-0.5</f>
        <v>9.1479651411576306</v>
      </c>
      <c r="E404" s="10">
        <f>'XSheet Chain A'!E403-0.5</f>
        <v>9.1479651411576306</v>
      </c>
    </row>
    <row r="405" spans="2:5" x14ac:dyDescent="0.3">
      <c r="B405" s="6" t="s">
        <v>2029</v>
      </c>
      <c r="C405" s="10">
        <f>'XSheet Chain A'!C404+1</f>
        <v>10.147965141157631</v>
      </c>
      <c r="E405" s="10">
        <f>'XSheet Chain A'!E404+1</f>
        <v>10.147965141157631</v>
      </c>
    </row>
    <row r="406" spans="2:5" x14ac:dyDescent="0.3">
      <c r="B406" s="6" t="s">
        <v>2030</v>
      </c>
      <c r="C406" s="10">
        <f>'XSheet Chain A'!C405-0.5</f>
        <v>9.6581131062987868</v>
      </c>
      <c r="E406" s="10">
        <f>'XSheet Chain A'!E405-0.5</f>
        <v>9.6581131062987868</v>
      </c>
    </row>
    <row r="407" spans="2:5" x14ac:dyDescent="0.3">
      <c r="B407" s="6" t="s">
        <v>2031</v>
      </c>
      <c r="C407" s="10">
        <f>'XSheet Chain A'!C406+1</f>
        <v>10.658113106298787</v>
      </c>
      <c r="E407" s="10">
        <f>'XSheet Chain A'!E406+1</f>
        <v>10.658113106298787</v>
      </c>
    </row>
    <row r="408" spans="2:5" x14ac:dyDescent="0.3">
      <c r="B408" s="6" t="s">
        <v>2032</v>
      </c>
      <c r="C408" s="10">
        <f>'XSheet Chain A'!C407-0.5</f>
        <v>10.168771219405084</v>
      </c>
      <c r="E408" s="10">
        <f>'XSheet Chain A'!E407-0.5</f>
        <v>10.168771219405084</v>
      </c>
    </row>
    <row r="409" spans="2:5" x14ac:dyDescent="0.3">
      <c r="B409" s="6" t="s">
        <v>2033</v>
      </c>
      <c r="C409" s="10">
        <f>'XSheet Chain A'!C408+1</f>
        <v>11.168771219405084</v>
      </c>
      <c r="E409" s="10">
        <f>'XSheet Chain A'!E408+1</f>
        <v>11.168771219405084</v>
      </c>
    </row>
    <row r="410" spans="2:5" x14ac:dyDescent="0.3">
      <c r="B410" s="6" t="s">
        <v>2034</v>
      </c>
      <c r="C410" s="10">
        <f>'XSheet Chain A'!C409-0.5</f>
        <v>10.679939990624488</v>
      </c>
      <c r="E410" s="10">
        <f>'XSheet Chain A'!E409-0.5</f>
        <v>10.679939990624488</v>
      </c>
    </row>
    <row r="411" spans="2:5" x14ac:dyDescent="0.3">
      <c r="B411" s="6" t="s">
        <v>2035</v>
      </c>
      <c r="C411" s="10">
        <f>'XSheet Chain A'!C410+1</f>
        <v>11.679939990624488</v>
      </c>
      <c r="E411" s="10">
        <f>'XSheet Chain A'!E410+1</f>
        <v>11.679939990624488</v>
      </c>
    </row>
    <row r="412" spans="2:5" x14ac:dyDescent="0.3">
      <c r="B412" s="6" t="s">
        <v>2036</v>
      </c>
      <c r="C412" s="10">
        <f>'XSheet Chain A'!C411-0.5</f>
        <v>11.191619930615111</v>
      </c>
      <c r="E412" s="10">
        <f>'XSheet Chain A'!E411-0.5</f>
        <v>11.191619930615111</v>
      </c>
    </row>
    <row r="413" spans="2:5" x14ac:dyDescent="0.3">
      <c r="B413" s="6" t="s">
        <v>2037</v>
      </c>
      <c r="C413" s="10">
        <f>'XSheet Chain A'!C412+1</f>
        <v>12.191619930615111</v>
      </c>
      <c r="E413" s="10">
        <f>'XSheet Chain A'!E412+1</f>
        <v>12.191619930615111</v>
      </c>
    </row>
    <row r="414" spans="2:5" x14ac:dyDescent="0.3">
      <c r="B414" s="6" t="s">
        <v>2038</v>
      </c>
      <c r="C414" s="10">
        <f>'XSheet Chain A'!C413-0.5</f>
        <v>11.703811550545725</v>
      </c>
      <c r="E414" s="10">
        <f>'XSheet Chain A'!E413-0.5</f>
        <v>11.703811550545725</v>
      </c>
    </row>
    <row r="415" spans="2:5" x14ac:dyDescent="0.3">
      <c r="B415" s="6" t="s">
        <v>2039</v>
      </c>
      <c r="C415" s="10">
        <f>'XSheet Chain A'!C414+1</f>
        <v>12.703811550545725</v>
      </c>
      <c r="E415" s="10">
        <f>'XSheet Chain A'!E414+1</f>
        <v>12.703811550545725</v>
      </c>
    </row>
    <row r="416" spans="2:5" x14ac:dyDescent="0.3">
      <c r="B416" s="6" t="s">
        <v>2040</v>
      </c>
      <c r="C416" s="10">
        <f>'XSheet Chain A'!C415-0.5</f>
        <v>12.216515362096269</v>
      </c>
      <c r="E416" s="10">
        <f>'XSheet Chain A'!E415-0.5</f>
        <v>12.216515362096269</v>
      </c>
    </row>
    <row r="417" spans="2:5" x14ac:dyDescent="0.3">
      <c r="B417" s="6" t="s">
        <v>2041</v>
      </c>
      <c r="C417" s="10">
        <f>'XSheet Chain A'!C416+1</f>
        <v>13.216515362096269</v>
      </c>
      <c r="E417" s="10">
        <f>'XSheet Chain A'!E416+1</f>
        <v>13.216515362096269</v>
      </c>
    </row>
    <row r="418" spans="2:5" x14ac:dyDescent="0.3">
      <c r="B418" s="6" t="s">
        <v>2042</v>
      </c>
      <c r="C418" s="10">
        <f>'XSheet Chain A'!C417-0.5</f>
        <v>12.729731877458363</v>
      </c>
      <c r="E418" s="10">
        <f>'XSheet Chain A'!E417-0.5</f>
        <v>12.729731877458363</v>
      </c>
    </row>
    <row r="419" spans="2:5" x14ac:dyDescent="0.3">
      <c r="B419" s="6" t="s">
        <v>2043</v>
      </c>
      <c r="C419" s="10">
        <f>'XSheet Chain A'!C418+1</f>
        <v>13.729731877458363</v>
      </c>
      <c r="E419" s="10">
        <f>'XSheet Chain A'!E418+1</f>
        <v>13.729731877458363</v>
      </c>
    </row>
    <row r="420" spans="2:5" x14ac:dyDescent="0.3">
      <c r="B420" s="6" t="s">
        <v>2044</v>
      </c>
      <c r="C420" s="10">
        <f>'XSheet Chain A'!C419-0.5</f>
        <v>13.243461609335819</v>
      </c>
      <c r="E420" s="10">
        <f>'XSheet Chain A'!E419-0.5</f>
        <v>13.243461609335819</v>
      </c>
    </row>
    <row r="421" spans="2:5" x14ac:dyDescent="0.3">
      <c r="B421" s="6" t="s">
        <v>2045</v>
      </c>
      <c r="C421" s="10">
        <f>'XSheet Chain A'!C420+1</f>
        <v>14.243461609335819</v>
      </c>
      <c r="E421" s="10">
        <f>'XSheet Chain A'!E420+1</f>
        <v>14.243461609335819</v>
      </c>
    </row>
    <row r="422" spans="2:5" x14ac:dyDescent="0.3">
      <c r="B422" s="6" t="s">
        <v>2046</v>
      </c>
      <c r="C422" s="10">
        <f>'XSheet Chain A'!C421-0.5</f>
        <v>13.757705070945153</v>
      </c>
      <c r="E422" s="10">
        <f>'XSheet Chain A'!E421-0.5</f>
        <v>13.757705070945153</v>
      </c>
    </row>
    <row r="423" spans="2:5" x14ac:dyDescent="0.3">
      <c r="B423" s="6" t="s">
        <v>2047</v>
      </c>
      <c r="C423" s="10">
        <f>'XSheet Chain A'!C422+1</f>
        <v>14.757705070945153</v>
      </c>
      <c r="E423" s="10">
        <f>'XSheet Chain A'!E422+1</f>
        <v>14.757705070945153</v>
      </c>
    </row>
    <row r="424" spans="2:5" x14ac:dyDescent="0.3">
      <c r="B424" s="6" t="s">
        <v>2048</v>
      </c>
      <c r="C424" s="10">
        <f>'XSheet Chain A'!C423-0.5</f>
        <v>14.272462776016097</v>
      </c>
      <c r="E424" s="10">
        <f>'XSheet Chain A'!E423-0.5</f>
        <v>14.272462776016097</v>
      </c>
    </row>
    <row r="425" spans="2:5" x14ac:dyDescent="0.3">
      <c r="B425" s="6" t="s">
        <v>2049</v>
      </c>
      <c r="C425" s="10">
        <f>'XSheet Chain A'!C424+1</f>
        <v>15.272462776016097</v>
      </c>
      <c r="E425" s="10">
        <f>'XSheet Chain A'!E424+1</f>
        <v>15.272462776016097</v>
      </c>
    </row>
    <row r="426" spans="2:5" x14ac:dyDescent="0.3">
      <c r="B426" s="6" t="s">
        <v>2050</v>
      </c>
      <c r="C426" s="10">
        <f>'XSheet Chain A'!C425-0.5</f>
        <v>14.787735238792111</v>
      </c>
      <c r="E426" s="10">
        <f>'XSheet Chain A'!E425-0.5</f>
        <v>14.787735238792111</v>
      </c>
    </row>
    <row r="427" spans="2:5" x14ac:dyDescent="0.3">
      <c r="B427" s="6" t="s">
        <v>2051</v>
      </c>
      <c r="C427" s="10">
        <f>'XSheet Chain A'!C426+1</f>
        <v>15.787735238792111</v>
      </c>
      <c r="E427" s="10">
        <f>'XSheet Chain A'!E426+1</f>
        <v>15.787735238792111</v>
      </c>
    </row>
    <row r="428" spans="2:5" x14ac:dyDescent="0.3">
      <c r="B428" s="6" t="s">
        <v>2052</v>
      </c>
      <c r="C428" s="10">
        <f>'XSheet Chain A'!C427-0.5</f>
        <v>15.303522974030901</v>
      </c>
      <c r="E428" s="10">
        <f>'XSheet Chain A'!E427-0.5</f>
        <v>15.303522974030901</v>
      </c>
    </row>
    <row r="429" spans="2:5" x14ac:dyDescent="0.3">
      <c r="B429" s="6" t="s">
        <v>2053</v>
      </c>
      <c r="C429" s="10">
        <f>'XSheet Chain A'!C428+1</f>
        <v>16.303522974030901</v>
      </c>
      <c r="E429" s="10">
        <f>'XSheet Chain A'!E428+1</f>
        <v>16.303522974030901</v>
      </c>
    </row>
    <row r="430" spans="2:5" x14ac:dyDescent="0.3">
      <c r="B430" s="6" t="s">
        <v>2054</v>
      </c>
      <c r="C430" s="10">
        <f>'XSheet Chain A'!C429-0.5</f>
        <v>15.819826497004929</v>
      </c>
      <c r="E430" s="10">
        <f>'XSheet Chain A'!E429-0.5</f>
        <v>15.819826497004929</v>
      </c>
    </row>
    <row r="431" spans="2:5" x14ac:dyDescent="0.3">
      <c r="B431" s="6" t="s">
        <v>2055</v>
      </c>
      <c r="C431" s="10">
        <f>'XSheet Chain A'!C430+1</f>
        <v>16.819826497004929</v>
      </c>
      <c r="E431" s="10">
        <f>'XSheet Chain A'!E430+1</f>
        <v>16.819826497004929</v>
      </c>
    </row>
    <row r="432" spans="2:5" x14ac:dyDescent="0.3">
      <c r="B432" s="6" t="s">
        <v>2056</v>
      </c>
      <c r="C432" s="10">
        <f>'XSheet Chain A'!C431-0.5</f>
        <v>16.336646323501931</v>
      </c>
      <c r="E432" s="10">
        <f>'XSheet Chain A'!E431-0.5</f>
        <v>16.336646323501931</v>
      </c>
    </row>
    <row r="433" spans="2:5" x14ac:dyDescent="0.3">
      <c r="B433" s="6" t="s">
        <v>2057</v>
      </c>
      <c r="C433" s="10">
        <f>'XSheet Chain A'!C432+1</f>
        <v>17.336646323501931</v>
      </c>
      <c r="E433" s="10">
        <f>'XSheet Chain A'!E432+1</f>
        <v>17.336646323501931</v>
      </c>
    </row>
    <row r="434" spans="2:5" x14ac:dyDescent="0.3">
      <c r="B434" s="6" t="s">
        <v>2058</v>
      </c>
      <c r="C434" s="10">
        <f>'XSheet Chain A'!C433-0.5</f>
        <v>16.853982969825431</v>
      </c>
      <c r="E434" s="10">
        <f>'XSheet Chain A'!E433-0.5</f>
        <v>16.853982969825431</v>
      </c>
    </row>
    <row r="435" spans="2:5" x14ac:dyDescent="0.3">
      <c r="B435" s="6" t="s">
        <v>2059</v>
      </c>
      <c r="C435" s="10">
        <f>'XSheet Chain A'!C434+1</f>
        <v>17.853982969825431</v>
      </c>
      <c r="E435" s="10">
        <f>'XSheet Chain A'!E434+1</f>
        <v>17.853982969825431</v>
      </c>
    </row>
    <row r="436" spans="2:5" x14ac:dyDescent="0.3">
      <c r="B436" s="6" t="s">
        <v>2060</v>
      </c>
      <c r="C436" s="10">
        <f>'XSheet Chain A'!C435-0.5</f>
        <v>17.371836952795256</v>
      </c>
      <c r="E436" s="10">
        <f>'XSheet Chain A'!E435-0.5</f>
        <v>17.371836952795256</v>
      </c>
    </row>
    <row r="437" spans="2:5" x14ac:dyDescent="0.3">
      <c r="B437" s="6" t="s">
        <v>2061</v>
      </c>
      <c r="C437" s="10">
        <f>'XSheet Chain A'!C436+1</f>
        <v>18.371836952795256</v>
      </c>
      <c r="E437" s="10">
        <f>'XSheet Chain A'!E436+1</f>
        <v>18.371836952795256</v>
      </c>
    </row>
    <row r="438" spans="2:5" x14ac:dyDescent="0.3">
      <c r="B438" s="6" t="s">
        <v>2062</v>
      </c>
      <c r="C438" s="10">
        <f>'XSheet Chain A'!C437-0.5</f>
        <v>17.890208789748048</v>
      </c>
      <c r="E438" s="10">
        <f>'XSheet Chain A'!E437-0.5</f>
        <v>17.890208789748048</v>
      </c>
    </row>
    <row r="439" spans="2:5" x14ac:dyDescent="0.3">
      <c r="B439" s="6" t="s">
        <v>2063</v>
      </c>
      <c r="C439" s="10">
        <f>'XSheet Chain A'!C438+1</f>
        <v>18.890208789748048</v>
      </c>
      <c r="E439" s="10">
        <f>'XSheet Chain A'!E438+1</f>
        <v>18.890208789748048</v>
      </c>
    </row>
    <row r="440" spans="2:5" x14ac:dyDescent="0.3">
      <c r="B440" s="6" t="s">
        <v>2064</v>
      </c>
      <c r="C440" s="10">
        <f>'XSheet Chain A'!C439-0.5</f>
        <v>18.409098998537793</v>
      </c>
      <c r="E440" s="10">
        <f>'XSheet Chain A'!E439-0.5</f>
        <v>18.409098998537793</v>
      </c>
    </row>
    <row r="441" spans="2:5" x14ac:dyDescent="0.3">
      <c r="B441" s="6" t="s">
        <v>2065</v>
      </c>
      <c r="C441" s="10">
        <f>'XSheet Chain A'!C440+1</f>
        <v>19.409098998537793</v>
      </c>
      <c r="E441" s="10">
        <f>'XSheet Chain A'!E440+1</f>
        <v>19.409098998537793</v>
      </c>
    </row>
    <row r="442" spans="2:5" x14ac:dyDescent="0.3">
      <c r="B442" s="6" t="s">
        <v>2066</v>
      </c>
      <c r="C442" s="10">
        <f>'XSheet Chain A'!C441-0.5</f>
        <v>18.92850809753633</v>
      </c>
      <c r="E442" s="10">
        <f>'XSheet Chain A'!E441-0.5</f>
        <v>18.92850809753633</v>
      </c>
    </row>
    <row r="443" spans="2:5" x14ac:dyDescent="0.3">
      <c r="B443" s="6" t="s">
        <v>2067</v>
      </c>
      <c r="C443" s="10">
        <f>'XSheet Chain A'!C442+1</f>
        <v>19.92850809753633</v>
      </c>
      <c r="E443" s="10">
        <f>'XSheet Chain A'!E442+1</f>
        <v>19.92850809753633</v>
      </c>
    </row>
    <row r="444" spans="2:5" x14ac:dyDescent="0.3">
      <c r="B444" s="6" t="s">
        <v>2068</v>
      </c>
      <c r="C444" s="10">
        <f>'XSheet Chain A'!C443-0.5</f>
        <v>19.448436605633866</v>
      </c>
      <c r="E444" s="10">
        <f>'XSheet Chain A'!E443-0.5</f>
        <v>19.448436605633866</v>
      </c>
    </row>
    <row r="445" spans="2:5" x14ac:dyDescent="0.3">
      <c r="B445" s="6" t="s">
        <v>2069</v>
      </c>
      <c r="C445" s="10">
        <f>'XSheet Chain A'!C444+1</f>
        <v>20.448436605633866</v>
      </c>
      <c r="E445" s="10">
        <f>'XSheet Chain A'!E444+1</f>
        <v>20.448436605633866</v>
      </c>
    </row>
    <row r="446" spans="2:5" x14ac:dyDescent="0.3">
      <c r="B446" s="6" t="s">
        <v>2070</v>
      </c>
      <c r="C446" s="10">
        <f>'XSheet Chain A'!C445-0.5</f>
        <v>19.968885042239496</v>
      </c>
      <c r="E446" s="10">
        <f>'XSheet Chain A'!E445-0.5</f>
        <v>19.968885042239496</v>
      </c>
    </row>
    <row r="447" spans="2:5" x14ac:dyDescent="0.3">
      <c r="B447" s="6" t="s">
        <v>2071</v>
      </c>
      <c r="C447" s="10">
        <f>'XSheet Chain A'!C446+1</f>
        <v>20.968885042239496</v>
      </c>
      <c r="E447" s="10">
        <f>'XSheet Chain A'!E446+1</f>
        <v>20.968885042239496</v>
      </c>
    </row>
    <row r="448" spans="2:5" x14ac:dyDescent="0.3">
      <c r="B448" s="6" t="s">
        <v>2072</v>
      </c>
      <c r="C448" s="10">
        <f>'XSheet Chain A'!C447-0.5</f>
        <v>20.489853927281732</v>
      </c>
      <c r="E448" s="10">
        <f>'XSheet Chain A'!E447-0.5</f>
        <v>20.489853927281732</v>
      </c>
    </row>
    <row r="449" spans="2:5" x14ac:dyDescent="0.3">
      <c r="B449" s="6" t="s">
        <v>2073</v>
      </c>
      <c r="C449" s="10">
        <f>'XSheet Chain A'!C448+1</f>
        <v>21.489853927281732</v>
      </c>
      <c r="E449" s="10">
        <f>'XSheet Chain A'!E448+1</f>
        <v>21.489853927281732</v>
      </c>
    </row>
    <row r="450" spans="2:5" x14ac:dyDescent="0.3">
      <c r="B450" s="6" t="s">
        <v>2074</v>
      </c>
      <c r="C450" s="10">
        <f>'XSheet Chain A'!C449-0.5</f>
        <v>21.01134378120901</v>
      </c>
      <c r="E450" s="10">
        <f>'XSheet Chain A'!E449-0.5</f>
        <v>21.01134378120901</v>
      </c>
    </row>
    <row r="451" spans="2:5" x14ac:dyDescent="0.3">
      <c r="B451" s="6" t="s">
        <v>2075</v>
      </c>
      <c r="C451" s="10">
        <f>'XSheet Chain A'!C450+1</f>
        <v>22.01134378120901</v>
      </c>
      <c r="E451" s="10">
        <f>'XSheet Chain A'!E450+1</f>
        <v>22.01134378120901</v>
      </c>
    </row>
    <row r="452" spans="2:5" x14ac:dyDescent="0.3">
      <c r="B452" s="6" t="s">
        <v>2076</v>
      </c>
      <c r="C452" s="10">
        <f>'XSheet Chain A'!C451-0.5</f>
        <v>21.533355124990216</v>
      </c>
      <c r="E452" s="10">
        <f>'XSheet Chain A'!E451-0.5</f>
        <v>21.533355124990216</v>
      </c>
    </row>
    <row r="453" spans="2:5" x14ac:dyDescent="0.3">
      <c r="B453" s="6" t="s">
        <v>2077</v>
      </c>
      <c r="C453" s="10">
        <f>'XSheet Chain A'!C452+1</f>
        <v>22.533355124990216</v>
      </c>
      <c r="E453" s="10">
        <f>'XSheet Chain A'!E452+1</f>
        <v>22.533355124990216</v>
      </c>
    </row>
    <row r="454" spans="2:5" x14ac:dyDescent="0.3">
      <c r="B454" s="6" t="s">
        <v>2078</v>
      </c>
      <c r="C454" s="10">
        <f>'XSheet Chain A'!C453-0.5</f>
        <v>22.055888480115204</v>
      </c>
      <c r="E454" s="10">
        <f>'XSheet Chain A'!E453-0.5</f>
        <v>22.055888480115204</v>
      </c>
    </row>
    <row r="455" spans="2:5" x14ac:dyDescent="0.3">
      <c r="B455" s="6" t="s">
        <v>2079</v>
      </c>
      <c r="C455" s="10">
        <f>'XSheet Chain A'!C454+1</f>
        <v>23.055888480115204</v>
      </c>
      <c r="E455" s="10">
        <f>'XSheet Chain A'!E454+1</f>
        <v>23.055888480115204</v>
      </c>
    </row>
    <row r="456" spans="2:5" x14ac:dyDescent="0.3">
      <c r="B456" s="6" t="s">
        <v>2080</v>
      </c>
      <c r="C456" s="10">
        <f>'XSheet Chain A'!C455-0.5</f>
        <v>22.578944368595316</v>
      </c>
      <c r="E456" s="10">
        <f>'XSheet Chain A'!E455-0.5</f>
        <v>22.578944368595316</v>
      </c>
    </row>
    <row r="457" spans="2:5" x14ac:dyDescent="0.3">
      <c r="B457" s="6" t="s">
        <v>2081</v>
      </c>
      <c r="C457" s="10">
        <f>'XSheet Chain A'!C456+1</f>
        <v>23.578944368595316</v>
      </c>
      <c r="E457" s="10">
        <f>'XSheet Chain A'!E456+1</f>
        <v>23.578944368595316</v>
      </c>
    </row>
    <row r="458" spans="2:5" x14ac:dyDescent="0.3">
      <c r="B458" s="6" t="s">
        <v>2082</v>
      </c>
      <c r="C458" s="10">
        <f>'XSheet Chain A'!C457-0.5</f>
        <v>23.102523312963907</v>
      </c>
      <c r="E458" s="10">
        <f>'XSheet Chain A'!E457-0.5</f>
        <v>23.102523312963907</v>
      </c>
    </row>
    <row r="459" spans="2:5" x14ac:dyDescent="0.3">
      <c r="B459" s="6" t="s">
        <v>2083</v>
      </c>
      <c r="C459" s="10">
        <f>'XSheet Chain A'!C458+1</f>
        <v>24.102523312963907</v>
      </c>
      <c r="E459" s="10">
        <f>'XSheet Chain A'!E458+1</f>
        <v>24.102523312963907</v>
      </c>
    </row>
    <row r="460" spans="2:5" x14ac:dyDescent="0.3">
      <c r="B460" s="6" t="s">
        <v>2084</v>
      </c>
      <c r="C460" s="10">
        <f>'XSheet Chain A'!C459-0.5</f>
        <v>23.626625836276869</v>
      </c>
      <c r="E460" s="10">
        <f>'XSheet Chain A'!E459-0.5</f>
        <v>23.626625836276869</v>
      </c>
    </row>
    <row r="461" spans="2:5" x14ac:dyDescent="0.3">
      <c r="B461" s="6" t="s">
        <v>2085</v>
      </c>
      <c r="C461" s="10">
        <f>'XSheet Chain A'!C460+1</f>
        <v>24.626625836276869</v>
      </c>
      <c r="E461" s="10">
        <f>'XSheet Chain A'!E460+1</f>
        <v>24.626625836276869</v>
      </c>
    </row>
    <row r="462" spans="2:5" x14ac:dyDescent="0.3">
      <c r="B462" s="6" t="s">
        <v>2086</v>
      </c>
      <c r="C462" s="10">
        <f>'XSheet Chain A'!C461-0.5</f>
        <v>24.151252462113142</v>
      </c>
      <c r="E462" s="10">
        <f>'XSheet Chain A'!E461-0.5</f>
        <v>24.151252462113142</v>
      </c>
    </row>
    <row r="463" spans="2:5" x14ac:dyDescent="0.3">
      <c r="B463" s="6" t="s">
        <v>2087</v>
      </c>
      <c r="C463" s="10">
        <f>'XSheet Chain A'!C462+1</f>
        <v>25.151252462113142</v>
      </c>
      <c r="E463" s="10">
        <f>'XSheet Chain A'!E462+1</f>
        <v>25.151252462113142</v>
      </c>
    </row>
    <row r="464" spans="2:5" x14ac:dyDescent="0.3">
      <c r="B464" s="6" t="s">
        <v>2088</v>
      </c>
      <c r="C464" s="10">
        <f>'XSheet Chain A'!C463-0.5</f>
        <v>24.676403714575251</v>
      </c>
      <c r="E464" s="10">
        <f>'XSheet Chain A'!E463-0.5</f>
        <v>24.676403714575251</v>
      </c>
    </row>
    <row r="465" spans="2:5" x14ac:dyDescent="0.3">
      <c r="B465" s="6" t="s">
        <v>2089</v>
      </c>
      <c r="C465" s="10">
        <f>'XSheet Chain A'!C464+1</f>
        <v>25.676403714575251</v>
      </c>
      <c r="E465" s="10">
        <f>'XSheet Chain A'!E464+1</f>
        <v>25.676403714575251</v>
      </c>
    </row>
    <row r="466" spans="2:5" x14ac:dyDescent="0.3">
      <c r="B466" s="6" t="s">
        <v>2090</v>
      </c>
      <c r="C466" s="10">
        <f>'XSheet Chain A'!C465-0.5</f>
        <v>25.202080118289825</v>
      </c>
      <c r="E466" s="10">
        <f>'XSheet Chain A'!E465-0.5</f>
        <v>25.202080118289825</v>
      </c>
    </row>
    <row r="467" spans="2:5" x14ac:dyDescent="0.3">
      <c r="B467" s="6" t="s">
        <v>2091</v>
      </c>
      <c r="C467" s="10">
        <f>'XSheet Chain A'!C466+1</f>
        <v>26.202080118289825</v>
      </c>
      <c r="E467" s="10">
        <f>'XSheet Chain A'!E466+1</f>
        <v>26.202080118289825</v>
      </c>
    </row>
    <row r="468" spans="2:5" x14ac:dyDescent="0.3">
      <c r="B468" s="6" t="s">
        <v>2092</v>
      </c>
      <c r="C468" s="10">
        <f>'XSheet Chain A'!C467-0.5</f>
        <v>25.728282198408113</v>
      </c>
      <c r="E468" s="10">
        <f>'XSheet Chain A'!E467-0.5</f>
        <v>25.728282198408113</v>
      </c>
    </row>
    <row r="469" spans="2:5" x14ac:dyDescent="0.3">
      <c r="B469" s="6" t="s">
        <v>2093</v>
      </c>
      <c r="C469" s="10">
        <f>'XSheet Chain A'!C468+1</f>
        <v>26.728282198408113</v>
      </c>
      <c r="E469" s="10">
        <f>'XSheet Chain A'!E468+1</f>
        <v>26.728282198408113</v>
      </c>
    </row>
    <row r="470" spans="2:5" x14ac:dyDescent="0.3">
      <c r="B470" s="6" t="s">
        <v>2094</v>
      </c>
      <c r="C470" s="10">
        <f>'XSheet Chain A'!C469-0.5</f>
        <v>26.255010480606519</v>
      </c>
      <c r="E470" s="10">
        <f>'XSheet Chain A'!E469-0.5</f>
        <v>26.255010480606519</v>
      </c>
    </row>
    <row r="471" spans="2:5" x14ac:dyDescent="0.3">
      <c r="B471" s="6" t="s">
        <v>2095</v>
      </c>
      <c r="C471" s="10">
        <f>'XSheet Chain A'!C470+1</f>
        <v>27.255010480606519</v>
      </c>
      <c r="E471" s="10">
        <f>'XSheet Chain A'!E470+1</f>
        <v>27.255010480606519</v>
      </c>
    </row>
    <row r="472" spans="2:5" x14ac:dyDescent="0.3">
      <c r="B472" s="6" t="s">
        <v>2096</v>
      </c>
      <c r="C472" s="10">
        <f>'XSheet Chain A'!C471-0.5</f>
        <v>26.782265491087124</v>
      </c>
      <c r="E472" s="10">
        <f>'XSheet Chain A'!E471-0.5</f>
        <v>26.782265491087124</v>
      </c>
    </row>
    <row r="473" spans="2:5" x14ac:dyDescent="0.3">
      <c r="B473" s="6" t="s">
        <v>2097</v>
      </c>
      <c r="C473" s="10">
        <f>'XSheet Chain A'!C472+1</f>
        <v>27.782265491087124</v>
      </c>
      <c r="E473" s="10">
        <f>'XSheet Chain A'!E472+1</f>
        <v>27.782265491087124</v>
      </c>
    </row>
    <row r="474" spans="2:5" x14ac:dyDescent="0.3">
      <c r="B474" s="6" t="s">
        <v>2098</v>
      </c>
      <c r="C474" s="10">
        <f>'XSheet Chain A'!C473-0.5</f>
        <v>27.310047756578207</v>
      </c>
      <c r="E474" s="10">
        <f>'XSheet Chain A'!E473-0.5</f>
        <v>27.310047756578207</v>
      </c>
    </row>
    <row r="475" spans="2:5" x14ac:dyDescent="0.3">
      <c r="B475" s="6" t="s">
        <v>2099</v>
      </c>
      <c r="C475" s="10">
        <f>'XSheet Chain A'!C474+1</f>
        <v>28.310047756578207</v>
      </c>
      <c r="E475" s="10">
        <f>'XSheet Chain A'!E474+1</f>
        <v>28.310047756578207</v>
      </c>
    </row>
    <row r="476" spans="2:5" x14ac:dyDescent="0.3">
      <c r="B476" s="6" t="s">
        <v>2100</v>
      </c>
      <c r="C476" s="10">
        <f>'XSheet Chain A'!C475-0.5</f>
        <v>27.838357804334784</v>
      </c>
      <c r="E476" s="10">
        <f>'XSheet Chain A'!E475-0.5</f>
        <v>27.838357804334784</v>
      </c>
    </row>
    <row r="477" spans="2:5" x14ac:dyDescent="0.3">
      <c r="B477" s="6" t="s">
        <v>2101</v>
      </c>
      <c r="C477" s="10">
        <f>'XSheet Chain A'!C476+1</f>
        <v>28.838357804334784</v>
      </c>
      <c r="E477" s="10">
        <f>'XSheet Chain A'!E476+1</f>
        <v>28.838357804334784</v>
      </c>
    </row>
    <row r="478" spans="2:5" x14ac:dyDescent="0.3">
      <c r="B478" s="6" t="s">
        <v>2102</v>
      </c>
      <c r="C478" s="10">
        <f>'XSheet Chain A'!C477-0.5</f>
        <v>28.367196162139116</v>
      </c>
      <c r="E478" s="10">
        <f>'XSheet Chain A'!E477-0.5</f>
        <v>28.367196162139116</v>
      </c>
    </row>
    <row r="479" spans="2:5" x14ac:dyDescent="0.3">
      <c r="B479" s="6" t="s">
        <v>2103</v>
      </c>
      <c r="C479" s="10">
        <f>'XSheet Chain A'!C478+1</f>
        <v>29.367196162139116</v>
      </c>
      <c r="E479" s="10">
        <f>'XSheet Chain A'!E478+1</f>
        <v>29.367196162139116</v>
      </c>
    </row>
    <row r="480" spans="2:5" x14ac:dyDescent="0.3">
      <c r="B480" s="6" t="s">
        <v>2104</v>
      </c>
      <c r="C480" s="10">
        <f>'XSheet Chain A'!C479-0.5</f>
        <v>28.89656335830125</v>
      </c>
      <c r="E480" s="10">
        <f>'XSheet Chain A'!E479-0.5</f>
        <v>28.89656335830125</v>
      </c>
    </row>
    <row r="481" spans="2:5" x14ac:dyDescent="0.3">
      <c r="B481" s="6" t="s">
        <v>2105</v>
      </c>
      <c r="C481" s="10">
        <f>'XSheet Chain A'!C480+1</f>
        <v>29.89656335830125</v>
      </c>
      <c r="E481" s="10">
        <f>'XSheet Chain A'!E480+1</f>
        <v>29.89656335830125</v>
      </c>
    </row>
    <row r="482" spans="2:5" x14ac:dyDescent="0.3">
      <c r="B482" s="6" t="s">
        <v>2106</v>
      </c>
      <c r="C482" s="10">
        <f>'XSheet Chain A'!C481-0.5</f>
        <v>29.42645992165955</v>
      </c>
      <c r="E482" s="10">
        <f>'XSheet Chain A'!E481-0.5</f>
        <v>29.42645992165955</v>
      </c>
    </row>
    <row r="483" spans="2:5" x14ac:dyDescent="0.3">
      <c r="B483" s="6" t="s">
        <v>2107</v>
      </c>
      <c r="C483" s="10">
        <f>'XSheet Chain A'!C482+1</f>
        <v>30.42645992165955</v>
      </c>
      <c r="E483" s="10">
        <f>'XSheet Chain A'!E482+1</f>
        <v>30.42645992165955</v>
      </c>
    </row>
    <row r="484" spans="2:5" x14ac:dyDescent="0.3">
      <c r="B484" s="6" t="s">
        <v>2108</v>
      </c>
      <c r="C484" s="10">
        <f>'XSheet Chain A'!C483-0.5</f>
        <v>29.956886381581207</v>
      </c>
      <c r="E484" s="10">
        <f>'XSheet Chain A'!E483-0.5</f>
        <v>29.956886381581207</v>
      </c>
    </row>
    <row r="485" spans="2:5" x14ac:dyDescent="0.3">
      <c r="B485" s="6" t="s">
        <v>2109</v>
      </c>
      <c r="C485" s="10">
        <f>'XSheet Chain A'!C484+1</f>
        <v>30.956886381581207</v>
      </c>
      <c r="E485" s="10">
        <f>'XSheet Chain A'!E484+1</f>
        <v>30.956886381581207</v>
      </c>
    </row>
    <row r="486" spans="2:5" x14ac:dyDescent="0.3">
      <c r="B486" s="6" t="s">
        <v>2110</v>
      </c>
      <c r="C486" s="10">
        <f>'XSheet Chain A'!C485-0.5</f>
        <v>30.487843267962784</v>
      </c>
      <c r="E486" s="10">
        <f>'XSheet Chain A'!E485-0.5</f>
        <v>30.487843267962784</v>
      </c>
    </row>
    <row r="487" spans="2:5" x14ac:dyDescent="0.3">
      <c r="B487" s="6" t="s">
        <v>2111</v>
      </c>
      <c r="C487" s="10">
        <f>'XSheet Chain A'!C486+1</f>
        <v>31.487843267962784</v>
      </c>
      <c r="E487" s="10">
        <f>'XSheet Chain A'!E486+1</f>
        <v>31.487843267962784</v>
      </c>
    </row>
    <row r="488" spans="2:5" x14ac:dyDescent="0.3">
      <c r="B488" s="6" t="s">
        <v>2112</v>
      </c>
      <c r="C488" s="10">
        <f>'XSheet Chain A'!C487-0.5</f>
        <v>31.019331111230745</v>
      </c>
      <c r="E488" s="10">
        <f>'XSheet Chain A'!E487-0.5</f>
        <v>31.019331111230745</v>
      </c>
    </row>
    <row r="489" spans="2:5" x14ac:dyDescent="0.3">
      <c r="B489" s="6" t="s">
        <v>2113</v>
      </c>
      <c r="C489" s="10">
        <f>'XSheet Chain A'!C488+1</f>
        <v>32.019331111230741</v>
      </c>
      <c r="E489" s="10">
        <f>'XSheet Chain A'!E488+1</f>
        <v>32.019331111230741</v>
      </c>
    </row>
    <row r="490" spans="2:5" x14ac:dyDescent="0.3">
      <c r="B490" s="6" t="s">
        <v>2114</v>
      </c>
      <c r="C490" s="10">
        <f>'XSheet Chain A'!C489-0.5</f>
        <v>31.55135044234197</v>
      </c>
      <c r="E490" s="10">
        <f>'XSheet Chain A'!E489-0.5</f>
        <v>31.55135044234197</v>
      </c>
    </row>
    <row r="491" spans="2:5" x14ac:dyDescent="0.3">
      <c r="B491" s="6" t="s">
        <v>2115</v>
      </c>
      <c r="C491" s="10">
        <f>'XSheet Chain A'!C490+1</f>
        <v>32.55135044234197</v>
      </c>
      <c r="E491" s="10">
        <f>'XSheet Chain A'!E490+1</f>
        <v>32.55135044234197</v>
      </c>
    </row>
    <row r="492" spans="2:5" x14ac:dyDescent="0.3">
      <c r="B492" s="6" t="s">
        <v>2116</v>
      </c>
      <c r="C492" s="10">
        <f>'XSheet Chain A'!C491-0.5</f>
        <v>32.08390179278431</v>
      </c>
      <c r="E492" s="10">
        <f>'XSheet Chain A'!E491-0.5</f>
        <v>32.08390179278431</v>
      </c>
    </row>
    <row r="493" spans="2:5" x14ac:dyDescent="0.3">
      <c r="B493" s="6" t="s">
        <v>2117</v>
      </c>
      <c r="C493" s="10">
        <f>'XSheet Chain A'!C492+1</f>
        <v>33.08390179278431</v>
      </c>
      <c r="E493" s="10">
        <f>'XSheet Chain A'!E492+1</f>
        <v>33.08390179278431</v>
      </c>
    </row>
    <row r="494" spans="2:5" x14ac:dyDescent="0.3">
      <c r="B494" s="6" t="s">
        <v>2118</v>
      </c>
      <c r="C494" s="10">
        <f>'XSheet Chain A'!C493-0.5</f>
        <v>32.616985694577089</v>
      </c>
      <c r="E494" s="10">
        <f>'XSheet Chain A'!E493-0.5</f>
        <v>32.616985694577089</v>
      </c>
    </row>
    <row r="495" spans="2:5" x14ac:dyDescent="0.3">
      <c r="B495" s="6" t="s">
        <v>2119</v>
      </c>
      <c r="C495" s="10">
        <f>'XSheet Chain A'!C494+1</f>
        <v>33.616985694577089</v>
      </c>
      <c r="E495" s="10">
        <f>'XSheet Chain A'!E494+1</f>
        <v>33.616985694577089</v>
      </c>
    </row>
    <row r="496" spans="2:5" x14ac:dyDescent="0.3">
      <c r="B496" s="6" t="s">
        <v>2120</v>
      </c>
      <c r="C496" s="10">
        <f>'XSheet Chain A'!C495-0.5</f>
        <v>33.15060268027166</v>
      </c>
      <c r="E496" s="10">
        <f>'XSheet Chain A'!E495-0.5</f>
        <v>33.15060268027166</v>
      </c>
    </row>
    <row r="497" spans="2:5" x14ac:dyDescent="0.3">
      <c r="B497" s="6" t="s">
        <v>2121</v>
      </c>
      <c r="C497" s="10">
        <f>'XSheet Chain A'!C496+1</f>
        <v>34.15060268027166</v>
      </c>
      <c r="E497" s="10">
        <f>'XSheet Chain A'!E496+1</f>
        <v>34.15060268027166</v>
      </c>
    </row>
    <row r="498" spans="2:5" x14ac:dyDescent="0.3">
      <c r="B498" s="6" t="s">
        <v>2122</v>
      </c>
      <c r="C498" s="10">
        <f>'XSheet Chain A'!C497-0.5</f>
        <v>33.684753282951931</v>
      </c>
      <c r="E498" s="10">
        <f>'XSheet Chain A'!E497-0.5</f>
        <v>33.684753282951931</v>
      </c>
    </row>
    <row r="499" spans="2:5" x14ac:dyDescent="0.3">
      <c r="B499" s="6" t="s">
        <v>2123</v>
      </c>
      <c r="C499" s="10">
        <f>'XSheet Chain A'!C498+1</f>
        <v>34.684753282951931</v>
      </c>
      <c r="E499" s="10">
        <f>'XSheet Chain A'!E498+1</f>
        <v>34.684753282951931</v>
      </c>
    </row>
    <row r="500" spans="2:5" x14ac:dyDescent="0.3">
      <c r="B500" s="6" t="s">
        <v>2124</v>
      </c>
      <c r="C500" s="10">
        <f>'XSheet Chain A'!C499-0.5</f>
        <v>34.219438036234877</v>
      </c>
      <c r="E500" s="10">
        <f>'XSheet Chain A'!E499-0.5</f>
        <v>34.219438036234877</v>
      </c>
    </row>
    <row r="501" spans="2:5" x14ac:dyDescent="0.3">
      <c r="B501" s="6" t="s">
        <v>2125</v>
      </c>
      <c r="C501" s="10">
        <f>'XSheet Chain A'!C500+1</f>
        <v>35.219438036234877</v>
      </c>
      <c r="E501" s="10">
        <f>'XSheet Chain A'!E500+1</f>
        <v>35.219438036234877</v>
      </c>
    </row>
    <row r="502" spans="2:5" x14ac:dyDescent="0.3">
      <c r="B502" s="6" t="s">
        <v>2126</v>
      </c>
      <c r="C502" s="10">
        <f>'XSheet Chain A'!C501-0.5</f>
        <v>34.754657474271106</v>
      </c>
      <c r="E502" s="10">
        <f>'XSheet Chain A'!E501-0.5</f>
        <v>34.754657474271106</v>
      </c>
    </row>
    <row r="503" spans="2:5" x14ac:dyDescent="0.3">
      <c r="B503" s="6" t="s">
        <v>2127</v>
      </c>
      <c r="C503" s="10">
        <f>'XSheet Chain A'!C502+1</f>
        <v>35.754657474271106</v>
      </c>
      <c r="E503" s="10">
        <f>'XSheet Chain A'!E502+1</f>
        <v>35.754657474271106</v>
      </c>
    </row>
    <row r="504" spans="2:5" x14ac:dyDescent="0.3">
      <c r="B504" s="6" t="s">
        <v>2128</v>
      </c>
      <c r="C504" s="10">
        <f>'XSheet Chain A'!C503-0.5</f>
        <v>35.29041213174537</v>
      </c>
      <c r="E504" s="10">
        <f>'XSheet Chain A'!E503-0.5</f>
        <v>35.29041213174537</v>
      </c>
    </row>
    <row r="505" spans="2:5" x14ac:dyDescent="0.3">
      <c r="E505" s="10">
        <f>'XSheet Chain A'!E504+1</f>
        <v>36.29041213174537</v>
      </c>
    </row>
    <row r="506" spans="2:5" x14ac:dyDescent="0.3">
      <c r="E506" s="10">
        <f>'XSheet Chain A'!E505-0.5</f>
        <v>35.826702543877111</v>
      </c>
    </row>
    <row r="507" spans="2:5" x14ac:dyDescent="0.3">
      <c r="E507" s="10">
        <f>'XSheet Chain A'!E506+1</f>
        <v>36.826702543877111</v>
      </c>
    </row>
    <row r="508" spans="2:5" x14ac:dyDescent="0.3">
      <c r="E508" s="10">
        <f>'XSheet Chain A'!E507-0.5</f>
        <v>36.363529246420981</v>
      </c>
    </row>
    <row r="509" spans="2:5" x14ac:dyDescent="0.3">
      <c r="E509" s="10">
        <f>'XSheet Chain A'!E508+1</f>
        <v>37.363529246420981</v>
      </c>
    </row>
    <row r="510" spans="2:5" x14ac:dyDescent="0.3">
      <c r="E510" s="10">
        <f>'XSheet Chain A'!E509-0.5</f>
        <v>36.900892775667401</v>
      </c>
    </row>
    <row r="511" spans="2:5" x14ac:dyDescent="0.3">
      <c r="E511" s="10">
        <f>'XSheet Chain A'!E510+1</f>
        <v>37.900892775667401</v>
      </c>
    </row>
    <row r="512" spans="2:5" x14ac:dyDescent="0.3">
      <c r="E512" s="10">
        <f>'XSheet Chain A'!E511-0.5</f>
        <v>37.438793668443061</v>
      </c>
    </row>
    <row r="513" spans="5:5" x14ac:dyDescent="0.3">
      <c r="E513" s="10">
        <f>'XSheet Chain A'!E512+1</f>
        <v>38.438793668443061</v>
      </c>
    </row>
    <row r="514" spans="5:5" x14ac:dyDescent="0.3">
      <c r="E514" s="10">
        <f>'XSheet Chain A'!E513-0.5</f>
        <v>37.977232462111502</v>
      </c>
    </row>
    <row r="515" spans="5:5" x14ac:dyDescent="0.3">
      <c r="E515" s="10">
        <f>'XSheet Chain A'!E514+1</f>
        <v>38.977232462111502</v>
      </c>
    </row>
    <row r="516" spans="5:5" x14ac:dyDescent="0.3">
      <c r="E516" s="10">
        <f>'XSheet Chain A'!E515-0.5</f>
        <v>38.516209694573611</v>
      </c>
    </row>
    <row r="517" spans="5:5" x14ac:dyDescent="0.3">
      <c r="E517" s="10">
        <f>'XSheet Chain A'!E516+1</f>
        <v>39.516209694573611</v>
      </c>
    </row>
    <row r="518" spans="5:5" x14ac:dyDescent="0.3">
      <c r="E518" s="10">
        <f>'XSheet Chain A'!E517-0.5</f>
        <v>39.055725904268179</v>
      </c>
    </row>
    <row r="519" spans="5:5" x14ac:dyDescent="0.3">
      <c r="E519" s="10">
        <f>'XSheet Chain A'!E518+1</f>
        <v>40.055725904268179</v>
      </c>
    </row>
    <row r="520" spans="5:5" x14ac:dyDescent="0.3">
      <c r="E520" s="10">
        <f>'XSheet Chain A'!E519-0.5</f>
        <v>39.595781630172446</v>
      </c>
    </row>
    <row r="521" spans="5:5" x14ac:dyDescent="0.3">
      <c r="E521" s="10">
        <f>'XSheet Chain A'!E520+1</f>
        <v>40.595781630172446</v>
      </c>
    </row>
    <row r="522" spans="5:5" x14ac:dyDescent="0.3">
      <c r="E522" s="10">
        <f>'XSheet Chain A'!E521-0.5</f>
        <v>40.136377411802613</v>
      </c>
    </row>
    <row r="523" spans="5:5" x14ac:dyDescent="0.3">
      <c r="E523" s="10">
        <f>'XSheet Chain A'!E522+1</f>
        <v>41.136377411802613</v>
      </c>
    </row>
    <row r="524" spans="5:5" x14ac:dyDescent="0.3">
      <c r="E524" s="10">
        <f>'XSheet Chain A'!E523-0.5</f>
        <v>40.677513789214409</v>
      </c>
    </row>
    <row r="525" spans="5:5" x14ac:dyDescent="0.3">
      <c r="E525" s="10">
        <f>'XSheet Chain A'!E524+1</f>
        <v>41.677513789214409</v>
      </c>
    </row>
    <row r="526" spans="5:5" x14ac:dyDescent="0.3">
      <c r="E526" s="10">
        <f>'XSheet Chain A'!E525-0.5</f>
        <v>41.219191303003619</v>
      </c>
    </row>
    <row r="527" spans="5:5" x14ac:dyDescent="0.3">
      <c r="E527" s="10">
        <f>'XSheet Chain A'!E526+1</f>
        <v>42.219191303003619</v>
      </c>
    </row>
    <row r="528" spans="5:5" x14ac:dyDescent="0.3">
      <c r="E528" s="10">
        <f>'XSheet Chain A'!E527-0.5</f>
        <v>41.761410494306617</v>
      </c>
    </row>
    <row r="529" spans="5:5" x14ac:dyDescent="0.3">
      <c r="E529" s="10">
        <f>'XSheet Chain A'!E528+1</f>
        <v>42.761410494306617</v>
      </c>
    </row>
    <row r="530" spans="5:5" x14ac:dyDescent="0.3">
      <c r="E530" s="10">
        <f>'XSheet Chain A'!E529-0.5</f>
        <v>42.304171904800917</v>
      </c>
    </row>
    <row r="531" spans="5:5" x14ac:dyDescent="0.3">
      <c r="E531" s="10">
        <f>'XSheet Chain A'!E530+1</f>
        <v>43.304171904800917</v>
      </c>
    </row>
    <row r="532" spans="5:5" x14ac:dyDescent="0.3">
      <c r="E532" s="10">
        <f>'XSheet Chain A'!E531-0.5</f>
        <v>42.847476076705711</v>
      </c>
    </row>
    <row r="533" spans="5:5" x14ac:dyDescent="0.3">
      <c r="E533" s="10">
        <f>'XSheet Chain A'!E532+1</f>
        <v>43.847476076705711</v>
      </c>
    </row>
    <row r="534" spans="5:5" x14ac:dyDescent="0.3">
      <c r="E534" s="10">
        <f>'XSheet Chain A'!E533-0.5</f>
        <v>43.39132355278241</v>
      </c>
    </row>
    <row r="535" spans="5:5" x14ac:dyDescent="0.3">
      <c r="E535" s="10">
        <f>'XSheet Chain A'!E534+1</f>
        <v>44.39132355278241</v>
      </c>
    </row>
    <row r="536" spans="5:5" x14ac:dyDescent="0.3">
      <c r="E536" s="10">
        <f>'XSheet Chain A'!E535-0.5</f>
        <v>43.93571487633519</v>
      </c>
    </row>
    <row r="537" spans="5:5" x14ac:dyDescent="0.3">
      <c r="E537" s="10">
        <f>'XSheet Chain A'!E536+1</f>
        <v>44.93571487633519</v>
      </c>
    </row>
    <row r="538" spans="5:5" x14ac:dyDescent="0.3">
      <c r="E538" s="10">
        <f>'XSheet Chain A'!E537-0.5</f>
        <v>44.480650591211521</v>
      </c>
    </row>
    <row r="539" spans="5:5" x14ac:dyDescent="0.3">
      <c r="E539" s="10">
        <f>'XSheet Chain A'!E538+1</f>
        <v>45.480650591211521</v>
      </c>
    </row>
    <row r="540" spans="5:5" x14ac:dyDescent="0.3">
      <c r="E540" s="10">
        <f>'XSheet Chain A'!E539-0.5</f>
        <v>45.02613124180273</v>
      </c>
    </row>
    <row r="541" spans="5:5" x14ac:dyDescent="0.3">
      <c r="E541" s="10">
        <f>'XSheet Chain A'!E540+1</f>
        <v>46.02613124180273</v>
      </c>
    </row>
    <row r="542" spans="5:5" x14ac:dyDescent="0.3">
      <c r="E542" s="10">
        <f>'XSheet Chain A'!E541-0.5</f>
        <v>45.572157373044526</v>
      </c>
    </row>
    <row r="543" spans="5:5" x14ac:dyDescent="0.3">
      <c r="E543" s="10">
        <f>'XSheet Chain A'!E542+1</f>
        <v>46.572157373044526</v>
      </c>
    </row>
    <row r="544" spans="5:5" x14ac:dyDescent="0.3">
      <c r="E544" s="10">
        <f>'XSheet Chain A'!E543-0.5</f>
        <v>46.118729530417568</v>
      </c>
    </row>
    <row r="545" spans="5:5" x14ac:dyDescent="0.3">
      <c r="E545" s="10">
        <f>'XSheet Chain A'!E544+1</f>
        <v>47.118729530417568</v>
      </c>
    </row>
    <row r="546" spans="5:5" x14ac:dyDescent="0.3">
      <c r="E546" s="10">
        <f>'XSheet Chain A'!E545-0.5</f>
        <v>46.665848259947978</v>
      </c>
    </row>
    <row r="547" spans="5:5" x14ac:dyDescent="0.3">
      <c r="E547" s="10">
        <f>'XSheet Chain A'!E546+1</f>
        <v>47.665848259947978</v>
      </c>
    </row>
    <row r="548" spans="5:5" x14ac:dyDescent="0.3">
      <c r="E548" s="10">
        <f>'XSheet Chain A'!E547-0.5</f>
        <v>47.213514108207924</v>
      </c>
    </row>
    <row r="549" spans="5:5" x14ac:dyDescent="0.3">
      <c r="E549" s="10">
        <f>'XSheet Chain A'!E548+1</f>
        <v>48.213514108207924</v>
      </c>
    </row>
    <row r="550" spans="5:5" x14ac:dyDescent="0.3">
      <c r="E550" s="10">
        <f>'XSheet Chain A'!E549-0.5</f>
        <v>47.76172762231613</v>
      </c>
    </row>
    <row r="551" spans="5:5" x14ac:dyDescent="0.3">
      <c r="E551" s="10">
        <f>'XSheet Chain A'!E550+1</f>
        <v>48.76172762231613</v>
      </c>
    </row>
    <row r="552" spans="5:5" x14ac:dyDescent="0.3">
      <c r="E552" s="10">
        <f>'XSheet Chain A'!E551-0.5</f>
        <v>48.310489349938443</v>
      </c>
    </row>
    <row r="553" spans="5:5" x14ac:dyDescent="0.3">
      <c r="E553" s="10">
        <f>'XSheet Chain A'!E552+1</f>
        <v>49.310489349938443</v>
      </c>
    </row>
    <row r="554" spans="5:5" x14ac:dyDescent="0.3">
      <c r="E554" s="10">
        <f>'XSheet Chain A'!E553-0.5</f>
        <v>48.859799839288378</v>
      </c>
    </row>
    <row r="555" spans="5:5" x14ac:dyDescent="0.3">
      <c r="E555" s="10">
        <f>'XSheet Chain A'!E554+1</f>
        <v>49.859799839288378</v>
      </c>
    </row>
    <row r="556" spans="5:5" x14ac:dyDescent="0.3">
      <c r="E556" s="10">
        <f>'XSheet Chain A'!E555-0.5</f>
        <v>49.409659639127661</v>
      </c>
    </row>
    <row r="557" spans="5:5" x14ac:dyDescent="0.3">
      <c r="E557" s="10">
        <f>'XSheet Chain A'!E556+1</f>
        <v>50.409659639127661</v>
      </c>
    </row>
    <row r="558" spans="5:5" x14ac:dyDescent="0.3">
      <c r="E558" s="10">
        <f>'XSheet Chain A'!E557-0.5</f>
        <v>49.960069298766783</v>
      </c>
    </row>
    <row r="559" spans="5:5" x14ac:dyDescent="0.3">
      <c r="E559" s="10">
        <f>'XSheet Chain A'!E558+1</f>
        <v>50.960069298766783</v>
      </c>
    </row>
    <row r="560" spans="5:5" x14ac:dyDescent="0.3">
      <c r="E560" s="10">
        <f>'XSheet Chain A'!E559-0.5</f>
        <v>50.511029368065543</v>
      </c>
    </row>
    <row r="561" spans="5:5" x14ac:dyDescent="0.3">
      <c r="E561" s="10">
        <f>'XSheet Chain A'!E560+1</f>
        <v>51.511029368065543</v>
      </c>
    </row>
    <row r="562" spans="5:5" x14ac:dyDescent="0.3">
      <c r="E562" s="10">
        <f>'XSheet Chain A'!E561-0.5</f>
        <v>51.062540397433601</v>
      </c>
    </row>
    <row r="563" spans="5:5" x14ac:dyDescent="0.3">
      <c r="E563" s="10">
        <f>'XSheet Chain A'!E562+1</f>
        <v>52.062540397433601</v>
      </c>
    </row>
    <row r="564" spans="5:5" x14ac:dyDescent="0.3">
      <c r="E564" s="10">
        <f>'XSheet Chain A'!E563-0.5</f>
        <v>51.61460293783103</v>
      </c>
    </row>
    <row r="565" spans="5:5" x14ac:dyDescent="0.3">
      <c r="E565" s="10">
        <f>'XSheet Chain A'!E564+1</f>
        <v>52.61460293783103</v>
      </c>
    </row>
    <row r="566" spans="5:5" x14ac:dyDescent="0.3">
      <c r="E566" s="10">
        <f>'XSheet Chain A'!E565-0.5</f>
        <v>52.167217540768853</v>
      </c>
    </row>
    <row r="567" spans="5:5" x14ac:dyDescent="0.3">
      <c r="E567" s="10">
        <f>'XSheet Chain A'!E566+1</f>
        <v>53.167217540768853</v>
      </c>
    </row>
    <row r="568" spans="5:5" x14ac:dyDescent="0.3">
      <c r="E568" s="10">
        <f>'XSheet Chain A'!E567-0.5</f>
        <v>52.720384758309613</v>
      </c>
    </row>
    <row r="569" spans="5:5" x14ac:dyDescent="0.3">
      <c r="E569" s="10">
        <f>'XSheet Chain A'!E568+1</f>
        <v>53.720384758309613</v>
      </c>
    </row>
    <row r="570" spans="5:5" x14ac:dyDescent="0.3">
      <c r="E570" s="10">
        <f>'XSheet Chain A'!E569-0.5</f>
        <v>53.274105143067921</v>
      </c>
    </row>
    <row r="571" spans="5:5" x14ac:dyDescent="0.3">
      <c r="E571" s="10">
        <f>'XSheet Chain A'!E570+1</f>
        <v>54.274105143067921</v>
      </c>
    </row>
    <row r="572" spans="5:5" x14ac:dyDescent="0.3">
      <c r="E572" s="10">
        <f>'XSheet Chain A'!E571-0.5</f>
        <v>53.828379248210986</v>
      </c>
    </row>
    <row r="573" spans="5:5" x14ac:dyDescent="0.3">
      <c r="E573" s="10">
        <f>'XSheet Chain A'!E572+1</f>
        <v>54.828379248210986</v>
      </c>
    </row>
    <row r="574" spans="5:5" x14ac:dyDescent="0.3">
      <c r="E574" s="10">
        <f>'XSheet Chain A'!E573-0.5</f>
        <v>54.383207627459193</v>
      </c>
    </row>
    <row r="575" spans="5:5" x14ac:dyDescent="0.3">
      <c r="E575" s="10">
        <f>'XSheet Chain A'!E574+1</f>
        <v>55.383207627459193</v>
      </c>
    </row>
    <row r="576" spans="5:5" x14ac:dyDescent="0.3">
      <c r="E576" s="10">
        <f>'XSheet Chain A'!E575-0.5</f>
        <v>54.938590835086643</v>
      </c>
    </row>
    <row r="577" spans="5:5" x14ac:dyDescent="0.3">
      <c r="E577" s="10">
        <f>'XSheet Chain A'!E576+1</f>
        <v>55.938590835086643</v>
      </c>
    </row>
    <row r="578" spans="5:5" x14ac:dyDescent="0.3">
      <c r="E578" s="10">
        <f>'XSheet Chain A'!E577-0.5</f>
        <v>55.494529425921726</v>
      </c>
    </row>
    <row r="579" spans="5:5" x14ac:dyDescent="0.3">
      <c r="E579" s="10">
        <f>'XSheet Chain A'!E578+1</f>
        <v>56.494529425921726</v>
      </c>
    </row>
    <row r="580" spans="5:5" x14ac:dyDescent="0.3">
      <c r="E580" s="10">
        <f>'XSheet Chain A'!E579-0.5</f>
        <v>56.051023955347645</v>
      </c>
    </row>
    <row r="581" spans="5:5" x14ac:dyDescent="0.3">
      <c r="E581" s="10">
        <f>'XSheet Chain A'!E580+1</f>
        <v>57.051023955347645</v>
      </c>
    </row>
    <row r="582" spans="5:5" x14ac:dyDescent="0.3">
      <c r="E582" s="10">
        <f>'XSheet Chain A'!E581-0.5</f>
        <v>56.608074979302984</v>
      </c>
    </row>
    <row r="583" spans="5:5" x14ac:dyDescent="0.3">
      <c r="E583" s="10">
        <f>'XSheet Chain A'!E582+1</f>
        <v>57.608074979302984</v>
      </c>
    </row>
    <row r="584" spans="5:5" x14ac:dyDescent="0.3">
      <c r="E584" s="10">
        <f>'XSheet Chain A'!E583-0.5</f>
        <v>57.165683054282283</v>
      </c>
    </row>
    <row r="585" spans="5:5" x14ac:dyDescent="0.3">
      <c r="E585" s="10">
        <f>'XSheet Chain A'!E584+1</f>
        <v>58.165683054282283</v>
      </c>
    </row>
    <row r="586" spans="5:5" x14ac:dyDescent="0.3">
      <c r="E586" s="10">
        <f>'XSheet Chain A'!E585-0.5</f>
        <v>57.72384873733656</v>
      </c>
    </row>
    <row r="587" spans="5:5" x14ac:dyDescent="0.3">
      <c r="E587" s="10">
        <f>'XSheet Chain A'!E586+1</f>
        <v>58.72384873733656</v>
      </c>
    </row>
    <row r="588" spans="5:5" x14ac:dyDescent="0.3">
      <c r="E588" s="10">
        <f>'XSheet Chain A'!E587-0.5</f>
        <v>58.28257258607389</v>
      </c>
    </row>
    <row r="589" spans="5:5" x14ac:dyDescent="0.3">
      <c r="E589" s="10">
        <f>'XSheet Chain A'!E588+1</f>
        <v>59.28257258607389</v>
      </c>
    </row>
    <row r="590" spans="5:5" x14ac:dyDescent="0.3">
      <c r="E590" s="10">
        <f>'XSheet Chain A'!E589-0.5</f>
        <v>58.841855158659961</v>
      </c>
    </row>
    <row r="591" spans="5:5" x14ac:dyDescent="0.3">
      <c r="E591" s="10">
        <f>'XSheet Chain A'!E590+1</f>
        <v>59.841855158659961</v>
      </c>
    </row>
    <row r="592" spans="5:5" x14ac:dyDescent="0.3">
      <c r="E592" s="10">
        <f>'XSheet Chain A'!E591-0.5</f>
        <v>59.401697013818612</v>
      </c>
    </row>
    <row r="593" spans="5:5" x14ac:dyDescent="0.3">
      <c r="E593" s="10">
        <f>'XSheet Chain A'!E592+1</f>
        <v>60.401697013818612</v>
      </c>
    </row>
    <row r="594" spans="5:5" x14ac:dyDescent="0.3">
      <c r="E594" s="10">
        <f>'XSheet Chain A'!E593-0.5</f>
        <v>59.962098710832421</v>
      </c>
    </row>
    <row r="595" spans="5:5" x14ac:dyDescent="0.3">
      <c r="E595" s="10">
        <f>'XSheet Chain A'!E594+1</f>
        <v>60.962098710832421</v>
      </c>
    </row>
    <row r="596" spans="5:5" x14ac:dyDescent="0.3">
      <c r="E596" s="10">
        <f>'XSheet Chain A'!E595-0.5</f>
        <v>60.523060809543246</v>
      </c>
    </row>
    <row r="597" spans="5:5" x14ac:dyDescent="0.3">
      <c r="E597" s="10">
        <f>'XSheet Chain A'!E596+1</f>
        <v>61.523060809543246</v>
      </c>
    </row>
    <row r="598" spans="5:5" x14ac:dyDescent="0.3">
      <c r="E598" s="10">
        <f>'XSheet Chain A'!E597-0.5</f>
        <v>61.08458387035278</v>
      </c>
    </row>
    <row r="599" spans="5:5" x14ac:dyDescent="0.3">
      <c r="E599" s="10">
        <f>'XSheet Chain A'!E598+1</f>
        <v>62.08458387035278</v>
      </c>
    </row>
    <row r="600" spans="5:5" x14ac:dyDescent="0.3">
      <c r="E600" s="10">
        <f>'XSheet Chain A'!E599-0.5</f>
        <v>61.646668454223125</v>
      </c>
    </row>
    <row r="601" spans="5:5" x14ac:dyDescent="0.3">
      <c r="E601" s="10">
        <f>'XSheet Chain A'!E600+1</f>
        <v>62.646668454223125</v>
      </c>
    </row>
    <row r="602" spans="5:5" x14ac:dyDescent="0.3">
      <c r="E602" s="10">
        <f>'XSheet Chain A'!E601-0.5</f>
        <v>62.209315122677339</v>
      </c>
    </row>
    <row r="603" spans="5:5" x14ac:dyDescent="0.3">
      <c r="E603" s="10">
        <f>'XSheet Chain A'!E602+1</f>
        <v>63.209315122677339</v>
      </c>
    </row>
    <row r="604" spans="5:5" x14ac:dyDescent="0.3">
      <c r="E604" s="10">
        <f>'XSheet Chain A'!E603-0.5</f>
        <v>62.772524437800008</v>
      </c>
    </row>
    <row r="605" spans="5:5" x14ac:dyDescent="0.3">
      <c r="E605" s="10">
        <f>'XSheet Chain A'!E604+1</f>
        <v>63.772524437800008</v>
      </c>
    </row>
    <row r="606" spans="5:5" x14ac:dyDescent="0.3">
      <c r="E606" s="10">
        <f>'XSheet Chain A'!E605-0.5</f>
        <v>63.336296962237803</v>
      </c>
    </row>
    <row r="607" spans="5:5" x14ac:dyDescent="0.3">
      <c r="E607" s="10">
        <f>'XSheet Chain A'!E606+1</f>
        <v>64.33629696223781</v>
      </c>
    </row>
    <row r="608" spans="5:5" x14ac:dyDescent="0.3">
      <c r="E608" s="10">
        <f>'XSheet Chain A'!E607-0.5</f>
        <v>63.900633259200035</v>
      </c>
    </row>
    <row r="609" spans="5:5" x14ac:dyDescent="0.3">
      <c r="E609" s="10">
        <f>'XSheet Chain A'!E608+1</f>
        <v>64.900633259200035</v>
      </c>
    </row>
    <row r="610" spans="5:5" x14ac:dyDescent="0.3">
      <c r="E610" s="10">
        <f>'XSheet Chain A'!E609-0.5</f>
        <v>64.465533892459234</v>
      </c>
    </row>
    <row r="611" spans="5:5" x14ac:dyDescent="0.3">
      <c r="E611" s="10">
        <f>'XSheet Chain A'!E610+1</f>
        <v>65.465533892459234</v>
      </c>
    </row>
    <row r="612" spans="5:5" x14ac:dyDescent="0.3">
      <c r="E612" s="10">
        <f>'XSheet Chain A'!E611-0.5</f>
        <v>65.030999426351684</v>
      </c>
    </row>
    <row r="613" spans="5:5" x14ac:dyDescent="0.3">
      <c r="E613" s="10">
        <f>'XSheet Chain A'!E612+1</f>
        <v>66.030999426351684</v>
      </c>
    </row>
    <row r="614" spans="5:5" x14ac:dyDescent="0.3">
      <c r="E614" s="10">
        <f>'XSheet Chain A'!E613-0.5</f>
        <v>65.59703042577803</v>
      </c>
    </row>
    <row r="615" spans="5:5" x14ac:dyDescent="0.3">
      <c r="E615" s="10">
        <f>'XSheet Chain A'!E614+1</f>
        <v>66.59703042577803</v>
      </c>
    </row>
    <row r="616" spans="5:5" x14ac:dyDescent="0.3">
      <c r="E616" s="10">
        <f>'XSheet Chain A'!E615-0.5</f>
        <v>66.163627456203798</v>
      </c>
    </row>
    <row r="617" spans="5:5" x14ac:dyDescent="0.3">
      <c r="E617" s="10">
        <f>'XSheet Chain A'!E616+1</f>
        <v>67.163627456203798</v>
      </c>
    </row>
    <row r="618" spans="5:5" x14ac:dyDescent="0.3">
      <c r="E618" s="10">
        <f>'XSheet Chain A'!E617-0.5</f>
        <v>66.730791083659994</v>
      </c>
    </row>
    <row r="619" spans="5:5" x14ac:dyDescent="0.3">
      <c r="E619" s="10">
        <f>'XSheet Chain A'!E618+1</f>
        <v>67.730791083659994</v>
      </c>
    </row>
    <row r="620" spans="5:5" x14ac:dyDescent="0.3">
      <c r="E620" s="10">
        <f>'XSheet Chain A'!E619-0.5</f>
        <v>67.298521874743642</v>
      </c>
    </row>
    <row r="621" spans="5:5" x14ac:dyDescent="0.3">
      <c r="E621" s="10">
        <f>'XSheet Chain A'!E620+1</f>
        <v>68.298521874743642</v>
      </c>
    </row>
    <row r="622" spans="5:5" x14ac:dyDescent="0.3">
      <c r="E622" s="10">
        <f>'XSheet Chain A'!E621-0.5</f>
        <v>67.86682039661838</v>
      </c>
    </row>
    <row r="623" spans="5:5" x14ac:dyDescent="0.3">
      <c r="E623" s="10">
        <f>'XSheet Chain A'!E622+1</f>
        <v>68.86682039661838</v>
      </c>
    </row>
    <row r="624" spans="5:5" x14ac:dyDescent="0.3">
      <c r="E624" s="10">
        <f>'XSheet Chain A'!E623-0.5</f>
        <v>68.435687217014987</v>
      </c>
    </row>
    <row r="625" spans="5:5" x14ac:dyDescent="0.3">
      <c r="E625" s="10">
        <f>'XSheet Chain A'!E624+1</f>
        <v>69.435687217014987</v>
      </c>
    </row>
    <row r="626" spans="5:5" x14ac:dyDescent="0.3">
      <c r="E626" s="10">
        <f>'XSheet Chain A'!E625-0.5</f>
        <v>69.005122904231996</v>
      </c>
    </row>
    <row r="627" spans="5:5" x14ac:dyDescent="0.3">
      <c r="E627" s="10">
        <f>'XSheet Chain A'!E626+1</f>
        <v>70.005122904231996</v>
      </c>
    </row>
    <row r="628" spans="5:5" x14ac:dyDescent="0.3">
      <c r="E628" s="10">
        <f>'XSheet Chain A'!E627-0.5</f>
        <v>69.575128027136216</v>
      </c>
    </row>
    <row r="629" spans="5:5" x14ac:dyDescent="0.3">
      <c r="E629" s="10">
        <f>'XSheet Chain A'!E628+1</f>
        <v>70.575128027136216</v>
      </c>
    </row>
    <row r="630" spans="5:5" x14ac:dyDescent="0.3">
      <c r="E630" s="10">
        <f>'XSheet Chain A'!E629-0.5</f>
        <v>70.145703155163346</v>
      </c>
    </row>
    <row r="631" spans="5:5" x14ac:dyDescent="0.3">
      <c r="E631" s="10">
        <f>'XSheet Chain A'!E630+1</f>
        <v>71.145703155163346</v>
      </c>
    </row>
    <row r="632" spans="5:5" x14ac:dyDescent="0.3">
      <c r="E632" s="10">
        <f>'XSheet Chain A'!E631-0.5</f>
        <v>70.7168488583185</v>
      </c>
    </row>
    <row r="633" spans="5:5" x14ac:dyDescent="0.3">
      <c r="E633" s="10">
        <f>'XSheet Chain A'!E632+1</f>
        <v>71.7168488583185</v>
      </c>
    </row>
    <row r="634" spans="5:5" x14ac:dyDescent="0.3">
      <c r="E634" s="10">
        <f>'XSheet Chain A'!E633-0.5</f>
        <v>71.288565707176815</v>
      </c>
    </row>
    <row r="635" spans="5:5" x14ac:dyDescent="0.3">
      <c r="E635" s="10">
        <f>'XSheet Chain A'!E634+1</f>
        <v>72.288565707176815</v>
      </c>
    </row>
    <row r="636" spans="5:5" x14ac:dyDescent="0.3">
      <c r="E636" s="10">
        <f>'XSheet Chain A'!E635-0.5</f>
        <v>71.860854272883984</v>
      </c>
    </row>
    <row r="637" spans="5:5" x14ac:dyDescent="0.3">
      <c r="E637" s="10">
        <f>'XSheet Chain A'!E636+1</f>
        <v>72.860854272883984</v>
      </c>
    </row>
    <row r="638" spans="5:5" x14ac:dyDescent="0.3">
      <c r="E638" s="10">
        <f>'XSheet Chain A'!E637-0.5</f>
        <v>72.433715127156859</v>
      </c>
    </row>
    <row r="639" spans="5:5" x14ac:dyDescent="0.3">
      <c r="E639" s="10">
        <f>'XSheet Chain A'!E638+1</f>
        <v>73.433715127156859</v>
      </c>
    </row>
    <row r="640" spans="5:5" x14ac:dyDescent="0.3">
      <c r="E640" s="10">
        <f>'XSheet Chain A'!E639-0.5</f>
        <v>73.00714884228401</v>
      </c>
    </row>
    <row r="641" spans="5:5" x14ac:dyDescent="0.3">
      <c r="E641" s="10">
        <f>'XSheet Chain A'!E640+1</f>
        <v>74.00714884228401</v>
      </c>
    </row>
    <row r="642" spans="5:5" x14ac:dyDescent="0.3">
      <c r="E642" s="10">
        <f>'XSheet Chain A'!E641-0.5</f>
        <v>73.58115599112628</v>
      </c>
    </row>
    <row r="643" spans="5:5" x14ac:dyDescent="0.3">
      <c r="E643" s="10">
        <f>'XSheet Chain A'!E642+1</f>
        <v>74.58115599112628</v>
      </c>
    </row>
    <row r="644" spans="5:5" x14ac:dyDescent="0.3">
      <c r="E644" s="10">
        <f>'XSheet Chain A'!E643-0.5</f>
        <v>74.155737147117392</v>
      </c>
    </row>
    <row r="645" spans="5:5" x14ac:dyDescent="0.3">
      <c r="E645" s="10">
        <f>'XSheet Chain A'!E644+1</f>
        <v>75.155737147117392</v>
      </c>
    </row>
    <row r="646" spans="5:5" x14ac:dyDescent="0.3">
      <c r="E646" s="10">
        <f>'XSheet Chain A'!E645-0.5</f>
        <v>74.730892884264506</v>
      </c>
    </row>
    <row r="647" spans="5:5" x14ac:dyDescent="0.3">
      <c r="E647" s="10">
        <f>'XSheet Chain A'!E646+1</f>
        <v>75.730892884264506</v>
      </c>
    </row>
    <row r="648" spans="5:5" x14ac:dyDescent="0.3">
      <c r="E648" s="10">
        <f>'XSheet Chain A'!E647-0.5</f>
        <v>75.306623777148758</v>
      </c>
    </row>
    <row r="649" spans="5:5" x14ac:dyDescent="0.3">
      <c r="E649" s="10">
        <f>'XSheet Chain A'!E648+1</f>
        <v>76.306623777148758</v>
      </c>
    </row>
    <row r="650" spans="5:5" x14ac:dyDescent="0.3">
      <c r="E650" s="10">
        <f>'XSheet Chain A'!E649-0.5</f>
        <v>75.8829304009259</v>
      </c>
    </row>
    <row r="651" spans="5:5" x14ac:dyDescent="0.3">
      <c r="E651" s="10">
        <f>'XSheet Chain A'!E650+1</f>
        <v>76.8829304009259</v>
      </c>
    </row>
    <row r="652" spans="5:5" x14ac:dyDescent="0.3">
      <c r="E652" s="10">
        <f>'XSheet Chain A'!E651-0.5</f>
        <v>76.459813331326814</v>
      </c>
    </row>
    <row r="653" spans="5:5" x14ac:dyDescent="0.3">
      <c r="E653" s="10">
        <f>'XSheet Chain A'!E652+1</f>
        <v>77.459813331326814</v>
      </c>
    </row>
    <row r="654" spans="5:5" x14ac:dyDescent="0.3">
      <c r="E654" s="10">
        <f>'XSheet Chain A'!E653-0.5</f>
        <v>77.03727314465813</v>
      </c>
    </row>
    <row r="655" spans="5:5" x14ac:dyDescent="0.3">
      <c r="E655" s="10">
        <f>'XSheet Chain A'!E654+1</f>
        <v>78.03727314465813</v>
      </c>
    </row>
    <row r="656" spans="5:5" x14ac:dyDescent="0.3">
      <c r="E656" s="10">
        <f>'XSheet Chain A'!E655-0.5</f>
        <v>77.615310417802775</v>
      </c>
    </row>
    <row r="657" spans="5:5" x14ac:dyDescent="0.3">
      <c r="E657" s="10">
        <f>'XSheet Chain A'!E656+1</f>
        <v>78.615310417802775</v>
      </c>
    </row>
    <row r="658" spans="5:5" x14ac:dyDescent="0.3">
      <c r="E658" s="10">
        <f>'XSheet Chain A'!E657-0.5</f>
        <v>78.193925728220563</v>
      </c>
    </row>
    <row r="659" spans="5:5" x14ac:dyDescent="0.3">
      <c r="E659" s="10">
        <f>'XSheet Chain A'!E658+1</f>
        <v>79.193925728220563</v>
      </c>
    </row>
    <row r="660" spans="5:5" x14ac:dyDescent="0.3">
      <c r="E660" s="10">
        <f>'XSheet Chain A'!E659-0.5</f>
        <v>78.773119653948768</v>
      </c>
    </row>
    <row r="661" spans="5:5" x14ac:dyDescent="0.3">
      <c r="E661" s="10">
        <f>'XSheet Chain A'!E660+1</f>
        <v>79.773119653948768</v>
      </c>
    </row>
    <row r="662" spans="5:5" x14ac:dyDescent="0.3">
      <c r="E662" s="10">
        <f>'XSheet Chain A'!E661-0.5</f>
        <v>79.352892773602704</v>
      </c>
    </row>
    <row r="663" spans="5:5" x14ac:dyDescent="0.3">
      <c r="E663" s="10">
        <f>'XSheet Chain A'!E662+1</f>
        <v>80.352892773602704</v>
      </c>
    </row>
    <row r="664" spans="5:5" x14ac:dyDescent="0.3">
      <c r="E664" s="10">
        <f>'XSheet Chain A'!E663-0.5</f>
        <v>79.933245666376294</v>
      </c>
    </row>
    <row r="665" spans="5:5" x14ac:dyDescent="0.3">
      <c r="E665" s="10">
        <f>'XSheet Chain A'!E664+1</f>
        <v>80.933245666376294</v>
      </c>
    </row>
    <row r="666" spans="5:5" x14ac:dyDescent="0.3">
      <c r="E666" s="10">
        <f>'XSheet Chain A'!E665-0.5</f>
        <v>80.514178912042667</v>
      </c>
    </row>
    <row r="667" spans="5:5" x14ac:dyDescent="0.3">
      <c r="E667" s="10">
        <f>'XSheet Chain A'!E666+1</f>
        <v>81.514178912042667</v>
      </c>
    </row>
    <row r="668" spans="5:5" x14ac:dyDescent="0.3">
      <c r="E668" s="10">
        <f>'XSheet Chain A'!E667-0.5</f>
        <v>81.095693090954697</v>
      </c>
    </row>
    <row r="669" spans="5:5" x14ac:dyDescent="0.3">
      <c r="E669" s="10">
        <f>'XSheet Chain A'!E668+1</f>
        <v>82.095693090954697</v>
      </c>
    </row>
    <row r="670" spans="5:5" x14ac:dyDescent="0.3">
      <c r="E670" s="10">
        <f>'XSheet Chain A'!E669-0.5</f>
        <v>81.677788784045646</v>
      </c>
    </row>
    <row r="671" spans="5:5" x14ac:dyDescent="0.3">
      <c r="E671" s="10">
        <f>'XSheet Chain A'!E670+1</f>
        <v>82.677788784045646</v>
      </c>
    </row>
    <row r="672" spans="5:5" x14ac:dyDescent="0.3">
      <c r="E672" s="10">
        <f>'XSheet Chain A'!E671-0.5</f>
        <v>82.260466572829685</v>
      </c>
    </row>
    <row r="673" spans="5:5" x14ac:dyDescent="0.3">
      <c r="E673" s="10">
        <f>'XSheet Chain A'!E672+1</f>
        <v>83.260466572829685</v>
      </c>
    </row>
    <row r="674" spans="5:5" x14ac:dyDescent="0.3">
      <c r="E674" s="10">
        <f>'XSheet Chain A'!E673-0.5</f>
        <v>82.843727039402509</v>
      </c>
    </row>
    <row r="675" spans="5:5" x14ac:dyDescent="0.3">
      <c r="E675" s="10">
        <f>'XSheet Chain A'!E674+1</f>
        <v>83.843727039402509</v>
      </c>
    </row>
    <row r="676" spans="5:5" x14ac:dyDescent="0.3">
      <c r="E676" s="10">
        <f>'XSheet Chain A'!E675-0.5</f>
        <v>83.427570766441903</v>
      </c>
    </row>
    <row r="677" spans="5:5" x14ac:dyDescent="0.3">
      <c r="E677" s="10">
        <f>'XSheet Chain A'!E676+1</f>
        <v>84.427570766441903</v>
      </c>
    </row>
    <row r="678" spans="5:5" x14ac:dyDescent="0.3">
      <c r="E678" s="10">
        <f>'XSheet Chain A'!E677-0.5</f>
        <v>84.01199833720834</v>
      </c>
    </row>
    <row r="679" spans="5:5" x14ac:dyDescent="0.3">
      <c r="E679" s="10">
        <f>'XSheet Chain A'!E678+1</f>
        <v>85.01199833720834</v>
      </c>
    </row>
    <row r="680" spans="5:5" x14ac:dyDescent="0.3">
      <c r="E680" s="10">
        <f>'XSheet Chain A'!E679-0.5</f>
        <v>84.597010335545534</v>
      </c>
    </row>
    <row r="681" spans="5:5" x14ac:dyDescent="0.3">
      <c r="E681" s="10">
        <f>'XSheet Chain A'!E680+1</f>
        <v>85.597010335545534</v>
      </c>
    </row>
    <row r="682" spans="5:5" x14ac:dyDescent="0.3">
      <c r="E682" s="10">
        <f>'XSheet Chain A'!E681-0.5</f>
        <v>85.182607345881067</v>
      </c>
    </row>
    <row r="683" spans="5:5" x14ac:dyDescent="0.3">
      <c r="E683" s="10">
        <f>'XSheet Chain A'!E682+1</f>
        <v>86.182607345881067</v>
      </c>
    </row>
    <row r="684" spans="5:5" x14ac:dyDescent="0.3">
      <c r="E684" s="10">
        <f>'XSheet Chain A'!E683-0.5</f>
        <v>85.768789953226943</v>
      </c>
    </row>
    <row r="685" spans="5:5" x14ac:dyDescent="0.3">
      <c r="E685" s="10">
        <f>'XSheet Chain A'!E684+1</f>
        <v>86.768789953226943</v>
      </c>
    </row>
    <row r="686" spans="5:5" x14ac:dyDescent="0.3">
      <c r="E686" s="10">
        <f>'XSheet Chain A'!E685-0.5</f>
        <v>86.355558743180154</v>
      </c>
    </row>
    <row r="687" spans="5:5" x14ac:dyDescent="0.3">
      <c r="E687" s="10">
        <f>'XSheet Chain A'!E686+1</f>
        <v>87.355558743180154</v>
      </c>
    </row>
    <row r="688" spans="5:5" x14ac:dyDescent="0.3">
      <c r="E688" s="10">
        <f>'XSheet Chain A'!E687-0.5</f>
        <v>86.942914301923324</v>
      </c>
    </row>
    <row r="689" spans="5:5" x14ac:dyDescent="0.3">
      <c r="E689" s="10">
        <f>'XSheet Chain A'!E688+1</f>
        <v>87.942914301923324</v>
      </c>
    </row>
    <row r="690" spans="5:5" x14ac:dyDescent="0.3">
      <c r="E690" s="10">
        <f>'XSheet Chain A'!E689-0.5</f>
        <v>87.530857216225243</v>
      </c>
    </row>
    <row r="691" spans="5:5" x14ac:dyDescent="0.3">
      <c r="E691" s="10">
        <f>'XSheet Chain A'!E690+1</f>
        <v>88.530857216225243</v>
      </c>
    </row>
    <row r="692" spans="5:5" x14ac:dyDescent="0.3">
      <c r="E692" s="10">
        <f>'XSheet Chain A'!E691-0.5</f>
        <v>88.119388073441456</v>
      </c>
    </row>
    <row r="693" spans="5:5" x14ac:dyDescent="0.3">
      <c r="E693" s="10">
        <f>'XSheet Chain A'!E692+1</f>
        <v>89.119388073441456</v>
      </c>
    </row>
    <row r="694" spans="5:5" x14ac:dyDescent="0.3">
      <c r="E694" s="10">
        <f>'XSheet Chain A'!E693-0.5</f>
        <v>88.708507461514884</v>
      </c>
    </row>
    <row r="695" spans="5:5" x14ac:dyDescent="0.3">
      <c r="E695" s="10">
        <f>'XSheet Chain A'!E694+1</f>
        <v>89.708507461514884</v>
      </c>
    </row>
    <row r="696" spans="5:5" x14ac:dyDescent="0.3">
      <c r="E696" s="10">
        <f>'XSheet Chain A'!E695-0.5</f>
        <v>89.298215968976393</v>
      </c>
    </row>
    <row r="697" spans="5:5" x14ac:dyDescent="0.3">
      <c r="E697" s="10">
        <f>'XSheet Chain A'!E696+1</f>
        <v>90.298215968976393</v>
      </c>
    </row>
    <row r="698" spans="5:5" x14ac:dyDescent="0.3">
      <c r="E698" s="10">
        <f>'XSheet Chain A'!E697-0.5</f>
        <v>89.888514184945365</v>
      </c>
    </row>
    <row r="699" spans="5:5" x14ac:dyDescent="0.3">
      <c r="E699" s="10">
        <f>'XSheet Chain A'!E698+1</f>
        <v>90.888514184945365</v>
      </c>
    </row>
    <row r="700" spans="5:5" x14ac:dyDescent="0.3">
      <c r="E700" s="10">
        <f>'XSheet Chain A'!E699-0.5</f>
        <v>90.479402699130304</v>
      </c>
    </row>
    <row r="701" spans="5:5" x14ac:dyDescent="0.3">
      <c r="E701" s="10">
        <f>'XSheet Chain A'!E700+1</f>
        <v>91.479402699130304</v>
      </c>
    </row>
    <row r="702" spans="5:5" x14ac:dyDescent="0.3">
      <c r="E702" s="10">
        <f>'XSheet Chain A'!E701-0.5</f>
        <v>91.070882101829426</v>
      </c>
    </row>
    <row r="703" spans="5:5" x14ac:dyDescent="0.3">
      <c r="E703" s="10">
        <f>'XSheet Chain A'!E702+1</f>
        <v>92.070882101829426</v>
      </c>
    </row>
    <row r="704" spans="5:5" x14ac:dyDescent="0.3">
      <c r="E704" s="10">
        <f>'XSheet Chain A'!E703-0.5</f>
        <v>91.662952983931248</v>
      </c>
    </row>
    <row r="705" spans="5:5" x14ac:dyDescent="0.3">
      <c r="E705" s="10">
        <f>'XSheet Chain A'!E704+1</f>
        <v>92.662952983931248</v>
      </c>
    </row>
    <row r="706" spans="5:5" x14ac:dyDescent="0.3">
      <c r="E706" s="10">
        <f>'XSheet Chain A'!E705-0.5</f>
        <v>92.255615936915163</v>
      </c>
    </row>
    <row r="707" spans="5:5" x14ac:dyDescent="0.3">
      <c r="E707" s="10">
        <f>'XSheet Chain A'!E706+1</f>
        <v>93.255615936915163</v>
      </c>
    </row>
    <row r="708" spans="5:5" x14ac:dyDescent="0.3">
      <c r="E708" s="10">
        <f>'XSheet Chain A'!E707-0.5</f>
        <v>92.848871552852074</v>
      </c>
    </row>
    <row r="709" spans="5:5" x14ac:dyDescent="0.3">
      <c r="E709" s="10">
        <f>'XSheet Chain A'!E708+1</f>
        <v>93.848871552852074</v>
      </c>
    </row>
    <row r="710" spans="5:5" x14ac:dyDescent="0.3">
      <c r="E710" s="10">
        <f>'XSheet Chain A'!E709-0.5</f>
        <v>93.442720424404911</v>
      </c>
    </row>
    <row r="711" spans="5:5" x14ac:dyDescent="0.3">
      <c r="E711" s="10">
        <f>'XSheet Chain A'!E710+1</f>
        <v>94.442720424404911</v>
      </c>
    </row>
    <row r="712" spans="5:5" x14ac:dyDescent="0.3">
      <c r="E712" s="10">
        <f>'XSheet Chain A'!E711-0.5</f>
        <v>94.037163144829307</v>
      </c>
    </row>
    <row r="713" spans="5:5" x14ac:dyDescent="0.3">
      <c r="E713" s="10">
        <f>'XSheet Chain A'!E712+1</f>
        <v>95.037163144829307</v>
      </c>
    </row>
    <row r="714" spans="5:5" x14ac:dyDescent="0.3">
      <c r="E714" s="10">
        <f>'XSheet Chain A'!E713-0.5</f>
        <v>94.632200307974131</v>
      </c>
    </row>
    <row r="715" spans="5:5" x14ac:dyDescent="0.3">
      <c r="E715" s="10">
        <f>'XSheet Chain A'!E714+1</f>
        <v>95.632200307974131</v>
      </c>
    </row>
    <row r="716" spans="5:5" x14ac:dyDescent="0.3">
      <c r="E716" s="10">
        <f>'XSheet Chain A'!E715-0.5</f>
        <v>95.227832508282091</v>
      </c>
    </row>
    <row r="717" spans="5:5" x14ac:dyDescent="0.3">
      <c r="E717" s="10">
        <f>'XSheet Chain A'!E716+1</f>
        <v>96.227832508282091</v>
      </c>
    </row>
    <row r="718" spans="5:5" x14ac:dyDescent="0.3">
      <c r="E718" s="10">
        <f>'XSheet Chain A'!E717-0.5</f>
        <v>95.824060340790368</v>
      </c>
    </row>
    <row r="719" spans="5:5" x14ac:dyDescent="0.3">
      <c r="E719" s="10">
        <f>'XSheet Chain A'!E718+1</f>
        <v>96.824060340790368</v>
      </c>
    </row>
    <row r="720" spans="5:5" x14ac:dyDescent="0.3">
      <c r="E720" s="10">
        <f>'XSheet Chain A'!E719-0.5</f>
        <v>96.420884401131147</v>
      </c>
    </row>
    <row r="721" spans="5:5" x14ac:dyDescent="0.3">
      <c r="E721" s="10">
        <f>'XSheet Chain A'!E720+1</f>
        <v>97.420884401131147</v>
      </c>
    </row>
    <row r="722" spans="5:5" x14ac:dyDescent="0.3">
      <c r="E722" s="10">
        <f>'XSheet Chain A'!E721-0.5</f>
        <v>97.018305285532264</v>
      </c>
    </row>
    <row r="723" spans="5:5" x14ac:dyDescent="0.3">
      <c r="E723" s="10">
        <f>'XSheet Chain A'!E722+1</f>
        <v>98.018305285532264</v>
      </c>
    </row>
    <row r="724" spans="5:5" x14ac:dyDescent="0.3">
      <c r="E724" s="10">
        <f>'XSheet Chain A'!E723-0.5</f>
        <v>97.616323590817785</v>
      </c>
    </row>
    <row r="725" spans="5:5" x14ac:dyDescent="0.3">
      <c r="E725" s="10">
        <f>'XSheet Chain A'!E724+1</f>
        <v>98.616323590817785</v>
      </c>
    </row>
    <row r="726" spans="5:5" x14ac:dyDescent="0.3">
      <c r="E726" s="10">
        <f>'XSheet Chain A'!E725-0.5</f>
        <v>98.214939914408589</v>
      </c>
    </row>
    <row r="727" spans="5:5" x14ac:dyDescent="0.3">
      <c r="E727" s="10">
        <f>'XSheet Chain A'!E726+1</f>
        <v>99.214939914408589</v>
      </c>
    </row>
    <row r="728" spans="5:5" x14ac:dyDescent="0.3">
      <c r="E728" s="10">
        <f>'XSheet Chain A'!E727-0.5</f>
        <v>98.814154854322993</v>
      </c>
    </row>
    <row r="729" spans="5:5" x14ac:dyDescent="0.3">
      <c r="E729" s="10">
        <f>'XSheet Chain A'!E728+1</f>
        <v>99.814154854322993</v>
      </c>
    </row>
    <row r="730" spans="5:5" x14ac:dyDescent="0.3">
      <c r="E730" s="10">
        <f>'XSheet Chain A'!E729-0.5</f>
        <v>99.413969009177308</v>
      </c>
    </row>
    <row r="731" spans="5:5" x14ac:dyDescent="0.3">
      <c r="E731" s="10">
        <f>'XSheet Chain A'!E730+1</f>
        <v>100.41396900917731</v>
      </c>
    </row>
    <row r="732" spans="5:5" x14ac:dyDescent="0.3">
      <c r="E732" s="10">
        <f>'XSheet Chain A'!E731-0.5</f>
        <v>100.01438297818648</v>
      </c>
    </row>
    <row r="733" spans="5:5" x14ac:dyDescent="0.3">
      <c r="E733" s="10">
        <f>'XSheet Chain A'!E732+1</f>
        <v>1.0143829781864753</v>
      </c>
    </row>
    <row r="734" spans="5:5" x14ac:dyDescent="0.3">
      <c r="E734" s="10">
        <f>'XSheet Chain A'!E733-0.5</f>
        <v>0.51539736116466162</v>
      </c>
    </row>
    <row r="735" spans="5:5" x14ac:dyDescent="0.3">
      <c r="E735" s="10">
        <f>'XSheet Chain A'!E734+1</f>
        <v>1.5153973611646616</v>
      </c>
    </row>
    <row r="736" spans="5:5" x14ac:dyDescent="0.3">
      <c r="E736" s="10">
        <f>'XSheet Chain A'!E735-0.5</f>
        <v>1.0169127585258262</v>
      </c>
    </row>
    <row r="737" spans="5:5" x14ac:dyDescent="0.3">
      <c r="E737" s="10">
        <f>'XSheet Chain A'!E736+1</f>
        <v>2.0169127585258262</v>
      </c>
    </row>
    <row r="738" spans="5:5" x14ac:dyDescent="0.3">
      <c r="E738" s="10">
        <f>'XSheet Chain A'!E737-0.5</f>
        <v>1.5189296712843516</v>
      </c>
    </row>
    <row r="739" spans="5:5" x14ac:dyDescent="0.3">
      <c r="E739" s="10">
        <f>'XSheet Chain A'!E738+1</f>
        <v>2.5189296712843516</v>
      </c>
    </row>
    <row r="740" spans="5:5" x14ac:dyDescent="0.3">
      <c r="E740" s="10">
        <f>'XSheet Chain A'!E739-0.5</f>
        <v>2.0214486009556358</v>
      </c>
    </row>
    <row r="741" spans="5:5" x14ac:dyDescent="0.3">
      <c r="E741" s="10">
        <f>'XSheet Chain A'!E740+1</f>
        <v>3.0214486009556358</v>
      </c>
    </row>
    <row r="742" spans="5:5" x14ac:dyDescent="0.3">
      <c r="E742" s="10">
        <f>'XSheet Chain A'!E741-0.5</f>
        <v>2.5244700495565913</v>
      </c>
    </row>
    <row r="743" spans="5:5" x14ac:dyDescent="0.3">
      <c r="E743" s="10">
        <f>'XSheet Chain A'!E742+1</f>
        <v>3.5244700495565913</v>
      </c>
    </row>
    <row r="744" spans="5:5" x14ac:dyDescent="0.3">
      <c r="E744" s="10">
        <f>'XSheet Chain A'!E743-0.5</f>
        <v>3.0279945196061475</v>
      </c>
    </row>
    <row r="745" spans="5:5" x14ac:dyDescent="0.3">
      <c r="E745" s="10">
        <f>'XSheet Chain A'!E744+1</f>
        <v>4.027994519606148</v>
      </c>
    </row>
    <row r="746" spans="5:5" x14ac:dyDescent="0.3">
      <c r="E746" s="10">
        <f>'XSheet Chain A'!E745-0.5</f>
        <v>3.532022514125754</v>
      </c>
    </row>
    <row r="747" spans="5:5" x14ac:dyDescent="0.3">
      <c r="E747" s="10">
        <f>'XSheet Chain A'!E746+1</f>
        <v>4.532022514125754</v>
      </c>
    </row>
    <row r="748" spans="5:5" x14ac:dyDescent="0.3">
      <c r="E748" s="10">
        <f>'XSheet Chain A'!E747-0.5</f>
        <v>4.036554536639879</v>
      </c>
    </row>
    <row r="749" spans="5:5" x14ac:dyDescent="0.3">
      <c r="E749" s="10">
        <f>'XSheet Chain A'!E748+1</f>
        <v>5.036554536639879</v>
      </c>
    </row>
    <row r="750" spans="5:5" x14ac:dyDescent="0.3">
      <c r="E750" s="10">
        <f>'XSheet Chain A'!E749-0.5</f>
        <v>4.5415910911765183</v>
      </c>
    </row>
    <row r="751" spans="5:5" x14ac:dyDescent="0.3">
      <c r="E751" s="10">
        <f>'XSheet Chain A'!E750+1</f>
        <v>5.5415910911765183</v>
      </c>
    </row>
    <row r="752" spans="5:5" x14ac:dyDescent="0.3">
      <c r="E752" s="10">
        <f>'XSheet Chain A'!E751-0.5</f>
        <v>5.0471326822676943</v>
      </c>
    </row>
    <row r="753" spans="5:5" x14ac:dyDescent="0.3">
      <c r="E753" s="10">
        <f>'XSheet Chain A'!E752+1</f>
        <v>6.0471326822676943</v>
      </c>
    </row>
    <row r="754" spans="5:5" x14ac:dyDescent="0.3">
      <c r="E754" s="10">
        <f>'XSheet Chain A'!E753-0.5</f>
        <v>5.5531798149499609</v>
      </c>
    </row>
    <row r="755" spans="5:5" x14ac:dyDescent="0.3">
      <c r="E755" s="10">
        <f>'XSheet Chain A'!E754+1</f>
        <v>6.5531798149499609</v>
      </c>
    </row>
    <row r="756" spans="5:5" x14ac:dyDescent="0.3">
      <c r="E756" s="10">
        <f>'XSheet Chain A'!E755-0.5</f>
        <v>6.0597329947649099</v>
      </c>
    </row>
    <row r="757" spans="5:5" x14ac:dyDescent="0.3">
      <c r="E757" s="10">
        <f>'XSheet Chain A'!E756+1</f>
        <v>7.0597329947649099</v>
      </c>
    </row>
    <row r="758" spans="5:5" x14ac:dyDescent="0.3">
      <c r="E758" s="10">
        <f>'XSheet Chain A'!E757-0.5</f>
        <v>6.5667927277596743</v>
      </c>
    </row>
    <row r="759" spans="5:5" x14ac:dyDescent="0.3">
      <c r="E759" s="10">
        <f>'XSheet Chain A'!E758+1</f>
        <v>7.5667927277596743</v>
      </c>
    </row>
    <row r="760" spans="5:5" x14ac:dyDescent="0.3">
      <c r="E760" s="10">
        <f>'XSheet Chain A'!E759-0.5</f>
        <v>7.074359520487433</v>
      </c>
    </row>
    <row r="761" spans="5:5" x14ac:dyDescent="0.3">
      <c r="E761" s="10">
        <f>'XSheet Chain A'!E760+1</f>
        <v>8.0743595204874339</v>
      </c>
    </row>
    <row r="762" spans="5:5" x14ac:dyDescent="0.3">
      <c r="E762" s="10">
        <f>'XSheet Chain A'!E761-0.5</f>
        <v>7.5824338800079207</v>
      </c>
    </row>
    <row r="763" spans="5:5" x14ac:dyDescent="0.3">
      <c r="E763" s="10">
        <f>'XSheet Chain A'!E762+1</f>
        <v>8.5824338800079207</v>
      </c>
    </row>
    <row r="764" spans="5:5" x14ac:dyDescent="0.3">
      <c r="E764" s="10">
        <f>'XSheet Chain A'!E763-0.5</f>
        <v>8.091016313887927</v>
      </c>
    </row>
    <row r="765" spans="5:5" x14ac:dyDescent="0.3">
      <c r="E765" s="10">
        <f>'XSheet Chain A'!E764+1</f>
        <v>9.091016313887927</v>
      </c>
    </row>
    <row r="766" spans="5:5" x14ac:dyDescent="0.3">
      <c r="E766" s="10">
        <f>'XSheet Chain A'!E765-0.5</f>
        <v>8.6001073302018138</v>
      </c>
    </row>
    <row r="767" spans="5:5" x14ac:dyDescent="0.3">
      <c r="E767" s="10">
        <f>'XSheet Chain A'!E766+1</f>
        <v>9.6001073302018138</v>
      </c>
    </row>
    <row r="768" spans="5:5" x14ac:dyDescent="0.3">
      <c r="E768" s="10">
        <f>'XSheet Chain A'!E767-0.5</f>
        <v>9.1097074375320144</v>
      </c>
    </row>
    <row r="769" spans="5:5" x14ac:dyDescent="0.3">
      <c r="E769" s="10">
        <f>'XSheet Chain A'!E768+1</f>
        <v>10.109707437532014</v>
      </c>
    </row>
    <row r="770" spans="5:5" x14ac:dyDescent="0.3">
      <c r="E770" s="10">
        <f>'XSheet Chain A'!E769-0.5</f>
        <v>9.6198171449695451</v>
      </c>
    </row>
    <row r="771" spans="5:5" x14ac:dyDescent="0.3">
      <c r="E771" s="10">
        <f>'XSheet Chain A'!E770+1</f>
        <v>10.619817144969545</v>
      </c>
    </row>
    <row r="772" spans="5:5" x14ac:dyDescent="0.3">
      <c r="E772" s="10">
        <f>'XSheet Chain A'!E771-0.5</f>
        <v>10.130436962114514</v>
      </c>
    </row>
    <row r="773" spans="5:5" x14ac:dyDescent="0.3">
      <c r="E773" s="10">
        <f>'XSheet Chain A'!E772+1</f>
        <v>11.130436962114514</v>
      </c>
    </row>
    <row r="774" spans="5:5" x14ac:dyDescent="0.3">
      <c r="E774" s="10">
        <f>'XSheet Chain A'!E773-0.5</f>
        <v>10.641567399076628</v>
      </c>
    </row>
    <row r="775" spans="5:5" x14ac:dyDescent="0.3">
      <c r="E775" s="10">
        <f>'XSheet Chain A'!E774+1</f>
        <v>11.641567399076628</v>
      </c>
    </row>
    <row r="776" spans="5:5" x14ac:dyDescent="0.3">
      <c r="E776" s="10">
        <f>'XSheet Chain A'!E775-0.5</f>
        <v>11.153208966475704</v>
      </c>
    </row>
    <row r="777" spans="5:5" x14ac:dyDescent="0.3">
      <c r="E777" s="10">
        <f>'XSheet Chain A'!E776+1</f>
        <v>12.153208966475704</v>
      </c>
    </row>
    <row r="778" spans="5:5" x14ac:dyDescent="0.3">
      <c r="E778" s="10">
        <f>'XSheet Chain A'!E777-0.5</f>
        <v>11.665362175442178</v>
      </c>
    </row>
    <row r="779" spans="5:5" x14ac:dyDescent="0.3">
      <c r="E779" s="10">
        <f>'XSheet Chain A'!E778+1</f>
        <v>12.665362175442178</v>
      </c>
    </row>
    <row r="780" spans="5:5" x14ac:dyDescent="0.3">
      <c r="E780" s="10">
        <f>'XSheet Chain A'!E779-0.5</f>
        <v>12.178027537617618</v>
      </c>
    </row>
    <row r="781" spans="5:5" x14ac:dyDescent="0.3">
      <c r="E781" s="10">
        <f>'XSheet Chain A'!E780+1</f>
        <v>13.178027537617618</v>
      </c>
    </row>
    <row r="782" spans="5:5" x14ac:dyDescent="0.3">
      <c r="E782" s="10">
        <f>'XSheet Chain A'!E781-0.5</f>
        <v>12.691205565155235</v>
      </c>
    </row>
    <row r="783" spans="5:5" x14ac:dyDescent="0.3">
      <c r="E783" s="10">
        <f>'XSheet Chain A'!E782+1</f>
        <v>13.691205565155235</v>
      </c>
    </row>
    <row r="784" spans="5:5" x14ac:dyDescent="0.3">
      <c r="E784" s="10">
        <f>'XSheet Chain A'!E783-0.5</f>
        <v>13.204896770720389</v>
      </c>
    </row>
    <row r="785" spans="5:5" x14ac:dyDescent="0.3">
      <c r="E785" s="10">
        <f>'XSheet Chain A'!E784+1</f>
        <v>14.204896770720389</v>
      </c>
    </row>
    <row r="786" spans="5:5" x14ac:dyDescent="0.3">
      <c r="E786" s="10">
        <f>'XSheet Chain A'!E785-0.5</f>
        <v>13.719101667491108</v>
      </c>
    </row>
    <row r="787" spans="5:5" x14ac:dyDescent="0.3">
      <c r="E787" s="10">
        <f>'XSheet Chain A'!E786+1</f>
        <v>14.719101667491108</v>
      </c>
    </row>
    <row r="788" spans="5:5" x14ac:dyDescent="0.3">
      <c r="E788" s="10">
        <f>'XSheet Chain A'!E787-0.5</f>
        <v>14.233820769158598</v>
      </c>
    </row>
    <row r="789" spans="5:5" x14ac:dyDescent="0.3">
      <c r="E789" s="10">
        <f>'XSheet Chain A'!E788+1</f>
        <v>15.233820769158598</v>
      </c>
    </row>
    <row r="790" spans="5:5" x14ac:dyDescent="0.3">
      <c r="E790" s="10">
        <f>'XSheet Chain A'!E789-0.5</f>
        <v>14.749054589927756</v>
      </c>
    </row>
    <row r="791" spans="5:5" x14ac:dyDescent="0.3">
      <c r="E791" s="10">
        <f>'XSheet Chain A'!E790+1</f>
        <v>15.749054589927756</v>
      </c>
    </row>
    <row r="792" spans="5:5" x14ac:dyDescent="0.3">
      <c r="E792" s="10">
        <f>'XSheet Chain A'!E791-0.5</f>
        <v>15.264803644517682</v>
      </c>
    </row>
    <row r="793" spans="5:5" x14ac:dyDescent="0.3">
      <c r="E793" s="10">
        <f>'XSheet Chain A'!E792+1</f>
        <v>16.264803644517684</v>
      </c>
    </row>
    <row r="794" spans="5:5" x14ac:dyDescent="0.3">
      <c r="E794" s="10">
        <f>'XSheet Chain A'!E793-0.5</f>
        <v>15.781068448162202</v>
      </c>
    </row>
    <row r="795" spans="5:5" x14ac:dyDescent="0.3">
      <c r="E795" s="10">
        <f>'XSheet Chain A'!E794+1</f>
        <v>16.781068448162202</v>
      </c>
    </row>
    <row r="796" spans="5:5" x14ac:dyDescent="0.3">
      <c r="E796" s="10">
        <f>'XSheet Chain A'!E795-0.5</f>
        <v>16.297849516610363</v>
      </c>
    </row>
    <row r="797" spans="5:5" x14ac:dyDescent="0.3">
      <c r="E797" s="10">
        <f>'XSheet Chain A'!E796+1</f>
        <v>17.297849516610363</v>
      </c>
    </row>
    <row r="798" spans="5:5" x14ac:dyDescent="0.3">
      <c r="E798" s="10">
        <f>'XSheet Chain A'!E797-0.5</f>
        <v>16.815147366126972</v>
      </c>
    </row>
    <row r="799" spans="5:5" x14ac:dyDescent="0.3">
      <c r="E799" s="10">
        <f>'XSheet Chain A'!E798+1</f>
        <v>17.815147366126972</v>
      </c>
    </row>
    <row r="800" spans="5:5" x14ac:dyDescent="0.3">
      <c r="E800" s="10">
        <f>'XSheet Chain A'!E799-0.5</f>
        <v>17.332962513493097</v>
      </c>
    </row>
    <row r="801" spans="5:5" x14ac:dyDescent="0.3">
      <c r="E801" s="10">
        <f>'XSheet Chain A'!E800+1</f>
        <v>18.332962513493097</v>
      </c>
    </row>
    <row r="802" spans="5:5" x14ac:dyDescent="0.3">
      <c r="E802" s="10">
        <f>'XSheet Chain A'!E801-0.5</f>
        <v>17.851295476006587</v>
      </c>
    </row>
    <row r="803" spans="5:5" x14ac:dyDescent="0.3">
      <c r="E803" s="10">
        <f>'XSheet Chain A'!E802+1</f>
        <v>18.851295476006587</v>
      </c>
    </row>
    <row r="804" spans="5:5" x14ac:dyDescent="0.3">
      <c r="E804" s="10">
        <f>'XSheet Chain A'!E803-0.5</f>
        <v>18.370146771482592</v>
      </c>
    </row>
    <row r="805" spans="5:5" x14ac:dyDescent="0.3">
      <c r="E805" s="10">
        <f>'XSheet Chain A'!E804+1</f>
        <v>19.370146771482592</v>
      </c>
    </row>
    <row r="806" spans="5:5" x14ac:dyDescent="0.3">
      <c r="E806" s="10">
        <f>'XSheet Chain A'!E805-0.5</f>
        <v>18.889516918254071</v>
      </c>
    </row>
    <row r="807" spans="5:5" x14ac:dyDescent="0.3">
      <c r="E807" s="10">
        <f>'XSheet Chain A'!E806+1</f>
        <v>19.889516918254071</v>
      </c>
    </row>
    <row r="808" spans="5:5" x14ac:dyDescent="0.3">
      <c r="E808" s="10">
        <f>'XSheet Chain A'!E807-0.5</f>
        <v>19.409406435172322</v>
      </c>
    </row>
    <row r="809" spans="5:5" x14ac:dyDescent="0.3">
      <c r="E809" s="10">
        <f>'XSheet Chain A'!E808+1</f>
        <v>20.409406435172322</v>
      </c>
    </row>
    <row r="810" spans="5:5" x14ac:dyDescent="0.3">
      <c r="E810" s="10">
        <f>'XSheet Chain A'!E809-0.5</f>
        <v>19.929815841607493</v>
      </c>
    </row>
    <row r="811" spans="5:5" x14ac:dyDescent="0.3">
      <c r="E811" s="10">
        <f>'XSheet Chain A'!E810+1</f>
        <v>20.929815841607493</v>
      </c>
    </row>
    <row r="812" spans="5:5" x14ac:dyDescent="0.3">
      <c r="E812" s="10">
        <f>'XSheet Chain A'!E811-0.5</f>
        <v>20.450745657449097</v>
      </c>
    </row>
    <row r="813" spans="5:5" x14ac:dyDescent="0.3">
      <c r="E813" s="10">
        <f>'XSheet Chain A'!E812+1</f>
        <v>21.450745657449097</v>
      </c>
    </row>
    <row r="814" spans="5:5" x14ac:dyDescent="0.3">
      <c r="E814" s="10">
        <f>'XSheet Chain A'!E813-0.5</f>
        <v>20.972196403106544</v>
      </c>
    </row>
    <row r="815" spans="5:5" x14ac:dyDescent="0.3">
      <c r="E815" s="10">
        <f>'XSheet Chain A'!E814+1</f>
        <v>21.972196403106544</v>
      </c>
    </row>
    <row r="816" spans="5:5" x14ac:dyDescent="0.3">
      <c r="E816" s="10">
        <f>'XSheet Chain A'!E815-0.5</f>
        <v>21.494168599509649</v>
      </c>
    </row>
    <row r="817" spans="5:5" x14ac:dyDescent="0.3">
      <c r="E817" s="10">
        <f>'XSheet Chain A'!E816+1</f>
        <v>22.494168599509649</v>
      </c>
    </row>
    <row r="818" spans="5:5" x14ac:dyDescent="0.3">
      <c r="E818" s="10">
        <f>'XSheet Chain A'!E817-0.5</f>
        <v>22.016662768109157</v>
      </c>
    </row>
    <row r="819" spans="5:5" x14ac:dyDescent="0.3">
      <c r="E819" s="10">
        <f>'XSheet Chain A'!E818+1</f>
        <v>23.016662768109157</v>
      </c>
    </row>
    <row r="820" spans="5:5" x14ac:dyDescent="0.3">
      <c r="E820" s="10">
        <f>'XSheet Chain A'!E819-0.5</f>
        <v>22.539679430877264</v>
      </c>
    </row>
    <row r="821" spans="5:5" x14ac:dyDescent="0.3">
      <c r="E821" s="10">
        <f>'XSheet Chain A'!E820+1</f>
        <v>23.539679430877264</v>
      </c>
    </row>
    <row r="822" spans="5:5" x14ac:dyDescent="0.3">
      <c r="E822" s="10">
        <f>'XSheet Chain A'!E821-0.5</f>
        <v>23.06321911030814</v>
      </c>
    </row>
    <row r="823" spans="5:5" x14ac:dyDescent="0.3">
      <c r="E823" s="10">
        <f>'XSheet Chain A'!E822+1</f>
        <v>24.06321911030814</v>
      </c>
    </row>
    <row r="824" spans="5:5" x14ac:dyDescent="0.3">
      <c r="E824" s="10">
        <f>'XSheet Chain A'!E823-0.5</f>
        <v>23.587282329418446</v>
      </c>
    </row>
    <row r="825" spans="5:5" x14ac:dyDescent="0.3">
      <c r="E825" s="10">
        <f>'XSheet Chain A'!E824+1</f>
        <v>24.587282329418446</v>
      </c>
    </row>
    <row r="826" spans="5:5" x14ac:dyDescent="0.3">
      <c r="E826" s="10">
        <f>'XSheet Chain A'!E825-0.5</f>
        <v>24.111869611747863</v>
      </c>
    </row>
    <row r="827" spans="5:5" x14ac:dyDescent="0.3">
      <c r="E827" s="10">
        <f>'XSheet Chain A'!E826+1</f>
        <v>25.111869611747863</v>
      </c>
    </row>
    <row r="828" spans="5:5" x14ac:dyDescent="0.3">
      <c r="E828" s="10">
        <f>'XSheet Chain A'!E827-0.5</f>
        <v>24.636981481359609</v>
      </c>
    </row>
    <row r="829" spans="5:5" x14ac:dyDescent="0.3">
      <c r="E829" s="10">
        <f>'XSheet Chain A'!E828+1</f>
        <v>25.636981481359609</v>
      </c>
    </row>
    <row r="830" spans="5:5" x14ac:dyDescent="0.3">
      <c r="E830" s="10">
        <f>'XSheet Chain A'!E829-0.5</f>
        <v>25.162618462840964</v>
      </c>
    </row>
    <row r="831" spans="5:5" x14ac:dyDescent="0.3">
      <c r="E831" s="10">
        <f>'XSheet Chain A'!E830+1</f>
        <v>26.162618462840964</v>
      </c>
    </row>
    <row r="832" spans="5:5" x14ac:dyDescent="0.3">
      <c r="E832" s="10">
        <f>'XSheet Chain A'!E831-0.5</f>
        <v>25.688781081303802</v>
      </c>
    </row>
    <row r="833" spans="5:5" x14ac:dyDescent="0.3">
      <c r="E833" s="10">
        <f>'XSheet Chain A'!E832+1</f>
        <v>26.688781081303802</v>
      </c>
    </row>
    <row r="834" spans="5:5" x14ac:dyDescent="0.3">
      <c r="E834" s="10">
        <f>'XSheet Chain A'!E833-0.5</f>
        <v>26.215469862385103</v>
      </c>
    </row>
    <row r="835" spans="5:5" x14ac:dyDescent="0.3">
      <c r="E835" s="10">
        <f>'XSheet Chain A'!E834+1</f>
        <v>27.215469862385103</v>
      </c>
    </row>
    <row r="836" spans="5:5" x14ac:dyDescent="0.3">
      <c r="E836" s="10">
        <f>'XSheet Chain A'!E835-0.5</f>
        <v>26.742685332247486</v>
      </c>
    </row>
    <row r="837" spans="5:5" x14ac:dyDescent="0.3">
      <c r="E837" s="10">
        <f>'XSheet Chain A'!E836+1</f>
        <v>27.742685332247486</v>
      </c>
    </row>
    <row r="838" spans="5:5" x14ac:dyDescent="0.3">
      <c r="E838" s="10">
        <f>'XSheet Chain A'!E837-0.5</f>
        <v>27.270428017579732</v>
      </c>
    </row>
    <row r="839" spans="5:5" x14ac:dyDescent="0.3">
      <c r="E839" s="10">
        <f>'XSheet Chain A'!E838+1</f>
        <v>28.270428017579732</v>
      </c>
    </row>
    <row r="840" spans="5:5" x14ac:dyDescent="0.3">
      <c r="E840" s="10">
        <f>'XSheet Chain A'!E839-0.5</f>
        <v>27.79869844559731</v>
      </c>
    </row>
    <row r="841" spans="5:5" x14ac:dyDescent="0.3">
      <c r="E841" s="10">
        <f>'XSheet Chain A'!E840+1</f>
        <v>28.79869844559731</v>
      </c>
    </row>
    <row r="842" spans="5:5" x14ac:dyDescent="0.3">
      <c r="E842" s="10">
        <f>'XSheet Chain A'!E841-0.5</f>
        <v>28.327497144042905</v>
      </c>
    </row>
    <row r="843" spans="5:5" x14ac:dyDescent="0.3">
      <c r="E843" s="10">
        <f>'XSheet Chain A'!E842+1</f>
        <v>29.327497144042905</v>
      </c>
    </row>
    <row r="844" spans="5:5" x14ac:dyDescent="0.3">
      <c r="E844" s="10">
        <f>'XSheet Chain A'!E843-0.5</f>
        <v>28.856824641186943</v>
      </c>
    </row>
    <row r="845" spans="5:5" x14ac:dyDescent="0.3">
      <c r="E845" s="10">
        <f>'XSheet Chain A'!E844+1</f>
        <v>29.856824641186943</v>
      </c>
    </row>
    <row r="846" spans="5:5" x14ac:dyDescent="0.3">
      <c r="E846" s="10">
        <f>'XSheet Chain A'!E845-0.5</f>
        <v>29.386681465828126</v>
      </c>
    </row>
    <row r="847" spans="5:5" x14ac:dyDescent="0.3">
      <c r="E847" s="10">
        <f>'XSheet Chain A'!E846+1</f>
        <v>30.386681465828126</v>
      </c>
    </row>
    <row r="848" spans="5:5" x14ac:dyDescent="0.3">
      <c r="E848" s="10">
        <f>'XSheet Chain A'!E847-0.5</f>
        <v>29.91706814729395</v>
      </c>
    </row>
    <row r="849" spans="5:5" x14ac:dyDescent="0.3">
      <c r="E849" s="10">
        <f>'XSheet Chain A'!E848+1</f>
        <v>30.91706814729395</v>
      </c>
    </row>
    <row r="850" spans="5:5" x14ac:dyDescent="0.3">
      <c r="E850" s="10">
        <f>'XSheet Chain A'!E849-0.5</f>
        <v>30.447985215441239</v>
      </c>
    </row>
    <row r="851" spans="5:5" x14ac:dyDescent="0.3">
      <c r="E851" s="10">
        <f>'XSheet Chain A'!E850+1</f>
        <v>31.447985215441239</v>
      </c>
    </row>
    <row r="852" spans="5:5" x14ac:dyDescent="0.3">
      <c r="E852" s="10">
        <f>'XSheet Chain A'!E851-0.5</f>
        <v>30.979433200656675</v>
      </c>
    </row>
    <row r="853" spans="5:5" x14ac:dyDescent="0.3">
      <c r="E853" s="10">
        <f>'XSheet Chain A'!E852+1</f>
        <v>31.979433200656675</v>
      </c>
    </row>
    <row r="854" spans="5:5" x14ac:dyDescent="0.3">
      <c r="E854" s="10">
        <f>'XSheet Chain A'!E853-0.5</f>
        <v>31.511412633857326</v>
      </c>
    </row>
    <row r="855" spans="5:5" x14ac:dyDescent="0.3">
      <c r="E855" s="10">
        <f>'XSheet Chain A'!E854+1</f>
        <v>32.511412633857326</v>
      </c>
    </row>
    <row r="856" spans="5:5" x14ac:dyDescent="0.3">
      <c r="E856" s="10">
        <f>'XSheet Chain A'!E855-0.5</f>
        <v>32.043924046491178</v>
      </c>
    </row>
    <row r="857" spans="5:5" x14ac:dyDescent="0.3">
      <c r="E857" s="10">
        <f>'XSheet Chain A'!E856+1</f>
        <v>33.043924046491178</v>
      </c>
    </row>
    <row r="858" spans="5:5" x14ac:dyDescent="0.3">
      <c r="E858" s="10">
        <f>'XSheet Chain A'!E857-0.5</f>
        <v>32.576967970537666</v>
      </c>
    </row>
    <row r="859" spans="5:5" x14ac:dyDescent="0.3">
      <c r="E859" s="10">
        <f>'XSheet Chain A'!E858+1</f>
        <v>33.576967970537666</v>
      </c>
    </row>
    <row r="860" spans="5:5" x14ac:dyDescent="0.3">
      <c r="E860" s="10">
        <f>'XSheet Chain A'!E859-0.5</f>
        <v>33.110544938508198</v>
      </c>
    </row>
    <row r="861" spans="5:5" x14ac:dyDescent="0.3">
      <c r="E861" s="10">
        <f>'XSheet Chain A'!E860+1</f>
        <v>34.110544938508198</v>
      </c>
    </row>
    <row r="862" spans="5:5" x14ac:dyDescent="0.3">
      <c r="E862" s="10">
        <f>'XSheet Chain A'!E861-0.5</f>
        <v>33.644655483446705</v>
      </c>
    </row>
    <row r="863" spans="5:5" x14ac:dyDescent="0.3">
      <c r="E863" s="10">
        <f>'XSheet Chain A'!E862+1</f>
        <v>34.644655483446705</v>
      </c>
    </row>
    <row r="864" spans="5:5" x14ac:dyDescent="0.3">
      <c r="E864" s="10">
        <f>'XSheet Chain A'!E863-0.5</f>
        <v>34.179300138930145</v>
      </c>
    </row>
    <row r="865" spans="5:5" x14ac:dyDescent="0.3">
      <c r="E865" s="10">
        <f>'XSheet Chain A'!E864+1</f>
        <v>35.179300138930145</v>
      </c>
    </row>
    <row r="866" spans="5:5" x14ac:dyDescent="0.3">
      <c r="E866" s="10">
        <f>'XSheet Chain A'!E865-0.5</f>
        <v>34.714479439069073</v>
      </c>
    </row>
    <row r="867" spans="5:5" x14ac:dyDescent="0.3">
      <c r="E867" s="10">
        <f>'XSheet Chain A'!E866+1</f>
        <v>35.714479439069073</v>
      </c>
    </row>
    <row r="868" spans="5:5" x14ac:dyDescent="0.3">
      <c r="E868" s="10">
        <f>'XSheet Chain A'!E867-0.5</f>
        <v>35.250193918508138</v>
      </c>
    </row>
    <row r="869" spans="5:5" x14ac:dyDescent="0.3">
      <c r="E869" s="10">
        <f>'XSheet Chain A'!E868+1</f>
        <v>36.250193918508138</v>
      </c>
    </row>
    <row r="870" spans="5:5" x14ac:dyDescent="0.3">
      <c r="E870" s="10">
        <f>'XSheet Chain A'!E869-0.5</f>
        <v>35.786444112426643</v>
      </c>
    </row>
    <row r="871" spans="5:5" x14ac:dyDescent="0.3">
      <c r="E871" s="10">
        <f>'XSheet Chain A'!E870+1</f>
        <v>36.786444112426643</v>
      </c>
    </row>
    <row r="872" spans="5:5" x14ac:dyDescent="0.3">
      <c r="E872" s="10">
        <f>'XSheet Chain A'!E871-0.5</f>
        <v>36.323230556539066</v>
      </c>
    </row>
    <row r="873" spans="5:5" x14ac:dyDescent="0.3">
      <c r="E873" s="10">
        <f>'XSheet Chain A'!E872+1</f>
        <v>37.323230556539066</v>
      </c>
    </row>
    <row r="874" spans="5:5" x14ac:dyDescent="0.3">
      <c r="E874" s="10">
        <f>'XSheet Chain A'!E873-0.5</f>
        <v>36.860553787095604</v>
      </c>
    </row>
    <row r="875" spans="5:5" x14ac:dyDescent="0.3">
      <c r="E875" s="10">
        <f>'XSheet Chain A'!E874+1</f>
        <v>37.860553787095604</v>
      </c>
    </row>
    <row r="876" spans="5:5" x14ac:dyDescent="0.3">
      <c r="E876" s="10">
        <f>'XSheet Chain A'!E875-0.5</f>
        <v>37.398414340882695</v>
      </c>
    </row>
    <row r="877" spans="5:5" x14ac:dyDescent="0.3">
      <c r="E877" s="10">
        <f>'XSheet Chain A'!E876+1</f>
        <v>38.398414340882695</v>
      </c>
    </row>
    <row r="878" spans="5:5" x14ac:dyDescent="0.3">
      <c r="E878" s="10">
        <f>'XSheet Chain A'!E877-0.5</f>
        <v>37.936812755223571</v>
      </c>
    </row>
    <row r="879" spans="5:5" x14ac:dyDescent="0.3">
      <c r="E879" s="10">
        <f>'XSheet Chain A'!E878+1</f>
        <v>38.936812755223571</v>
      </c>
    </row>
    <row r="880" spans="5:5" x14ac:dyDescent="0.3">
      <c r="E880" s="10">
        <f>'XSheet Chain A'!E879-0.5</f>
        <v>38.475749567978788</v>
      </c>
    </row>
    <row r="881" spans="5:5" x14ac:dyDescent="0.3">
      <c r="E881" s="10">
        <f>'XSheet Chain A'!E880+1</f>
        <v>39.475749567978788</v>
      </c>
    </row>
    <row r="882" spans="5:5" x14ac:dyDescent="0.3">
      <c r="E882" s="10">
        <f>'XSheet Chain A'!E881-0.5</f>
        <v>39.015225317546765</v>
      </c>
    </row>
    <row r="883" spans="5:5" x14ac:dyDescent="0.3">
      <c r="E883" s="10">
        <f>'XSheet Chain A'!E882+1</f>
        <v>40.015225317546765</v>
      </c>
    </row>
    <row r="884" spans="5:5" x14ac:dyDescent="0.3">
      <c r="E884" s="10">
        <f>'XSheet Chain A'!E883-0.5</f>
        <v>39.555240542864304</v>
      </c>
    </row>
    <row r="885" spans="5:5" x14ac:dyDescent="0.3">
      <c r="E885" s="10">
        <f>'XSheet Chain A'!E884+1</f>
        <v>40.555240542864304</v>
      </c>
    </row>
    <row r="886" spans="5:5" x14ac:dyDescent="0.3">
      <c r="E886" s="10">
        <f>'XSheet Chain A'!E885-0.5</f>
        <v>40.095795783407162</v>
      </c>
    </row>
    <row r="887" spans="5:5" x14ac:dyDescent="0.3">
      <c r="E887" s="10">
        <f>'XSheet Chain A'!E886+1</f>
        <v>41.095795783407162</v>
      </c>
    </row>
    <row r="888" spans="5:5" x14ac:dyDescent="0.3">
      <c r="E888" s="10">
        <f>'XSheet Chain A'!E887-0.5</f>
        <v>40.636891579190568</v>
      </c>
    </row>
    <row r="889" spans="5:5" x14ac:dyDescent="0.3">
      <c r="E889" s="10">
        <f>'XSheet Chain A'!E888+1</f>
        <v>41.636891579190568</v>
      </c>
    </row>
    <row r="890" spans="5:5" x14ac:dyDescent="0.3">
      <c r="E890" s="10">
        <f>'XSheet Chain A'!E889-0.5</f>
        <v>41.178528470769756</v>
      </c>
    </row>
    <row r="891" spans="5:5" x14ac:dyDescent="0.3">
      <c r="E891" s="10">
        <f>'XSheet Chain A'!E890+1</f>
        <v>42.178528470769756</v>
      </c>
    </row>
    <row r="892" spans="5:5" x14ac:dyDescent="0.3">
      <c r="E892" s="10">
        <f>'XSheet Chain A'!E891-0.5</f>
        <v>41.72070699924052</v>
      </c>
    </row>
    <row r="893" spans="5:5" x14ac:dyDescent="0.3">
      <c r="E893" s="10">
        <f>'XSheet Chain A'!E892+1</f>
        <v>42.72070699924052</v>
      </c>
    </row>
    <row r="894" spans="5:5" x14ac:dyDescent="0.3">
      <c r="E894" s="10">
        <f>'XSheet Chain A'!E893-0.5</f>
        <v>42.263427706239753</v>
      </c>
    </row>
    <row r="895" spans="5:5" x14ac:dyDescent="0.3">
      <c r="E895" s="10">
        <f>'XSheet Chain A'!E894+1</f>
        <v>43.263427706239753</v>
      </c>
    </row>
    <row r="896" spans="5:5" x14ac:dyDescent="0.3">
      <c r="E896" s="10">
        <f>'XSheet Chain A'!E895-0.5</f>
        <v>42.806691133945989</v>
      </c>
    </row>
    <row r="897" spans="5:5" x14ac:dyDescent="0.3">
      <c r="E897" s="10">
        <f>'XSheet Chain A'!E896+1</f>
        <v>43.806691133945989</v>
      </c>
    </row>
    <row r="898" spans="5:5" x14ac:dyDescent="0.3">
      <c r="E898" s="10">
        <f>'XSheet Chain A'!E897-0.5</f>
        <v>43.350497825079927</v>
      </c>
    </row>
    <row r="899" spans="5:5" x14ac:dyDescent="0.3">
      <c r="E899" s="10">
        <f>'XSheet Chain A'!E898+1</f>
        <v>44.350497825079927</v>
      </c>
    </row>
    <row r="900" spans="5:5" x14ac:dyDescent="0.3">
      <c r="E900" s="10">
        <f>'XSheet Chain A'!E899-0.5</f>
        <v>43.894848322904998</v>
      </c>
    </row>
    <row r="901" spans="5:5" x14ac:dyDescent="0.3">
      <c r="E901" s="10">
        <f>'XSheet Chain A'!E900+1</f>
        <v>44.894848322904998</v>
      </c>
    </row>
    <row r="902" spans="5:5" x14ac:dyDescent="0.3">
      <c r="E902" s="10">
        <f>'XSheet Chain A'!E901-0.5</f>
        <v>44.439743171227896</v>
      </c>
    </row>
    <row r="903" spans="5:5" x14ac:dyDescent="0.3">
      <c r="E903" s="10">
        <f>'XSheet Chain A'!E902+1</f>
        <v>45.439743171227896</v>
      </c>
    </row>
    <row r="904" spans="5:5" x14ac:dyDescent="0.3">
      <c r="E904" s="10">
        <f>'XSheet Chain A'!E903-0.5</f>
        <v>44.985182914399118</v>
      </c>
    </row>
    <row r="905" spans="5:5" x14ac:dyDescent="0.3">
      <c r="E905" s="10">
        <f>'XSheet Chain A'!E904+1</f>
        <v>45.985182914399118</v>
      </c>
    </row>
    <row r="906" spans="5:5" x14ac:dyDescent="0.3">
      <c r="E906" s="10">
        <f>'XSheet Chain A'!E905-0.5</f>
        <v>45.531168097313511</v>
      </c>
    </row>
    <row r="907" spans="5:5" x14ac:dyDescent="0.3">
      <c r="E907" s="10">
        <f>'XSheet Chain A'!E906+1</f>
        <v>46.531168097313511</v>
      </c>
    </row>
    <row r="908" spans="5:5" x14ac:dyDescent="0.3">
      <c r="E908" s="10">
        <f>'XSheet Chain A'!E907-0.5</f>
        <v>46.077699265410821</v>
      </c>
    </row>
    <row r="909" spans="5:5" x14ac:dyDescent="0.3">
      <c r="E909" s="10">
        <f>'XSheet Chain A'!E908+1</f>
        <v>47.077699265410821</v>
      </c>
    </row>
    <row r="910" spans="5:5" x14ac:dyDescent="0.3">
      <c r="E910" s="10">
        <f>'XSheet Chain A'!E909-0.5</f>
        <v>46.624776964676229</v>
      </c>
    </row>
    <row r="911" spans="5:5" x14ac:dyDescent="0.3">
      <c r="E911" s="10">
        <f>'XSheet Chain A'!E910+1</f>
        <v>47.624776964676229</v>
      </c>
    </row>
    <row r="912" spans="5:5" x14ac:dyDescent="0.3">
      <c r="E912" s="10">
        <f>'XSheet Chain A'!E911-0.5</f>
        <v>47.172401741640897</v>
      </c>
    </row>
    <row r="913" spans="5:5" x14ac:dyDescent="0.3">
      <c r="E913" s="10">
        <f>'XSheet Chain A'!E912+1</f>
        <v>48.172401741640897</v>
      </c>
    </row>
    <row r="914" spans="5:5" x14ac:dyDescent="0.3">
      <c r="E914" s="10">
        <f>'XSheet Chain A'!E913-0.5</f>
        <v>47.720574143382535</v>
      </c>
    </row>
    <row r="915" spans="5:5" x14ac:dyDescent="0.3">
      <c r="E915" s="10">
        <f>'XSheet Chain A'!E914+1</f>
        <v>48.720574143382535</v>
      </c>
    </row>
    <row r="916" spans="5:5" x14ac:dyDescent="0.3">
      <c r="E916" s="10">
        <f>'XSheet Chain A'!E915-0.5</f>
        <v>48.269294717525909</v>
      </c>
    </row>
    <row r="917" spans="5:5" x14ac:dyDescent="0.3">
      <c r="E917" s="10">
        <f>'XSheet Chain A'!E916+1</f>
        <v>49.269294717525909</v>
      </c>
    </row>
    <row r="918" spans="5:5" x14ac:dyDescent="0.3">
      <c r="E918" s="10">
        <f>'XSheet Chain A'!E917-0.5</f>
        <v>48.818564012243428</v>
      </c>
    </row>
    <row r="919" spans="5:5" x14ac:dyDescent="0.3">
      <c r="E919" s="10">
        <f>'XSheet Chain A'!E918+1</f>
        <v>49.818564012243428</v>
      </c>
    </row>
    <row r="920" spans="5:5" x14ac:dyDescent="0.3">
      <c r="E920" s="10">
        <f>'XSheet Chain A'!E919-0.5</f>
        <v>49.368382576255662</v>
      </c>
    </row>
    <row r="921" spans="5:5" x14ac:dyDescent="0.3">
      <c r="E921" s="10">
        <f>'XSheet Chain A'!E920+1</f>
        <v>50.368382576255662</v>
      </c>
    </row>
    <row r="922" spans="5:5" x14ac:dyDescent="0.3">
      <c r="E922" s="10">
        <f>'XSheet Chain A'!E921-0.5</f>
        <v>49.918750958831914</v>
      </c>
    </row>
    <row r="923" spans="5:5" x14ac:dyDescent="0.3">
      <c r="E923" s="10">
        <f>'XSheet Chain A'!E922+1</f>
        <v>50.918750958831914</v>
      </c>
    </row>
    <row r="924" spans="5:5" x14ac:dyDescent="0.3">
      <c r="E924" s="10">
        <f>'XSheet Chain A'!E923-0.5</f>
        <v>50.469669709790743</v>
      </c>
    </row>
    <row r="925" spans="5:5" x14ac:dyDescent="0.3">
      <c r="E925" s="10">
        <f>'XSheet Chain A'!E924+1</f>
        <v>51.469669709790743</v>
      </c>
    </row>
    <row r="926" spans="5:5" x14ac:dyDescent="0.3">
      <c r="E926" s="10">
        <f>'XSheet Chain A'!E925-0.5</f>
        <v>51.021139379500525</v>
      </c>
    </row>
    <row r="927" spans="5:5" x14ac:dyDescent="0.3">
      <c r="E927" s="10">
        <f>'XSheet Chain A'!E926+1</f>
        <v>52.021139379500525</v>
      </c>
    </row>
    <row r="928" spans="5:5" x14ac:dyDescent="0.3">
      <c r="E928" s="10">
        <f>'XSheet Chain A'!E927-0.5</f>
        <v>51.573160518880023</v>
      </c>
    </row>
    <row r="929" spans="5:5" x14ac:dyDescent="0.3">
      <c r="E929" s="10">
        <f>'XSheet Chain A'!E928+1</f>
        <v>52.573160518880023</v>
      </c>
    </row>
    <row r="930" spans="5:5" x14ac:dyDescent="0.3">
      <c r="E930" s="10">
        <f>'XSheet Chain A'!E929-0.5</f>
        <v>52.125733679398898</v>
      </c>
    </row>
    <row r="931" spans="5:5" x14ac:dyDescent="0.3">
      <c r="E931" s="10">
        <f>'XSheet Chain A'!E930+1</f>
        <v>53.125733679398898</v>
      </c>
    </row>
    <row r="932" spans="5:5" x14ac:dyDescent="0.3">
      <c r="E932" s="10">
        <f>'XSheet Chain A'!E931-0.5</f>
        <v>52.678859413078293</v>
      </c>
    </row>
    <row r="933" spans="5:5" x14ac:dyDescent="0.3">
      <c r="E933" s="10">
        <f>'XSheet Chain A'!E932+1</f>
        <v>53.678859413078293</v>
      </c>
    </row>
    <row r="934" spans="5:5" x14ac:dyDescent="0.3">
      <c r="E934" s="10">
        <f>'XSheet Chain A'!E933-0.5</f>
        <v>53.232538272491368</v>
      </c>
    </row>
    <row r="935" spans="5:5" x14ac:dyDescent="0.3">
      <c r="E935" s="10">
        <f>'XSheet Chain A'!E934+1</f>
        <v>54.232538272491368</v>
      </c>
    </row>
    <row r="936" spans="5:5" x14ac:dyDescent="0.3">
      <c r="E936" s="10">
        <f>'XSheet Chain A'!E935-0.5</f>
        <v>53.786770810763855</v>
      </c>
    </row>
    <row r="937" spans="5:5" x14ac:dyDescent="0.3">
      <c r="E937" s="10">
        <f>'XSheet Chain A'!E936+1</f>
        <v>54.786770810763855</v>
      </c>
    </row>
    <row r="938" spans="5:5" x14ac:dyDescent="0.3">
      <c r="E938" s="10">
        <f>'XSheet Chain A'!E937-0.5</f>
        <v>54.341557581574612</v>
      </c>
    </row>
    <row r="939" spans="5:5" x14ac:dyDescent="0.3">
      <c r="E939" s="10">
        <f>'XSheet Chain A'!E938+1</f>
        <v>55.341557581574612</v>
      </c>
    </row>
    <row r="940" spans="5:5" x14ac:dyDescent="0.3">
      <c r="E940" s="10">
        <f>'XSheet Chain A'!E939-0.5</f>
        <v>54.896899139156183</v>
      </c>
    </row>
    <row r="941" spans="5:5" x14ac:dyDescent="0.3">
      <c r="E941" s="10">
        <f>'XSheet Chain A'!E940+1</f>
        <v>55.896899139156183</v>
      </c>
    </row>
    <row r="942" spans="5:5" x14ac:dyDescent="0.3">
      <c r="E942" s="10">
        <f>'XSheet Chain A'!E941-0.5</f>
        <v>55.452796038295332</v>
      </c>
    </row>
    <row r="943" spans="5:5" x14ac:dyDescent="0.3">
      <c r="E943" s="10">
        <f>'XSheet Chain A'!E942+1</f>
        <v>56.452796038295332</v>
      </c>
    </row>
    <row r="944" spans="5:5" x14ac:dyDescent="0.3">
      <c r="E944" s="10">
        <f>'XSheet Chain A'!E943-0.5</f>
        <v>56.009248834333619</v>
      </c>
    </row>
    <row r="945" spans="5:5" x14ac:dyDescent="0.3">
      <c r="E945" s="10">
        <f>'XSheet Chain A'!E944+1</f>
        <v>57.009248834333619</v>
      </c>
    </row>
    <row r="946" spans="5:5" x14ac:dyDescent="0.3">
      <c r="E946" s="10">
        <f>'XSheet Chain A'!E945-0.5</f>
        <v>56.566258083167945</v>
      </c>
    </row>
    <row r="947" spans="5:5" x14ac:dyDescent="0.3">
      <c r="E947" s="10">
        <f>'XSheet Chain A'!E946+1</f>
        <v>57.566258083167945</v>
      </c>
    </row>
    <row r="948" spans="5:5" x14ac:dyDescent="0.3">
      <c r="E948" s="10">
        <f>'XSheet Chain A'!E947-0.5</f>
        <v>57.123824341251108</v>
      </c>
    </row>
    <row r="949" spans="5:5" x14ac:dyDescent="0.3">
      <c r="E949" s="10">
        <f>'XSheet Chain A'!E948+1</f>
        <v>58.123824341251108</v>
      </c>
    </row>
    <row r="950" spans="5:5" x14ac:dyDescent="0.3">
      <c r="E950" s="10">
        <f>'XSheet Chain A'!E949-0.5</f>
        <v>57.681948165592352</v>
      </c>
    </row>
    <row r="951" spans="5:5" x14ac:dyDescent="0.3">
      <c r="E951" s="10">
        <f>'XSheet Chain A'!E950+1</f>
        <v>58.681948165592352</v>
      </c>
    </row>
    <row r="952" spans="5:5" x14ac:dyDescent="0.3">
      <c r="E952" s="10">
        <f>'XSheet Chain A'!E951-0.5</f>
        <v>58.240630113757938</v>
      </c>
    </row>
    <row r="953" spans="5:5" x14ac:dyDescent="0.3">
      <c r="E953" s="10">
        <f>'XSheet Chain A'!E952+1</f>
        <v>59.240630113757938</v>
      </c>
    </row>
    <row r="954" spans="5:5" x14ac:dyDescent="0.3">
      <c r="E954" s="10">
        <f>'XSheet Chain A'!E953-0.5</f>
        <v>58.799870743871686</v>
      </c>
    </row>
    <row r="955" spans="5:5" x14ac:dyDescent="0.3">
      <c r="E955" s="10">
        <f>'XSheet Chain A'!E954+1</f>
        <v>59.799870743871686</v>
      </c>
    </row>
    <row r="956" spans="5:5" x14ac:dyDescent="0.3">
      <c r="E956" s="10">
        <f>'XSheet Chain A'!E955-0.5</f>
        <v>59.359670614615553</v>
      </c>
    </row>
    <row r="957" spans="5:5" x14ac:dyDescent="0.3">
      <c r="E957" s="10">
        <f>'XSheet Chain A'!E956+1</f>
        <v>60.359670614615553</v>
      </c>
    </row>
    <row r="958" spans="5:5" x14ac:dyDescent="0.3">
      <c r="E958" s="10">
        <f>'XSheet Chain A'!E957-0.5</f>
        <v>59.920030285230162</v>
      </c>
    </row>
    <row r="959" spans="5:5" x14ac:dyDescent="0.3">
      <c r="E959" s="10">
        <f>'XSheet Chain A'!E958+1</f>
        <v>60.920030285230162</v>
      </c>
    </row>
    <row r="960" spans="5:5" x14ac:dyDescent="0.3">
      <c r="E960" s="10">
        <f>'XSheet Chain A'!E959-0.5</f>
        <v>60.480950315515386</v>
      </c>
    </row>
    <row r="961" spans="5:5" x14ac:dyDescent="0.3">
      <c r="E961" s="10">
        <f>'XSheet Chain A'!E960+1</f>
        <v>61.480950315515386</v>
      </c>
    </row>
    <row r="962" spans="5:5" x14ac:dyDescent="0.3">
      <c r="E962" s="10">
        <f>'XSheet Chain A'!E961-0.5</f>
        <v>61.042431265830892</v>
      </c>
    </row>
    <row r="963" spans="5:5" x14ac:dyDescent="0.3">
      <c r="E963" s="10">
        <f>'XSheet Chain A'!E962+1</f>
        <v>62.042431265830892</v>
      </c>
    </row>
    <row r="964" spans="5:5" x14ac:dyDescent="0.3">
      <c r="E964" s="10">
        <f>'XSheet Chain A'!E963-0.5</f>
        <v>61.604473697096715</v>
      </c>
    </row>
    <row r="965" spans="5:5" x14ac:dyDescent="0.3">
      <c r="E965" s="10">
        <f>'XSheet Chain A'!E964+1</f>
        <v>62.604473697096715</v>
      </c>
    </row>
    <row r="966" spans="5:5" x14ac:dyDescent="0.3">
      <c r="E966" s="10">
        <f>'XSheet Chain A'!E965-0.5</f>
        <v>62.167078170793808</v>
      </c>
    </row>
    <row r="967" spans="5:5" x14ac:dyDescent="0.3">
      <c r="E967" s="10">
        <f>'XSheet Chain A'!E966+1</f>
        <v>63.167078170793808</v>
      </c>
    </row>
    <row r="968" spans="5:5" x14ac:dyDescent="0.3">
      <c r="E968" s="10">
        <f>'XSheet Chain A'!E967-0.5</f>
        <v>62.730245248964593</v>
      </c>
    </row>
    <row r="969" spans="5:5" x14ac:dyDescent="0.3">
      <c r="E969" s="10">
        <f>'XSheet Chain A'!E968+1</f>
        <v>63.730245248964593</v>
      </c>
    </row>
    <row r="970" spans="5:5" x14ac:dyDescent="0.3">
      <c r="E970" s="10">
        <f>'XSheet Chain A'!E969-0.5</f>
        <v>63.293975494213548</v>
      </c>
    </row>
    <row r="971" spans="5:5" x14ac:dyDescent="0.3">
      <c r="E971" s="10">
        <f>'XSheet Chain A'!E970+1</f>
        <v>64.293975494213555</v>
      </c>
    </row>
    <row r="972" spans="5:5" x14ac:dyDescent="0.3">
      <c r="E972" s="10">
        <f>'XSheet Chain A'!E971-0.5</f>
        <v>63.858269469707764</v>
      </c>
    </row>
    <row r="973" spans="5:5" x14ac:dyDescent="0.3">
      <c r="E973" s="10">
        <f>'XSheet Chain A'!E972+1</f>
        <v>64.858269469707764</v>
      </c>
    </row>
    <row r="974" spans="5:5" x14ac:dyDescent="0.3">
      <c r="E974" s="10">
        <f>'XSheet Chain A'!E973-0.5</f>
        <v>64.42312773917746</v>
      </c>
    </row>
    <row r="975" spans="5:5" x14ac:dyDescent="0.3">
      <c r="E975" s="10">
        <f>'XSheet Chain A'!E974+1</f>
        <v>65.42312773917746</v>
      </c>
    </row>
    <row r="976" spans="5:5" x14ac:dyDescent="0.3">
      <c r="E976" s="10">
        <f>'XSheet Chain A'!E975-0.5</f>
        <v>64.988550866916626</v>
      </c>
    </row>
    <row r="977" spans="5:5" x14ac:dyDescent="0.3">
      <c r="E977" s="10">
        <f>'XSheet Chain A'!E976+1</f>
        <v>65.988550866916626</v>
      </c>
    </row>
    <row r="978" spans="5:5" x14ac:dyDescent="0.3">
      <c r="E978" s="10">
        <f>'XSheet Chain A'!E977-0.5</f>
        <v>65.554539417783531</v>
      </c>
    </row>
    <row r="979" spans="5:5" x14ac:dyDescent="0.3">
      <c r="E979" s="10">
        <f>'XSheet Chain A'!E978+1</f>
        <v>66.554539417783531</v>
      </c>
    </row>
    <row r="980" spans="5:5" x14ac:dyDescent="0.3">
      <c r="E980" s="10">
        <f>'XSheet Chain A'!E979-0.5</f>
        <v>66.12109395720131</v>
      </c>
    </row>
    <row r="981" spans="5:5" x14ac:dyDescent="0.3">
      <c r="E981" s="10">
        <f>'XSheet Chain A'!E980+1</f>
        <v>67.12109395720131</v>
      </c>
    </row>
    <row r="982" spans="5:5" x14ac:dyDescent="0.3">
      <c r="E982" s="10">
        <f>'XSheet Chain A'!E981-0.5</f>
        <v>66.688215051158508</v>
      </c>
    </row>
    <row r="983" spans="5:5" x14ac:dyDescent="0.3">
      <c r="E983" s="10">
        <f>'XSheet Chain A'!E982+1</f>
        <v>67.688215051158508</v>
      </c>
    </row>
    <row r="984" spans="5:5" x14ac:dyDescent="0.3">
      <c r="E984" s="10">
        <f>'XSheet Chain A'!E983-0.5</f>
        <v>67.255903266209657</v>
      </c>
    </row>
    <row r="985" spans="5:5" x14ac:dyDescent="0.3">
      <c r="E985" s="10">
        <f>'XSheet Chain A'!E984+1</f>
        <v>68.255903266209657</v>
      </c>
    </row>
    <row r="986" spans="5:5" x14ac:dyDescent="0.3">
      <c r="E986" s="10">
        <f>'XSheet Chain A'!E985-0.5</f>
        <v>67.824159169475863</v>
      </c>
    </row>
    <row r="987" spans="5:5" x14ac:dyDescent="0.3">
      <c r="E987" s="10">
        <f>'XSheet Chain A'!E986+1</f>
        <v>68.824159169475863</v>
      </c>
    </row>
    <row r="988" spans="5:5" x14ac:dyDescent="0.3">
      <c r="E988" s="10">
        <f>'XSheet Chain A'!E987-0.5</f>
        <v>68.392983328645329</v>
      </c>
    </row>
    <row r="989" spans="5:5" x14ac:dyDescent="0.3">
      <c r="E989" s="10">
        <f>'XSheet Chain A'!E988+1</f>
        <v>69.392983328645329</v>
      </c>
    </row>
    <row r="990" spans="5:5" x14ac:dyDescent="0.3">
      <c r="E990" s="10">
        <f>'XSheet Chain A'!E989-0.5</f>
        <v>68.962376311973969</v>
      </c>
    </row>
    <row r="991" spans="5:5" x14ac:dyDescent="0.3">
      <c r="E991" s="10">
        <f>'XSheet Chain A'!E990+1</f>
        <v>69.962376311973969</v>
      </c>
    </row>
    <row r="992" spans="5:5" x14ac:dyDescent="0.3">
      <c r="E992" s="10">
        <f>'XSheet Chain A'!E991-0.5</f>
        <v>69.532338688285932</v>
      </c>
    </row>
    <row r="993" spans="5:5" x14ac:dyDescent="0.3">
      <c r="E993" s="10">
        <f>'XSheet Chain A'!E992+1</f>
        <v>70.532338688285932</v>
      </c>
    </row>
    <row r="994" spans="5:5" x14ac:dyDescent="0.3">
      <c r="E994" s="10">
        <f>'XSheet Chain A'!E993-0.5</f>
        <v>70.102871026974213</v>
      </c>
    </row>
    <row r="995" spans="5:5" x14ac:dyDescent="0.3">
      <c r="E995" s="10">
        <f>'XSheet Chain A'!E994+1</f>
        <v>71.102871026974213</v>
      </c>
    </row>
    <row r="996" spans="5:5" x14ac:dyDescent="0.3">
      <c r="E996" s="10">
        <f>'XSheet Chain A'!E995-0.5</f>
        <v>70.673973898001179</v>
      </c>
    </row>
    <row r="997" spans="5:5" x14ac:dyDescent="0.3">
      <c r="E997" s="10">
        <f>'XSheet Chain A'!E996+1</f>
        <v>71.673973898001179</v>
      </c>
    </row>
    <row r="998" spans="5:5" x14ac:dyDescent="0.3">
      <c r="E998" s="10">
        <f>'XSheet Chain A'!E997-0.5</f>
        <v>71.245647871899166</v>
      </c>
    </row>
    <row r="999" spans="5:5" x14ac:dyDescent="0.3">
      <c r="E999" s="10">
        <f>'XSheet Chain A'!E998+1</f>
        <v>72.245647871899166</v>
      </c>
    </row>
    <row r="1000" spans="5:5" x14ac:dyDescent="0.3">
      <c r="E1000" s="10">
        <f>'XSheet Chain A'!E999-0.5</f>
        <v>71.817893519771062</v>
      </c>
    </row>
    <row r="1001" spans="5:5" x14ac:dyDescent="0.3">
      <c r="E1001" s="10">
        <f>'XSheet Chain A'!E1000+1</f>
        <v>72.817893519771062</v>
      </c>
    </row>
    <row r="1002" spans="5:5" x14ac:dyDescent="0.3">
      <c r="E1002" s="10">
        <f>'XSheet Chain A'!E1001-0.5</f>
        <v>72.39071141329083</v>
      </c>
    </row>
    <row r="1003" spans="5:5" x14ac:dyDescent="0.3">
      <c r="E1003" s="10">
        <f>'XSheet Chain A'!E1002+1</f>
        <v>73.39071141329083</v>
      </c>
    </row>
    <row r="1004" spans="5:5" x14ac:dyDescent="0.3">
      <c r="E1004" s="10">
        <f>'XSheet Chain A'!E1003-0.5</f>
        <v>72.964102124704112</v>
      </c>
    </row>
    <row r="1005" spans="5:5" x14ac:dyDescent="0.3">
      <c r="E1005" s="10">
        <f>'XSheet Chain A'!E1004+1</f>
        <v>73.964102124704112</v>
      </c>
    </row>
    <row r="1006" spans="5:5" x14ac:dyDescent="0.3">
      <c r="E1006" s="10">
        <f>'XSheet Chain A'!E1005-0.5</f>
        <v>73.538066226828803</v>
      </c>
    </row>
    <row r="1007" spans="5:5" x14ac:dyDescent="0.3">
      <c r="E1007" s="10">
        <f>'XSheet Chain A'!E1006+1</f>
        <v>74.538066226828803</v>
      </c>
    </row>
    <row r="1008" spans="5:5" x14ac:dyDescent="0.3">
      <c r="E1008" s="10">
        <f>'XSheet Chain A'!E1007-0.5</f>
        <v>74.112604293055625</v>
      </c>
    </row>
    <row r="1009" spans="5:5" x14ac:dyDescent="0.3">
      <c r="E1009" s="10">
        <f>'XSheet Chain A'!E1008+1</f>
        <v>75.112604293055625</v>
      </c>
    </row>
    <row r="1010" spans="5:5" x14ac:dyDescent="0.3">
      <c r="E1010" s="10">
        <f>'XSheet Chain A'!E1009-0.5</f>
        <v>74.687716897348679</v>
      </c>
    </row>
    <row r="1011" spans="5:5" x14ac:dyDescent="0.3">
      <c r="E1011" s="10">
        <f>'XSheet Chain A'!E1010+1</f>
        <v>75.687716897348679</v>
      </c>
    </row>
    <row r="1012" spans="5:5" x14ac:dyDescent="0.3">
      <c r="E1012" s="10">
        <f>'XSheet Chain A'!E1011-0.5</f>
        <v>75.263404614246014</v>
      </c>
    </row>
    <row r="1013" spans="5:5" x14ac:dyDescent="0.3">
      <c r="E1013" s="10">
        <f>'XSheet Chain A'!E1012+1</f>
        <v>76.263404614246014</v>
      </c>
    </row>
    <row r="1014" spans="5:5" x14ac:dyDescent="0.3">
      <c r="E1014" s="10">
        <f>'XSheet Chain A'!E1013-0.5</f>
        <v>75.839668018860252</v>
      </c>
    </row>
    <row r="1015" spans="5:5" x14ac:dyDescent="0.3">
      <c r="E1015" s="10">
        <f>'XSheet Chain A'!E1014+1</f>
        <v>76.839668018860252</v>
      </c>
    </row>
    <row r="1016" spans="5:5" x14ac:dyDescent="0.3">
      <c r="E1016" s="10">
        <f>'XSheet Chain A'!E1015-0.5</f>
        <v>76.4165076868791</v>
      </c>
    </row>
    <row r="1017" spans="5:5" x14ac:dyDescent="0.3">
      <c r="E1017" s="10">
        <f>'XSheet Chain A'!E1016+1</f>
        <v>77.4165076868791</v>
      </c>
    </row>
    <row r="1018" spans="5:5" x14ac:dyDescent="0.3">
      <c r="E1018" s="10">
        <f>'XSheet Chain A'!E1017-0.5</f>
        <v>76.993924194565977</v>
      </c>
    </row>
    <row r="1019" spans="5:5" x14ac:dyDescent="0.3">
      <c r="E1019" s="10">
        <f>'XSheet Chain A'!E1018+1</f>
        <v>77.993924194565977</v>
      </c>
    </row>
    <row r="1020" spans="5:5" x14ac:dyDescent="0.3">
      <c r="E1020" s="10">
        <f>'XSheet Chain A'!E1019-0.5</f>
        <v>77.571918118760536</v>
      </c>
    </row>
    <row r="1021" spans="5:5" x14ac:dyDescent="0.3">
      <c r="E1021" s="10">
        <f>'XSheet Chain A'!E1020+1</f>
        <v>78.571918118760536</v>
      </c>
    </row>
    <row r="1022" spans="5:5" x14ac:dyDescent="0.3">
      <c r="E1022" s="10">
        <f>'XSheet Chain A'!E1021-0.5</f>
        <v>78.15049003687929</v>
      </c>
    </row>
    <row r="1023" spans="5:5" x14ac:dyDescent="0.3">
      <c r="E1023" s="10">
        <f>'XSheet Chain A'!E1022+1</f>
        <v>79.15049003687929</v>
      </c>
    </row>
    <row r="1024" spans="5:5" x14ac:dyDescent="0.3">
      <c r="E1024" s="10">
        <f>'XSheet Chain A'!E1023-0.5</f>
        <v>78.729640526916157</v>
      </c>
    </row>
    <row r="1025" spans="5:5" x14ac:dyDescent="0.3">
      <c r="E1025" s="10">
        <f>'XSheet Chain A'!E1024+1</f>
        <v>79.729640526916157</v>
      </c>
    </row>
    <row r="1026" spans="5:5" x14ac:dyDescent="0.3">
      <c r="E1026" s="10">
        <f>'XSheet Chain A'!E1025-0.5</f>
        <v>79.309370167443063</v>
      </c>
    </row>
    <row r="1027" spans="5:5" x14ac:dyDescent="0.3">
      <c r="E1027" s="10">
        <f>'XSheet Chain A'!E1026+1</f>
        <v>80.309370167443063</v>
      </c>
    </row>
    <row r="1028" spans="5:5" x14ac:dyDescent="0.3">
      <c r="E1028" s="10">
        <f>'XSheet Chain A'!E1027-0.5</f>
        <v>79.88967953761049</v>
      </c>
    </row>
    <row r="1029" spans="5:5" x14ac:dyDescent="0.3">
      <c r="E1029" s="10">
        <f>'XSheet Chain A'!E1028+1</f>
        <v>80.88967953761049</v>
      </c>
    </row>
    <row r="1030" spans="5:5" x14ac:dyDescent="0.3">
      <c r="E1030" s="10">
        <f>'XSheet Chain A'!E1029-0.5</f>
        <v>80.470569217148096</v>
      </c>
    </row>
    <row r="1031" spans="5:5" x14ac:dyDescent="0.3">
      <c r="E1031" s="10">
        <f>'XSheet Chain A'!E1030+1</f>
        <v>81.470569217148096</v>
      </c>
    </row>
    <row r="1032" spans="5:5" x14ac:dyDescent="0.3">
      <c r="E1032" s="10">
        <f>'XSheet Chain A'!E1031-0.5</f>
        <v>81.052039786365242</v>
      </c>
    </row>
    <row r="1033" spans="5:5" x14ac:dyDescent="0.3">
      <c r="E1033" s="10">
        <f>'XSheet Chain A'!E1032+1</f>
        <v>82.052039786365242</v>
      </c>
    </row>
    <row r="1034" spans="5:5" x14ac:dyDescent="0.3">
      <c r="E1034" s="10">
        <f>'XSheet Chain A'!E1033-0.5</f>
        <v>81.634091826151604</v>
      </c>
    </row>
    <row r="1035" spans="5:5" x14ac:dyDescent="0.3">
      <c r="E1035" s="10">
        <f>'XSheet Chain A'!E1034+1</f>
        <v>82.634091826151604</v>
      </c>
    </row>
    <row r="1036" spans="5:5" x14ac:dyDescent="0.3">
      <c r="E1036" s="10">
        <f>'XSheet Chain A'!E1035-0.5</f>
        <v>82.21672591797774</v>
      </c>
    </row>
    <row r="1037" spans="5:5" x14ac:dyDescent="0.3">
      <c r="E1037" s="10">
        <f>'XSheet Chain A'!E1036+1</f>
        <v>83.21672591797774</v>
      </c>
    </row>
    <row r="1038" spans="5:5" x14ac:dyDescent="0.3">
      <c r="E1038" s="10">
        <f>'XSheet Chain A'!E1037-0.5</f>
        <v>82.799942643895704</v>
      </c>
    </row>
    <row r="1039" spans="5:5" x14ac:dyDescent="0.3">
      <c r="E1039" s="10">
        <f>'XSheet Chain A'!E1038+1</f>
        <v>83.799942643895704</v>
      </c>
    </row>
    <row r="1040" spans="5:5" x14ac:dyDescent="0.3">
      <c r="E1040" s="10">
        <f>'XSheet Chain A'!E1039-0.5</f>
        <v>83.383742586539597</v>
      </c>
    </row>
    <row r="1041" spans="5:5" x14ac:dyDescent="0.3">
      <c r="E1041" s="10">
        <f>'XSheet Chain A'!E1040+1</f>
        <v>84.383742586539597</v>
      </c>
    </row>
    <row r="1042" spans="5:5" x14ac:dyDescent="0.3">
      <c r="E1042" s="10">
        <f>'XSheet Chain A'!E1041-0.5</f>
        <v>83.968126329126122</v>
      </c>
    </row>
    <row r="1043" spans="5:5" x14ac:dyDescent="0.3">
      <c r="E1043" s="10">
        <f>'XSheet Chain A'!E1042+1</f>
        <v>84.968126329126122</v>
      </c>
    </row>
    <row r="1044" spans="5:5" x14ac:dyDescent="0.3">
      <c r="E1044" s="10">
        <f>'XSheet Chain A'!E1043-0.5</f>
        <v>84.553094455455238</v>
      </c>
    </row>
    <row r="1045" spans="5:5" x14ac:dyDescent="0.3">
      <c r="E1045" s="10">
        <f>'XSheet Chain A'!E1044+1</f>
        <v>85.553094455455238</v>
      </c>
    </row>
    <row r="1046" spans="5:5" x14ac:dyDescent="0.3">
      <c r="E1046" s="10">
        <f>'XSheet Chain A'!E1045-0.5</f>
        <v>85.138647549910687</v>
      </c>
    </row>
    <row r="1047" spans="5:5" x14ac:dyDescent="0.3">
      <c r="E1047" s="10">
        <f>'XSheet Chain A'!E1046+1</f>
        <v>86.138647549910687</v>
      </c>
    </row>
    <row r="1048" spans="5:5" x14ac:dyDescent="0.3">
      <c r="E1048" s="10">
        <f>'XSheet Chain A'!E1047-0.5</f>
        <v>85.724786197460588</v>
      </c>
    </row>
    <row r="1049" spans="5:5" x14ac:dyDescent="0.3">
      <c r="E1049" s="10">
        <f>'XSheet Chain A'!E1048+1</f>
        <v>86.724786197460588</v>
      </c>
    </row>
    <row r="1050" spans="5:5" x14ac:dyDescent="0.3">
      <c r="E1050" s="10">
        <f>'XSheet Chain A'!E1049-0.5</f>
        <v>86.311510983658039</v>
      </c>
    </row>
    <row r="1051" spans="5:5" x14ac:dyDescent="0.3">
      <c r="E1051" s="10">
        <f>'XSheet Chain A'!E1050+1</f>
        <v>87.311510983658039</v>
      </c>
    </row>
    <row r="1052" spans="5:5" x14ac:dyDescent="0.3">
      <c r="E1052" s="10">
        <f>'XSheet Chain A'!E1051-0.5</f>
        <v>86.898822494641692</v>
      </c>
    </row>
    <row r="1053" spans="5:5" x14ac:dyDescent="0.3">
      <c r="E1053" s="10">
        <f>'XSheet Chain A'!E1052+1</f>
        <v>87.898822494641692</v>
      </c>
    </row>
    <row r="1054" spans="5:5" x14ac:dyDescent="0.3">
      <c r="E1054" s="10">
        <f>'XSheet Chain A'!E1053-0.5</f>
        <v>87.486721317136329</v>
      </c>
    </row>
    <row r="1055" spans="5:5" x14ac:dyDescent="0.3">
      <c r="E1055" s="10">
        <f>'XSheet Chain A'!E1054+1</f>
        <v>88.486721317136329</v>
      </c>
    </row>
    <row r="1056" spans="5:5" x14ac:dyDescent="0.3">
      <c r="E1056" s="10">
        <f>'XSheet Chain A'!E1055-0.5</f>
        <v>88.075208038453454</v>
      </c>
    </row>
    <row r="1057" spans="5:5" x14ac:dyDescent="0.3">
      <c r="E1057" s="10">
        <f>'XSheet Chain A'!E1056+1</f>
        <v>89.075208038453454</v>
      </c>
    </row>
    <row r="1058" spans="5:5" x14ac:dyDescent="0.3">
      <c r="E1058" s="10">
        <f>'XSheet Chain A'!E1057-0.5</f>
        <v>88.664283246491891</v>
      </c>
    </row>
    <row r="1059" spans="5:5" x14ac:dyDescent="0.3">
      <c r="E1059" s="10">
        <f>'XSheet Chain A'!E1058+1</f>
        <v>89.664283246491891</v>
      </c>
    </row>
    <row r="1060" spans="5:5" x14ac:dyDescent="0.3">
      <c r="E1060" s="10">
        <f>'XSheet Chain A'!E1059-0.5</f>
        <v>89.253947529738369</v>
      </c>
    </row>
    <row r="1061" spans="5:5" x14ac:dyDescent="0.3">
      <c r="E1061" s="10">
        <f>'XSheet Chain A'!E1060+1</f>
        <v>90.253947529738369</v>
      </c>
    </row>
    <row r="1062" spans="5:5" x14ac:dyDescent="0.3">
      <c r="E1062" s="10">
        <f>'XSheet Chain A'!E1061-0.5</f>
        <v>89.844201477268101</v>
      </c>
    </row>
    <row r="1063" spans="5:5" x14ac:dyDescent="0.3">
      <c r="E1063" s="10">
        <f>'XSheet Chain A'!E1062+1</f>
        <v>90.844201477268101</v>
      </c>
    </row>
    <row r="1064" spans="5:5" x14ac:dyDescent="0.3">
      <c r="E1064" s="10">
        <f>'XSheet Chain A'!E1063-0.5</f>
        <v>90.435045678745354</v>
      </c>
    </row>
    <row r="1065" spans="5:5" x14ac:dyDescent="0.3">
      <c r="E1065" s="10">
        <f>'XSheet Chain A'!E1064+1</f>
        <v>91.435045678745354</v>
      </c>
    </row>
    <row r="1066" spans="5:5" x14ac:dyDescent="0.3">
      <c r="E1066" s="10">
        <f>'XSheet Chain A'!E1065-0.5</f>
        <v>91.02648072442409</v>
      </c>
    </row>
    <row r="1067" spans="5:5" x14ac:dyDescent="0.3">
      <c r="E1067" s="10">
        <f>'XSheet Chain A'!E1066+1</f>
        <v>92.02648072442409</v>
      </c>
    </row>
    <row r="1068" spans="5:5" x14ac:dyDescent="0.3">
      <c r="E1068" s="10">
        <f>'XSheet Chain A'!E1067-0.5</f>
        <v>91.618507205148504</v>
      </c>
    </row>
    <row r="1069" spans="5:5" x14ac:dyDescent="0.3">
      <c r="E1069" s="10">
        <f>'XSheet Chain A'!E1068+1</f>
        <v>92.618507205148504</v>
      </c>
    </row>
    <row r="1070" spans="5:5" x14ac:dyDescent="0.3">
      <c r="E1070" s="10">
        <f>'XSheet Chain A'!E1069-0.5</f>
        <v>92.211125712353649</v>
      </c>
    </row>
    <row r="1071" spans="5:5" x14ac:dyDescent="0.3">
      <c r="E1071" s="10">
        <f>'XSheet Chain A'!E1070+1</f>
        <v>93.211125712353649</v>
      </c>
    </row>
    <row r="1072" spans="5:5" x14ac:dyDescent="0.3">
      <c r="E1072" s="10">
        <f>'XSheet Chain A'!E1071-0.5</f>
        <v>92.804336838065993</v>
      </c>
    </row>
    <row r="1073" spans="5:5" x14ac:dyDescent="0.3">
      <c r="E1073" s="10">
        <f>'XSheet Chain A'!E1072+1</f>
        <v>93.804336838065993</v>
      </c>
    </row>
    <row r="1074" spans="5:5" x14ac:dyDescent="0.3">
      <c r="E1074" s="10">
        <f>'XSheet Chain A'!E1073-0.5</f>
        <v>93.398141174904055</v>
      </c>
    </row>
    <row r="1075" spans="5:5" x14ac:dyDescent="0.3">
      <c r="E1075" s="10">
        <f>'XSheet Chain A'!E1074+1</f>
        <v>94.398141174904055</v>
      </c>
    </row>
    <row r="1076" spans="5:5" x14ac:dyDescent="0.3">
      <c r="E1076" s="10">
        <f>'XSheet Chain A'!E1075-0.5</f>
        <v>93.992539316078947</v>
      </c>
    </row>
    <row r="1077" spans="5:5" x14ac:dyDescent="0.3">
      <c r="E1077" s="10">
        <f>'XSheet Chain A'!E1076+1</f>
        <v>94.992539316078947</v>
      </c>
    </row>
    <row r="1078" spans="5:5" x14ac:dyDescent="0.3">
      <c r="E1078" s="10">
        <f>'XSheet Chain A'!E1077-0.5</f>
        <v>94.587531855395014</v>
      </c>
    </row>
    <row r="1079" spans="5:5" x14ac:dyDescent="0.3">
      <c r="E1079" s="10">
        <f>'XSheet Chain A'!E1078+1</f>
        <v>95.587531855395014</v>
      </c>
    </row>
    <row r="1080" spans="5:5" x14ac:dyDescent="0.3">
      <c r="E1080" s="10">
        <f>'XSheet Chain A'!E1079-0.5</f>
        <v>95.1831193872504</v>
      </c>
    </row>
    <row r="1081" spans="5:5" x14ac:dyDescent="0.3">
      <c r="E1081" s="10">
        <f>'XSheet Chain A'!E1080+1</f>
        <v>96.1831193872504</v>
      </c>
    </row>
    <row r="1082" spans="5:5" x14ac:dyDescent="0.3">
      <c r="E1082" s="10">
        <f>'XSheet Chain A'!E1081-0.5</f>
        <v>95.779302506637634</v>
      </c>
    </row>
    <row r="1083" spans="5:5" x14ac:dyDescent="0.3">
      <c r="E1083" s="10">
        <f>'XSheet Chain A'!E1082+1</f>
        <v>96.779302506637634</v>
      </c>
    </row>
    <row r="1084" spans="5:5" x14ac:dyDescent="0.3">
      <c r="E1084" s="10">
        <f>'XSheet Chain A'!E1083-0.5</f>
        <v>96.376081809144267</v>
      </c>
    </row>
    <row r="1085" spans="5:5" x14ac:dyDescent="0.3">
      <c r="E1085" s="10">
        <f>'XSheet Chain A'!E1084+1</f>
        <v>97.376081809144267</v>
      </c>
    </row>
    <row r="1086" spans="5:5" x14ac:dyDescent="0.3">
      <c r="E1086" s="10">
        <f>'XSheet Chain A'!E1085-0.5</f>
        <v>96.973457890953398</v>
      </c>
    </row>
    <row r="1087" spans="5:5" x14ac:dyDescent="0.3">
      <c r="E1087" s="10">
        <f>'XSheet Chain A'!E1086+1</f>
        <v>97.973457890953398</v>
      </c>
    </row>
    <row r="1088" spans="5:5" x14ac:dyDescent="0.3">
      <c r="E1088" s="10">
        <f>'XSheet Chain A'!E1087-0.5</f>
        <v>97.571431348844342</v>
      </c>
    </row>
    <row r="1089" spans="5:5" x14ac:dyDescent="0.3">
      <c r="E1089" s="10">
        <f>'XSheet Chain A'!E1088+1</f>
        <v>98.571431348844342</v>
      </c>
    </row>
    <row r="1090" spans="5:5" x14ac:dyDescent="0.3">
      <c r="E1090" s="10">
        <f>'XSheet Chain A'!E1089-0.5</f>
        <v>98.170002780193172</v>
      </c>
    </row>
    <row r="1091" spans="5:5" x14ac:dyDescent="0.3">
      <c r="E1091" s="10">
        <f>'XSheet Chain A'!E1090+1</f>
        <v>99.170002780193172</v>
      </c>
    </row>
    <row r="1092" spans="5:5" x14ac:dyDescent="0.3">
      <c r="E1092" s="10">
        <f>'XSheet Chain A'!E1091-0.5</f>
        <v>98.769172782973357</v>
      </c>
    </row>
    <row r="1093" spans="5:5" x14ac:dyDescent="0.3">
      <c r="E1093" s="10">
        <f>'XSheet Chain A'!E1092+1</f>
        <v>99.769172782973357</v>
      </c>
    </row>
    <row r="1094" spans="5:5" x14ac:dyDescent="0.3">
      <c r="E1094" s="10">
        <f>'XSheet Chain A'!E1093-0.5</f>
        <v>99.368941955756313</v>
      </c>
    </row>
    <row r="1095" spans="5:5" x14ac:dyDescent="0.3">
      <c r="E1095" s="10">
        <f>'XSheet Chain A'!E1094+1</f>
        <v>100.36894195575631</v>
      </c>
    </row>
    <row r="1096" spans="5:5" x14ac:dyDescent="0.3">
      <c r="E1096" s="10">
        <f>'XSheet Chain A'!E1095-0.5</f>
        <v>99.969310897712063</v>
      </c>
    </row>
    <row r="1097" spans="5:5" x14ac:dyDescent="0.3">
      <c r="E1097" s="10">
        <f>'XSheet Chain A'!E1096+1</f>
        <v>100.96931089771206</v>
      </c>
    </row>
    <row r="1098" spans="5:5" x14ac:dyDescent="0.3">
      <c r="E1098" s="10">
        <f>'XSheet Chain A'!E1097-0.5</f>
        <v>100.57028020860976</v>
      </c>
    </row>
    <row r="1099" spans="5:5" x14ac:dyDescent="0.3">
      <c r="E1099" s="10">
        <f>'XSheet Chain A'!E1098+1</f>
        <v>1.5702802086097591</v>
      </c>
    </row>
    <row r="1100" spans="5:5" x14ac:dyDescent="0.3">
      <c r="E1100" s="10">
        <f>'XSheet Chain A'!E1099-0.5</f>
        <v>1.0718504888183686</v>
      </c>
    </row>
    <row r="1101" spans="5:5" x14ac:dyDescent="0.3">
      <c r="E1101" s="10">
        <f>'XSheet Chain A'!E1100+1</f>
        <v>2.0718504888183684</v>
      </c>
    </row>
    <row r="1102" spans="5:5" x14ac:dyDescent="0.3">
      <c r="E1102" s="10">
        <f>'XSheet Chain A'!E1101-0.5</f>
        <v>1.5739223393071864</v>
      </c>
    </row>
    <row r="1103" spans="5:5" x14ac:dyDescent="0.3">
      <c r="E1103" s="10">
        <f>'XSheet Chain A'!E1102+1</f>
        <v>2.5739223393071864</v>
      </c>
    </row>
    <row r="1104" spans="5:5" x14ac:dyDescent="0.3">
      <c r="E1104" s="10">
        <f>'XSheet Chain A'!E1103-0.5</f>
        <v>2.0764962616464935</v>
      </c>
    </row>
    <row r="1105" spans="5:5" x14ac:dyDescent="0.3">
      <c r="E1105" s="10">
        <f>'XSheet Chain A'!E1104+1</f>
        <v>3.0764962616464935</v>
      </c>
    </row>
    <row r="1106" spans="5:5" x14ac:dyDescent="0.3">
      <c r="E1106" s="10">
        <f>'XSheet Chain A'!E1105-0.5</f>
        <v>2.5795727579081396</v>
      </c>
    </row>
    <row r="1107" spans="5:5" x14ac:dyDescent="0.3">
      <c r="E1107" s="10">
        <f>'XSheet Chain A'!E1106+1</f>
        <v>3.5795727579081396</v>
      </c>
    </row>
    <row r="1108" spans="5:5" x14ac:dyDescent="0.3">
      <c r="E1108" s="10">
        <f>'XSheet Chain A'!E1107-0.5</f>
        <v>3.0831523306660471</v>
      </c>
    </row>
    <row r="1109" spans="5:5" x14ac:dyDescent="0.3">
      <c r="E1109" s="10">
        <f>'XSheet Chain A'!E1108+1</f>
        <v>4.0831523306660475</v>
      </c>
    </row>
    <row r="1110" spans="5:5" x14ac:dyDescent="0.3">
      <c r="E1110" s="10">
        <f>'XSheet Chain A'!E1109-0.5</f>
        <v>3.5872354829967135</v>
      </c>
    </row>
    <row r="1111" spans="5:5" x14ac:dyDescent="0.3">
      <c r="E1111" s="10">
        <f>'XSheet Chain A'!E1110+1</f>
        <v>4.5872354829967135</v>
      </c>
    </row>
    <row r="1112" spans="5:5" x14ac:dyDescent="0.3">
      <c r="E1112" s="10">
        <f>'XSheet Chain A'!E1111-0.5</f>
        <v>4.09182271847971</v>
      </c>
    </row>
    <row r="1113" spans="5:5" x14ac:dyDescent="0.3">
      <c r="E1113" s="10">
        <f>'XSheet Chain A'!E1112+1</f>
        <v>5.09182271847971</v>
      </c>
    </row>
    <row r="1114" spans="5:5" x14ac:dyDescent="0.3">
      <c r="E1114" s="10">
        <f>'XSheet Chain A'!E1113-0.5</f>
        <v>4.5969145411981893</v>
      </c>
    </row>
    <row r="1115" spans="5:5" x14ac:dyDescent="0.3">
      <c r="E1115" s="10">
        <f>'XSheet Chain A'!E1114+1</f>
        <v>5.5969145411981893</v>
      </c>
    </row>
    <row r="1116" spans="5:5" x14ac:dyDescent="0.3">
      <c r="E1116" s="10">
        <f>'XSheet Chain A'!E1115-0.5</f>
        <v>5.1025114557393865</v>
      </c>
    </row>
    <row r="1117" spans="5:5" x14ac:dyDescent="0.3">
      <c r="E1117" s="10">
        <f>'XSheet Chain A'!E1116+1</f>
        <v>6.1025114557393865</v>
      </c>
    </row>
    <row r="1118" spans="5:5" x14ac:dyDescent="0.3">
      <c r="E1118" s="10">
        <f>'XSheet Chain A'!E1117-0.5</f>
        <v>5.6086139671951249</v>
      </c>
    </row>
    <row r="1119" spans="5:5" x14ac:dyDescent="0.3">
      <c r="E1119" s="10">
        <f>'XSheet Chain A'!E1118+1</f>
        <v>6.6086139671951249</v>
      </c>
    </row>
    <row r="1120" spans="5:5" x14ac:dyDescent="0.3">
      <c r="E1120" s="10">
        <f>'XSheet Chain A'!E1119-0.5</f>
        <v>6.1152225811623193</v>
      </c>
    </row>
    <row r="1121" spans="5:5" x14ac:dyDescent="0.3">
      <c r="E1121" s="10">
        <f>'XSheet Chain A'!E1120+1</f>
        <v>7.1152225811623193</v>
      </c>
    </row>
    <row r="1122" spans="5:5" x14ac:dyDescent="0.3">
      <c r="E1122" s="10">
        <f>'XSheet Chain A'!E1121-0.5</f>
        <v>6.6223378037434806</v>
      </c>
    </row>
    <row r="1123" spans="5:5" x14ac:dyDescent="0.3">
      <c r="E1123" s="10">
        <f>'XSheet Chain A'!E1122+1</f>
        <v>7.6223378037434806</v>
      </c>
    </row>
    <row r="1124" spans="5:5" x14ac:dyDescent="0.3">
      <c r="E1124" s="10">
        <f>'XSheet Chain A'!E1123-0.5</f>
        <v>7.1299601415472234</v>
      </c>
    </row>
    <row r="1125" spans="5:5" x14ac:dyDescent="0.3">
      <c r="E1125" s="10">
        <f>'XSheet Chain A'!E1124+1</f>
        <v>8.1299601415472225</v>
      </c>
    </row>
    <row r="1126" spans="5:5" x14ac:dyDescent="0.3">
      <c r="E1126" s="10">
        <f>'XSheet Chain A'!E1125-0.5</f>
        <v>7.6380901016887695</v>
      </c>
    </row>
    <row r="1127" spans="5:5" x14ac:dyDescent="0.3">
      <c r="E1127" s="10">
        <f>'XSheet Chain A'!E1126+1</f>
        <v>8.6380901016887695</v>
      </c>
    </row>
    <row r="1128" spans="5:5" x14ac:dyDescent="0.3">
      <c r="E1128" s="10">
        <f>'XSheet Chain A'!E1127-0.5</f>
        <v>8.1467281917904568</v>
      </c>
    </row>
    <row r="1129" spans="5:5" x14ac:dyDescent="0.3">
      <c r="E1129" s="10">
        <f>'XSheet Chain A'!E1128+1</f>
        <v>9.1467281917904568</v>
      </c>
    </row>
    <row r="1130" spans="5:5" x14ac:dyDescent="0.3">
      <c r="E1130" s="10">
        <f>'XSheet Chain A'!E1129-0.5</f>
        <v>8.6558749199822458</v>
      </c>
    </row>
    <row r="1131" spans="5:5" x14ac:dyDescent="0.3">
      <c r="E1131" s="10">
        <f>'XSheet Chain A'!E1130+1</f>
        <v>9.6558749199822458</v>
      </c>
    </row>
    <row r="1132" spans="5:5" x14ac:dyDescent="0.3">
      <c r="E1132" s="10">
        <f>'XSheet Chain A'!E1131-0.5</f>
        <v>9.1655307949022262</v>
      </c>
    </row>
    <row r="1133" spans="5:5" x14ac:dyDescent="0.3">
      <c r="E1133" s="10">
        <f>'XSheet Chain A'!E1132+1</f>
        <v>10.165530794902226</v>
      </c>
    </row>
    <row r="1134" spans="5:5" x14ac:dyDescent="0.3">
      <c r="E1134" s="10">
        <f>'XSheet Chain A'!E1133-0.5</f>
        <v>9.6756963256971265</v>
      </c>
    </row>
    <row r="1135" spans="5:5" x14ac:dyDescent="0.3">
      <c r="E1135" s="10">
        <f>'XSheet Chain A'!E1134+1</f>
        <v>10.675696325697126</v>
      </c>
    </row>
    <row r="1136" spans="5:5" x14ac:dyDescent="0.3">
      <c r="E1136" s="10">
        <f>'XSheet Chain A'!E1135-0.5</f>
        <v>10.186372022022823</v>
      </c>
    </row>
    <row r="1137" spans="5:5" x14ac:dyDescent="0.3">
      <c r="E1137" s="10">
        <f>'XSheet Chain A'!E1136+1</f>
        <v>11.186372022022823</v>
      </c>
    </row>
    <row r="1138" spans="5:5" x14ac:dyDescent="0.3">
      <c r="E1138" s="10">
        <f>'XSheet Chain A'!E1137-0.5</f>
        <v>10.697558394044846</v>
      </c>
    </row>
    <row r="1139" spans="5:5" x14ac:dyDescent="0.3">
      <c r="E1139" s="10">
        <f>'XSheet Chain A'!E1138+1</f>
        <v>11.697558394044846</v>
      </c>
    </row>
    <row r="1140" spans="5:5" x14ac:dyDescent="0.3">
      <c r="E1140" s="10">
        <f>'XSheet Chain A'!E1139-0.5</f>
        <v>11.209255952438889</v>
      </c>
    </row>
    <row r="1141" spans="5:5" x14ac:dyDescent="0.3">
      <c r="E1141" s="10">
        <f>'XSheet Chain A'!E1140+1</f>
        <v>12.209255952438889</v>
      </c>
    </row>
    <row r="1142" spans="5:5" x14ac:dyDescent="0.3">
      <c r="E1142" s="10">
        <f>'XSheet Chain A'!E1141-0.5</f>
        <v>11.721465208391328</v>
      </c>
    </row>
    <row r="1143" spans="5:5" x14ac:dyDescent="0.3">
      <c r="E1143" s="10">
        <f>'XSheet Chain A'!E1142+1</f>
        <v>12.721465208391328</v>
      </c>
    </row>
    <row r="1144" spans="5:5" x14ac:dyDescent="0.3">
      <c r="E1144" s="10">
        <f>'XSheet Chain A'!E1143-0.5</f>
        <v>12.234186673599718</v>
      </c>
    </row>
    <row r="1145" spans="5:5" x14ac:dyDescent="0.3">
      <c r="E1145" s="10">
        <f>'XSheet Chain A'!E1144+1</f>
        <v>13.234186673599718</v>
      </c>
    </row>
    <row r="1146" spans="5:5" x14ac:dyDescent="0.3">
      <c r="E1146" s="10">
        <f>'XSheet Chain A'!E1145-0.5</f>
        <v>12.747420860273316</v>
      </c>
    </row>
    <row r="1147" spans="5:5" x14ac:dyDescent="0.3">
      <c r="E1147" s="10">
        <f>'XSheet Chain A'!E1146+1</f>
        <v>13.747420860273316</v>
      </c>
    </row>
    <row r="1148" spans="5:5" x14ac:dyDescent="0.3">
      <c r="E1148" s="10">
        <f>'XSheet Chain A'!E1147-0.5</f>
        <v>13.261168281133587</v>
      </c>
    </row>
    <row r="1149" spans="5:5" x14ac:dyDescent="0.3">
      <c r="E1149" s="10">
        <f>'XSheet Chain A'!E1148+1</f>
        <v>14.261168281133587</v>
      </c>
    </row>
    <row r="1150" spans="5:5" x14ac:dyDescent="0.3">
      <c r="E1150" s="10">
        <f>'XSheet Chain A'!E1149-0.5</f>
        <v>13.77542944941472</v>
      </c>
    </row>
    <row r="1151" spans="5:5" x14ac:dyDescent="0.3">
      <c r="E1151" s="10">
        <f>'XSheet Chain A'!E1150+1</f>
        <v>14.77542944941472</v>
      </c>
    </row>
    <row r="1152" spans="5:5" x14ac:dyDescent="0.3">
      <c r="E1152" s="10">
        <f>'XSheet Chain A'!E1151-0.5</f>
        <v>14.290204878864133</v>
      </c>
    </row>
    <row r="1153" spans="5:5" x14ac:dyDescent="0.3">
      <c r="E1153" s="10">
        <f>'XSheet Chain A'!E1152+1</f>
        <v>15.290204878864133</v>
      </c>
    </row>
    <row r="1154" spans="5:5" x14ac:dyDescent="0.3">
      <c r="E1154" s="10">
        <f>'XSheet Chain A'!E1153-0.5</f>
        <v>14.805495083742995</v>
      </c>
    </row>
    <row r="1155" spans="5:5" x14ac:dyDescent="0.3">
      <c r="E1155" s="10">
        <f>'XSheet Chain A'!E1154+1</f>
        <v>15.805495083742995</v>
      </c>
    </row>
    <row r="1156" spans="5:5" x14ac:dyDescent="0.3">
      <c r="E1156" s="10">
        <f>'XSheet Chain A'!E1155-0.5</f>
        <v>15.321300578826737</v>
      </c>
    </row>
    <row r="1157" spans="5:5" x14ac:dyDescent="0.3">
      <c r="E1157" s="10">
        <f>'XSheet Chain A'!E1156+1</f>
        <v>16.321300578826737</v>
      </c>
    </row>
    <row r="1158" spans="5:5" x14ac:dyDescent="0.3">
      <c r="E1158" s="10">
        <f>'XSheet Chain A'!E1157-0.5</f>
        <v>15.83762187940556</v>
      </c>
    </row>
    <row r="1159" spans="5:5" x14ac:dyDescent="0.3">
      <c r="E1159" s="10">
        <f>'XSheet Chain A'!E1158+1</f>
        <v>16.83762187940556</v>
      </c>
    </row>
    <row r="1160" spans="5:5" x14ac:dyDescent="0.3">
      <c r="E1160" s="10">
        <f>'XSheet Chain A'!E1159-0.5</f>
        <v>16.354459501284964</v>
      </c>
    </row>
    <row r="1161" spans="5:5" x14ac:dyDescent="0.3">
      <c r="E1161" s="10">
        <f>'XSheet Chain A'!E1160+1</f>
        <v>17.354459501284964</v>
      </c>
    </row>
    <row r="1162" spans="5:5" x14ac:dyDescent="0.3">
      <c r="E1162" s="10">
        <f>'XSheet Chain A'!E1161-0.5</f>
        <v>16.871813960786248</v>
      </c>
    </row>
    <row r="1163" spans="5:5" x14ac:dyDescent="0.3">
      <c r="E1163" s="10">
        <f>'XSheet Chain A'!E1162+1</f>
        <v>17.871813960786248</v>
      </c>
    </row>
    <row r="1164" spans="5:5" x14ac:dyDescent="0.3">
      <c r="E1164" s="10">
        <f>'XSheet Chain A'!E1163-0.5</f>
        <v>17.389685774747033</v>
      </c>
    </row>
    <row r="1165" spans="5:5" x14ac:dyDescent="0.3">
      <c r="E1165" s="10">
        <f>'XSheet Chain A'!E1164+1</f>
        <v>18.389685774747033</v>
      </c>
    </row>
    <row r="1166" spans="5:5" x14ac:dyDescent="0.3">
      <c r="E1166" s="10">
        <f>'XSheet Chain A'!E1165-0.5</f>
        <v>17.908075460521779</v>
      </c>
    </row>
    <row r="1167" spans="5:5" x14ac:dyDescent="0.3">
      <c r="E1167" s="10">
        <f>'XSheet Chain A'!E1166+1</f>
        <v>18.908075460521779</v>
      </c>
    </row>
    <row r="1168" spans="5:5" x14ac:dyDescent="0.3">
      <c r="E1168" s="10">
        <f>'XSheet Chain A'!E1167-0.5</f>
        <v>18.426983535982298</v>
      </c>
    </row>
    <row r="1169" spans="5:5" x14ac:dyDescent="0.3">
      <c r="E1169" s="10">
        <f>'XSheet Chain A'!E1168+1</f>
        <v>19.426983535982298</v>
      </c>
    </row>
    <row r="1170" spans="5:5" x14ac:dyDescent="0.3">
      <c r="E1170" s="10">
        <f>'XSheet Chain A'!E1169-0.5</f>
        <v>18.946410519518277</v>
      </c>
    </row>
    <row r="1171" spans="5:5" x14ac:dyDescent="0.3">
      <c r="E1171" s="10">
        <f>'XSheet Chain A'!E1170+1</f>
        <v>19.946410519518277</v>
      </c>
    </row>
    <row r="1172" spans="5:5" x14ac:dyDescent="0.3">
      <c r="E1172" s="10">
        <f>'XSheet Chain A'!E1171-0.5</f>
        <v>19.466356930037794</v>
      </c>
    </row>
    <row r="1173" spans="5:5" x14ac:dyDescent="0.3">
      <c r="E1173" s="10">
        <f>'XSheet Chain A'!E1172+1</f>
        <v>20.466356930037794</v>
      </c>
    </row>
    <row r="1174" spans="5:5" x14ac:dyDescent="0.3">
      <c r="E1174" s="10">
        <f>'XSheet Chain A'!E1173-0.5</f>
        <v>19.98682328696783</v>
      </c>
    </row>
    <row r="1175" spans="5:5" x14ac:dyDescent="0.3">
      <c r="E1175" s="10">
        <f>'XSheet Chain A'!E1174+1</f>
        <v>20.98682328696783</v>
      </c>
    </row>
    <row r="1176" spans="5:5" x14ac:dyDescent="0.3">
      <c r="E1176" s="10">
        <f>'XSheet Chain A'!E1175-0.5</f>
        <v>20.507810110254795</v>
      </c>
    </row>
    <row r="1177" spans="5:5" x14ac:dyDescent="0.3">
      <c r="E1177" s="10">
        <f>'XSheet Chain A'!E1176+1</f>
        <v>21.507810110254795</v>
      </c>
    </row>
    <row r="1178" spans="5:5" x14ac:dyDescent="0.3">
      <c r="E1178" s="10">
        <f>'XSheet Chain A'!E1177-0.5</f>
        <v>21.029317920365049</v>
      </c>
    </row>
    <row r="1179" spans="5:5" x14ac:dyDescent="0.3">
      <c r="E1179" s="10">
        <f>'XSheet Chain A'!E1178+1</f>
        <v>22.029317920365049</v>
      </c>
    </row>
    <row r="1180" spans="5:5" x14ac:dyDescent="0.3">
      <c r="E1180" s="10">
        <f>'XSheet Chain A'!E1179-0.5</f>
        <v>21.551347238285413</v>
      </c>
    </row>
    <row r="1181" spans="5:5" x14ac:dyDescent="0.3">
      <c r="E1181" s="10">
        <f>'XSheet Chain A'!E1180+1</f>
        <v>22.551347238285413</v>
      </c>
    </row>
    <row r="1182" spans="5:5" x14ac:dyDescent="0.3">
      <c r="E1182" s="10">
        <f>'XSheet Chain A'!E1181-0.5</f>
        <v>22.073898585523697</v>
      </c>
    </row>
    <row r="1183" spans="5:5" x14ac:dyDescent="0.3">
      <c r="E1183" s="10">
        <f>'XSheet Chain A'!E1182+1</f>
        <v>23.073898585523697</v>
      </c>
    </row>
    <row r="1184" spans="5:5" x14ac:dyDescent="0.3">
      <c r="E1184" s="10">
        <f>'XSheet Chain A'!E1183-0.5</f>
        <v>22.596972484109219</v>
      </c>
    </row>
    <row r="1185" spans="5:5" x14ac:dyDescent="0.3">
      <c r="E1185" s="10">
        <f>'XSheet Chain A'!E1184+1</f>
        <v>23.596972484109219</v>
      </c>
    </row>
    <row r="1186" spans="5:5" x14ac:dyDescent="0.3">
      <c r="E1186" s="10">
        <f>'XSheet Chain A'!E1185-0.5</f>
        <v>23.120569456593326</v>
      </c>
    </row>
    <row r="1187" spans="5:5" x14ac:dyDescent="0.3">
      <c r="E1187" s="10">
        <f>'XSheet Chain A'!E1186+1</f>
        <v>24.120569456593326</v>
      </c>
    </row>
    <row r="1188" spans="5:5" x14ac:dyDescent="0.3">
      <c r="E1188" s="10">
        <f>'XSheet Chain A'!E1187-0.5</f>
        <v>23.644690026049918</v>
      </c>
    </row>
    <row r="1189" spans="5:5" x14ac:dyDescent="0.3">
      <c r="E1189" s="10">
        <f>'XSheet Chain A'!E1188+1</f>
        <v>24.644690026049918</v>
      </c>
    </row>
    <row r="1190" spans="5:5" x14ac:dyDescent="0.3">
      <c r="E1190" s="10">
        <f>'XSheet Chain A'!E1189-0.5</f>
        <v>24.169334716075966</v>
      </c>
    </row>
    <row r="1191" spans="5:5" x14ac:dyDescent="0.3">
      <c r="E1191" s="10">
        <f>'XSheet Chain A'!E1190+1</f>
        <v>25.169334716075966</v>
      </c>
    </row>
    <row r="1192" spans="5:5" x14ac:dyDescent="0.3">
      <c r="E1192" s="10">
        <f>'XSheet Chain A'!E1191-0.5</f>
        <v>24.694504050792037</v>
      </c>
    </row>
    <row r="1193" spans="5:5" x14ac:dyDescent="0.3">
      <c r="E1193" s="10">
        <f>'XSheet Chain A'!E1192+1</f>
        <v>25.694504050792037</v>
      </c>
    </row>
    <row r="1194" spans="5:5" x14ac:dyDescent="0.3">
      <c r="E1194" s="10">
        <f>'XSheet Chain A'!E1193-0.5</f>
        <v>25.220198554842828</v>
      </c>
    </row>
    <row r="1195" spans="5:5" x14ac:dyDescent="0.3">
      <c r="E1195" s="10">
        <f>'XSheet Chain A'!E1194+1</f>
        <v>26.220198554842828</v>
      </c>
    </row>
    <row r="1196" spans="5:5" x14ac:dyDescent="0.3">
      <c r="E1196" s="10">
        <f>'XSheet Chain A'!E1195-0.5</f>
        <v>25.746418753397666</v>
      </c>
    </row>
    <row r="1197" spans="5:5" x14ac:dyDescent="0.3">
      <c r="E1197" s="10">
        <f>'XSheet Chain A'!E1196+1</f>
        <v>26.746418753397666</v>
      </c>
    </row>
    <row r="1198" spans="5:5" x14ac:dyDescent="0.3">
      <c r="E1198" s="10">
        <f>'XSheet Chain A'!E1197-0.5</f>
        <v>26.27316517215106</v>
      </c>
    </row>
    <row r="1199" spans="5:5" x14ac:dyDescent="0.3">
      <c r="E1199" s="10">
        <f>'XSheet Chain A'!E1198+1</f>
        <v>27.27316517215106</v>
      </c>
    </row>
    <row r="1200" spans="5:5" x14ac:dyDescent="0.3">
      <c r="E1200" s="10">
        <f>'XSheet Chain A'!E1199-0.5</f>
        <v>26.800438337323207</v>
      </c>
    </row>
    <row r="1201" spans="5:5" x14ac:dyDescent="0.3">
      <c r="E1201" s="10">
        <f>'XSheet Chain A'!E1200+1</f>
        <v>27.800438337323207</v>
      </c>
    </row>
    <row r="1202" spans="5:5" x14ac:dyDescent="0.3">
      <c r="E1202" s="10">
        <f>'XSheet Chain A'!E1201-0.5</f>
        <v>27.328238775660527</v>
      </c>
    </row>
    <row r="1203" spans="5:5" x14ac:dyDescent="0.3">
      <c r="E1203" s="10">
        <f>'XSheet Chain A'!E1202+1</f>
        <v>28.328238775660527</v>
      </c>
    </row>
    <row r="1204" spans="5:5" x14ac:dyDescent="0.3">
      <c r="E1204" s="10">
        <f>'XSheet Chain A'!E1203-0.5</f>
        <v>27.856567014436184</v>
      </c>
    </row>
    <row r="1205" spans="5:5" x14ac:dyDescent="0.3">
      <c r="E1205" s="10">
        <f>'XSheet Chain A'!E1204+1</f>
        <v>28.856567014436184</v>
      </c>
    </row>
    <row r="1206" spans="5:5" x14ac:dyDescent="0.3">
      <c r="E1206" s="10">
        <f>'XSheet Chain A'!E1205-0.5</f>
        <v>28.385423581450617</v>
      </c>
    </row>
    <row r="1207" spans="5:5" x14ac:dyDescent="0.3">
      <c r="E1207" s="10">
        <f>'XSheet Chain A'!E1206+1</f>
        <v>29.385423581450617</v>
      </c>
    </row>
    <row r="1208" spans="5:5" x14ac:dyDescent="0.3">
      <c r="E1208" s="10">
        <f>'XSheet Chain A'!E1207-0.5</f>
        <v>28.914809005032065</v>
      </c>
    </row>
    <row r="1209" spans="5:5" x14ac:dyDescent="0.3">
      <c r="E1209" s="10">
        <f>'XSheet Chain A'!E1208+1</f>
        <v>29.914809005032065</v>
      </c>
    </row>
    <row r="1210" spans="5:5" x14ac:dyDescent="0.3">
      <c r="E1210" s="10">
        <f>'XSheet Chain A'!E1209-0.5</f>
        <v>29.444723814037093</v>
      </c>
    </row>
    <row r="1211" spans="5:5" x14ac:dyDescent="0.3">
      <c r="E1211" s="10">
        <f>'XSheet Chain A'!E1210+1</f>
        <v>30.444723814037093</v>
      </c>
    </row>
    <row r="1212" spans="5:5" x14ac:dyDescent="0.3">
      <c r="E1212" s="10">
        <f>'XSheet Chain A'!E1211-0.5</f>
        <v>29.975168537851129</v>
      </c>
    </row>
    <row r="1213" spans="5:5" x14ac:dyDescent="0.3">
      <c r="E1213" s="10">
        <f>'XSheet Chain A'!E1212+1</f>
        <v>30.975168537851129</v>
      </c>
    </row>
    <row r="1214" spans="5:5" x14ac:dyDescent="0.3">
      <c r="E1214" s="10">
        <f>'XSheet Chain A'!E1213-0.5</f>
        <v>30.506143706388976</v>
      </c>
    </row>
    <row r="1215" spans="5:5" x14ac:dyDescent="0.3">
      <c r="E1215" s="10">
        <f>'XSheet Chain A'!E1214+1</f>
        <v>31.506143706388976</v>
      </c>
    </row>
    <row r="1216" spans="5:5" x14ac:dyDescent="0.3">
      <c r="E1216" s="10">
        <f>'XSheet Chain A'!E1215-0.5</f>
        <v>31.037649850095359</v>
      </c>
    </row>
    <row r="1217" spans="5:5" x14ac:dyDescent="0.3">
      <c r="E1217" s="10">
        <f>'XSheet Chain A'!E1216+1</f>
        <v>32.037649850095363</v>
      </c>
    </row>
    <row r="1218" spans="5:5" x14ac:dyDescent="0.3">
      <c r="E1218" s="10">
        <f>'XSheet Chain A'!E1217-0.5</f>
        <v>31.569687499945452</v>
      </c>
    </row>
    <row r="1219" spans="5:5" x14ac:dyDescent="0.3">
      <c r="E1219" s="10">
        <f>'XSheet Chain A'!E1218+1</f>
        <v>32.569687499945452</v>
      </c>
    </row>
    <row r="1220" spans="5:5" x14ac:dyDescent="0.3">
      <c r="E1220" s="10">
        <f>'XSheet Chain A'!E1219-0.5</f>
        <v>32.102257187445396</v>
      </c>
    </row>
    <row r="1221" spans="5:5" x14ac:dyDescent="0.3">
      <c r="E1221" s="10">
        <f>'XSheet Chain A'!E1220+1</f>
        <v>33.102257187445396</v>
      </c>
    </row>
    <row r="1222" spans="5:5" x14ac:dyDescent="0.3">
      <c r="E1222" s="10">
        <f>'XSheet Chain A'!E1221-0.5</f>
        <v>32.63535944463284</v>
      </c>
    </row>
    <row r="1223" spans="5:5" x14ac:dyDescent="0.3">
      <c r="E1223" s="10">
        <f>'XSheet Chain A'!E1222+1</f>
        <v>33.63535944463284</v>
      </c>
    </row>
    <row r="1224" spans="5:5" x14ac:dyDescent="0.3">
      <c r="E1224" s="10">
        <f>'XSheet Chain A'!E1223-0.5</f>
        <v>33.168994804077471</v>
      </c>
    </row>
    <row r="1225" spans="5:5" x14ac:dyDescent="0.3">
      <c r="E1225" s="10">
        <f>'XSheet Chain A'!E1224+1</f>
        <v>34.168994804077471</v>
      </c>
    </row>
    <row r="1226" spans="5:5" x14ac:dyDescent="0.3">
      <c r="E1226" s="10">
        <f>'XSheet Chain A'!E1225-0.5</f>
        <v>33.703163798881548</v>
      </c>
    </row>
    <row r="1227" spans="5:5" x14ac:dyDescent="0.3">
      <c r="E1227" s="10">
        <f>'XSheet Chain A'!E1226+1</f>
        <v>34.703163798881548</v>
      </c>
    </row>
    <row r="1228" spans="5:5" x14ac:dyDescent="0.3">
      <c r="E1228" s="10">
        <f>'XSheet Chain A'!E1227-0.5</f>
        <v>34.237866962680428</v>
      </c>
    </row>
    <row r="1229" spans="5:5" x14ac:dyDescent="0.3">
      <c r="E1229" s="10">
        <f>'XSheet Chain A'!E1228+1</f>
        <v>35.237866962680428</v>
      </c>
    </row>
    <row r="1230" spans="5:5" x14ac:dyDescent="0.3">
      <c r="E1230" s="10">
        <f>'XSheet Chain A'!E1229-0.5</f>
        <v>34.773104829643103</v>
      </c>
    </row>
    <row r="1231" spans="5:5" x14ac:dyDescent="0.3">
      <c r="E1231" s="10">
        <f>'XSheet Chain A'!E1230+1</f>
        <v>35.773104829643103</v>
      </c>
    </row>
    <row r="1232" spans="5:5" x14ac:dyDescent="0.3">
      <c r="E1232" s="10">
        <f>'XSheet Chain A'!E1231-0.5</f>
        <v>35.30887793447274</v>
      </c>
    </row>
    <row r="1233" spans="5:5" x14ac:dyDescent="0.3">
      <c r="E1233" s="10">
        <f>'XSheet Chain A'!E1232+1</f>
        <v>36.30887793447274</v>
      </c>
    </row>
    <row r="1234" spans="5:5" x14ac:dyDescent="0.3">
      <c r="E1234" s="10">
        <f>'XSheet Chain A'!E1233-0.5</f>
        <v>35.845186812407206</v>
      </c>
    </row>
    <row r="1235" spans="5:5" x14ac:dyDescent="0.3">
      <c r="E1235" s="10">
        <f>'XSheet Chain A'!E1234+1</f>
        <v>36.845186812407206</v>
      </c>
    </row>
    <row r="1236" spans="5:5" x14ac:dyDescent="0.3">
      <c r="E1236" s="10">
        <f>'XSheet Chain A'!E1235-0.5</f>
        <v>36.382031999219606</v>
      </c>
    </row>
    <row r="1237" spans="5:5" x14ac:dyDescent="0.3">
      <c r="E1237" s="10">
        <f>'XSheet Chain A'!E1236+1</f>
        <v>37.382031999219606</v>
      </c>
    </row>
    <row r="1238" spans="5:5" x14ac:dyDescent="0.3">
      <c r="E1238" s="10">
        <f>'XSheet Chain A'!E1237-0.5</f>
        <v>36.919414031218821</v>
      </c>
    </row>
    <row r="1239" spans="5:5" x14ac:dyDescent="0.3">
      <c r="E1239" s="10">
        <f>'XSheet Chain A'!E1238+1</f>
        <v>37.919414031218821</v>
      </c>
    </row>
    <row r="1240" spans="5:5" x14ac:dyDescent="0.3">
      <c r="E1240" s="10">
        <f>'XSheet Chain A'!E1239-0.5</f>
        <v>37.457333445250036</v>
      </c>
    </row>
    <row r="1241" spans="5:5" x14ac:dyDescent="0.3">
      <c r="E1241" s="10">
        <f>'XSheet Chain A'!E1240+1</f>
        <v>38.457333445250036</v>
      </c>
    </row>
    <row r="1242" spans="5:5" x14ac:dyDescent="0.3">
      <c r="E1242" s="10">
        <f>'XSheet Chain A'!E1241-0.5</f>
        <v>37.99579077869528</v>
      </c>
    </row>
    <row r="1243" spans="5:5" x14ac:dyDescent="0.3">
      <c r="E1243" s="10">
        <f>'XSheet Chain A'!E1242+1</f>
        <v>38.99579077869528</v>
      </c>
    </row>
    <row r="1244" spans="5:5" x14ac:dyDescent="0.3">
      <c r="E1244" s="10">
        <f>'XSheet Chain A'!E1243-0.5</f>
        <v>38.534786569473972</v>
      </c>
    </row>
    <row r="1245" spans="5:5" x14ac:dyDescent="0.3">
      <c r="E1245" s="10">
        <f>'XSheet Chain A'!E1244+1</f>
        <v>39.534786569473972</v>
      </c>
    </row>
    <row r="1246" spans="5:5" x14ac:dyDescent="0.3">
      <c r="E1246" s="10">
        <f>'XSheet Chain A'!E1245-0.5</f>
        <v>39.074321356043441</v>
      </c>
    </row>
    <row r="1247" spans="5:5" x14ac:dyDescent="0.3">
      <c r="E1247" s="10">
        <f>'XSheet Chain A'!E1246+1</f>
        <v>40.074321356043441</v>
      </c>
    </row>
    <row r="1248" spans="5:5" x14ac:dyDescent="0.3">
      <c r="E1248" s="10">
        <f>'XSheet Chain A'!E1247-0.5</f>
        <v>39.614395677399479</v>
      </c>
    </row>
    <row r="1249" spans="5:5" x14ac:dyDescent="0.3">
      <c r="E1249" s="10">
        <f>'XSheet Chain A'!E1248+1</f>
        <v>40.614395677399479</v>
      </c>
    </row>
    <row r="1250" spans="5:5" x14ac:dyDescent="0.3">
      <c r="E1250" s="10">
        <f>'XSheet Chain A'!E1249-0.5</f>
        <v>40.155010073076873</v>
      </c>
    </row>
    <row r="1251" spans="5:5" x14ac:dyDescent="0.3">
      <c r="E1251" s="10">
        <f>'XSheet Chain A'!E1250+1</f>
        <v>41.155010073076873</v>
      </c>
    </row>
    <row r="1252" spans="5:5" x14ac:dyDescent="0.3">
      <c r="E1252" s="10">
        <f>'XSheet Chain A'!E1251-0.5</f>
        <v>40.696165083149943</v>
      </c>
    </row>
    <row r="1253" spans="5:5" x14ac:dyDescent="0.3">
      <c r="E1253" s="10">
        <f>'XSheet Chain A'!E1252+1</f>
        <v>41.696165083149943</v>
      </c>
    </row>
    <row r="1254" spans="5:5" x14ac:dyDescent="0.3">
      <c r="E1254" s="10">
        <f>'XSheet Chain A'!E1253-0.5</f>
        <v>41.237861248233088</v>
      </c>
    </row>
    <row r="1255" spans="5:5" x14ac:dyDescent="0.3">
      <c r="E1255" s="10">
        <f>'XSheet Chain A'!E1254+1</f>
        <v>42.237861248233088</v>
      </c>
    </row>
    <row r="1256" spans="5:5" x14ac:dyDescent="0.3">
      <c r="E1256" s="10">
        <f>'XSheet Chain A'!E1255-0.5</f>
        <v>41.78009910948132</v>
      </c>
    </row>
    <row r="1257" spans="5:5" x14ac:dyDescent="0.3">
      <c r="E1257" s="10">
        <f>'XSheet Chain A'!E1256+1</f>
        <v>42.78009910948132</v>
      </c>
    </row>
    <row r="1258" spans="5:5" x14ac:dyDescent="0.3">
      <c r="E1258" s="10">
        <f>'XSheet Chain A'!E1257-0.5</f>
        <v>42.322879208590798</v>
      </c>
    </row>
    <row r="1259" spans="5:5" x14ac:dyDescent="0.3">
      <c r="E1259" s="10">
        <f>'XSheet Chain A'!E1258+1</f>
        <v>43.322879208590798</v>
      </c>
    </row>
    <row r="1260" spans="5:5" x14ac:dyDescent="0.3">
      <c r="E1260" s="10">
        <f>'XSheet Chain A'!E1259-0.5</f>
        <v>42.866202087799387</v>
      </c>
    </row>
    <row r="1261" spans="5:5" x14ac:dyDescent="0.3">
      <c r="E1261" s="10">
        <f>'XSheet Chain A'!E1260+1</f>
        <v>43.866202087799387</v>
      </c>
    </row>
    <row r="1262" spans="5:5" x14ac:dyDescent="0.3">
      <c r="E1262" s="10">
        <f>'XSheet Chain A'!E1261-0.5</f>
        <v>43.410068289887178</v>
      </c>
    </row>
    <row r="1263" spans="5:5" x14ac:dyDescent="0.3">
      <c r="E1263" s="10">
        <f>'XSheet Chain A'!E1262+1</f>
        <v>44.410068289887178</v>
      </c>
    </row>
    <row r="1264" spans="5:5" x14ac:dyDescent="0.3">
      <c r="E1264" s="10">
        <f>'XSheet Chain A'!E1263-0.5</f>
        <v>43.954478358177063</v>
      </c>
    </row>
    <row r="1265" spans="5:5" x14ac:dyDescent="0.3">
      <c r="E1265" s="10">
        <f>'XSheet Chain A'!E1264+1</f>
        <v>44.954478358177063</v>
      </c>
    </row>
    <row r="1266" spans="5:5" x14ac:dyDescent="0.3">
      <c r="E1266" s="10">
        <f>'XSheet Chain A'!E1265-0.5</f>
        <v>44.499432836535235</v>
      </c>
    </row>
    <row r="1267" spans="5:5" x14ac:dyDescent="0.3">
      <c r="E1267" s="10">
        <f>'XSheet Chain A'!E1266+1</f>
        <v>45.499432836535235</v>
      </c>
    </row>
    <row r="1268" spans="5:5" x14ac:dyDescent="0.3">
      <c r="E1268" s="10">
        <f>'XSheet Chain A'!E1267-0.5</f>
        <v>45.044932269371763</v>
      </c>
    </row>
    <row r="1269" spans="5:5" x14ac:dyDescent="0.3">
      <c r="E1269" s="10">
        <f>'XSheet Chain A'!E1268+1</f>
        <v>46.044932269371763</v>
      </c>
    </row>
    <row r="1270" spans="5:5" x14ac:dyDescent="0.3">
      <c r="E1270" s="10">
        <f>'XSheet Chain A'!E1269-0.5</f>
        <v>45.590977201641131</v>
      </c>
    </row>
    <row r="1271" spans="5:5" x14ac:dyDescent="0.3">
      <c r="E1271" s="10">
        <f>'XSheet Chain A'!E1270+1</f>
        <v>46.590977201641131</v>
      </c>
    </row>
    <row r="1272" spans="5:5" x14ac:dyDescent="0.3">
      <c r="E1272" s="10">
        <f>'XSheet Chain A'!E1271-0.5</f>
        <v>46.13756817884277</v>
      </c>
    </row>
    <row r="1273" spans="5:5" x14ac:dyDescent="0.3">
      <c r="E1273" s="10">
        <f>'XSheet Chain A'!E1272+1</f>
        <v>47.13756817884277</v>
      </c>
    </row>
    <row r="1274" spans="5:5" x14ac:dyDescent="0.3">
      <c r="E1274" s="10">
        <f>'XSheet Chain A'!E1273-0.5</f>
        <v>46.68470574702161</v>
      </c>
    </row>
    <row r="1275" spans="5:5" x14ac:dyDescent="0.3">
      <c r="E1275" s="10">
        <f>'XSheet Chain A'!E1274+1</f>
        <v>47.68470574702161</v>
      </c>
    </row>
    <row r="1276" spans="5:5" x14ac:dyDescent="0.3">
      <c r="E1276" s="10">
        <f>'XSheet Chain A'!E1275-0.5</f>
        <v>47.232390452768627</v>
      </c>
    </row>
    <row r="1277" spans="5:5" x14ac:dyDescent="0.3">
      <c r="E1277" s="10">
        <f>'XSheet Chain A'!E1276+1</f>
        <v>48.232390452768627</v>
      </c>
    </row>
    <row r="1278" spans="5:5" x14ac:dyDescent="0.3">
      <c r="E1278" s="10">
        <f>'XSheet Chain A'!E1277-0.5</f>
        <v>47.780622843221387</v>
      </c>
    </row>
    <row r="1279" spans="5:5" x14ac:dyDescent="0.3">
      <c r="E1279" s="10">
        <f>'XSheet Chain A'!E1278+1</f>
        <v>48.780622843221387</v>
      </c>
    </row>
    <row r="1280" spans="5:5" x14ac:dyDescent="0.3">
      <c r="E1280" s="10">
        <f>'XSheet Chain A'!E1279-0.5</f>
        <v>48.329403466064605</v>
      </c>
    </row>
    <row r="1281" spans="5:5" x14ac:dyDescent="0.3">
      <c r="E1281" s="10">
        <f>'XSheet Chain A'!E1280+1</f>
        <v>49.329403466064605</v>
      </c>
    </row>
    <row r="1282" spans="5:5" x14ac:dyDescent="0.3">
      <c r="E1282" s="10">
        <f>'XSheet Chain A'!E1281-0.5</f>
        <v>48.878732869530666</v>
      </c>
    </row>
    <row r="1283" spans="5:5" x14ac:dyDescent="0.3">
      <c r="E1283" s="10">
        <f>'XSheet Chain A'!E1282+1</f>
        <v>49.878732869530666</v>
      </c>
    </row>
    <row r="1284" spans="5:5" x14ac:dyDescent="0.3">
      <c r="E1284" s="10">
        <f>'XSheet Chain A'!E1283-0.5</f>
        <v>49.428611602400188</v>
      </c>
    </row>
    <row r="1285" spans="5:5" x14ac:dyDescent="0.3">
      <c r="E1285" s="10">
        <f>'XSheet Chain A'!E1284+1</f>
        <v>50.428611602400188</v>
      </c>
    </row>
    <row r="1286" spans="5:5" x14ac:dyDescent="0.3">
      <c r="E1286" s="10">
        <f>'XSheet Chain A'!E1285-0.5</f>
        <v>49.97904021400258</v>
      </c>
    </row>
    <row r="1287" spans="5:5" x14ac:dyDescent="0.3">
      <c r="E1287" s="10">
        <f>'XSheet Chain A'!E1286+1</f>
        <v>50.97904021400258</v>
      </c>
    </row>
    <row r="1288" spans="5:5" x14ac:dyDescent="0.3">
      <c r="E1288" s="10">
        <f>'XSheet Chain A'!E1287-0.5</f>
        <v>50.530019254216576</v>
      </c>
    </row>
    <row r="1289" spans="5:5" x14ac:dyDescent="0.3">
      <c r="E1289" s="10">
        <f>'XSheet Chain A'!E1288+1</f>
        <v>51.530019254216576</v>
      </c>
    </row>
    <row r="1290" spans="5:5" x14ac:dyDescent="0.3">
      <c r="E1290" s="10">
        <f>'XSheet Chain A'!E1289-0.5</f>
        <v>51.081549273470785</v>
      </c>
    </row>
    <row r="1291" spans="5:5" x14ac:dyDescent="0.3">
      <c r="E1291" s="10">
        <f>'XSheet Chain A'!E1290+1</f>
        <v>52.081549273470785</v>
      </c>
    </row>
    <row r="1292" spans="5:5" x14ac:dyDescent="0.3">
      <c r="E1292" s="10">
        <f>'XSheet Chain A'!E1291-0.5</f>
        <v>51.633630822744252</v>
      </c>
    </row>
    <row r="1293" spans="5:5" x14ac:dyDescent="0.3">
      <c r="E1293" s="10">
        <f>'XSheet Chain A'!E1292+1</f>
        <v>52.633630822744252</v>
      </c>
    </row>
    <row r="1294" spans="5:5" x14ac:dyDescent="0.3">
      <c r="E1294" s="10">
        <f>'XSheet Chain A'!E1293-0.5</f>
        <v>52.186264453566992</v>
      </c>
    </row>
    <row r="1295" spans="5:5" x14ac:dyDescent="0.3">
      <c r="E1295" s="10">
        <f>'XSheet Chain A'!E1294+1</f>
        <v>53.186264453566992</v>
      </c>
    </row>
    <row r="1296" spans="5:5" x14ac:dyDescent="0.3">
      <c r="E1296" s="10">
        <f>'XSheet Chain A'!E1295-0.5</f>
        <v>52.739450718020549</v>
      </c>
    </row>
    <row r="1297" spans="5:5" x14ac:dyDescent="0.3">
      <c r="E1297" s="10">
        <f>'XSheet Chain A'!E1296+1</f>
        <v>53.739450718020549</v>
      </c>
    </row>
    <row r="1298" spans="5:5" x14ac:dyDescent="0.3">
      <c r="E1298" s="10">
        <f>'XSheet Chain A'!E1297-0.5</f>
        <v>53.293190168738562</v>
      </c>
    </row>
    <row r="1299" spans="5:5" x14ac:dyDescent="0.3">
      <c r="E1299" s="10">
        <f>'XSheet Chain A'!E1298+1</f>
        <v>54.293190168738562</v>
      </c>
    </row>
    <row r="1300" spans="5:5" x14ac:dyDescent="0.3">
      <c r="E1300" s="10">
        <f>'XSheet Chain A'!E1299-0.5</f>
        <v>53.847483358907297</v>
      </c>
    </row>
    <row r="1301" spans="5:5" x14ac:dyDescent="0.3">
      <c r="E1301" s="10">
        <f>'XSheet Chain A'!E1300+1</f>
        <v>54.847483358907297</v>
      </c>
    </row>
    <row r="1302" spans="5:5" x14ac:dyDescent="0.3">
      <c r="E1302" s="10">
        <f>'XSheet Chain A'!E1301-0.5</f>
        <v>54.402330842266196</v>
      </c>
    </row>
    <row r="1303" spans="5:5" x14ac:dyDescent="0.3">
      <c r="E1303" s="10">
        <f>'XSheet Chain A'!E1302+1</f>
        <v>55.402330842266196</v>
      </c>
    </row>
    <row r="1304" spans="5:5" x14ac:dyDescent="0.3">
      <c r="E1304" s="10">
        <f>'XSheet Chain A'!E1303-0.5</f>
        <v>54.957733173108458</v>
      </c>
    </row>
    <row r="1305" spans="5:5" x14ac:dyDescent="0.3">
      <c r="E1305" s="10">
        <f>'XSheet Chain A'!E1304+1</f>
        <v>55.957733173108458</v>
      </c>
    </row>
    <row r="1306" spans="5:5" x14ac:dyDescent="0.3">
      <c r="E1306" s="10">
        <f>'XSheet Chain A'!E1305-0.5</f>
        <v>55.51369090628156</v>
      </c>
    </row>
    <row r="1307" spans="5:5" x14ac:dyDescent="0.3">
      <c r="E1307" s="10">
        <f>'XSheet Chain A'!E1306+1</f>
        <v>56.51369090628156</v>
      </c>
    </row>
    <row r="1308" spans="5:5" x14ac:dyDescent="0.3">
      <c r="E1308" s="10">
        <f>'XSheet Chain A'!E1307-0.5</f>
        <v>56.070204597187839</v>
      </c>
    </row>
    <row r="1309" spans="5:5" x14ac:dyDescent="0.3">
      <c r="E1309" s="10">
        <f>'XSheet Chain A'!E1308+1</f>
        <v>57.070204597187839</v>
      </c>
    </row>
    <row r="1310" spans="5:5" x14ac:dyDescent="0.3">
      <c r="E1310" s="10">
        <f>'XSheet Chain A'!E1309-0.5</f>
        <v>56.62727480178502</v>
      </c>
    </row>
    <row r="1311" spans="5:5" x14ac:dyDescent="0.3">
      <c r="E1311" s="10">
        <f>'XSheet Chain A'!E1310+1</f>
        <v>57.62727480178502</v>
      </c>
    </row>
    <row r="1312" spans="5:5" x14ac:dyDescent="0.3">
      <c r="E1312" s="10">
        <f>'XSheet Chain A'!E1311-0.5</f>
        <v>57.184902076586802</v>
      </c>
    </row>
    <row r="1313" spans="5:5" x14ac:dyDescent="0.3">
      <c r="E1313" s="10">
        <f>'XSheet Chain A'!E1312+1</f>
        <v>58.184902076586802</v>
      </c>
    </row>
    <row r="1314" spans="5:5" x14ac:dyDescent="0.3">
      <c r="E1314" s="10">
        <f>'XSheet Chain A'!E1313-0.5</f>
        <v>57.743086978663385</v>
      </c>
    </row>
    <row r="1315" spans="5:5" x14ac:dyDescent="0.3">
      <c r="E1315" s="10">
        <f>'XSheet Chain A'!E1314+1</f>
        <v>58.743086978663385</v>
      </c>
    </row>
    <row r="1316" spans="5:5" x14ac:dyDescent="0.3">
      <c r="E1316" s="10">
        <f>'XSheet Chain A'!E1315-0.5</f>
        <v>58.301830065642044</v>
      </c>
    </row>
    <row r="1317" spans="5:5" x14ac:dyDescent="0.3">
      <c r="E1317" s="10">
        <f>'XSheet Chain A'!E1316+1</f>
        <v>59.301830065642044</v>
      </c>
    </row>
    <row r="1318" spans="5:5" x14ac:dyDescent="0.3">
      <c r="E1318" s="10">
        <f>'XSheet Chain A'!E1317-0.5</f>
        <v>58.861131895707679</v>
      </c>
    </row>
    <row r="1319" spans="5:5" x14ac:dyDescent="0.3">
      <c r="E1319" s="10">
        <f>'XSheet Chain A'!E1318+1</f>
        <v>59.861131895707679</v>
      </c>
    </row>
    <row r="1320" spans="5:5" x14ac:dyDescent="0.3">
      <c r="E1320" s="10">
        <f>'XSheet Chain A'!E1319-0.5</f>
        <v>59.42099302760338</v>
      </c>
    </row>
    <row r="1321" spans="5:5" x14ac:dyDescent="0.3">
      <c r="E1321" s="10">
        <f>'XSheet Chain A'!E1320+1</f>
        <v>60.42099302760338</v>
      </c>
    </row>
    <row r="1322" spans="5:5" x14ac:dyDescent="0.3">
      <c r="E1322" s="10">
        <f>'XSheet Chain A'!E1321-0.5</f>
        <v>59.981414020630979</v>
      </c>
    </row>
    <row r="1323" spans="5:5" x14ac:dyDescent="0.3">
      <c r="E1323" s="10">
        <f>'XSheet Chain A'!E1322+1</f>
        <v>60.981414020630979</v>
      </c>
    </row>
    <row r="1324" spans="5:5" x14ac:dyDescent="0.3">
      <c r="E1324" s="10">
        <f>'XSheet Chain A'!E1323-0.5</f>
        <v>60.542395434651603</v>
      </c>
    </row>
    <row r="1325" spans="5:5" x14ac:dyDescent="0.3">
      <c r="E1325" s="10">
        <f>'XSheet Chain A'!E1324+1</f>
        <v>61.542395434651603</v>
      </c>
    </row>
    <row r="1326" spans="5:5" x14ac:dyDescent="0.3">
      <c r="E1326" s="10">
        <f>'XSheet Chain A'!E1325-0.5</f>
        <v>61.103937830086245</v>
      </c>
    </row>
    <row r="1327" spans="5:5" x14ac:dyDescent="0.3">
      <c r="E1327" s="10">
        <f>'XSheet Chain A'!E1326+1</f>
        <v>62.103937830086245</v>
      </c>
    </row>
    <row r="1328" spans="5:5" x14ac:dyDescent="0.3">
      <c r="E1328" s="10">
        <f>'XSheet Chain A'!E1327-0.5</f>
        <v>61.666041767916326</v>
      </c>
    </row>
    <row r="1329" spans="5:5" x14ac:dyDescent="0.3">
      <c r="E1329" s="10">
        <f>'XSheet Chain A'!E1328+1</f>
        <v>62.666041767916326</v>
      </c>
    </row>
    <row r="1330" spans="5:5" x14ac:dyDescent="0.3">
      <c r="E1330" s="10">
        <f>'XSheet Chain A'!E1329-0.5</f>
        <v>62.228707809684238</v>
      </c>
    </row>
    <row r="1331" spans="5:5" x14ac:dyDescent="0.3">
      <c r="E1331" s="10">
        <f>'XSheet Chain A'!E1330+1</f>
        <v>63.228707809684238</v>
      </c>
    </row>
    <row r="1332" spans="5:5" x14ac:dyDescent="0.3">
      <c r="E1332" s="10">
        <f>'XSheet Chain A'!E1331-0.5</f>
        <v>62.791936517493916</v>
      </c>
    </row>
    <row r="1333" spans="5:5" x14ac:dyDescent="0.3">
      <c r="E1333" s="10">
        <f>'XSheet Chain A'!E1332+1</f>
        <v>63.791936517493916</v>
      </c>
    </row>
    <row r="1334" spans="5:5" x14ac:dyDescent="0.3">
      <c r="E1334" s="10">
        <f>'XSheet Chain A'!E1333-0.5</f>
        <v>63.355728454011405</v>
      </c>
    </row>
    <row r="1335" spans="5:5" x14ac:dyDescent="0.3">
      <c r="E1335" s="10">
        <f>'XSheet Chain A'!E1334+1</f>
        <v>64.355728454011398</v>
      </c>
    </row>
    <row r="1336" spans="5:5" x14ac:dyDescent="0.3">
      <c r="E1336" s="10">
        <f>'XSheet Chain A'!E1335-0.5</f>
        <v>63.920084182465402</v>
      </c>
    </row>
    <row r="1337" spans="5:5" x14ac:dyDescent="0.3">
      <c r="E1337" s="10">
        <f>'XSheet Chain A'!E1336+1</f>
        <v>64.920084182465402</v>
      </c>
    </row>
    <row r="1338" spans="5:5" x14ac:dyDescent="0.3">
      <c r="E1338" s="10">
        <f>'XSheet Chain A'!E1337-0.5</f>
        <v>64.485004266647863</v>
      </c>
    </row>
    <row r="1339" spans="5:5" x14ac:dyDescent="0.3">
      <c r="E1339" s="10">
        <f>'XSheet Chain A'!E1338+1</f>
        <v>65.485004266647863</v>
      </c>
    </row>
    <row r="1340" spans="5:5" x14ac:dyDescent="0.3">
      <c r="E1340" s="10">
        <f>'XSheet Chain A'!E1339-0.5</f>
        <v>65.050489270914497</v>
      </c>
    </row>
    <row r="1341" spans="5:5" x14ac:dyDescent="0.3">
      <c r="E1341" s="10">
        <f>'XSheet Chain A'!E1340+1</f>
        <v>66.050489270914497</v>
      </c>
    </row>
    <row r="1342" spans="5:5" x14ac:dyDescent="0.3">
      <c r="E1342" s="10">
        <f>'XSheet Chain A'!E1341-0.5</f>
        <v>65.616539760185404</v>
      </c>
    </row>
    <row r="1343" spans="5:5" x14ac:dyDescent="0.3">
      <c r="E1343" s="10">
        <f>'XSheet Chain A'!E1342+1</f>
        <v>66.616539760185404</v>
      </c>
    </row>
    <row r="1344" spans="5:5" x14ac:dyDescent="0.3">
      <c r="E1344" s="10">
        <f>'XSheet Chain A'!E1343-0.5</f>
        <v>66.18315629994558</v>
      </c>
    </row>
    <row r="1345" spans="5:5" x14ac:dyDescent="0.3">
      <c r="E1345" s="10">
        <f>'XSheet Chain A'!E1344+1</f>
        <v>67.18315629994558</v>
      </c>
    </row>
    <row r="1346" spans="5:5" x14ac:dyDescent="0.3">
      <c r="E1346" s="10">
        <f>'XSheet Chain A'!E1345-0.5</f>
        <v>66.750339456245513</v>
      </c>
    </row>
    <row r="1347" spans="5:5" x14ac:dyDescent="0.3">
      <c r="E1347" s="10">
        <f>'XSheet Chain A'!E1346+1</f>
        <v>67.750339456245513</v>
      </c>
    </row>
    <row r="1348" spans="5:5" x14ac:dyDescent="0.3">
      <c r="E1348" s="10">
        <f>'XSheet Chain A'!E1347-0.5</f>
        <v>67.318089795701752</v>
      </c>
    </row>
    <row r="1349" spans="5:5" x14ac:dyDescent="0.3">
      <c r="E1349" s="10">
        <f>'XSheet Chain A'!E1348+1</f>
        <v>68.318089795701752</v>
      </c>
    </row>
    <row r="1350" spans="5:5" x14ac:dyDescent="0.3">
      <c r="E1350" s="10">
        <f>'XSheet Chain A'!E1349-0.5</f>
        <v>67.886407885497448</v>
      </c>
    </row>
    <row r="1351" spans="5:5" x14ac:dyDescent="0.3">
      <c r="E1351" s="10">
        <f>'XSheet Chain A'!E1350+1</f>
        <v>68.886407885497448</v>
      </c>
    </row>
    <row r="1352" spans="5:5" x14ac:dyDescent="0.3">
      <c r="E1352" s="10">
        <f>'XSheet Chain A'!E1351-0.5</f>
        <v>68.455294293382934</v>
      </c>
    </row>
    <row r="1353" spans="5:5" x14ac:dyDescent="0.3">
      <c r="E1353" s="10">
        <f>'XSheet Chain A'!E1352+1</f>
        <v>69.455294293382934</v>
      </c>
    </row>
    <row r="1354" spans="5:5" x14ac:dyDescent="0.3">
      <c r="E1354" s="10">
        <f>'XSheet Chain A'!E1353-0.5</f>
        <v>69.024749587676311</v>
      </c>
    </row>
    <row r="1355" spans="5:5" x14ac:dyDescent="0.3">
      <c r="E1355" s="10">
        <f>'XSheet Chain A'!E1354+1</f>
        <v>70.024749587676311</v>
      </c>
    </row>
    <row r="1356" spans="5:5" x14ac:dyDescent="0.3">
      <c r="E1356" s="10">
        <f>'XSheet Chain A'!E1355-0.5</f>
        <v>69.594774337263985</v>
      </c>
    </row>
    <row r="1357" spans="5:5" x14ac:dyDescent="0.3">
      <c r="E1357" s="10">
        <f>'XSheet Chain A'!E1356+1</f>
        <v>70.594774337263985</v>
      </c>
    </row>
    <row r="1358" spans="5:5" x14ac:dyDescent="0.3">
      <c r="E1358" s="10">
        <f>'XSheet Chain A'!E1357-0.5</f>
        <v>70.165369111601237</v>
      </c>
    </row>
    <row r="1359" spans="5:5" x14ac:dyDescent="0.3">
      <c r="E1359" s="10">
        <f>'XSheet Chain A'!E1358+1</f>
        <v>71.165369111601237</v>
      </c>
    </row>
    <row r="1360" spans="5:5" x14ac:dyDescent="0.3">
      <c r="E1360" s="10">
        <f>'XSheet Chain A'!E1359-0.5</f>
        <v>70.736534480712834</v>
      </c>
    </row>
    <row r="1361" spans="5:5" x14ac:dyDescent="0.3">
      <c r="E1361" s="10">
        <f>'XSheet Chain A'!E1360+1</f>
        <v>71.736534480712834</v>
      </c>
    </row>
    <row r="1362" spans="5:5" x14ac:dyDescent="0.3">
      <c r="E1362" s="10">
        <f>'XSheet Chain A'!E1361-0.5</f>
        <v>71.30827101519354</v>
      </c>
    </row>
    <row r="1363" spans="5:5" x14ac:dyDescent="0.3">
      <c r="E1363" s="10">
        <f>'XSheet Chain A'!E1362+1</f>
        <v>72.30827101519354</v>
      </c>
    </row>
    <row r="1364" spans="5:5" x14ac:dyDescent="0.3">
      <c r="E1364" s="10">
        <f>'XSheet Chain A'!E1363-0.5</f>
        <v>71.880579286208729</v>
      </c>
    </row>
    <row r="1365" spans="5:5" x14ac:dyDescent="0.3">
      <c r="E1365" s="10">
        <f>'XSheet Chain A'!E1364+1</f>
        <v>72.880579286208729</v>
      </c>
    </row>
    <row r="1366" spans="5:5" x14ac:dyDescent="0.3">
      <c r="E1366" s="10">
        <f>'XSheet Chain A'!E1365-0.5</f>
        <v>72.453459865494935</v>
      </c>
    </row>
    <row r="1367" spans="5:5" x14ac:dyDescent="0.3">
      <c r="E1367" s="10">
        <f>'XSheet Chain A'!E1366+1</f>
        <v>73.453459865494935</v>
      </c>
    </row>
    <row r="1368" spans="5:5" x14ac:dyDescent="0.3">
      <c r="E1368" s="10">
        <f>'XSheet Chain A'!E1367-0.5</f>
        <v>73.026913325360425</v>
      </c>
    </row>
    <row r="1369" spans="5:5" x14ac:dyDescent="0.3">
      <c r="E1369" s="10">
        <f>'XSheet Chain A'!E1368+1</f>
        <v>74.026913325360425</v>
      </c>
    </row>
    <row r="1370" spans="5:5" x14ac:dyDescent="0.3">
      <c r="E1370" s="10">
        <f>'XSheet Chain A'!E1369-0.5</f>
        <v>73.60094023868578</v>
      </c>
    </row>
    <row r="1371" spans="5:5" x14ac:dyDescent="0.3">
      <c r="E1371" s="10">
        <f>'XSheet Chain A'!E1370+1</f>
        <v>74.60094023868578</v>
      </c>
    </row>
    <row r="1372" spans="5:5" x14ac:dyDescent="0.3">
      <c r="E1372" s="10">
        <f>'XSheet Chain A'!E1371-0.5</f>
        <v>74.175541178924462</v>
      </c>
    </row>
    <row r="1373" spans="5:5" x14ac:dyDescent="0.3">
      <c r="E1373" s="10">
        <f>'XSheet Chain A'!E1372+1</f>
        <v>75.175541178924462</v>
      </c>
    </row>
    <row r="1374" spans="5:5" x14ac:dyDescent="0.3">
      <c r="E1374" s="10">
        <f>'XSheet Chain A'!E1373-0.5</f>
        <v>74.750716720103384</v>
      </c>
    </row>
    <row r="1375" spans="5:5" x14ac:dyDescent="0.3">
      <c r="E1375" s="10">
        <f>'XSheet Chain A'!E1374+1</f>
        <v>75.750716720103384</v>
      </c>
    </row>
    <row r="1376" spans="5:5" x14ac:dyDescent="0.3">
      <c r="E1376" s="10">
        <f>'XSheet Chain A'!E1375-0.5</f>
        <v>75.326467436823478</v>
      </c>
    </row>
    <row r="1377" spans="5:5" x14ac:dyDescent="0.3">
      <c r="E1377" s="10">
        <f>'XSheet Chain A'!E1376+1</f>
        <v>76.326467436823478</v>
      </c>
    </row>
    <row r="1378" spans="5:5" x14ac:dyDescent="0.3">
      <c r="E1378" s="10">
        <f>'XSheet Chain A'!E1377-0.5</f>
        <v>75.902793904260292</v>
      </c>
    </row>
    <row r="1379" spans="5:5" x14ac:dyDescent="0.3">
      <c r="E1379" s="10">
        <f>'XSheet Chain A'!E1378+1</f>
        <v>76.902793904260292</v>
      </c>
    </row>
    <row r="1380" spans="5:5" x14ac:dyDescent="0.3">
      <c r="E1380" s="10">
        <f>'XSheet Chain A'!E1379-0.5</f>
        <v>76.479696698164545</v>
      </c>
    </row>
    <row r="1381" spans="5:5" x14ac:dyDescent="0.3">
      <c r="E1381" s="10">
        <f>'XSheet Chain A'!E1380+1</f>
        <v>77.479696698164545</v>
      </c>
    </row>
    <row r="1382" spans="5:5" x14ac:dyDescent="0.3">
      <c r="E1382" s="10">
        <f>'XSheet Chain A'!E1381-0.5</f>
        <v>77.057176394862708</v>
      </c>
    </row>
    <row r="1383" spans="5:5" x14ac:dyDescent="0.3">
      <c r="E1383" s="10">
        <f>'XSheet Chain A'!E1382+1</f>
        <v>78.057176394862708</v>
      </c>
    </row>
    <row r="1384" spans="5:5" x14ac:dyDescent="0.3">
      <c r="E1384" s="10">
        <f>'XSheet Chain A'!E1383-0.5</f>
        <v>77.635233571257558</v>
      </c>
    </row>
    <row r="1385" spans="5:5" x14ac:dyDescent="0.3">
      <c r="E1385" s="10">
        <f>'XSheet Chain A'!E1384+1</f>
        <v>78.635233571257558</v>
      </c>
    </row>
    <row r="1386" spans="5:5" x14ac:dyDescent="0.3">
      <c r="E1386" s="10">
        <f>'XSheet Chain A'!E1385-0.5</f>
        <v>78.213868804828806</v>
      </c>
    </row>
    <row r="1387" spans="5:5" x14ac:dyDescent="0.3">
      <c r="E1387" s="10">
        <f>'XSheet Chain A'!E1386+1</f>
        <v>79.213868804828806</v>
      </c>
    </row>
    <row r="1388" spans="5:5" x14ac:dyDescent="0.3">
      <c r="E1388" s="10">
        <f>'XSheet Chain A'!E1387-0.5</f>
        <v>78.79308267363362</v>
      </c>
    </row>
    <row r="1389" spans="5:5" x14ac:dyDescent="0.3">
      <c r="E1389" s="10">
        <f>'XSheet Chain A'!E1388+1</f>
        <v>79.79308267363362</v>
      </c>
    </row>
    <row r="1390" spans="5:5" x14ac:dyDescent="0.3">
      <c r="E1390" s="10">
        <f>'XSheet Chain A'!E1389-0.5</f>
        <v>79.372875756307238</v>
      </c>
    </row>
    <row r="1391" spans="5:5" x14ac:dyDescent="0.3">
      <c r="E1391" s="10">
        <f>'XSheet Chain A'!E1390+1</f>
        <v>80.372875756307238</v>
      </c>
    </row>
    <row r="1392" spans="5:5" x14ac:dyDescent="0.3">
      <c r="E1392" s="10">
        <f>'XSheet Chain A'!E1391-0.5</f>
        <v>79.953248632063534</v>
      </c>
    </row>
    <row r="1393" spans="5:5" x14ac:dyDescent="0.3">
      <c r="E1393" s="10">
        <f>'XSheet Chain A'!E1392+1</f>
        <v>80.953248632063534</v>
      </c>
    </row>
    <row r="1394" spans="5:5" x14ac:dyDescent="0.3">
      <c r="E1394" s="10">
        <f>'XSheet Chain A'!E1393-0.5</f>
        <v>80.534201880695591</v>
      </c>
    </row>
    <row r="1395" spans="5:5" x14ac:dyDescent="0.3">
      <c r="E1395" s="10">
        <f>'XSheet Chain A'!E1394+1</f>
        <v>81.534201880695591</v>
      </c>
    </row>
    <row r="1396" spans="5:5" x14ac:dyDescent="0.3">
      <c r="E1396" s="10">
        <f>'XSheet Chain A'!E1395-0.5</f>
        <v>81.115736082576277</v>
      </c>
    </row>
    <row r="1397" spans="5:5" x14ac:dyDescent="0.3">
      <c r="E1397" s="10">
        <f>'XSheet Chain A'!E1396+1</f>
        <v>82.115736082576277</v>
      </c>
    </row>
    <row r="1398" spans="5:5" x14ac:dyDescent="0.3">
      <c r="E1398" s="10">
        <f>'XSheet Chain A'!E1397-0.5</f>
        <v>81.697851818658847</v>
      </c>
    </row>
    <row r="1399" spans="5:5" x14ac:dyDescent="0.3">
      <c r="E1399" s="10">
        <f>'XSheet Chain A'!E1398+1</f>
        <v>82.697851818658847</v>
      </c>
    </row>
    <row r="1400" spans="5:5" x14ac:dyDescent="0.3">
      <c r="E1400" s="10">
        <f>'XSheet Chain A'!E1399-0.5</f>
        <v>82.280549670477498</v>
      </c>
    </row>
    <row r="1401" spans="5:5" x14ac:dyDescent="0.3">
      <c r="E1401" s="10">
        <f>'XSheet Chain A'!E1400+1</f>
        <v>83.280549670477498</v>
      </c>
    </row>
    <row r="1402" spans="5:5" x14ac:dyDescent="0.3">
      <c r="E1402" s="10">
        <f>'XSheet Chain A'!E1401-0.5</f>
        <v>82.86383022014796</v>
      </c>
    </row>
    <row r="1403" spans="5:5" x14ac:dyDescent="0.3">
      <c r="E1403" s="10">
        <f>'XSheet Chain A'!E1402+1</f>
        <v>83.86383022014796</v>
      </c>
    </row>
    <row r="1404" spans="5:5" x14ac:dyDescent="0.3">
      <c r="E1404" s="10">
        <f>'XSheet Chain A'!E1403-0.5</f>
        <v>83.447694050368099</v>
      </c>
    </row>
    <row r="1405" spans="5:5" x14ac:dyDescent="0.3">
      <c r="E1405" s="10">
        <f>'XSheet Chain A'!E1404+1</f>
        <v>84.447694050368099</v>
      </c>
    </row>
    <row r="1406" spans="5:5" x14ac:dyDescent="0.3">
      <c r="E1406" s="10">
        <f>'XSheet Chain A'!E1405-0.5</f>
        <v>84.032141744418453</v>
      </c>
    </row>
    <row r="1407" spans="5:5" x14ac:dyDescent="0.3">
      <c r="E1407" s="10">
        <f>'XSheet Chain A'!E1406+1</f>
        <v>85.032141744418453</v>
      </c>
    </row>
    <row r="1408" spans="5:5" x14ac:dyDescent="0.3">
      <c r="E1408" s="10">
        <f>'XSheet Chain A'!E1407-0.5</f>
        <v>84.61717388616286</v>
      </c>
    </row>
    <row r="1409" spans="5:5" x14ac:dyDescent="0.3">
      <c r="E1409" s="10">
        <f>'XSheet Chain A'!E1408+1</f>
        <v>85.61717388616286</v>
      </c>
    </row>
    <row r="1410" spans="5:5" x14ac:dyDescent="0.3">
      <c r="E1410" s="10">
        <f>'XSheet Chain A'!E1409-0.5</f>
        <v>85.202791060049009</v>
      </c>
    </row>
    <row r="1411" spans="5:5" x14ac:dyDescent="0.3">
      <c r="E1411" s="10">
        <f>'XSheet Chain A'!E1410+1</f>
        <v>86.202791060049009</v>
      </c>
    </row>
    <row r="1412" spans="5:5" x14ac:dyDescent="0.3">
      <c r="E1412" s="10">
        <f>'XSheet Chain A'!E1411-0.5</f>
        <v>85.788993851109055</v>
      </c>
    </row>
    <row r="1413" spans="5:5" x14ac:dyDescent="0.3">
      <c r="E1413" s="10">
        <f>'XSheet Chain A'!E1412+1</f>
        <v>86.788993851109055</v>
      </c>
    </row>
    <row r="1414" spans="5:5" x14ac:dyDescent="0.3">
      <c r="E1414" s="10">
        <f>'XSheet Chain A'!E1413-0.5</f>
        <v>86.375782844960156</v>
      </c>
    </row>
    <row r="1415" spans="5:5" x14ac:dyDescent="0.3">
      <c r="E1415" s="10">
        <f>'XSheet Chain A'!E1414+1</f>
        <v>87.375782844960156</v>
      </c>
    </row>
    <row r="1416" spans="5:5" x14ac:dyDescent="0.3">
      <c r="E1416" s="10">
        <f>'XSheet Chain A'!E1415-0.5</f>
        <v>86.9631586278051</v>
      </c>
    </row>
    <row r="1417" spans="5:5" x14ac:dyDescent="0.3">
      <c r="E1417" s="10">
        <f>'XSheet Chain A'!E1416+1</f>
        <v>87.9631586278051</v>
      </c>
    </row>
    <row r="1418" spans="5:5" x14ac:dyDescent="0.3">
      <c r="E1418" s="10">
        <f>'XSheet Chain A'!E1417-0.5</f>
        <v>87.551121786432901</v>
      </c>
    </row>
    <row r="1419" spans="5:5" x14ac:dyDescent="0.3">
      <c r="E1419" s="10">
        <f>'XSheet Chain A'!E1418+1</f>
        <v>88.551121786432901</v>
      </c>
    </row>
    <row r="1420" spans="5:5" x14ac:dyDescent="0.3">
      <c r="E1420" s="10">
        <f>'XSheet Chain A'!E1419-0.5</f>
        <v>88.139672908219325</v>
      </c>
    </row>
    <row r="1421" spans="5:5" x14ac:dyDescent="0.3">
      <c r="E1421" s="10">
        <f>'XSheet Chain A'!E1420+1</f>
        <v>89.139672908219325</v>
      </c>
    </row>
    <row r="1422" spans="5:5" x14ac:dyDescent="0.3">
      <c r="E1422" s="10">
        <f>'XSheet Chain A'!E1421-0.5</f>
        <v>88.728812581127528</v>
      </c>
    </row>
    <row r="1423" spans="5:5" x14ac:dyDescent="0.3">
      <c r="E1423" s="10">
        <f>'XSheet Chain A'!E1422+1</f>
        <v>89.728812581127528</v>
      </c>
    </row>
    <row r="1424" spans="5:5" x14ac:dyDescent="0.3">
      <c r="E1424" s="10">
        <f>'XSheet Chain A'!E1423-0.5</f>
        <v>89.318541393708642</v>
      </c>
    </row>
    <row r="1425" spans="5:5" x14ac:dyDescent="0.3">
      <c r="E1425" s="10">
        <f>'XSheet Chain A'!E1424+1</f>
        <v>90.318541393708642</v>
      </c>
    </row>
    <row r="1426" spans="5:5" x14ac:dyDescent="0.3">
      <c r="E1426" s="10">
        <f>'XSheet Chain A'!E1425-0.5</f>
        <v>89.908859935102342</v>
      </c>
    </row>
    <row r="1427" spans="5:5" x14ac:dyDescent="0.3">
      <c r="E1427" s="10">
        <f>'XSheet Chain A'!E1426+1</f>
        <v>90.908859935102342</v>
      </c>
    </row>
    <row r="1428" spans="5:5" x14ac:dyDescent="0.3">
      <c r="E1428" s="10">
        <f>'XSheet Chain A'!E1427-0.5</f>
        <v>90.49976879503744</v>
      </c>
    </row>
    <row r="1429" spans="5:5" x14ac:dyDescent="0.3">
      <c r="E1429" s="10">
        <f>'XSheet Chain A'!E1428+1</f>
        <v>91.49976879503744</v>
      </c>
    </row>
    <row r="1430" spans="5:5" x14ac:dyDescent="0.3">
      <c r="E1430" s="10">
        <f>'XSheet Chain A'!E1429-0.5</f>
        <v>91.091268563832472</v>
      </c>
    </row>
    <row r="1431" spans="5:5" x14ac:dyDescent="0.3">
      <c r="E1431" s="10">
        <f>'XSheet Chain A'!E1430+1</f>
        <v>92.091268563832472</v>
      </c>
    </row>
    <row r="1432" spans="5:5" x14ac:dyDescent="0.3">
      <c r="E1432" s="10">
        <f>'XSheet Chain A'!E1431-0.5</f>
        <v>91.683359832396292</v>
      </c>
    </row>
    <row r="1433" spans="5:5" x14ac:dyDescent="0.3">
      <c r="E1433" s="10">
        <f>'XSheet Chain A'!E1432+1</f>
        <v>92.683359832396292</v>
      </c>
    </row>
    <row r="1434" spans="5:5" x14ac:dyDescent="0.3">
      <c r="E1434" s="10">
        <f>'XSheet Chain A'!E1433-0.5</f>
        <v>92.276043192228684</v>
      </c>
    </row>
    <row r="1435" spans="5:5" x14ac:dyDescent="0.3">
      <c r="E1435" s="10">
        <f>'XSheet Chain A'!E1434+1</f>
        <v>93.276043192228684</v>
      </c>
    </row>
    <row r="1436" spans="5:5" x14ac:dyDescent="0.3">
      <c r="E1436" s="10">
        <f>'XSheet Chain A'!E1435-0.5</f>
        <v>92.869319235420903</v>
      </c>
    </row>
    <row r="1437" spans="5:5" x14ac:dyDescent="0.3">
      <c r="E1437" s="10">
        <f>'XSheet Chain A'!E1436+1</f>
        <v>93.869319235420903</v>
      </c>
    </row>
    <row r="1438" spans="5:5" x14ac:dyDescent="0.3">
      <c r="E1438" s="10">
        <f>'XSheet Chain A'!E1437-0.5</f>
        <v>93.463188554656313</v>
      </c>
    </row>
    <row r="1439" spans="5:5" x14ac:dyDescent="0.3">
      <c r="E1439" s="10">
        <f>'XSheet Chain A'!E1438+1</f>
        <v>94.463188554656313</v>
      </c>
    </row>
    <row r="1440" spans="5:5" x14ac:dyDescent="0.3">
      <c r="E1440" s="10">
        <f>'XSheet Chain A'!E1439-0.5</f>
        <v>94.057651743210954</v>
      </c>
    </row>
    <row r="1441" spans="5:5" x14ac:dyDescent="0.3">
      <c r="E1441" s="10">
        <f>'XSheet Chain A'!E1440+1</f>
        <v>95.057651743210954</v>
      </c>
    </row>
    <row r="1442" spans="5:5" x14ac:dyDescent="0.3">
      <c r="E1442" s="10">
        <f>'XSheet Chain A'!E1441-0.5</f>
        <v>94.652709394954158</v>
      </c>
    </row>
    <row r="1443" spans="5:5" x14ac:dyDescent="0.3">
      <c r="E1443" s="10">
        <f>'XSheet Chain A'!E1442+1</f>
        <v>95.652709394954158</v>
      </c>
    </row>
    <row r="1444" spans="5:5" x14ac:dyDescent="0.3">
      <c r="E1444" s="10">
        <f>'XSheet Chain A'!E1443-0.5</f>
        <v>95.248362104349098</v>
      </c>
    </row>
    <row r="1445" spans="5:5" x14ac:dyDescent="0.3">
      <c r="E1445" s="10">
        <f>'XSheet Chain A'!E1444+1</f>
        <v>96.248362104349098</v>
      </c>
    </row>
    <row r="1446" spans="5:5" x14ac:dyDescent="0.3">
      <c r="E1446" s="10">
        <f>'XSheet Chain A'!E1445-0.5</f>
        <v>95.844610466453432</v>
      </c>
    </row>
    <row r="1447" spans="5:5" x14ac:dyDescent="0.3">
      <c r="E1447" s="10">
        <f>'XSheet Chain A'!E1446+1</f>
        <v>96.844610466453432</v>
      </c>
    </row>
    <row r="1448" spans="5:5" x14ac:dyDescent="0.3">
      <c r="E1448" s="10">
        <f>'XSheet Chain A'!E1447-0.5</f>
        <v>96.44145507691988</v>
      </c>
    </row>
    <row r="1449" spans="5:5" x14ac:dyDescent="0.3">
      <c r="E1449" s="10">
        <f>'XSheet Chain A'!E1448+1</f>
        <v>97.44145507691988</v>
      </c>
    </row>
    <row r="1450" spans="5:5" x14ac:dyDescent="0.3">
      <c r="E1450" s="10">
        <f>'XSheet Chain A'!E1449-0.5</f>
        <v>97.038896531996784</v>
      </c>
    </row>
    <row r="1451" spans="5:5" x14ac:dyDescent="0.3">
      <c r="E1451" s="10">
        <f>'XSheet Chain A'!E1450+1</f>
        <v>98.038896531996784</v>
      </c>
    </row>
    <row r="1452" spans="5:5" x14ac:dyDescent="0.3">
      <c r="E1452" s="10">
        <f>'XSheet Chain A'!E1451-0.5</f>
        <v>97.636935428528773</v>
      </c>
    </row>
    <row r="1453" spans="5:5" x14ac:dyDescent="0.3">
      <c r="E1453" s="10">
        <f>'XSheet Chain A'!E1452+1</f>
        <v>98.636935428528773</v>
      </c>
    </row>
    <row r="1454" spans="5:5" x14ac:dyDescent="0.3">
      <c r="E1454" s="10">
        <f>'XSheet Chain A'!E1453-0.5</f>
        <v>98.235572363957289</v>
      </c>
    </row>
    <row r="1455" spans="5:5" x14ac:dyDescent="0.3">
      <c r="E1455" s="10">
        <f>'XSheet Chain A'!E1454+1</f>
        <v>99.235572363957289</v>
      </c>
    </row>
    <row r="1456" spans="5:5" x14ac:dyDescent="0.3">
      <c r="E1456" s="10">
        <f>'XSheet Chain A'!E1455-0.5</f>
        <v>98.834807936321241</v>
      </c>
    </row>
    <row r="1457" spans="5:5" x14ac:dyDescent="0.3">
      <c r="E1457" s="10">
        <f>'XSheet Chain A'!E1456+1</f>
        <v>99.834807936321241</v>
      </c>
    </row>
    <row r="1458" spans="5:5" x14ac:dyDescent="0.3">
      <c r="E1458" s="10">
        <f>'XSheet Chain A'!E1457-0.5</f>
        <v>99.434642744257545</v>
      </c>
    </row>
    <row r="1459" spans="5:5" x14ac:dyDescent="0.3">
      <c r="E1459" s="10">
        <f>'XSheet Chain A'!E1458+1</f>
        <v>100.43464274425754</v>
      </c>
    </row>
    <row r="1460" spans="5:5" x14ac:dyDescent="0.3">
      <c r="E1460" s="10">
        <f>'XSheet Chain A'!E1459-0.5</f>
        <v>100.03507738700179</v>
      </c>
    </row>
    <row r="1461" spans="5:5" x14ac:dyDescent="0.3">
      <c r="E1461" s="10">
        <f>'XSheet Chain A'!E1460+1</f>
        <v>1.0350773870017917</v>
      </c>
    </row>
    <row r="1462" spans="5:5" x14ac:dyDescent="0.3">
      <c r="E1462" s="10">
        <f>'XSheet Chain A'!E1461-0.5</f>
        <v>0.53611246438879334</v>
      </c>
    </row>
    <row r="1463" spans="5:5" x14ac:dyDescent="0.3">
      <c r="E1463" s="10">
        <f>'XSheet Chain A'!E1462+1</f>
        <v>1.5361124643887933</v>
      </c>
    </row>
    <row r="1464" spans="5:5" x14ac:dyDescent="0.3">
      <c r="E1464" s="10">
        <f>'XSheet Chain A'!E1463-0.5</f>
        <v>1.037648576853182</v>
      </c>
    </row>
    <row r="1465" spans="5:5" x14ac:dyDescent="0.3">
      <c r="E1465" s="10">
        <f>'XSheet Chain A'!E1464+1</f>
        <v>2.037648576853182</v>
      </c>
    </row>
    <row r="1466" spans="5:5" x14ac:dyDescent="0.3">
      <c r="E1466" s="10">
        <f>'XSheet Chain A'!E1465-0.5</f>
        <v>1.5396862254300352</v>
      </c>
    </row>
    <row r="1467" spans="5:5" x14ac:dyDescent="0.3">
      <c r="E1467" s="10">
        <f>'XSheet Chain A'!E1466+1</f>
        <v>2.5396862254300352</v>
      </c>
    </row>
    <row r="1468" spans="5:5" x14ac:dyDescent="0.3">
      <c r="E1468" s="10">
        <f>'XSheet Chain A'!E1467-0.5</f>
        <v>2.0422259116554651</v>
      </c>
    </row>
    <row r="1469" spans="5:5" x14ac:dyDescent="0.3">
      <c r="E1469" s="10">
        <f>'XSheet Chain A'!E1468+1</f>
        <v>3.0422259116554651</v>
      </c>
    </row>
    <row r="1470" spans="5:5" x14ac:dyDescent="0.3">
      <c r="E1470" s="10">
        <f>'XSheet Chain A'!E1469-0.5</f>
        <v>2.54526813756712</v>
      </c>
    </row>
    <row r="1471" spans="5:5" x14ac:dyDescent="0.3">
      <c r="E1471" s="10">
        <f>'XSheet Chain A'!E1470+1</f>
        <v>3.54526813756712</v>
      </c>
    </row>
    <row r="1472" spans="5:5" x14ac:dyDescent="0.3">
      <c r="E1472" s="10">
        <f>'XSheet Chain A'!E1471-0.5</f>
        <v>3.0488134057046867</v>
      </c>
    </row>
    <row r="1473" spans="5:5" x14ac:dyDescent="0.3">
      <c r="E1473" s="10">
        <f>'XSheet Chain A'!E1472+1</f>
        <v>4.0488134057046867</v>
      </c>
    </row>
    <row r="1474" spans="5:5" x14ac:dyDescent="0.3">
      <c r="E1474" s="10">
        <f>'XSheet Chain A'!E1473-0.5</f>
        <v>3.5528622191103914</v>
      </c>
    </row>
    <row r="1475" spans="5:5" x14ac:dyDescent="0.3">
      <c r="E1475" s="10">
        <f>'XSheet Chain A'!E1474+1</f>
        <v>4.5528622191103914</v>
      </c>
    </row>
    <row r="1476" spans="5:5" x14ac:dyDescent="0.3">
      <c r="E1476" s="10">
        <f>'XSheet Chain A'!E1475-0.5</f>
        <v>4.0574150813295011</v>
      </c>
    </row>
    <row r="1477" spans="5:5" x14ac:dyDescent="0.3">
      <c r="E1477" s="10">
        <f>'XSheet Chain A'!E1476+1</f>
        <v>5.0574150813295011</v>
      </c>
    </row>
    <row r="1478" spans="5:5" x14ac:dyDescent="0.3">
      <c r="E1478" s="10">
        <f>'XSheet Chain A'!E1477-0.5</f>
        <v>4.5624724964108303</v>
      </c>
    </row>
    <row r="1479" spans="5:5" x14ac:dyDescent="0.3">
      <c r="E1479" s="10">
        <f>'XSheet Chain A'!E1478+1</f>
        <v>5.5624724964108303</v>
      </c>
    </row>
    <row r="1480" spans="5:5" x14ac:dyDescent="0.3">
      <c r="E1480" s="10">
        <f>'XSheet Chain A'!E1479-0.5</f>
        <v>5.0680349689072406</v>
      </c>
    </row>
    <row r="1481" spans="5:5" x14ac:dyDescent="0.3">
      <c r="E1481" s="10">
        <f>'XSheet Chain A'!E1480+1</f>
        <v>6.0680349689072406</v>
      </c>
    </row>
    <row r="1482" spans="5:5" x14ac:dyDescent="0.3">
      <c r="E1482" s="10">
        <f>'XSheet Chain A'!E1481-0.5</f>
        <v>5.5741030038761474</v>
      </c>
    </row>
    <row r="1483" spans="5:5" x14ac:dyDescent="0.3">
      <c r="E1483" s="10">
        <f>'XSheet Chain A'!E1482+1</f>
        <v>6.5741030038761474</v>
      </c>
    </row>
    <row r="1484" spans="5:5" x14ac:dyDescent="0.3">
      <c r="E1484" s="10">
        <f>'XSheet Chain A'!E1483-0.5</f>
        <v>6.0806771068800227</v>
      </c>
    </row>
    <row r="1485" spans="5:5" x14ac:dyDescent="0.3">
      <c r="E1485" s="10">
        <f>'XSheet Chain A'!E1484+1</f>
        <v>7.0806771068800227</v>
      </c>
    </row>
    <row r="1486" spans="5:5" x14ac:dyDescent="0.3">
      <c r="E1486" s="10">
        <f>'XSheet Chain A'!E1485-0.5</f>
        <v>6.5877577839869019</v>
      </c>
    </row>
    <row r="1487" spans="5:5" x14ac:dyDescent="0.3">
      <c r="E1487" s="10">
        <f>'XSheet Chain A'!E1486+1</f>
        <v>7.5877577839869019</v>
      </c>
    </row>
    <row r="1488" spans="5:5" x14ac:dyDescent="0.3">
      <c r="E1488" s="10">
        <f>'XSheet Chain A'!E1487-0.5</f>
        <v>7.0953455417708877</v>
      </c>
    </row>
    <row r="1489" spans="5:5" x14ac:dyDescent="0.3">
      <c r="E1489" s="10">
        <f>'XSheet Chain A'!E1488+1</f>
        <v>8.0953455417708877</v>
      </c>
    </row>
    <row r="1490" spans="5:5" x14ac:dyDescent="0.3">
      <c r="E1490" s="10">
        <f>'XSheet Chain A'!E1489-0.5</f>
        <v>7.603440887312658</v>
      </c>
    </row>
    <row r="1491" spans="5:5" x14ac:dyDescent="0.3">
      <c r="E1491" s="10">
        <f>'XSheet Chain A'!E1490+1</f>
        <v>8.603440887312658</v>
      </c>
    </row>
    <row r="1492" spans="5:5" x14ac:dyDescent="0.3">
      <c r="E1492" s="10">
        <f>'XSheet Chain A'!E1491-0.5</f>
        <v>8.1120443281999695</v>
      </c>
    </row>
    <row r="1493" spans="5:5" x14ac:dyDescent="0.3">
      <c r="E1493" s="10">
        <f>'XSheet Chain A'!E1492+1</f>
        <v>9.1120443281999695</v>
      </c>
    </row>
    <row r="1494" spans="5:5" x14ac:dyDescent="0.3">
      <c r="E1494" s="10">
        <f>'XSheet Chain A'!E1493-0.5</f>
        <v>8.6211563725281692</v>
      </c>
    </row>
    <row r="1495" spans="5:5" x14ac:dyDescent="0.3">
      <c r="E1495" s="10">
        <f>'XSheet Chain A'!E1494+1</f>
        <v>9.6211563725281692</v>
      </c>
    </row>
    <row r="1496" spans="5:5" x14ac:dyDescent="0.3">
      <c r="E1496" s="10">
        <f>'XSheet Chain A'!E1495-0.5</f>
        <v>9.1307775289006958</v>
      </c>
    </row>
    <row r="1497" spans="5:5" x14ac:dyDescent="0.3">
      <c r="E1497" s="10">
        <f>'XSheet Chain A'!E1496+1</f>
        <v>10.130777528900696</v>
      </c>
    </row>
    <row r="1498" spans="5:5" x14ac:dyDescent="0.3">
      <c r="E1498" s="10">
        <f>'XSheet Chain A'!E1497-0.5</f>
        <v>9.640908306429596</v>
      </c>
    </row>
    <row r="1499" spans="5:5" x14ac:dyDescent="0.3">
      <c r="E1499" s="10">
        <f>'XSheet Chain A'!E1498+1</f>
        <v>10.640908306429596</v>
      </c>
    </row>
    <row r="1500" spans="5:5" x14ac:dyDescent="0.3">
      <c r="E1500" s="10">
        <f>'XSheet Chain A'!E1499-0.5</f>
        <v>10.151549214736024</v>
      </c>
    </row>
    <row r="1501" spans="5:5" x14ac:dyDescent="0.3">
      <c r="E1501" s="10">
        <f>'XSheet Chain A'!E1500+1</f>
        <v>11.151549214736024</v>
      </c>
    </row>
    <row r="1502" spans="5:5" x14ac:dyDescent="0.3">
      <c r="E1502" s="10">
        <f>'XSheet Chain A'!E1501-0.5</f>
        <v>10.662700763950758</v>
      </c>
    </row>
    <row r="1503" spans="5:5" x14ac:dyDescent="0.3">
      <c r="E1503" s="10">
        <f>'XSheet Chain A'!E1502+1</f>
        <v>11.662700763950758</v>
      </c>
    </row>
    <row r="1504" spans="5:5" x14ac:dyDescent="0.3">
      <c r="E1504" s="10">
        <f>'XSheet Chain A'!E1503-0.5</f>
        <v>11.174363464714707</v>
      </c>
    </row>
    <row r="1505" spans="5:5" x14ac:dyDescent="0.3">
      <c r="E1505" s="10">
        <f>'XSheet Chain A'!E1504+1</f>
        <v>12.174363464714707</v>
      </c>
    </row>
    <row r="1506" spans="5:5" x14ac:dyDescent="0.3">
      <c r="E1506" s="10">
        <f>'XSheet Chain A'!E1505-0.5</f>
        <v>11.686537828179421</v>
      </c>
    </row>
    <row r="1507" spans="5:5" x14ac:dyDescent="0.3">
      <c r="E1507" s="10">
        <f>'XSheet Chain A'!E1506+1</f>
        <v>12.686537828179421</v>
      </c>
    </row>
    <row r="1508" spans="5:5" x14ac:dyDescent="0.3">
      <c r="E1508" s="10">
        <f>'XSheet Chain A'!E1507-0.5</f>
        <v>12.1992243660076</v>
      </c>
    </row>
    <row r="1509" spans="5:5" x14ac:dyDescent="0.3">
      <c r="E1509" s="10">
        <f>'XSheet Chain A'!E1508+1</f>
        <v>13.1992243660076</v>
      </c>
    </row>
    <row r="1510" spans="5:5" x14ac:dyDescent="0.3">
      <c r="E1510" s="10">
        <f>'XSheet Chain A'!E1509-0.5</f>
        <v>12.712423590373607</v>
      </c>
    </row>
    <row r="1511" spans="5:5" x14ac:dyDescent="0.3">
      <c r="E1511" s="10">
        <f>'XSheet Chain A'!E1510+1</f>
        <v>13.712423590373607</v>
      </c>
    </row>
    <row r="1512" spans="5:5" x14ac:dyDescent="0.3">
      <c r="E1512" s="10">
        <f>'XSheet Chain A'!E1511-0.5</f>
        <v>13.226136013963979</v>
      </c>
    </row>
    <row r="1513" spans="5:5" x14ac:dyDescent="0.3">
      <c r="E1513" s="10">
        <f>'XSheet Chain A'!E1512+1</f>
        <v>14.226136013963979</v>
      </c>
    </row>
    <row r="1514" spans="5:5" x14ac:dyDescent="0.3">
      <c r="E1514" s="10">
        <f>'XSheet Chain A'!E1513-0.5</f>
        <v>13.74036214997794</v>
      </c>
    </row>
    <row r="1515" spans="5:5" x14ac:dyDescent="0.3">
      <c r="E1515" s="10">
        <f>'XSheet Chain A'!E1514+1</f>
        <v>14.74036214997794</v>
      </c>
    </row>
    <row r="1516" spans="5:5" x14ac:dyDescent="0.3">
      <c r="E1516" s="10">
        <f>'XSheet Chain A'!E1515-0.5</f>
        <v>14.255102512127916</v>
      </c>
    </row>
    <row r="1517" spans="5:5" x14ac:dyDescent="0.3">
      <c r="E1517" s="10">
        <f>'XSheet Chain A'!E1516+1</f>
        <v>15.255102512127916</v>
      </c>
    </row>
    <row r="1518" spans="5:5" x14ac:dyDescent="0.3">
      <c r="E1518" s="10">
        <f>'XSheet Chain A'!E1517-0.5</f>
        <v>14.770357614640043</v>
      </c>
    </row>
    <row r="1519" spans="5:5" x14ac:dyDescent="0.3">
      <c r="E1519" s="10">
        <f>'XSheet Chain A'!E1518+1</f>
        <v>15.770357614640043</v>
      </c>
    </row>
    <row r="1520" spans="5:5" x14ac:dyDescent="0.3">
      <c r="E1520" s="10">
        <f>'XSheet Chain A'!E1519-0.5</f>
        <v>15.286127972254681</v>
      </c>
    </row>
    <row r="1521" spans="5:5" x14ac:dyDescent="0.3">
      <c r="E1521" s="10">
        <f>'XSheet Chain A'!E1520+1</f>
        <v>16.286127972254683</v>
      </c>
    </row>
    <row r="1522" spans="5:5" x14ac:dyDescent="0.3">
      <c r="E1522" s="10">
        <f>'XSheet Chain A'!E1521-0.5</f>
        <v>15.802414100226937</v>
      </c>
    </row>
    <row r="1523" spans="5:5" x14ac:dyDescent="0.3">
      <c r="E1523" s="10">
        <f>'XSheet Chain A'!E1522+1</f>
        <v>16.802414100226937</v>
      </c>
    </row>
    <row r="1524" spans="5:5" x14ac:dyDescent="0.3">
      <c r="E1524" s="10">
        <f>'XSheet Chain A'!E1523-0.5</f>
        <v>16.319216514327163</v>
      </c>
    </row>
    <row r="1525" spans="5:5" x14ac:dyDescent="0.3">
      <c r="E1525" s="10">
        <f>'XSheet Chain A'!E1524+1</f>
        <v>17.319216514327163</v>
      </c>
    </row>
    <row r="1526" spans="5:5" x14ac:dyDescent="0.3">
      <c r="E1526" s="10">
        <f>'XSheet Chain A'!E1525-0.5</f>
        <v>16.83653573084149</v>
      </c>
    </row>
    <row r="1527" spans="5:5" x14ac:dyDescent="0.3">
      <c r="E1527" s="10">
        <f>'XSheet Chain A'!E1526+1</f>
        <v>17.83653573084149</v>
      </c>
    </row>
    <row r="1528" spans="5:5" x14ac:dyDescent="0.3">
      <c r="E1528" s="10">
        <f>'XSheet Chain A'!E1527-0.5</f>
        <v>17.35437226657233</v>
      </c>
    </row>
    <row r="1529" spans="5:5" x14ac:dyDescent="0.3">
      <c r="E1529" s="10">
        <f>'XSheet Chain A'!E1528+1</f>
        <v>18.35437226657233</v>
      </c>
    </row>
    <row r="1530" spans="5:5" x14ac:dyDescent="0.3">
      <c r="E1530" s="10">
        <f>'XSheet Chain A'!E1529-0.5</f>
        <v>17.872726638838902</v>
      </c>
    </row>
    <row r="1531" spans="5:5" x14ac:dyDescent="0.3">
      <c r="E1531" s="10">
        <f>'XSheet Chain A'!E1530+1</f>
        <v>18.872726638838902</v>
      </c>
    </row>
    <row r="1532" spans="5:5" x14ac:dyDescent="0.3">
      <c r="E1532" s="10">
        <f>'XSheet Chain A'!E1531-0.5</f>
        <v>18.391599365477738</v>
      </c>
    </row>
    <row r="1533" spans="5:5" x14ac:dyDescent="0.3">
      <c r="E1533" s="10">
        <f>'XSheet Chain A'!E1532+1</f>
        <v>19.391599365477738</v>
      </c>
    </row>
    <row r="1534" spans="5:5" x14ac:dyDescent="0.3">
      <c r="E1534" s="10">
        <f>'XSheet Chain A'!E1533-0.5</f>
        <v>18.910990964843215</v>
      </c>
    </row>
    <row r="1535" spans="5:5" x14ac:dyDescent="0.3">
      <c r="E1535" s="10">
        <f>'XSheet Chain A'!E1534+1</f>
        <v>19.910990964843215</v>
      </c>
    </row>
    <row r="1536" spans="5:5" x14ac:dyDescent="0.3">
      <c r="E1536" s="10">
        <f>'XSheet Chain A'!E1535-0.5</f>
        <v>19.430901955808057</v>
      </c>
    </row>
    <row r="1537" spans="5:5" x14ac:dyDescent="0.3">
      <c r="E1537" s="10">
        <f>'XSheet Chain A'!E1536+1</f>
        <v>20.430901955808057</v>
      </c>
    </row>
    <row r="1538" spans="5:5" x14ac:dyDescent="0.3">
      <c r="E1538" s="10">
        <f>'XSheet Chain A'!E1537-0.5</f>
        <v>19.951332857763862</v>
      </c>
    </row>
    <row r="1539" spans="5:5" x14ac:dyDescent="0.3">
      <c r="E1539" s="10">
        <f>'XSheet Chain A'!E1538+1</f>
        <v>20.951332857763862</v>
      </c>
    </row>
    <row r="1540" spans="5:5" x14ac:dyDescent="0.3">
      <c r="E1540" s="10">
        <f>'XSheet Chain A'!E1539-0.5</f>
        <v>20.472284190621625</v>
      </c>
    </row>
    <row r="1541" spans="5:5" x14ac:dyDescent="0.3">
      <c r="E1541" s="10">
        <f>'XSheet Chain A'!E1540+1</f>
        <v>21.472284190621625</v>
      </c>
    </row>
    <row r="1542" spans="5:5" x14ac:dyDescent="0.3">
      <c r="E1542" s="10">
        <f>'XSheet Chain A'!E1541-0.5</f>
        <v>20.993756474812244</v>
      </c>
    </row>
    <row r="1543" spans="5:5" x14ac:dyDescent="0.3">
      <c r="E1543" s="10">
        <f>'XSheet Chain A'!E1542+1</f>
        <v>21.993756474812244</v>
      </c>
    </row>
    <row r="1544" spans="5:5" x14ac:dyDescent="0.3">
      <c r="E1544" s="10">
        <f>'XSheet Chain A'!E1543-0.5</f>
        <v>21.515750231287054</v>
      </c>
    </row>
    <row r="1545" spans="5:5" x14ac:dyDescent="0.3">
      <c r="E1545" s="10">
        <f>'XSheet Chain A'!E1544+1</f>
        <v>22.515750231287054</v>
      </c>
    </row>
    <row r="1546" spans="5:5" x14ac:dyDescent="0.3">
      <c r="E1546" s="10">
        <f>'XSheet Chain A'!E1545-0.5</f>
        <v>22.038265981518339</v>
      </c>
    </row>
    <row r="1547" spans="5:5" x14ac:dyDescent="0.3">
      <c r="E1547" s="10">
        <f>'XSheet Chain A'!E1546+1</f>
        <v>23.038265981518339</v>
      </c>
    </row>
    <row r="1548" spans="5:5" x14ac:dyDescent="0.3">
      <c r="E1548" s="10">
        <f>'XSheet Chain A'!E1547-0.5</f>
        <v>22.561304247499855</v>
      </c>
    </row>
    <row r="1549" spans="5:5" x14ac:dyDescent="0.3">
      <c r="E1549" s="10">
        <f>'XSheet Chain A'!E1548+1</f>
        <v>23.561304247499855</v>
      </c>
    </row>
    <row r="1550" spans="5:5" x14ac:dyDescent="0.3">
      <c r="E1550" s="10">
        <f>'XSheet Chain A'!E1549-0.5</f>
        <v>23.084865551747352</v>
      </c>
    </row>
    <row r="1551" spans="5:5" x14ac:dyDescent="0.3">
      <c r="E1551" s="10">
        <f>'XSheet Chain A'!E1550+1</f>
        <v>24.084865551747352</v>
      </c>
    </row>
    <row r="1552" spans="5:5" x14ac:dyDescent="0.3">
      <c r="E1552" s="10">
        <f>'XSheet Chain A'!E1551-0.5</f>
        <v>23.608950417299098</v>
      </c>
    </row>
    <row r="1553" spans="5:5" x14ac:dyDescent="0.3">
      <c r="E1553" s="10">
        <f>'XSheet Chain A'!E1552+1</f>
        <v>24.608950417299098</v>
      </c>
    </row>
    <row r="1554" spans="5:5" x14ac:dyDescent="0.3">
      <c r="E1554" s="10">
        <f>'XSheet Chain A'!E1553-0.5</f>
        <v>24.133559367716394</v>
      </c>
    </row>
    <row r="1555" spans="5:5" x14ac:dyDescent="0.3">
      <c r="E1555" s="10">
        <f>'XSheet Chain A'!E1554+1</f>
        <v>25.133559367716394</v>
      </c>
    </row>
    <row r="1556" spans="5:5" x14ac:dyDescent="0.3">
      <c r="E1556" s="10">
        <f>'XSheet Chain A'!E1555-0.5</f>
        <v>24.658692927084108</v>
      </c>
    </row>
    <row r="1557" spans="5:5" x14ac:dyDescent="0.3">
      <c r="E1557" s="10">
        <f>'XSheet Chain A'!E1556+1</f>
        <v>25.658692927084108</v>
      </c>
    </row>
    <row r="1558" spans="5:5" x14ac:dyDescent="0.3">
      <c r="E1558" s="10">
        <f>'XSheet Chain A'!E1557-0.5</f>
        <v>25.184351620011189</v>
      </c>
    </row>
    <row r="1559" spans="5:5" x14ac:dyDescent="0.3">
      <c r="E1559" s="10">
        <f>'XSheet Chain A'!E1558+1</f>
        <v>26.184351620011189</v>
      </c>
    </row>
    <row r="1560" spans="5:5" x14ac:dyDescent="0.3">
      <c r="E1560" s="10">
        <f>'XSheet Chain A'!E1559-0.5</f>
        <v>25.710535971631195</v>
      </c>
    </row>
    <row r="1561" spans="5:5" x14ac:dyDescent="0.3">
      <c r="E1561" s="10">
        <f>'XSheet Chain A'!E1560+1</f>
        <v>26.710535971631195</v>
      </c>
    </row>
    <row r="1562" spans="5:5" x14ac:dyDescent="0.3">
      <c r="E1562" s="10">
        <f>'XSheet Chain A'!E1561-0.5</f>
        <v>26.237246507602823</v>
      </c>
    </row>
    <row r="1563" spans="5:5" x14ac:dyDescent="0.3">
      <c r="E1563" s="10">
        <f>'XSheet Chain A'!E1562+1</f>
        <v>27.237246507602823</v>
      </c>
    </row>
    <row r="1564" spans="5:5" x14ac:dyDescent="0.3">
      <c r="E1564" s="10">
        <f>'XSheet Chain A'!E1563-0.5</f>
        <v>26.764483754110422</v>
      </c>
    </row>
    <row r="1565" spans="5:5" x14ac:dyDescent="0.3">
      <c r="E1565" s="10">
        <f>'XSheet Chain A'!E1564+1</f>
        <v>27.764483754110422</v>
      </c>
    </row>
    <row r="1566" spans="5:5" x14ac:dyDescent="0.3">
      <c r="E1566" s="10">
        <f>'XSheet Chain A'!E1565-0.5</f>
        <v>27.292248237864531</v>
      </c>
    </row>
    <row r="1567" spans="5:5" x14ac:dyDescent="0.3">
      <c r="E1567" s="10">
        <f>'XSheet Chain A'!E1566+1</f>
        <v>28.292248237864531</v>
      </c>
    </row>
    <row r="1568" spans="5:5" x14ac:dyDescent="0.3">
      <c r="E1568" s="10">
        <f>'XSheet Chain A'!E1567-0.5</f>
        <v>27.820540486102391</v>
      </c>
    </row>
    <row r="1569" spans="5:5" x14ac:dyDescent="0.3">
      <c r="E1569" s="10">
        <f>'XSheet Chain A'!E1568+1</f>
        <v>28.820540486102391</v>
      </c>
    </row>
    <row r="1570" spans="5:5" x14ac:dyDescent="0.3">
      <c r="E1570" s="10">
        <f>'XSheet Chain A'!E1569-0.5</f>
        <v>28.34936102658849</v>
      </c>
    </row>
    <row r="1571" spans="5:5" x14ac:dyDescent="0.3">
      <c r="E1571" s="10">
        <f>'XSheet Chain A'!E1570+1</f>
        <v>29.34936102658849</v>
      </c>
    </row>
    <row r="1572" spans="5:5" x14ac:dyDescent="0.3">
      <c r="E1572" s="10">
        <f>'XSheet Chain A'!E1571-0.5</f>
        <v>28.878710387615076</v>
      </c>
    </row>
    <row r="1573" spans="5:5" x14ac:dyDescent="0.3">
      <c r="E1573" s="10">
        <f>'XSheet Chain A'!E1572+1</f>
        <v>29.878710387615076</v>
      </c>
    </row>
    <row r="1574" spans="5:5" x14ac:dyDescent="0.3">
      <c r="E1574" s="10">
        <f>'XSheet Chain A'!E1573-0.5</f>
        <v>29.408589098002686</v>
      </c>
    </row>
    <row r="1575" spans="5:5" x14ac:dyDescent="0.3">
      <c r="E1575" s="10">
        <f>'XSheet Chain A'!E1574+1</f>
        <v>30.408589098002686</v>
      </c>
    </row>
    <row r="1576" spans="5:5" x14ac:dyDescent="0.3">
      <c r="E1576" s="10">
        <f>'XSheet Chain A'!E1575-0.5</f>
        <v>29.938997687100684</v>
      </c>
    </row>
    <row r="1577" spans="5:5" x14ac:dyDescent="0.3">
      <c r="E1577" s="10">
        <f>'XSheet Chain A'!E1576+1</f>
        <v>30.938997687100684</v>
      </c>
    </row>
    <row r="1578" spans="5:5" x14ac:dyDescent="0.3">
      <c r="E1578" s="10">
        <f>'XSheet Chain A'!E1577-0.5</f>
        <v>30.469936684787783</v>
      </c>
    </row>
    <row r="1579" spans="5:5" x14ac:dyDescent="0.3">
      <c r="E1579" s="10">
        <f>'XSheet Chain A'!E1578+1</f>
        <v>31.469936684787783</v>
      </c>
    </row>
    <row r="1580" spans="5:5" x14ac:dyDescent="0.3">
      <c r="E1580" s="10">
        <f>'XSheet Chain A'!E1579-0.5</f>
        <v>31.001406621472565</v>
      </c>
    </row>
    <row r="1581" spans="5:5" x14ac:dyDescent="0.3">
      <c r="E1581" s="10">
        <f>'XSheet Chain A'!E1580+1</f>
        <v>32.001406621472569</v>
      </c>
    </row>
    <row r="1582" spans="5:5" x14ac:dyDescent="0.3">
      <c r="E1582" s="10">
        <f>'XSheet Chain A'!E1581-0.5</f>
        <v>31.533408028094037</v>
      </c>
    </row>
    <row r="1583" spans="5:5" x14ac:dyDescent="0.3">
      <c r="E1583" s="10">
        <f>'XSheet Chain A'!E1582+1</f>
        <v>32.533408028094037</v>
      </c>
    </row>
    <row r="1584" spans="5:5" x14ac:dyDescent="0.3">
      <c r="E1584" s="10">
        <f>'XSheet Chain A'!E1583-0.5</f>
        <v>32.065941436122131</v>
      </c>
    </row>
    <row r="1585" spans="5:5" x14ac:dyDescent="0.3">
      <c r="E1585" s="10">
        <f>'XSheet Chain A'!E1584+1</f>
        <v>33.065941436122131</v>
      </c>
    </row>
    <row r="1586" spans="5:5" x14ac:dyDescent="0.3">
      <c r="E1586" s="10">
        <f>'XSheet Chain A'!E1585-0.5</f>
        <v>32.599007377558252</v>
      </c>
    </row>
    <row r="1587" spans="5:5" x14ac:dyDescent="0.3">
      <c r="E1587" s="10">
        <f>'XSheet Chain A'!E1586+1</f>
        <v>33.599007377558252</v>
      </c>
    </row>
    <row r="1588" spans="5:5" x14ac:dyDescent="0.3">
      <c r="E1588" s="10">
        <f>'XSheet Chain A'!E1587-0.5</f>
        <v>33.132606384935805</v>
      </c>
    </row>
    <row r="1589" spans="5:5" x14ac:dyDescent="0.3">
      <c r="E1589" s="10">
        <f>'XSheet Chain A'!E1588+1</f>
        <v>34.132606384935805</v>
      </c>
    </row>
    <row r="1590" spans="5:5" x14ac:dyDescent="0.3">
      <c r="E1590" s="10">
        <f>'XSheet Chain A'!E1589-0.5</f>
        <v>33.666738991320734</v>
      </c>
    </row>
    <row r="1591" spans="5:5" x14ac:dyDescent="0.3">
      <c r="E1591" s="10">
        <f>'XSheet Chain A'!E1590+1</f>
        <v>34.666738991320734</v>
      </c>
    </row>
    <row r="1592" spans="5:5" x14ac:dyDescent="0.3">
      <c r="E1592" s="10">
        <f>'XSheet Chain A'!E1591-0.5</f>
        <v>34.201405730312054</v>
      </c>
    </row>
    <row r="1593" spans="5:5" x14ac:dyDescent="0.3">
      <c r="E1593" s="10">
        <f>'XSheet Chain A'!E1592+1</f>
        <v>35.201405730312054</v>
      </c>
    </row>
    <row r="1594" spans="5:5" x14ac:dyDescent="0.3">
      <c r="E1594" s="10">
        <f>'XSheet Chain A'!E1593-0.5</f>
        <v>34.736607136042359</v>
      </c>
    </row>
    <row r="1595" spans="5:5" x14ac:dyDescent="0.3">
      <c r="E1595" s="10">
        <f>'XSheet Chain A'!E1594+1</f>
        <v>35.736607136042359</v>
      </c>
    </row>
    <row r="1596" spans="5:5" x14ac:dyDescent="0.3">
      <c r="E1596" s="10">
        <f>'XSheet Chain A'!E1595-0.5</f>
        <v>35.272343743178396</v>
      </c>
    </row>
    <row r="1597" spans="5:5" x14ac:dyDescent="0.3">
      <c r="E1597" s="10">
        <f>'XSheet Chain A'!E1596+1</f>
        <v>36.272343743178396</v>
      </c>
    </row>
    <row r="1598" spans="5:5" x14ac:dyDescent="0.3">
      <c r="E1598" s="10">
        <f>'XSheet Chain A'!E1597-0.5</f>
        <v>35.808616086921568</v>
      </c>
    </row>
    <row r="1599" spans="5:5" x14ac:dyDescent="0.3">
      <c r="E1599" s="10">
        <f>'XSheet Chain A'!E1598+1</f>
        <v>36.808616086921568</v>
      </c>
    </row>
    <row r="1600" spans="5:5" x14ac:dyDescent="0.3">
      <c r="E1600" s="10">
        <f>'XSheet Chain A'!E1599-0.5</f>
        <v>36.345424703008483</v>
      </c>
    </row>
    <row r="1601" spans="5:5" x14ac:dyDescent="0.3">
      <c r="E1601" s="10">
        <f>'XSheet Chain A'!E1600+1</f>
        <v>37.345424703008483</v>
      </c>
    </row>
    <row r="1602" spans="5:5" x14ac:dyDescent="0.3">
      <c r="E1602" s="10">
        <f>'XSheet Chain A'!E1601-0.5</f>
        <v>36.882770127711488</v>
      </c>
    </row>
    <row r="1603" spans="5:5" x14ac:dyDescent="0.3">
      <c r="E1603" s="10">
        <f>'XSheet Chain A'!E1602+1</f>
        <v>37.882770127711488</v>
      </c>
    </row>
    <row r="1604" spans="5:5" x14ac:dyDescent="0.3">
      <c r="E1604" s="10">
        <f>'XSheet Chain A'!E1603-0.5</f>
        <v>37.420652897839197</v>
      </c>
    </row>
    <row r="1605" spans="5:5" x14ac:dyDescent="0.3">
      <c r="E1605" s="10">
        <f>'XSheet Chain A'!E1604+1</f>
        <v>38.420652897839197</v>
      </c>
    </row>
    <row r="1606" spans="5:5" x14ac:dyDescent="0.3">
      <c r="E1606" s="10">
        <f>'XSheet Chain A'!E1605-0.5</f>
        <v>37.959073550737031</v>
      </c>
    </row>
    <row r="1607" spans="5:5" x14ac:dyDescent="0.3">
      <c r="E1607" s="10">
        <f>'XSheet Chain A'!E1606+1</f>
        <v>38.959073550737031</v>
      </c>
    </row>
    <row r="1608" spans="5:5" x14ac:dyDescent="0.3">
      <c r="E1608" s="10">
        <f>'XSheet Chain A'!E1607-0.5</f>
        <v>38.498032624287767</v>
      </c>
    </row>
    <row r="1609" spans="5:5" x14ac:dyDescent="0.3">
      <c r="E1609" s="10">
        <f>'XSheet Chain A'!E1608+1</f>
        <v>39.498032624287767</v>
      </c>
    </row>
    <row r="1610" spans="5:5" x14ac:dyDescent="0.3">
      <c r="E1610" s="10">
        <f>'XSheet Chain A'!E1609-0.5</f>
        <v>39.037530656912047</v>
      </c>
    </row>
    <row r="1611" spans="5:5" x14ac:dyDescent="0.3">
      <c r="E1611" s="10">
        <f>'XSheet Chain A'!E1610+1</f>
        <v>40.037530656912047</v>
      </c>
    </row>
    <row r="1612" spans="5:5" x14ac:dyDescent="0.3">
      <c r="E1612" s="10">
        <f>'XSheet Chain A'!E1611-0.5</f>
        <v>39.577568187568957</v>
      </c>
    </row>
    <row r="1613" spans="5:5" x14ac:dyDescent="0.3">
      <c r="E1613" s="10">
        <f>'XSheet Chain A'!E1612+1</f>
        <v>40.577568187568957</v>
      </c>
    </row>
    <row r="1614" spans="5:5" x14ac:dyDescent="0.3">
      <c r="E1614" s="10">
        <f>'XSheet Chain A'!E1613-0.5</f>
        <v>40.118145755756522</v>
      </c>
    </row>
    <row r="1615" spans="5:5" x14ac:dyDescent="0.3">
      <c r="E1615" s="10">
        <f>'XSheet Chain A'!E1614+1</f>
        <v>41.118145755756522</v>
      </c>
    </row>
    <row r="1616" spans="5:5" x14ac:dyDescent="0.3">
      <c r="E1616" s="10">
        <f>'XSheet Chain A'!E1615-0.5</f>
        <v>40.659263901512276</v>
      </c>
    </row>
    <row r="1617" spans="5:5" x14ac:dyDescent="0.3">
      <c r="E1617" s="10">
        <f>'XSheet Chain A'!E1616+1</f>
        <v>41.659263901512276</v>
      </c>
    </row>
    <row r="1618" spans="5:5" x14ac:dyDescent="0.3">
      <c r="E1618" s="10">
        <f>'XSheet Chain A'!E1617-0.5</f>
        <v>41.200923165413784</v>
      </c>
    </row>
    <row r="1619" spans="5:5" x14ac:dyDescent="0.3">
      <c r="E1619" s="10">
        <f>'XSheet Chain A'!E1618+1</f>
        <v>42.200923165413784</v>
      </c>
    </row>
    <row r="1620" spans="5:5" x14ac:dyDescent="0.3">
      <c r="E1620" s="10">
        <f>'XSheet Chain A'!E1619-0.5</f>
        <v>41.743124088579194</v>
      </c>
    </row>
    <row r="1621" spans="5:5" x14ac:dyDescent="0.3">
      <c r="E1621" s="10">
        <f>'XSheet Chain A'!E1620+1</f>
        <v>42.743124088579194</v>
      </c>
    </row>
    <row r="1622" spans="5:5" x14ac:dyDescent="0.3">
      <c r="E1622" s="10">
        <f>'XSheet Chain A'!E1621-0.5</f>
        <v>42.285867212667767</v>
      </c>
    </row>
    <row r="1623" spans="5:5" x14ac:dyDescent="0.3">
      <c r="E1623" s="10">
        <f>'XSheet Chain A'!E1622+1</f>
        <v>43.285867212667767</v>
      </c>
    </row>
    <row r="1624" spans="5:5" x14ac:dyDescent="0.3">
      <c r="E1624" s="10">
        <f>'XSheet Chain A'!E1623-0.5</f>
        <v>42.829153079880427</v>
      </c>
    </row>
    <row r="1625" spans="5:5" x14ac:dyDescent="0.3">
      <c r="E1625" s="10">
        <f>'XSheet Chain A'!E1624+1</f>
        <v>43.829153079880427</v>
      </c>
    </row>
    <row r="1626" spans="5:5" x14ac:dyDescent="0.3">
      <c r="E1626" s="10">
        <f>'XSheet Chain A'!E1625-0.5</f>
        <v>43.372982232960304</v>
      </c>
    </row>
    <row r="1627" spans="5:5" x14ac:dyDescent="0.3">
      <c r="E1627" s="10">
        <f>'XSheet Chain A'!E1626+1</f>
        <v>44.372982232960304</v>
      </c>
    </row>
    <row r="1628" spans="5:5" x14ac:dyDescent="0.3">
      <c r="E1628" s="10">
        <f>'XSheet Chain A'!E1627-0.5</f>
        <v>43.917355215193261</v>
      </c>
    </row>
    <row r="1629" spans="5:5" x14ac:dyDescent="0.3">
      <c r="E1629" s="10">
        <f>'XSheet Chain A'!E1628+1</f>
        <v>44.917355215193261</v>
      </c>
    </row>
    <row r="1630" spans="5:5" x14ac:dyDescent="0.3">
      <c r="E1630" s="10">
        <f>'XSheet Chain A'!E1629-0.5</f>
        <v>44.462272570408452</v>
      </c>
    </row>
    <row r="1631" spans="5:5" x14ac:dyDescent="0.3">
      <c r="E1631" s="10">
        <f>'XSheet Chain A'!E1630+1</f>
        <v>45.462272570408452</v>
      </c>
    </row>
    <row r="1632" spans="5:5" x14ac:dyDescent="0.3">
      <c r="E1632" s="10">
        <f>'XSheet Chain A'!E1631-0.5</f>
        <v>45.007734842978856</v>
      </c>
    </row>
    <row r="1633" spans="5:5" x14ac:dyDescent="0.3">
      <c r="E1633" s="10">
        <f>'XSheet Chain A'!E1632+1</f>
        <v>46.007734842978856</v>
      </c>
    </row>
    <row r="1634" spans="5:5" x14ac:dyDescent="0.3">
      <c r="E1634" s="10">
        <f>'XSheet Chain A'!E1633-0.5</f>
        <v>45.553742577821829</v>
      </c>
    </row>
    <row r="1635" spans="5:5" x14ac:dyDescent="0.3">
      <c r="E1635" s="10">
        <f>'XSheet Chain A'!E1634+1</f>
        <v>46.553742577821829</v>
      </c>
    </row>
    <row r="1636" spans="5:5" x14ac:dyDescent="0.3">
      <c r="E1636" s="10">
        <f>'XSheet Chain A'!E1635-0.5</f>
        <v>46.100296320399643</v>
      </c>
    </row>
    <row r="1637" spans="5:5" x14ac:dyDescent="0.3">
      <c r="E1637" s="10">
        <f>'XSheet Chain A'!E1636+1</f>
        <v>47.100296320399643</v>
      </c>
    </row>
    <row r="1638" spans="5:5" x14ac:dyDescent="0.3">
      <c r="E1638" s="10">
        <f>'XSheet Chain A'!E1637-0.5</f>
        <v>46.647396616720037</v>
      </c>
    </row>
    <row r="1639" spans="5:5" x14ac:dyDescent="0.3">
      <c r="E1639" s="10">
        <f>'XSheet Chain A'!E1638+1</f>
        <v>47.647396616720037</v>
      </c>
    </row>
    <row r="1640" spans="5:5" x14ac:dyDescent="0.3">
      <c r="E1640" s="10">
        <f>'XSheet Chain A'!E1639-0.5</f>
        <v>47.195044013336755</v>
      </c>
    </row>
    <row r="1641" spans="5:5" x14ac:dyDescent="0.3">
      <c r="E1641" s="10">
        <f>'XSheet Chain A'!E1640+1</f>
        <v>48.195044013336755</v>
      </c>
    </row>
    <row r="1642" spans="5:5" x14ac:dyDescent="0.3">
      <c r="E1642" s="10">
        <f>'XSheet Chain A'!E1641-0.5</f>
        <v>47.743239057350088</v>
      </c>
    </row>
    <row r="1643" spans="5:5" x14ac:dyDescent="0.3">
      <c r="E1643" s="10">
        <f>'XSheet Chain A'!E1642+1</f>
        <v>48.743239057350088</v>
      </c>
    </row>
    <row r="1644" spans="5:5" x14ac:dyDescent="0.3">
      <c r="E1644" s="10">
        <f>'XSheet Chain A'!E1643-0.5</f>
        <v>48.291982296407433</v>
      </c>
    </row>
    <row r="1645" spans="5:5" x14ac:dyDescent="0.3">
      <c r="E1645" s="10">
        <f>'XSheet Chain A'!E1644+1</f>
        <v>49.291982296407433</v>
      </c>
    </row>
    <row r="1646" spans="5:5" x14ac:dyDescent="0.3">
      <c r="E1646" s="10">
        <f>'XSheet Chain A'!E1645-0.5</f>
        <v>48.841274278703835</v>
      </c>
    </row>
    <row r="1647" spans="5:5" x14ac:dyDescent="0.3">
      <c r="E1647" s="10">
        <f>'XSheet Chain A'!E1646+1</f>
        <v>49.841274278703835</v>
      </c>
    </row>
    <row r="1648" spans="5:5" x14ac:dyDescent="0.3">
      <c r="E1648" s="10">
        <f>'XSheet Chain A'!E1647-0.5</f>
        <v>49.391115552982534</v>
      </c>
    </row>
    <row r="1649" spans="5:5" x14ac:dyDescent="0.3">
      <c r="E1649" s="10">
        <f>'XSheet Chain A'!E1648+1</f>
        <v>50.391115552982534</v>
      </c>
    </row>
    <row r="1650" spans="5:5" x14ac:dyDescent="0.3">
      <c r="E1650" s="10">
        <f>'XSheet Chain A'!E1649-0.5</f>
        <v>49.94150666853551</v>
      </c>
    </row>
    <row r="1651" spans="5:5" x14ac:dyDescent="0.3">
      <c r="E1651" s="10">
        <f>'XSheet Chain A'!E1650+1</f>
        <v>50.94150666853551</v>
      </c>
    </row>
    <row r="1652" spans="5:5" x14ac:dyDescent="0.3">
      <c r="E1652" s="10">
        <f>'XSheet Chain A'!E1651-0.5</f>
        <v>50.492448175204039</v>
      </c>
    </row>
    <row r="1653" spans="5:5" x14ac:dyDescent="0.3">
      <c r="E1653" s="10">
        <f>'XSheet Chain A'!E1652+1</f>
        <v>51.492448175204039</v>
      </c>
    </row>
    <row r="1654" spans="5:5" x14ac:dyDescent="0.3">
      <c r="E1654" s="10">
        <f>'XSheet Chain A'!E1653-0.5</f>
        <v>51.043940623379235</v>
      </c>
    </row>
    <row r="1655" spans="5:5" x14ac:dyDescent="0.3">
      <c r="E1655" s="10">
        <f>'XSheet Chain A'!E1654+1</f>
        <v>52.043940623379235</v>
      </c>
    </row>
    <row r="1656" spans="5:5" x14ac:dyDescent="0.3">
      <c r="E1656" s="10">
        <f>'XSheet Chain A'!E1655-0.5</f>
        <v>51.595984564002606</v>
      </c>
    </row>
    <row r="1657" spans="5:5" x14ac:dyDescent="0.3">
      <c r="E1657" s="10">
        <f>'XSheet Chain A'!E1656+1</f>
        <v>52.595984564002606</v>
      </c>
    </row>
    <row r="1658" spans="5:5" x14ac:dyDescent="0.3">
      <c r="E1658" s="10">
        <f>'XSheet Chain A'!E1657-0.5</f>
        <v>52.148580548566606</v>
      </c>
    </row>
    <row r="1659" spans="5:5" x14ac:dyDescent="0.3">
      <c r="E1659" s="10">
        <f>'XSheet Chain A'!E1658+1</f>
        <v>53.148580548566606</v>
      </c>
    </row>
    <row r="1660" spans="5:5" x14ac:dyDescent="0.3">
      <c r="E1660" s="10">
        <f>'XSheet Chain A'!E1659-0.5</f>
        <v>52.701729129115165</v>
      </c>
    </row>
    <row r="1661" spans="5:5" x14ac:dyDescent="0.3">
      <c r="E1661" s="10">
        <f>'XSheet Chain A'!E1660+1</f>
        <v>53.701729129115165</v>
      </c>
    </row>
    <row r="1662" spans="5:5" x14ac:dyDescent="0.3">
      <c r="E1662" s="10">
        <f>'XSheet Chain A'!E1661-0.5</f>
        <v>53.255430858244274</v>
      </c>
    </row>
    <row r="1663" spans="5:5" x14ac:dyDescent="0.3">
      <c r="E1663" s="10">
        <f>'XSheet Chain A'!E1662+1</f>
        <v>54.255430858244274</v>
      </c>
    </row>
    <row r="1664" spans="5:5" x14ac:dyDescent="0.3">
      <c r="E1664" s="10">
        <f>'XSheet Chain A'!E1663-0.5</f>
        <v>53.809686289102515</v>
      </c>
    </row>
    <row r="1665" spans="5:5" x14ac:dyDescent="0.3">
      <c r="E1665" s="10">
        <f>'XSheet Chain A'!E1664+1</f>
        <v>54.809686289102515</v>
      </c>
    </row>
    <row r="1666" spans="5:5" x14ac:dyDescent="0.3">
      <c r="E1666" s="10">
        <f>'XSheet Chain A'!E1665-0.5</f>
        <v>54.364495975391613</v>
      </c>
    </row>
    <row r="1667" spans="5:5" x14ac:dyDescent="0.3">
      <c r="E1667" s="10">
        <f>'XSheet Chain A'!E1666+1</f>
        <v>55.364495975391613</v>
      </c>
    </row>
    <row r="1668" spans="5:5" x14ac:dyDescent="0.3">
      <c r="E1668" s="10">
        <f>'XSheet Chain A'!E1667-0.5</f>
        <v>54.919860471366995</v>
      </c>
    </row>
    <row r="1669" spans="5:5" x14ac:dyDescent="0.3">
      <c r="E1669" s="10">
        <f>'XSheet Chain A'!E1668+1</f>
        <v>55.919860471366995</v>
      </c>
    </row>
    <row r="1670" spans="5:5" x14ac:dyDescent="0.3">
      <c r="E1670" s="10">
        <f>'XSheet Chain A'!E1669-0.5</f>
        <v>55.475780331838358</v>
      </c>
    </row>
    <row r="1671" spans="5:5" x14ac:dyDescent="0.3">
      <c r="E1671" s="10">
        <f>'XSheet Chain A'!E1670+1</f>
        <v>56.475780331838358</v>
      </c>
    </row>
    <row r="1672" spans="5:5" x14ac:dyDescent="0.3">
      <c r="E1672" s="10">
        <f>'XSheet Chain A'!E1671-0.5</f>
        <v>56.032256112170188</v>
      </c>
    </row>
    <row r="1673" spans="5:5" x14ac:dyDescent="0.3">
      <c r="E1673" s="10">
        <f>'XSheet Chain A'!E1672+1</f>
        <v>57.032256112170188</v>
      </c>
    </row>
    <row r="1674" spans="5:5" x14ac:dyDescent="0.3">
      <c r="E1674" s="10">
        <f>'XSheet Chain A'!E1673-0.5</f>
        <v>56.589288368282354</v>
      </c>
    </row>
    <row r="1675" spans="5:5" x14ac:dyDescent="0.3">
      <c r="E1675" s="10">
        <f>'XSheet Chain A'!E1674+1</f>
        <v>57.589288368282354</v>
      </c>
    </row>
    <row r="1676" spans="5:5" x14ac:dyDescent="0.3">
      <c r="E1676" s="10">
        <f>'XSheet Chain A'!E1675-0.5</f>
        <v>57.146877656650631</v>
      </c>
    </row>
    <row r="1677" spans="5:5" x14ac:dyDescent="0.3">
      <c r="E1677" s="10">
        <f>'XSheet Chain A'!E1676+1</f>
        <v>58.146877656650631</v>
      </c>
    </row>
    <row r="1678" spans="5:5" x14ac:dyDescent="0.3">
      <c r="E1678" s="10">
        <f>'XSheet Chain A'!E1677-0.5</f>
        <v>57.705024534307277</v>
      </c>
    </row>
    <row r="1679" spans="5:5" x14ac:dyDescent="0.3">
      <c r="E1679" s="10">
        <f>'XSheet Chain A'!E1678+1</f>
        <v>58.705024534307277</v>
      </c>
    </row>
    <row r="1680" spans="5:5" x14ac:dyDescent="0.3">
      <c r="E1680" s="10">
        <f>'XSheet Chain A'!E1679-0.5</f>
        <v>58.263729558841575</v>
      </c>
    </row>
    <row r="1681" spans="5:5" x14ac:dyDescent="0.3">
      <c r="E1681" s="10">
        <f>'XSheet Chain A'!E1680+1</f>
        <v>59.263729558841575</v>
      </c>
    </row>
    <row r="1682" spans="5:5" x14ac:dyDescent="0.3">
      <c r="E1682" s="10">
        <f>'XSheet Chain A'!E1681-0.5</f>
        <v>58.822993288400411</v>
      </c>
    </row>
    <row r="1683" spans="5:5" x14ac:dyDescent="0.3">
      <c r="E1683" s="10">
        <f>'XSheet Chain A'!E1682+1</f>
        <v>59.822993288400411</v>
      </c>
    </row>
    <row r="1684" spans="5:5" x14ac:dyDescent="0.3">
      <c r="E1684" s="10">
        <f>'XSheet Chain A'!E1683-0.5</f>
        <v>59.382816281688804</v>
      </c>
    </row>
    <row r="1685" spans="5:5" x14ac:dyDescent="0.3">
      <c r="E1685" s="10">
        <f>'XSheet Chain A'!E1684+1</f>
        <v>60.382816281688804</v>
      </c>
    </row>
    <row r="1686" spans="5:5" x14ac:dyDescent="0.3">
      <c r="E1686" s="10">
        <f>'XSheet Chain A'!E1685-0.5</f>
        <v>59.943199097970485</v>
      </c>
    </row>
    <row r="1687" spans="5:5" x14ac:dyDescent="0.3">
      <c r="E1687" s="10">
        <f>'XSheet Chain A'!E1686+1</f>
        <v>60.943199097970485</v>
      </c>
    </row>
    <row r="1688" spans="5:5" x14ac:dyDescent="0.3">
      <c r="E1688" s="10">
        <f>'XSheet Chain A'!E1687-0.5</f>
        <v>60.504142297068448</v>
      </c>
    </row>
    <row r="1689" spans="5:5" x14ac:dyDescent="0.3">
      <c r="E1689" s="10">
        <f>'XSheet Chain A'!E1688+1</f>
        <v>61.504142297068448</v>
      </c>
    </row>
    <row r="1690" spans="5:5" x14ac:dyDescent="0.3">
      <c r="E1690" s="10">
        <f>'XSheet Chain A'!E1689-0.5</f>
        <v>61.065646439365509</v>
      </c>
    </row>
    <row r="1691" spans="5:5" x14ac:dyDescent="0.3">
      <c r="E1691" s="10">
        <f>'XSheet Chain A'!E1690+1</f>
        <v>62.065646439365509</v>
      </c>
    </row>
    <row r="1692" spans="5:5" x14ac:dyDescent="0.3">
      <c r="E1692" s="10">
        <f>'XSheet Chain A'!E1691-0.5</f>
        <v>61.627712085804866</v>
      </c>
    </row>
    <row r="1693" spans="5:5" x14ac:dyDescent="0.3">
      <c r="E1693" s="10">
        <f>'XSheet Chain A'!E1692+1</f>
        <v>62.627712085804866</v>
      </c>
    </row>
    <row r="1694" spans="5:5" x14ac:dyDescent="0.3">
      <c r="E1694" s="10">
        <f>'XSheet Chain A'!E1693-0.5</f>
        <v>62.190339797890665</v>
      </c>
    </row>
    <row r="1695" spans="5:5" x14ac:dyDescent="0.3">
      <c r="E1695" s="10">
        <f>'XSheet Chain A'!E1694+1</f>
        <v>63.190339797890665</v>
      </c>
    </row>
    <row r="1696" spans="5:5" x14ac:dyDescent="0.3">
      <c r="E1696" s="10">
        <f>'XSheet Chain A'!E1695-0.5</f>
        <v>62.75353013768855</v>
      </c>
    </row>
    <row r="1697" spans="5:5" x14ac:dyDescent="0.3">
      <c r="E1697" s="10">
        <f>'XSheet Chain A'!E1696+1</f>
        <v>63.75353013768855</v>
      </c>
    </row>
    <row r="1698" spans="5:5" x14ac:dyDescent="0.3">
      <c r="E1698" s="10">
        <f>'XSheet Chain A'!E1697-0.5</f>
        <v>63.317283667826231</v>
      </c>
    </row>
    <row r="1699" spans="5:5" x14ac:dyDescent="0.3">
      <c r="E1699" s="10">
        <f>'XSheet Chain A'!E1698+1</f>
        <v>64.317283667826231</v>
      </c>
    </row>
    <row r="1700" spans="5:5" x14ac:dyDescent="0.3">
      <c r="E1700" s="10">
        <f>'XSheet Chain A'!E1699-0.5</f>
        <v>63.88160095149405</v>
      </c>
    </row>
    <row r="1701" spans="5:5" x14ac:dyDescent="0.3">
      <c r="E1701" s="10">
        <f>'XSheet Chain A'!E1700+1</f>
        <v>64.88160095149405</v>
      </c>
    </row>
    <row r="1702" spans="5:5" x14ac:dyDescent="0.3">
      <c r="E1702" s="10">
        <f>'XSheet Chain A'!E1701-0.5</f>
        <v>64.446482552445531</v>
      </c>
    </row>
    <row r="1703" spans="5:5" x14ac:dyDescent="0.3">
      <c r="E1703" s="10">
        <f>'XSheet Chain A'!E1702+1</f>
        <v>65.446482552445531</v>
      </c>
    </row>
    <row r="1704" spans="5:5" x14ac:dyDescent="0.3">
      <c r="E1704" s="10">
        <f>'XSheet Chain A'!E1703-0.5</f>
        <v>65.011929034997962</v>
      </c>
    </row>
    <row r="1705" spans="5:5" x14ac:dyDescent="0.3">
      <c r="E1705" s="10">
        <f>'XSheet Chain A'!E1704+1</f>
        <v>66.011929034997962</v>
      </c>
    </row>
    <row r="1706" spans="5:5" x14ac:dyDescent="0.3">
      <c r="E1706" s="10">
        <f>'XSheet Chain A'!E1705-0.5</f>
        <v>65.577940964032948</v>
      </c>
    </row>
    <row r="1707" spans="5:5" x14ac:dyDescent="0.3">
      <c r="E1707" s="10">
        <f>'XSheet Chain A'!E1706+1</f>
        <v>66.577940964032948</v>
      </c>
    </row>
    <row r="1708" spans="5:5" x14ac:dyDescent="0.3">
      <c r="E1708" s="10">
        <f>'XSheet Chain A'!E1707-0.5</f>
        <v>66.144518904996971</v>
      </c>
    </row>
    <row r="1709" spans="5:5" x14ac:dyDescent="0.3">
      <c r="E1709" s="10">
        <f>'XSheet Chain A'!E1708+1</f>
        <v>67.144518904996971</v>
      </c>
    </row>
    <row r="1710" spans="5:5" x14ac:dyDescent="0.3">
      <c r="E1710" s="10">
        <f>'XSheet Chain A'!E1709-0.5</f>
        <v>66.711663423901967</v>
      </c>
    </row>
    <row r="1711" spans="5:5" x14ac:dyDescent="0.3">
      <c r="E1711" s="10">
        <f>'XSheet Chain A'!E1710+1</f>
        <v>67.711663423901967</v>
      </c>
    </row>
    <row r="1712" spans="5:5" x14ac:dyDescent="0.3">
      <c r="E1712" s="10">
        <f>'XSheet Chain A'!E1711-0.5</f>
        <v>67.27937508732586</v>
      </c>
    </row>
    <row r="1713" spans="5:5" x14ac:dyDescent="0.3">
      <c r="E1713" s="10">
        <f>'XSheet Chain A'!E1712+1</f>
        <v>68.27937508732586</v>
      </c>
    </row>
    <row r="1714" spans="5:5" x14ac:dyDescent="0.3">
      <c r="E1714" s="10">
        <f>'XSheet Chain A'!E1713-0.5</f>
        <v>67.847654462413175</v>
      </c>
    </row>
    <row r="1715" spans="5:5" x14ac:dyDescent="0.3">
      <c r="E1715" s="10">
        <f>'XSheet Chain A'!E1714+1</f>
        <v>68.847654462413175</v>
      </c>
    </row>
    <row r="1716" spans="5:5" x14ac:dyDescent="0.3">
      <c r="E1716" s="10">
        <f>'XSheet Chain A'!E1715-0.5</f>
        <v>68.416502116875577</v>
      </c>
    </row>
    <row r="1717" spans="5:5" x14ac:dyDescent="0.3">
      <c r="E1717" s="10">
        <f>'XSheet Chain A'!E1716+1</f>
        <v>69.416502116875577</v>
      </c>
    </row>
    <row r="1718" spans="5:5" x14ac:dyDescent="0.3">
      <c r="E1718" s="10">
        <f>'XSheet Chain A'!E1717-0.5</f>
        <v>68.985918618992443</v>
      </c>
    </row>
    <row r="1719" spans="5:5" x14ac:dyDescent="0.3">
      <c r="E1719" s="10">
        <f>'XSheet Chain A'!E1718+1</f>
        <v>69.985918618992443</v>
      </c>
    </row>
    <row r="1720" spans="5:5" x14ac:dyDescent="0.3">
      <c r="E1720" s="10">
        <f>'XSheet Chain A'!E1719-0.5</f>
        <v>69.555904537611426</v>
      </c>
    </row>
    <row r="1721" spans="5:5" x14ac:dyDescent="0.3">
      <c r="E1721" s="10">
        <f>'XSheet Chain A'!E1720+1</f>
        <v>70.555904537611426</v>
      </c>
    </row>
    <row r="1722" spans="5:5" x14ac:dyDescent="0.3">
      <c r="E1722" s="10">
        <f>'XSheet Chain A'!E1721-0.5</f>
        <v>70.126460442149025</v>
      </c>
    </row>
    <row r="1723" spans="5:5" x14ac:dyDescent="0.3">
      <c r="E1723" s="10">
        <f>'XSheet Chain A'!E1722+1</f>
        <v>71.126460442149025</v>
      </c>
    </row>
    <row r="1724" spans="5:5" x14ac:dyDescent="0.3">
      <c r="E1724" s="10">
        <f>'XSheet Chain A'!E1723-0.5</f>
        <v>70.697586902591169</v>
      </c>
    </row>
    <row r="1725" spans="5:5" x14ac:dyDescent="0.3">
      <c r="E1725" s="10">
        <f>'XSheet Chain A'!E1724+1</f>
        <v>71.697586902591169</v>
      </c>
    </row>
    <row r="1726" spans="5:5" x14ac:dyDescent="0.3">
      <c r="E1726" s="10">
        <f>'XSheet Chain A'!E1725-0.5</f>
        <v>71.269284489493756</v>
      </c>
    </row>
    <row r="1727" spans="5:5" x14ac:dyDescent="0.3">
      <c r="E1727" s="10">
        <f>'XSheet Chain A'!E1726+1</f>
        <v>72.269284489493756</v>
      </c>
    </row>
    <row r="1728" spans="5:5" x14ac:dyDescent="0.3">
      <c r="E1728" s="10">
        <f>'XSheet Chain A'!E1727-0.5</f>
        <v>71.841553773983236</v>
      </c>
    </row>
    <row r="1729" spans="5:5" x14ac:dyDescent="0.3">
      <c r="E1729" s="10">
        <f>'XSheet Chain A'!E1728+1</f>
        <v>72.841553773983236</v>
      </c>
    </row>
    <row r="1730" spans="5:5" x14ac:dyDescent="0.3">
      <c r="E1730" s="10">
        <f>'XSheet Chain A'!E1729-0.5</f>
        <v>72.414395327757205</v>
      </c>
    </row>
    <row r="1731" spans="5:5" x14ac:dyDescent="0.3">
      <c r="E1731" s="10">
        <f>'XSheet Chain A'!E1730+1</f>
        <v>73.414395327757205</v>
      </c>
    </row>
    <row r="1732" spans="5:5" x14ac:dyDescent="0.3">
      <c r="E1732" s="10">
        <f>'XSheet Chain A'!E1731-0.5</f>
        <v>72.987809723084951</v>
      </c>
    </row>
    <row r="1733" spans="5:5" x14ac:dyDescent="0.3">
      <c r="E1733" s="10">
        <f>'XSheet Chain A'!E1732+1</f>
        <v>73.987809723084951</v>
      </c>
    </row>
    <row r="1734" spans="5:5" x14ac:dyDescent="0.3">
      <c r="E1734" s="10">
        <f>'XSheet Chain A'!E1733-0.5</f>
        <v>73.561797532808029</v>
      </c>
    </row>
    <row r="1735" spans="5:5" x14ac:dyDescent="0.3">
      <c r="E1735" s="10">
        <f>'XSheet Chain A'!E1734+1</f>
        <v>74.561797532808029</v>
      </c>
    </row>
    <row r="1736" spans="5:5" x14ac:dyDescent="0.3">
      <c r="E1736" s="10">
        <f>'XSheet Chain A'!E1735-0.5</f>
        <v>74.136359330340824</v>
      </c>
    </row>
    <row r="1737" spans="5:5" x14ac:dyDescent="0.3">
      <c r="E1737" s="10">
        <f>'XSheet Chain A'!E1736+1</f>
        <v>75.136359330340824</v>
      </c>
    </row>
    <row r="1738" spans="5:5" x14ac:dyDescent="0.3">
      <c r="E1738" s="10">
        <f>'XSheet Chain A'!E1737-0.5</f>
        <v>74.711495689671153</v>
      </c>
    </row>
    <row r="1739" spans="5:5" x14ac:dyDescent="0.3">
      <c r="E1739" s="10">
        <f>'XSheet Chain A'!E1738+1</f>
        <v>75.711495689671153</v>
      </c>
    </row>
    <row r="1740" spans="5:5" x14ac:dyDescent="0.3">
      <c r="E1740" s="10">
        <f>'XSheet Chain A'!E1739-0.5</f>
        <v>75.287207185360813</v>
      </c>
    </row>
    <row r="1741" spans="5:5" x14ac:dyDescent="0.3">
      <c r="E1741" s="10">
        <f>'XSheet Chain A'!E1740+1</f>
        <v>76.287207185360813</v>
      </c>
    </row>
    <row r="1742" spans="5:5" x14ac:dyDescent="0.3">
      <c r="E1742" s="10">
        <f>'XSheet Chain A'!E1741-0.5</f>
        <v>75.863494392546173</v>
      </c>
    </row>
    <row r="1743" spans="5:5" x14ac:dyDescent="0.3">
      <c r="E1743" s="10">
        <f>'XSheet Chain A'!E1742+1</f>
        <v>76.863494392546173</v>
      </c>
    </row>
    <row r="1744" spans="5:5" x14ac:dyDescent="0.3">
      <c r="E1744" s="10">
        <f>'XSheet Chain A'!E1743-0.5</f>
        <v>76.440357886938713</v>
      </c>
    </row>
    <row r="1745" spans="5:5" x14ac:dyDescent="0.3">
      <c r="E1745" s="10">
        <f>'XSheet Chain A'!E1744+1</f>
        <v>77.440357886938713</v>
      </c>
    </row>
    <row r="1746" spans="5:5" x14ac:dyDescent="0.3">
      <c r="E1746" s="10">
        <f>'XSheet Chain A'!E1745-0.5</f>
        <v>77.017798244825642</v>
      </c>
    </row>
    <row r="1747" spans="5:5" x14ac:dyDescent="0.3">
      <c r="E1747" s="10">
        <f>'XSheet Chain A'!E1746+1</f>
        <v>78.017798244825642</v>
      </c>
    </row>
    <row r="1748" spans="5:5" x14ac:dyDescent="0.3">
      <c r="E1748" s="10">
        <f>'XSheet Chain A'!E1747-0.5</f>
        <v>77.595816043070457</v>
      </c>
    </row>
    <row r="1749" spans="5:5" x14ac:dyDescent="0.3">
      <c r="E1749" s="10">
        <f>'XSheet Chain A'!E1748+1</f>
        <v>78.595816043070457</v>
      </c>
    </row>
    <row r="1750" spans="5:5" x14ac:dyDescent="0.3">
      <c r="E1750" s="10">
        <f>'XSheet Chain A'!E1749-0.5</f>
        <v>78.174411859113519</v>
      </c>
    </row>
    <row r="1751" spans="5:5" x14ac:dyDescent="0.3">
      <c r="E1751" s="10">
        <f>'XSheet Chain A'!E1750+1</f>
        <v>79.174411859113519</v>
      </c>
    </row>
    <row r="1752" spans="5:5" x14ac:dyDescent="0.3">
      <c r="E1752" s="10">
        <f>'XSheet Chain A'!E1751-0.5</f>
        <v>78.753586270972619</v>
      </c>
    </row>
    <row r="1753" spans="5:5" x14ac:dyDescent="0.3">
      <c r="E1753" s="10">
        <f>'XSheet Chain A'!E1752+1</f>
        <v>79.753586270972619</v>
      </c>
    </row>
    <row r="1754" spans="5:5" x14ac:dyDescent="0.3">
      <c r="E1754" s="10">
        <f>'XSheet Chain A'!E1753-0.5</f>
        <v>79.333339857243587</v>
      </c>
    </row>
    <row r="1755" spans="5:5" x14ac:dyDescent="0.3">
      <c r="E1755" s="10">
        <f>'XSheet Chain A'!E1754+1</f>
        <v>80.333339857243587</v>
      </c>
    </row>
    <row r="1756" spans="5:5" x14ac:dyDescent="0.3">
      <c r="E1756" s="10">
        <f>'XSheet Chain A'!E1755-0.5</f>
        <v>79.91367319710082</v>
      </c>
    </row>
    <row r="1757" spans="5:5" x14ac:dyDescent="0.3">
      <c r="E1757" s="10">
        <f>'XSheet Chain A'!E1756+1</f>
        <v>80.91367319710082</v>
      </c>
    </row>
    <row r="1758" spans="5:5" x14ac:dyDescent="0.3">
      <c r="E1758" s="10">
        <f>'XSheet Chain A'!E1757-0.5</f>
        <v>80.494586870297908</v>
      </c>
    </row>
    <row r="1759" spans="5:5" x14ac:dyDescent="0.3">
      <c r="E1759" s="10">
        <f>'XSheet Chain A'!E1758+1</f>
        <v>81.494586870297908</v>
      </c>
    </row>
    <row r="1760" spans="5:5" x14ac:dyDescent="0.3">
      <c r="E1760" s="10">
        <f>'XSheet Chain A'!E1759-0.5</f>
        <v>81.0760814571682</v>
      </c>
    </row>
    <row r="1761" spans="5:5" x14ac:dyDescent="0.3">
      <c r="E1761" s="10">
        <f>'XSheet Chain A'!E1760+1</f>
        <v>82.0760814571682</v>
      </c>
    </row>
    <row r="1762" spans="5:5" x14ac:dyDescent="0.3">
      <c r="E1762" s="10">
        <f>'XSheet Chain A'!E1761-0.5</f>
        <v>81.65815753862536</v>
      </c>
    </row>
    <row r="1763" spans="5:5" x14ac:dyDescent="0.3">
      <c r="E1763" s="10">
        <f>'XSheet Chain A'!E1762+1</f>
        <v>82.65815753862536</v>
      </c>
    </row>
    <row r="1764" spans="5:5" x14ac:dyDescent="0.3">
      <c r="E1764" s="10">
        <f>'XSheet Chain A'!E1763-0.5</f>
        <v>82.240815696163978</v>
      </c>
    </row>
    <row r="1765" spans="5:5" x14ac:dyDescent="0.3">
      <c r="E1765" s="10">
        <f>'XSheet Chain A'!E1764+1</f>
        <v>83.240815696163978</v>
      </c>
    </row>
    <row r="1766" spans="5:5" x14ac:dyDescent="0.3">
      <c r="E1766" s="10">
        <f>'XSheet Chain A'!E1765-0.5</f>
        <v>82.824056511860135</v>
      </c>
    </row>
    <row r="1767" spans="5:5" x14ac:dyDescent="0.3">
      <c r="E1767" s="10">
        <f>'XSheet Chain A'!E1766+1</f>
        <v>83.824056511860135</v>
      </c>
    </row>
    <row r="1768" spans="5:5" x14ac:dyDescent="0.3">
      <c r="E1768" s="10">
        <f>'XSheet Chain A'!E1767-0.5</f>
        <v>83.407880568371979</v>
      </c>
    </row>
    <row r="1769" spans="5:5" x14ac:dyDescent="0.3">
      <c r="E1769" s="10">
        <f>'XSheet Chain A'!E1768+1</f>
        <v>84.407880568371979</v>
      </c>
    </row>
    <row r="1770" spans="5:5" x14ac:dyDescent="0.3">
      <c r="E1770" s="10">
        <f>'XSheet Chain A'!E1769-0.5</f>
        <v>83.992288448940343</v>
      </c>
    </row>
    <row r="1771" spans="5:5" x14ac:dyDescent="0.3">
      <c r="E1771" s="10">
        <f>'XSheet Chain A'!E1770+1</f>
        <v>84.992288448940343</v>
      </c>
    </row>
    <row r="1772" spans="5:5" x14ac:dyDescent="0.3">
      <c r="E1772" s="10">
        <f>'XSheet Chain A'!E1771-0.5</f>
        <v>84.577280737389273</v>
      </c>
    </row>
    <row r="1773" spans="5:5" x14ac:dyDescent="0.3">
      <c r="E1773" s="10">
        <f>'XSheet Chain A'!E1772+1</f>
        <v>85.577280737389273</v>
      </c>
    </row>
    <row r="1774" spans="5:5" x14ac:dyDescent="0.3">
      <c r="E1774" s="10">
        <f>'XSheet Chain A'!E1773-0.5</f>
        <v>85.162858018126656</v>
      </c>
    </row>
    <row r="1775" spans="5:5" x14ac:dyDescent="0.3">
      <c r="E1775" s="10">
        <f>'XSheet Chain A'!E1774+1</f>
        <v>86.162858018126656</v>
      </c>
    </row>
    <row r="1776" spans="5:5" x14ac:dyDescent="0.3">
      <c r="E1776" s="10">
        <f>'XSheet Chain A'!E1775-0.5</f>
        <v>85.749020876144769</v>
      </c>
    </row>
    <row r="1777" spans="5:5" x14ac:dyDescent="0.3">
      <c r="E1777" s="10">
        <f>'XSheet Chain A'!E1776+1</f>
        <v>86.749020876144769</v>
      </c>
    </row>
    <row r="1778" spans="5:5" x14ac:dyDescent="0.3">
      <c r="E1778" s="10">
        <f>'XSheet Chain A'!E1777-0.5</f>
        <v>86.33576989702091</v>
      </c>
    </row>
    <row r="1779" spans="5:5" x14ac:dyDescent="0.3">
      <c r="E1779" s="10">
        <f>'XSheet Chain A'!E1778+1</f>
        <v>87.33576989702091</v>
      </c>
    </row>
    <row r="1780" spans="5:5" x14ac:dyDescent="0.3">
      <c r="E1780" s="10">
        <f>'XSheet Chain A'!E1779-0.5</f>
        <v>86.92310566691792</v>
      </c>
    </row>
    <row r="1781" spans="5:5" x14ac:dyDescent="0.3">
      <c r="E1781" s="10">
        <f>'XSheet Chain A'!E1780+1</f>
        <v>87.92310566691792</v>
      </c>
    </row>
    <row r="1782" spans="5:5" x14ac:dyDescent="0.3">
      <c r="E1782" s="10">
        <f>'XSheet Chain A'!E1781-0.5</f>
        <v>87.511028772584822</v>
      </c>
    </row>
    <row r="1783" spans="5:5" x14ac:dyDescent="0.3">
      <c r="E1783" s="10">
        <f>'XSheet Chain A'!E1782+1</f>
        <v>88.511028772584822</v>
      </c>
    </row>
    <row r="1784" spans="5:5" x14ac:dyDescent="0.3">
      <c r="E1784" s="10">
        <f>'XSheet Chain A'!E1783-0.5</f>
        <v>88.099539801357395</v>
      </c>
    </row>
    <row r="1785" spans="5:5" x14ac:dyDescent="0.3">
      <c r="E1785" s="10">
        <f>'XSheet Chain A'!E1784+1</f>
        <v>89.099539801357395</v>
      </c>
    </row>
    <row r="1786" spans="5:5" x14ac:dyDescent="0.3">
      <c r="E1786" s="10">
        <f>'XSheet Chain A'!E1785-0.5</f>
        <v>88.688639341158748</v>
      </c>
    </row>
    <row r="1787" spans="5:5" x14ac:dyDescent="0.3">
      <c r="E1787" s="10">
        <f>'XSheet Chain A'!E1786+1</f>
        <v>89.688639341158748</v>
      </c>
    </row>
    <row r="1788" spans="5:5" x14ac:dyDescent="0.3">
      <c r="E1788" s="10">
        <f>'XSheet Chain A'!E1787-0.5</f>
        <v>89.278327980499895</v>
      </c>
    </row>
    <row r="1789" spans="5:5" x14ac:dyDescent="0.3">
      <c r="E1789" s="10">
        <f>'XSheet Chain A'!E1788+1</f>
        <v>90.278327980499895</v>
      </c>
    </row>
    <row r="1790" spans="5:5" x14ac:dyDescent="0.3">
      <c r="E1790" s="10">
        <f>'XSheet Chain A'!E1789-0.5</f>
        <v>89.868606308480381</v>
      </c>
    </row>
    <row r="1791" spans="5:5" x14ac:dyDescent="0.3">
      <c r="E1791" s="10">
        <f>'XSheet Chain A'!E1790+1</f>
        <v>90.868606308480381</v>
      </c>
    </row>
    <row r="1792" spans="5:5" x14ac:dyDescent="0.3">
      <c r="E1792" s="10">
        <f>'XSheet Chain A'!E1791-0.5</f>
        <v>90.459474914788856</v>
      </c>
    </row>
    <row r="1793" spans="5:5" x14ac:dyDescent="0.3">
      <c r="E1793" s="10">
        <f>'XSheet Chain A'!E1792+1</f>
        <v>91.459474914788856</v>
      </c>
    </row>
    <row r="1794" spans="5:5" x14ac:dyDescent="0.3">
      <c r="E1794" s="10">
        <f>'XSheet Chain A'!E1793-0.5</f>
        <v>91.050934389703642</v>
      </c>
    </row>
    <row r="1795" spans="5:5" x14ac:dyDescent="0.3">
      <c r="E1795" s="10">
        <f>'XSheet Chain A'!E1794+1</f>
        <v>92.050934389703642</v>
      </c>
    </row>
    <row r="1796" spans="5:5" x14ac:dyDescent="0.3">
      <c r="E1796" s="10">
        <f>'XSheet Chain A'!E1795-0.5</f>
        <v>91.642985324093331</v>
      </c>
    </row>
    <row r="1797" spans="5:5" x14ac:dyDescent="0.3">
      <c r="E1797" s="10">
        <f>'XSheet Chain A'!E1796+1</f>
        <v>92.642985324093331</v>
      </c>
    </row>
    <row r="1798" spans="5:5" x14ac:dyDescent="0.3">
      <c r="E1798" s="10">
        <f>'XSheet Chain A'!E1797-0.5</f>
        <v>92.235628309417407</v>
      </c>
    </row>
    <row r="1799" spans="5:5" x14ac:dyDescent="0.3">
      <c r="E1799" s="10">
        <f>'XSheet Chain A'!E1798+1</f>
        <v>93.235628309417407</v>
      </c>
    </row>
    <row r="1800" spans="5:5" x14ac:dyDescent="0.3">
      <c r="E1800" s="10">
        <f>'XSheet Chain A'!E1799-0.5</f>
        <v>92.828863937726808</v>
      </c>
    </row>
    <row r="1801" spans="5:5" x14ac:dyDescent="0.3">
      <c r="E1801" s="10">
        <f>'XSheet Chain A'!E1800+1</f>
        <v>93.828863937726808</v>
      </c>
    </row>
    <row r="1802" spans="5:5" x14ac:dyDescent="0.3">
      <c r="E1802" s="10">
        <f>'XSheet Chain A'!E1801-0.5</f>
        <v>93.422692801664525</v>
      </c>
    </row>
    <row r="1803" spans="5:5" x14ac:dyDescent="0.3">
      <c r="E1803" s="10">
        <f>'XSheet Chain A'!E1802+1</f>
        <v>94.422692801664525</v>
      </c>
    </row>
    <row r="1804" spans="5:5" x14ac:dyDescent="0.3">
      <c r="E1804" s="10">
        <f>'XSheet Chain A'!E1803-0.5</f>
        <v>94.017115494466182</v>
      </c>
    </row>
    <row r="1805" spans="5:5" x14ac:dyDescent="0.3">
      <c r="E1805" s="10">
        <f>'XSheet Chain A'!E1804+1</f>
        <v>95.017115494466182</v>
      </c>
    </row>
    <row r="1806" spans="5:5" x14ac:dyDescent="0.3">
      <c r="E1806" s="10">
        <f>'XSheet Chain A'!E1805-0.5</f>
        <v>94.612132609960639</v>
      </c>
    </row>
    <row r="1807" spans="5:5" x14ac:dyDescent="0.3">
      <c r="E1807" s="10">
        <f>'XSheet Chain A'!E1806+1</f>
        <v>95.612132609960639</v>
      </c>
    </row>
    <row r="1808" spans="5:5" x14ac:dyDescent="0.3">
      <c r="E1808" s="10">
        <f>'XSheet Chain A'!E1807-0.5</f>
        <v>95.207744742570583</v>
      </c>
    </row>
    <row r="1809" spans="5:5" x14ac:dyDescent="0.3">
      <c r="E1809" s="10">
        <f>'XSheet Chain A'!E1808+1</f>
        <v>96.207744742570583</v>
      </c>
    </row>
    <row r="1810" spans="5:5" x14ac:dyDescent="0.3">
      <c r="E1810" s="10">
        <f>'XSheet Chain A'!E1809-0.5</f>
        <v>95.80395248731314</v>
      </c>
    </row>
    <row r="1811" spans="5:5" x14ac:dyDescent="0.3">
      <c r="E1811" s="10">
        <f>'XSheet Chain A'!E1810+1</f>
        <v>96.80395248731314</v>
      </c>
    </row>
    <row r="1812" spans="5:5" x14ac:dyDescent="0.3">
      <c r="E1812" s="10">
        <f>'XSheet Chain A'!E1811-0.5</f>
        <v>96.400756439800446</v>
      </c>
    </row>
    <row r="1813" spans="5:5" x14ac:dyDescent="0.3">
      <c r="E1813" s="10">
        <f>'XSheet Chain A'!E1812+1</f>
        <v>97.400756439800446</v>
      </c>
    </row>
    <row r="1814" spans="5:5" x14ac:dyDescent="0.3">
      <c r="E1814" s="10">
        <f>'XSheet Chain A'!E1813-0.5</f>
        <v>96.998157196240243</v>
      </c>
    </row>
    <row r="1815" spans="5:5" x14ac:dyDescent="0.3">
      <c r="E1815" s="10">
        <f>'XSheet Chain A'!E1814+1</f>
        <v>97.998157196240243</v>
      </c>
    </row>
    <row r="1816" spans="5:5" x14ac:dyDescent="0.3">
      <c r="E1816" s="10">
        <f>'XSheet Chain A'!E1815-0.5</f>
        <v>97.596155353436473</v>
      </c>
    </row>
    <row r="1817" spans="5:5" x14ac:dyDescent="0.3">
      <c r="E1817" s="10">
        <f>'XSheet Chain A'!E1816+1</f>
        <v>98.596155353436473</v>
      </c>
    </row>
    <row r="1818" spans="5:5" x14ac:dyDescent="0.3">
      <c r="E1818" s="10">
        <f>'XSheet Chain A'!E1817-0.5</f>
        <v>98.194751508789892</v>
      </c>
    </row>
    <row r="1819" spans="5:5" x14ac:dyDescent="0.3">
      <c r="E1819" s="10">
        <f>'XSheet Chain A'!E1818+1</f>
        <v>99.194751508789892</v>
      </c>
    </row>
    <row r="1820" spans="5:5" x14ac:dyDescent="0.3">
      <c r="E1820" s="10">
        <f>'XSheet Chain A'!E1819-0.5</f>
        <v>98.793946260298668</v>
      </c>
    </row>
    <row r="1821" spans="5:5" x14ac:dyDescent="0.3">
      <c r="E1821" s="10">
        <f>'XSheet Chain A'!E1820+1</f>
        <v>99.793946260298668</v>
      </c>
    </row>
    <row r="1822" spans="5:5" x14ac:dyDescent="0.3">
      <c r="E1822" s="10">
        <f>'XSheet Chain A'!E1821-0.5</f>
        <v>99.393740206558959</v>
      </c>
    </row>
    <row r="1823" spans="5:5" x14ac:dyDescent="0.3">
      <c r="E1823" s="10">
        <f>'XSheet Chain A'!E1822+1</f>
        <v>100.39374020655896</v>
      </c>
    </row>
    <row r="1824" spans="5:5" x14ac:dyDescent="0.3">
      <c r="E1824" s="10">
        <f>'XSheet Chain A'!E1823-0.5</f>
        <v>99.994133946765501</v>
      </c>
    </row>
    <row r="1825" spans="5:5" x14ac:dyDescent="0.3">
      <c r="E1825" s="10">
        <f>'XSheet Chain A'!E1824+1</f>
        <v>100.9941339467655</v>
      </c>
    </row>
    <row r="1826" spans="5:5" x14ac:dyDescent="0.3">
      <c r="E1826" s="10">
        <f>'XSheet Chain A'!E1825-0.5</f>
        <v>100.59512808071226</v>
      </c>
    </row>
    <row r="1827" spans="5:5" x14ac:dyDescent="0.3">
      <c r="E1827" s="10">
        <f>'XSheet Chain A'!E1826+1</f>
        <v>1.5951280807122572</v>
      </c>
    </row>
    <row r="1828" spans="5:5" x14ac:dyDescent="0.3">
      <c r="E1828" s="10">
        <f>'XSheet Chain A'!E1827-0.5</f>
        <v>1.0967232087929693</v>
      </c>
    </row>
    <row r="1829" spans="5:5" x14ac:dyDescent="0.3">
      <c r="E1829" s="10">
        <f>'XSheet Chain A'!E1828+1</f>
        <v>2.0967232087929695</v>
      </c>
    </row>
    <row r="1830" spans="5:5" x14ac:dyDescent="0.3">
      <c r="E1830" s="10">
        <f>'XSheet Chain A'!E1829-0.5</f>
        <v>1.5988199320017622</v>
      </c>
    </row>
    <row r="1831" spans="5:5" x14ac:dyDescent="0.3">
      <c r="E1831" s="10">
        <f>'XSheet Chain A'!E1830+1</f>
        <v>2.5988199320017622</v>
      </c>
    </row>
    <row r="1832" spans="5:5" x14ac:dyDescent="0.3">
      <c r="E1832" s="10">
        <f>'XSheet Chain A'!E1831-0.5</f>
        <v>2.1014187519337635</v>
      </c>
    </row>
    <row r="1833" spans="5:5" x14ac:dyDescent="0.3">
      <c r="E1833" s="10">
        <f>'XSheet Chain A'!E1832+1</f>
        <v>3.1014187519337635</v>
      </c>
    </row>
    <row r="1834" spans="5:5" x14ac:dyDescent="0.3">
      <c r="E1834" s="10">
        <f>'XSheet Chain A'!E1833-0.5</f>
        <v>2.6045201706856971</v>
      </c>
    </row>
    <row r="1835" spans="5:5" x14ac:dyDescent="0.3">
      <c r="E1835" s="10">
        <f>'XSheet Chain A'!E1834+1</f>
        <v>3.6045201706856971</v>
      </c>
    </row>
    <row r="1836" spans="5:5" x14ac:dyDescent="0.3">
      <c r="E1836" s="10">
        <f>'XSheet Chain A'!E1835-0.5</f>
        <v>3.1081246908563824</v>
      </c>
    </row>
    <row r="1837" spans="5:5" x14ac:dyDescent="0.3">
      <c r="E1837" s="10">
        <f>'XSheet Chain A'!E1836+1</f>
        <v>4.108124690856382</v>
      </c>
    </row>
    <row r="1838" spans="5:5" x14ac:dyDescent="0.3">
      <c r="E1838" s="10">
        <f>'XSheet Chain A'!E1837-0.5</f>
        <v>3.6122328155472383</v>
      </c>
    </row>
    <row r="1839" spans="5:5" x14ac:dyDescent="0.3">
      <c r="E1839" s="10">
        <f>'XSheet Chain A'!E1838+1</f>
        <v>4.6122328155472383</v>
      </c>
    </row>
    <row r="1840" spans="5:5" x14ac:dyDescent="0.3">
      <c r="E1840" s="10">
        <f>'XSheet Chain A'!E1839-0.5</f>
        <v>4.1168450483627854</v>
      </c>
    </row>
    <row r="1841" spans="5:5" x14ac:dyDescent="0.3">
      <c r="E1841" s="10">
        <f>'XSheet Chain A'!E1840+1</f>
        <v>5.1168450483627854</v>
      </c>
    </row>
    <row r="1842" spans="5:5" x14ac:dyDescent="0.3">
      <c r="E1842" s="10">
        <f>'XSheet Chain A'!E1841-0.5</f>
        <v>4.6219618934111475</v>
      </c>
    </row>
    <row r="1843" spans="5:5" x14ac:dyDescent="0.3">
      <c r="E1843" s="10">
        <f>'XSheet Chain A'!E1842+1</f>
        <v>5.6219618934111475</v>
      </c>
    </row>
    <row r="1844" spans="5:5" x14ac:dyDescent="0.3">
      <c r="E1844" s="10">
        <f>'XSheet Chain A'!E1843-0.5</f>
        <v>5.1275838553045583</v>
      </c>
    </row>
    <row r="1845" spans="5:5" x14ac:dyDescent="0.3">
      <c r="E1845" s="10">
        <f>'XSheet Chain A'!E1844+1</f>
        <v>6.1275838553045583</v>
      </c>
    </row>
    <row r="1846" spans="5:5" x14ac:dyDescent="0.3">
      <c r="E1846" s="10">
        <f>'XSheet Chain A'!E1845-0.5</f>
        <v>5.6337114391598622</v>
      </c>
    </row>
    <row r="1847" spans="5:5" x14ac:dyDescent="0.3">
      <c r="E1847" s="10">
        <f>'XSheet Chain A'!E1846+1</f>
        <v>6.6337114391598622</v>
      </c>
    </row>
    <row r="1848" spans="5:5" x14ac:dyDescent="0.3">
      <c r="E1848" s="10">
        <f>'XSheet Chain A'!E1847-0.5</f>
        <v>6.1403451505990212</v>
      </c>
    </row>
    <row r="1849" spans="5:5" x14ac:dyDescent="0.3">
      <c r="E1849" s="10">
        <f>'XSheet Chain A'!E1848+1</f>
        <v>7.1403451505990212</v>
      </c>
    </row>
    <row r="1850" spans="5:5" x14ac:dyDescent="0.3">
      <c r="E1850" s="10">
        <f>'XSheet Chain A'!E1849-0.5</f>
        <v>6.6474854957496197</v>
      </c>
    </row>
    <row r="1851" spans="5:5" x14ac:dyDescent="0.3">
      <c r="E1851" s="10">
        <f>'XSheet Chain A'!E1850+1</f>
        <v>7.6474854957496197</v>
      </c>
    </row>
    <row r="1852" spans="5:5" x14ac:dyDescent="0.3">
      <c r="E1852" s="10">
        <f>'XSheet Chain A'!E1851-0.5</f>
        <v>7.1551329812453686</v>
      </c>
    </row>
    <row r="1853" spans="5:5" x14ac:dyDescent="0.3">
      <c r="E1853" s="10">
        <f>'XSheet Chain A'!E1852+1</f>
        <v>8.1551329812453695</v>
      </c>
    </row>
    <row r="1854" spans="5:5" x14ac:dyDescent="0.3">
      <c r="E1854" s="10">
        <f>'XSheet Chain A'!E1853-0.5</f>
        <v>7.6632881142266136</v>
      </c>
    </row>
    <row r="1855" spans="5:5" x14ac:dyDescent="0.3">
      <c r="E1855" s="10">
        <f>'XSheet Chain A'!E1854+1</f>
        <v>8.6632881142266136</v>
      </c>
    </row>
    <row r="1856" spans="5:5" x14ac:dyDescent="0.3">
      <c r="E1856" s="10">
        <f>'XSheet Chain A'!E1855-0.5</f>
        <v>8.1719514023408397</v>
      </c>
    </row>
    <row r="1857" spans="5:5" x14ac:dyDescent="0.3">
      <c r="E1857" s="10">
        <f>'XSheet Chain A'!E1856+1</f>
        <v>9.1719514023408397</v>
      </c>
    </row>
    <row r="1858" spans="5:5" x14ac:dyDescent="0.3">
      <c r="E1858" s="10">
        <f>'XSheet Chain A'!E1857-0.5</f>
        <v>8.68112335374318</v>
      </c>
    </row>
    <row r="1859" spans="5:5" x14ac:dyDescent="0.3">
      <c r="E1859" s="10">
        <f>'XSheet Chain A'!E1858+1</f>
        <v>9.68112335374318</v>
      </c>
    </row>
    <row r="1860" spans="5:5" x14ac:dyDescent="0.3">
      <c r="E1860" s="10">
        <f>'XSheet Chain A'!E1859-0.5</f>
        <v>9.1908044770969219</v>
      </c>
    </row>
    <row r="1861" spans="5:5" x14ac:dyDescent="0.3">
      <c r="E1861" s="10">
        <f>'XSheet Chain A'!E1860+1</f>
        <v>10.190804477096922</v>
      </c>
    </row>
    <row r="1862" spans="5:5" x14ac:dyDescent="0.3">
      <c r="E1862" s="10">
        <f>'XSheet Chain A'!E1861-0.5</f>
        <v>9.7009952815740181</v>
      </c>
    </row>
    <row r="1863" spans="5:5" x14ac:dyDescent="0.3">
      <c r="E1863" s="10">
        <f>'XSheet Chain A'!E1862+1</f>
        <v>10.700995281574018</v>
      </c>
    </row>
    <row r="1864" spans="5:5" x14ac:dyDescent="0.3">
      <c r="E1864" s="10">
        <f>'XSheet Chain A'!E1863-0.5</f>
        <v>10.211696276855591</v>
      </c>
    </row>
    <row r="1865" spans="5:5" x14ac:dyDescent="0.3">
      <c r="E1865" s="10">
        <f>'XSheet Chain A'!E1864+1</f>
        <v>11.211696276855591</v>
      </c>
    </row>
    <row r="1866" spans="5:5" x14ac:dyDescent="0.3">
      <c r="E1866" s="10">
        <f>'XSheet Chain A'!E1865-0.5</f>
        <v>10.722907973132445</v>
      </c>
    </row>
    <row r="1867" spans="5:5" x14ac:dyDescent="0.3">
      <c r="E1867" s="10">
        <f>'XSheet Chain A'!E1866+1</f>
        <v>11.722907973132445</v>
      </c>
    </row>
    <row r="1868" spans="5:5" x14ac:dyDescent="0.3">
      <c r="E1868" s="10">
        <f>'XSheet Chain A'!E1867-0.5</f>
        <v>11.234630881105577</v>
      </c>
    </row>
    <row r="1869" spans="5:5" x14ac:dyDescent="0.3">
      <c r="E1869" s="10">
        <f>'XSheet Chain A'!E1868+1</f>
        <v>12.234630881105577</v>
      </c>
    </row>
    <row r="1870" spans="5:5" x14ac:dyDescent="0.3">
      <c r="E1870" s="10">
        <f>'XSheet Chain A'!E1869-0.5</f>
        <v>11.746865511986682</v>
      </c>
    </row>
    <row r="1871" spans="5:5" x14ac:dyDescent="0.3">
      <c r="E1871" s="10">
        <f>'XSheet Chain A'!E1870+1</f>
        <v>12.746865511986682</v>
      </c>
    </row>
    <row r="1872" spans="5:5" x14ac:dyDescent="0.3">
      <c r="E1872" s="10">
        <f>'XSheet Chain A'!E1871-0.5</f>
        <v>12.259612377498668</v>
      </c>
    </row>
    <row r="1873" spans="5:5" x14ac:dyDescent="0.3">
      <c r="E1873" s="10">
        <f>'XSheet Chain A'!E1872+1</f>
        <v>13.259612377498668</v>
      </c>
    </row>
    <row r="1874" spans="5:5" x14ac:dyDescent="0.3">
      <c r="E1874" s="10">
        <f>'XSheet Chain A'!E1873-0.5</f>
        <v>12.772871989876165</v>
      </c>
    </row>
    <row r="1875" spans="5:5" x14ac:dyDescent="0.3">
      <c r="E1875" s="10">
        <f>'XSheet Chain A'!E1874+1</f>
        <v>13.772871989876165</v>
      </c>
    </row>
    <row r="1876" spans="5:5" x14ac:dyDescent="0.3">
      <c r="E1876" s="10">
        <f>'XSheet Chain A'!E1875-0.5</f>
        <v>13.286644861866041</v>
      </c>
    </row>
    <row r="1877" spans="5:5" x14ac:dyDescent="0.3">
      <c r="E1877" s="10">
        <f>'XSheet Chain A'!E1876+1</f>
        <v>14.286644861866041</v>
      </c>
    </row>
    <row r="1878" spans="5:5" x14ac:dyDescent="0.3">
      <c r="E1878" s="10">
        <f>'XSheet Chain A'!E1877-0.5</f>
        <v>13.800931506727904</v>
      </c>
    </row>
    <row r="1879" spans="5:5" x14ac:dyDescent="0.3">
      <c r="E1879" s="10">
        <f>'XSheet Chain A'!E1878+1</f>
        <v>14.800931506727904</v>
      </c>
    </row>
    <row r="1880" spans="5:5" x14ac:dyDescent="0.3">
      <c r="E1880" s="10">
        <f>'XSheet Chain A'!E1879-0.5</f>
        <v>14.315732438234631</v>
      </c>
    </row>
    <row r="1881" spans="5:5" x14ac:dyDescent="0.3">
      <c r="E1881" s="10">
        <f>'XSheet Chain A'!E1880+1</f>
        <v>15.315732438234631</v>
      </c>
    </row>
    <row r="1882" spans="5:5" x14ac:dyDescent="0.3">
      <c r="E1882" s="10">
        <f>'XSheet Chain A'!E1881-0.5</f>
        <v>14.831048170672865</v>
      </c>
    </row>
    <row r="1883" spans="5:5" x14ac:dyDescent="0.3">
      <c r="E1883" s="10">
        <f>'XSheet Chain A'!E1882+1</f>
        <v>15.831048170672865</v>
      </c>
    </row>
    <row r="1884" spans="5:5" x14ac:dyDescent="0.3">
      <c r="E1884" s="10">
        <f>'XSheet Chain A'!E1883-0.5</f>
        <v>15.346879218843537</v>
      </c>
    </row>
    <row r="1885" spans="5:5" x14ac:dyDescent="0.3">
      <c r="E1885" s="10">
        <f>'XSheet Chain A'!E1884+1</f>
        <v>16.346879218843537</v>
      </c>
    </row>
    <row r="1886" spans="5:5" x14ac:dyDescent="0.3">
      <c r="E1886" s="10">
        <f>'XSheet Chain A'!E1885-0.5</f>
        <v>15.863226098062377</v>
      </c>
    </row>
    <row r="1887" spans="5:5" x14ac:dyDescent="0.3">
      <c r="E1887" s="10">
        <f>'XSheet Chain A'!E1886+1</f>
        <v>16.863226098062377</v>
      </c>
    </row>
    <row r="1888" spans="5:5" x14ac:dyDescent="0.3">
      <c r="E1888" s="10">
        <f>'XSheet Chain A'!E1887-0.5</f>
        <v>16.380089324160437</v>
      </c>
    </row>
    <row r="1889" spans="5:5" x14ac:dyDescent="0.3">
      <c r="E1889" s="10">
        <f>'XSheet Chain A'!E1888+1</f>
        <v>17.380089324160437</v>
      </c>
    </row>
    <row r="1890" spans="5:5" x14ac:dyDescent="0.3">
      <c r="E1890" s="10">
        <f>'XSheet Chain A'!E1889-0.5</f>
        <v>16.897469413484597</v>
      </c>
    </row>
    <row r="1891" spans="5:5" x14ac:dyDescent="0.3">
      <c r="E1891" s="10">
        <f>'XSheet Chain A'!E1890+1</f>
        <v>17.897469413484597</v>
      </c>
    </row>
    <row r="1892" spans="5:5" x14ac:dyDescent="0.3">
      <c r="E1892" s="10">
        <f>'XSheet Chain A'!E1891-0.5</f>
        <v>17.415366882898081</v>
      </c>
    </row>
    <row r="1893" spans="5:5" x14ac:dyDescent="0.3">
      <c r="E1893" s="10">
        <f>'XSheet Chain A'!E1892+1</f>
        <v>18.415366882898081</v>
      </c>
    </row>
    <row r="1894" spans="5:5" x14ac:dyDescent="0.3">
      <c r="E1894" s="10">
        <f>'XSheet Chain A'!E1893-0.5</f>
        <v>17.933782249780975</v>
      </c>
    </row>
    <row r="1895" spans="5:5" x14ac:dyDescent="0.3">
      <c r="E1895" s="10">
        <f>'XSheet Chain A'!E1894+1</f>
        <v>18.933782249780975</v>
      </c>
    </row>
    <row r="1896" spans="5:5" x14ac:dyDescent="0.3">
      <c r="E1896" s="10">
        <f>'XSheet Chain A'!E1895-0.5</f>
        <v>18.452716032030754</v>
      </c>
    </row>
    <row r="1897" spans="5:5" x14ac:dyDescent="0.3">
      <c r="E1897" s="10">
        <f>'XSheet Chain A'!E1896+1</f>
        <v>19.452716032030754</v>
      </c>
    </row>
    <row r="1898" spans="5:5" x14ac:dyDescent="0.3">
      <c r="E1898" s="10">
        <f>'XSheet Chain A'!E1897-0.5</f>
        <v>18.972168748062781</v>
      </c>
    </row>
    <row r="1899" spans="5:5" x14ac:dyDescent="0.3">
      <c r="E1899" s="10">
        <f>'XSheet Chain A'!E1898+1</f>
        <v>19.972168748062781</v>
      </c>
    </row>
    <row r="1900" spans="5:5" x14ac:dyDescent="0.3">
      <c r="E1900" s="10">
        <f>'XSheet Chain A'!E1899-0.5</f>
        <v>19.492140916810843</v>
      </c>
    </row>
    <row r="1901" spans="5:5" x14ac:dyDescent="0.3">
      <c r="E1901" s="10">
        <f>'XSheet Chain A'!E1900+1</f>
        <v>20.492140916810843</v>
      </c>
    </row>
    <row r="1902" spans="5:5" x14ac:dyDescent="0.3">
      <c r="E1902" s="10">
        <f>'XSheet Chain A'!E1901-0.5</f>
        <v>20.012633057727651</v>
      </c>
    </row>
    <row r="1903" spans="5:5" x14ac:dyDescent="0.3">
      <c r="E1903" s="10">
        <f>'XSheet Chain A'!E1902+1</f>
        <v>21.012633057727651</v>
      </c>
    </row>
    <row r="1904" spans="5:5" x14ac:dyDescent="0.3">
      <c r="E1904" s="10">
        <f>'XSheet Chain A'!E1903-0.5</f>
        <v>20.533645690785377</v>
      </c>
    </row>
    <row r="1905" spans="5:5" x14ac:dyDescent="0.3">
      <c r="E1905" s="10">
        <f>'XSheet Chain A'!E1904+1</f>
        <v>21.533645690785377</v>
      </c>
    </row>
    <row r="1906" spans="5:5" x14ac:dyDescent="0.3">
      <c r="E1906" s="10">
        <f>'XSheet Chain A'!E1905-0.5</f>
        <v>21.055179336476161</v>
      </c>
    </row>
    <row r="1907" spans="5:5" x14ac:dyDescent="0.3">
      <c r="E1907" s="10">
        <f>'XSheet Chain A'!E1906+1</f>
        <v>22.055179336476161</v>
      </c>
    </row>
    <row r="1908" spans="5:5" x14ac:dyDescent="0.3">
      <c r="E1908" s="10">
        <f>'XSheet Chain A'!E1907-0.5</f>
        <v>21.577234515812634</v>
      </c>
    </row>
    <row r="1909" spans="5:5" x14ac:dyDescent="0.3">
      <c r="E1909" s="10">
        <f>'XSheet Chain A'!E1908+1</f>
        <v>22.577234515812634</v>
      </c>
    </row>
    <row r="1910" spans="5:5" x14ac:dyDescent="0.3">
      <c r="E1910" s="10">
        <f>'XSheet Chain A'!E1909-0.5</f>
        <v>22.099811750328445</v>
      </c>
    </row>
    <row r="1911" spans="5:5" x14ac:dyDescent="0.3">
      <c r="E1911" s="10">
        <f>'XSheet Chain A'!E1910+1</f>
        <v>23.099811750328445</v>
      </c>
    </row>
    <row r="1912" spans="5:5" x14ac:dyDescent="0.3">
      <c r="E1912" s="10">
        <f>'XSheet Chain A'!E1911-0.5</f>
        <v>22.622911562078773</v>
      </c>
    </row>
    <row r="1913" spans="5:5" x14ac:dyDescent="0.3">
      <c r="E1913" s="10">
        <f>'XSheet Chain A'!E1912+1</f>
        <v>23.622911562078773</v>
      </c>
    </row>
    <row r="1914" spans="5:5" x14ac:dyDescent="0.3">
      <c r="E1914" s="10">
        <f>'XSheet Chain A'!E1913-0.5</f>
        <v>23.146534473640848</v>
      </c>
    </row>
    <row r="1915" spans="5:5" x14ac:dyDescent="0.3">
      <c r="E1915" s="10">
        <f>'XSheet Chain A'!E1914+1</f>
        <v>24.146534473640848</v>
      </c>
    </row>
    <row r="1916" spans="5:5" x14ac:dyDescent="0.3">
      <c r="E1916" s="10">
        <f>'XSheet Chain A'!E1915-0.5</f>
        <v>23.670681008114485</v>
      </c>
    </row>
    <row r="1917" spans="5:5" x14ac:dyDescent="0.3">
      <c r="E1917" s="10">
        <f>'XSheet Chain A'!E1916+1</f>
        <v>24.670681008114485</v>
      </c>
    </row>
    <row r="1918" spans="5:5" x14ac:dyDescent="0.3">
      <c r="E1918" s="10">
        <f>'XSheet Chain A'!E1917-0.5</f>
        <v>24.195351689122596</v>
      </c>
    </row>
    <row r="1919" spans="5:5" x14ac:dyDescent="0.3">
      <c r="E1919" s="10">
        <f>'XSheet Chain A'!E1918+1</f>
        <v>25.195351689122596</v>
      </c>
    </row>
    <row r="1920" spans="5:5" x14ac:dyDescent="0.3">
      <c r="E1920" s="10">
        <f>'XSheet Chain A'!E1919-0.5</f>
        <v>24.720547040811716</v>
      </c>
    </row>
    <row r="1921" spans="5:5" x14ac:dyDescent="0.3">
      <c r="E1921" s="10">
        <f>'XSheet Chain A'!E1920+1</f>
        <v>25.720547040811716</v>
      </c>
    </row>
    <row r="1922" spans="5:5" x14ac:dyDescent="0.3">
      <c r="E1922" s="10">
        <f>'XSheet Chain A'!E1921-0.5</f>
        <v>25.246267587852525</v>
      </c>
    </row>
    <row r="1923" spans="5:5" x14ac:dyDescent="0.3">
      <c r="E1923" s="10">
        <f>'XSheet Chain A'!E1922+1</f>
        <v>26.246267587852525</v>
      </c>
    </row>
    <row r="1924" spans="5:5" x14ac:dyDescent="0.3">
      <c r="E1924" s="10">
        <f>'XSheet Chain A'!E1923-0.5</f>
        <v>25.772513855440376</v>
      </c>
    </row>
    <row r="1925" spans="5:5" x14ac:dyDescent="0.3">
      <c r="E1925" s="10">
        <f>'XSheet Chain A'!E1924+1</f>
        <v>26.772513855440376</v>
      </c>
    </row>
    <row r="1926" spans="5:5" x14ac:dyDescent="0.3">
      <c r="E1926" s="10">
        <f>'XSheet Chain A'!E1925-0.5</f>
        <v>26.299286369295814</v>
      </c>
    </row>
    <row r="1927" spans="5:5" x14ac:dyDescent="0.3">
      <c r="E1927" s="10">
        <f>'XSheet Chain A'!E1926+1</f>
        <v>27.299286369295814</v>
      </c>
    </row>
    <row r="1928" spans="5:5" x14ac:dyDescent="0.3">
      <c r="E1928" s="10">
        <f>'XSheet Chain A'!E1927-0.5</f>
        <v>26.826585655665106</v>
      </c>
    </row>
    <row r="1929" spans="5:5" x14ac:dyDescent="0.3">
      <c r="E1929" s="10">
        <f>'XSheet Chain A'!E1928+1</f>
        <v>27.826585655665106</v>
      </c>
    </row>
    <row r="1930" spans="5:5" x14ac:dyDescent="0.3">
      <c r="E1930" s="10">
        <f>'XSheet Chain A'!E1929-0.5</f>
        <v>27.35441224132077</v>
      </c>
    </row>
    <row r="1931" spans="5:5" x14ac:dyDescent="0.3">
      <c r="E1931" s="10">
        <f>'XSheet Chain A'!E1930+1</f>
        <v>28.35441224132077</v>
      </c>
    </row>
    <row r="1932" spans="5:5" x14ac:dyDescent="0.3">
      <c r="E1932" s="10">
        <f>'XSheet Chain A'!E1931-0.5</f>
        <v>27.882766653562086</v>
      </c>
    </row>
    <row r="1933" spans="5:5" x14ac:dyDescent="0.3">
      <c r="E1933" s="10">
        <f>'XSheet Chain A'!E1932+1</f>
        <v>28.882766653562086</v>
      </c>
    </row>
    <row r="1934" spans="5:5" x14ac:dyDescent="0.3">
      <c r="E1934" s="10">
        <f>'XSheet Chain A'!E1933-0.5</f>
        <v>28.411649420215646</v>
      </c>
    </row>
    <row r="1935" spans="5:5" x14ac:dyDescent="0.3">
      <c r="E1935" s="10">
        <f>'XSheet Chain A'!E1934+1</f>
        <v>29.411649420215646</v>
      </c>
    </row>
    <row r="1936" spans="5:5" x14ac:dyDescent="0.3">
      <c r="E1936" s="10">
        <f>'XSheet Chain A'!E1935-0.5</f>
        <v>28.941061069635857</v>
      </c>
    </row>
    <row r="1937" spans="5:5" x14ac:dyDescent="0.3">
      <c r="E1937" s="10">
        <f>'XSheet Chain A'!E1936+1</f>
        <v>29.941061069635857</v>
      </c>
    </row>
    <row r="1938" spans="5:5" x14ac:dyDescent="0.3">
      <c r="E1938" s="10">
        <f>'XSheet Chain A'!E1937-0.5</f>
        <v>29.471002130705489</v>
      </c>
    </row>
    <row r="1939" spans="5:5" x14ac:dyDescent="0.3">
      <c r="E1939" s="10">
        <f>'XSheet Chain A'!E1938+1</f>
        <v>30.471002130705489</v>
      </c>
    </row>
    <row r="1940" spans="5:5" x14ac:dyDescent="0.3">
      <c r="E1940" s="10">
        <f>'XSheet Chain A'!E1939-0.5</f>
        <v>30.001473132836193</v>
      </c>
    </row>
    <row r="1941" spans="5:5" x14ac:dyDescent="0.3">
      <c r="E1941" s="10">
        <f>'XSheet Chain A'!E1940+1</f>
        <v>31.001473132836193</v>
      </c>
    </row>
    <row r="1942" spans="5:5" x14ac:dyDescent="0.3">
      <c r="E1942" s="10">
        <f>'XSheet Chain A'!E1941-0.5</f>
        <v>30.532474605969025</v>
      </c>
    </row>
    <row r="1943" spans="5:5" x14ac:dyDescent="0.3">
      <c r="E1943" s="10">
        <f>'XSheet Chain A'!E1942+1</f>
        <v>31.532474605969025</v>
      </c>
    </row>
    <row r="1944" spans="5:5" x14ac:dyDescent="0.3">
      <c r="E1944" s="10">
        <f>'XSheet Chain A'!E1943-0.5</f>
        <v>31.064007080574992</v>
      </c>
    </row>
    <row r="1945" spans="5:5" x14ac:dyDescent="0.3">
      <c r="E1945" s="10">
        <f>'XSheet Chain A'!E1944+1</f>
        <v>32.064007080574996</v>
      </c>
    </row>
    <row r="1946" spans="5:5" x14ac:dyDescent="0.3">
      <c r="E1946" s="10">
        <f>'XSheet Chain A'!E1945-0.5</f>
        <v>31.596071087655567</v>
      </c>
    </row>
    <row r="1947" spans="5:5" x14ac:dyDescent="0.3">
      <c r="E1947" s="10">
        <f>'XSheet Chain A'!E1946+1</f>
        <v>32.596071087655567</v>
      </c>
    </row>
    <row r="1948" spans="5:5" x14ac:dyDescent="0.3">
      <c r="E1948" s="10">
        <f>'XSheet Chain A'!E1947-0.5</f>
        <v>32.12866715874322</v>
      </c>
    </row>
    <row r="1949" spans="5:5" x14ac:dyDescent="0.3">
      <c r="E1949" s="10">
        <f>'XSheet Chain A'!E1948+1</f>
        <v>33.12866715874322</v>
      </c>
    </row>
    <row r="1950" spans="5:5" x14ac:dyDescent="0.3">
      <c r="E1950" s="10">
        <f>'XSheet Chain A'!E1949-0.5</f>
        <v>32.661795825901962</v>
      </c>
    </row>
    <row r="1951" spans="5:5" x14ac:dyDescent="0.3">
      <c r="E1951" s="10">
        <f>'XSheet Chain A'!E1950+1</f>
        <v>33.661795825901962</v>
      </c>
    </row>
    <row r="1952" spans="5:5" x14ac:dyDescent="0.3">
      <c r="E1952" s="10">
        <f>'XSheet Chain A'!E1951-0.5</f>
        <v>33.195457621727861</v>
      </c>
    </row>
    <row r="1953" spans="5:5" x14ac:dyDescent="0.3">
      <c r="E1953" s="10">
        <f>'XSheet Chain A'!E1952+1</f>
        <v>34.195457621727861</v>
      </c>
    </row>
    <row r="1954" spans="5:5" x14ac:dyDescent="0.3">
      <c r="E1954" s="10">
        <f>'XSheet Chain A'!E1953-0.5</f>
        <v>33.729653079349589</v>
      </c>
    </row>
    <row r="1955" spans="5:5" x14ac:dyDescent="0.3">
      <c r="E1955" s="10">
        <f>'XSheet Chain A'!E1954+1</f>
        <v>34.729653079349589</v>
      </c>
    </row>
    <row r="1956" spans="5:5" x14ac:dyDescent="0.3">
      <c r="E1956" s="10">
        <f>'XSheet Chain A'!E1955-0.5</f>
        <v>34.264382732428935</v>
      </c>
    </row>
    <row r="1957" spans="5:5" x14ac:dyDescent="0.3">
      <c r="E1957" s="10">
        <f>'XSheet Chain A'!E1956+1</f>
        <v>35.264382732428935</v>
      </c>
    </row>
    <row r="1958" spans="5:5" x14ac:dyDescent="0.3">
      <c r="E1958" s="10">
        <f>'XSheet Chain A'!E1957-0.5</f>
        <v>34.799647115161363</v>
      </c>
    </row>
    <row r="1959" spans="5:5" x14ac:dyDescent="0.3">
      <c r="E1959" s="10">
        <f>'XSheet Chain A'!E1958+1</f>
        <v>35.799647115161363</v>
      </c>
    </row>
    <row r="1960" spans="5:5" x14ac:dyDescent="0.3">
      <c r="E1960" s="10">
        <f>'XSheet Chain A'!E1959-0.5</f>
        <v>35.335446762276518</v>
      </c>
    </row>
    <row r="1961" spans="5:5" x14ac:dyDescent="0.3">
      <c r="E1961" s="10">
        <f>'XSheet Chain A'!E1960+1</f>
        <v>36.335446762276518</v>
      </c>
    </row>
    <row r="1962" spans="5:5" x14ac:dyDescent="0.3">
      <c r="E1962" s="10">
        <f>'XSheet Chain A'!E1961-0.5</f>
        <v>35.871782209038791</v>
      </c>
    </row>
    <row r="1963" spans="5:5" x14ac:dyDescent="0.3">
      <c r="E1963" s="10">
        <f>'XSheet Chain A'!E1962+1</f>
        <v>36.871782209038791</v>
      </c>
    </row>
    <row r="1964" spans="5:5" x14ac:dyDescent="0.3">
      <c r="E1964" s="10">
        <f>'XSheet Chain A'!E1963-0.5</f>
        <v>36.408653991247824</v>
      </c>
    </row>
    <row r="1965" spans="5:5" x14ac:dyDescent="0.3">
      <c r="E1965" s="10">
        <f>'XSheet Chain A'!E1964+1</f>
        <v>37.408653991247824</v>
      </c>
    </row>
    <row r="1966" spans="5:5" x14ac:dyDescent="0.3">
      <c r="E1966" s="10">
        <f>'XSheet Chain A'!E1965-0.5</f>
        <v>36.946062645239067</v>
      </c>
    </row>
    <row r="1967" spans="5:5" x14ac:dyDescent="0.3">
      <c r="E1967" s="10">
        <f>'XSheet Chain A'!E1966+1</f>
        <v>37.946062645239067</v>
      </c>
    </row>
    <row r="1968" spans="5:5" x14ac:dyDescent="0.3">
      <c r="E1968" s="10">
        <f>'XSheet Chain A'!E1967-0.5</f>
        <v>37.4840087078843</v>
      </c>
    </row>
    <row r="1969" spans="5:5" x14ac:dyDescent="0.3">
      <c r="E1969" s="10">
        <f>'XSheet Chain A'!E1968+1</f>
        <v>38.4840087078843</v>
      </c>
    </row>
    <row r="1970" spans="5:5" x14ac:dyDescent="0.3">
      <c r="E1970" s="10">
        <f>'XSheet Chain A'!E1969-0.5</f>
        <v>38.022492716592183</v>
      </c>
    </row>
    <row r="1971" spans="5:5" x14ac:dyDescent="0.3">
      <c r="E1971" s="10">
        <f>'XSheet Chain A'!E1970+1</f>
        <v>39.022492716592183</v>
      </c>
    </row>
    <row r="1972" spans="5:5" x14ac:dyDescent="0.3">
      <c r="E1972" s="10">
        <f>'XSheet Chain A'!E1971-0.5</f>
        <v>38.561515209308773</v>
      </c>
    </row>
    <row r="1973" spans="5:5" x14ac:dyDescent="0.3">
      <c r="E1973" s="10">
        <f>'XSheet Chain A'!E1972+1</f>
        <v>39.561515209308773</v>
      </c>
    </row>
    <row r="1974" spans="5:5" x14ac:dyDescent="0.3">
      <c r="E1974" s="10">
        <f>'XSheet Chain A'!E1973-0.5</f>
        <v>39.10107672451808</v>
      </c>
    </row>
    <row r="1975" spans="5:5" x14ac:dyDescent="0.3">
      <c r="E1975" s="10">
        <f>'XSheet Chain A'!E1974+1</f>
        <v>40.10107672451808</v>
      </c>
    </row>
    <row r="1976" spans="5:5" x14ac:dyDescent="0.3">
      <c r="E1976" s="10">
        <f>'XSheet Chain A'!E1975-0.5</f>
        <v>39.641177801242591</v>
      </c>
    </row>
    <row r="1977" spans="5:5" x14ac:dyDescent="0.3">
      <c r="E1977" s="10">
        <f>'XSheet Chain A'!E1976+1</f>
        <v>40.641177801242591</v>
      </c>
    </row>
    <row r="1978" spans="5:5" x14ac:dyDescent="0.3">
      <c r="E1978" s="10">
        <f>'XSheet Chain A'!E1977-0.5</f>
        <v>40.181818979043832</v>
      </c>
    </row>
    <row r="1979" spans="5:5" x14ac:dyDescent="0.3">
      <c r="E1979" s="10">
        <f>'XSheet Chain A'!E1978+1</f>
        <v>41.181818979043832</v>
      </c>
    </row>
    <row r="1980" spans="5:5" x14ac:dyDescent="0.3">
      <c r="E1980" s="10">
        <f>'XSheet Chain A'!E1979-0.5</f>
        <v>40.723000798022873</v>
      </c>
    </row>
    <row r="1981" spans="5:5" x14ac:dyDescent="0.3">
      <c r="E1981" s="10">
        <f>'XSheet Chain A'!E1980+1</f>
        <v>41.723000798022873</v>
      </c>
    </row>
    <row r="1982" spans="5:5" x14ac:dyDescent="0.3">
      <c r="E1982" s="10">
        <f>'XSheet Chain A'!E1981-0.5</f>
        <v>41.264723798820889</v>
      </c>
    </row>
    <row r="1983" spans="5:5" x14ac:dyDescent="0.3">
      <c r="E1983" s="10">
        <f>'XSheet Chain A'!E1982+1</f>
        <v>42.264723798820889</v>
      </c>
    </row>
    <row r="1984" spans="5:5" x14ac:dyDescent="0.3">
      <c r="E1984" s="10">
        <f>'XSheet Chain A'!E1983-0.5</f>
        <v>41.806988522619704</v>
      </c>
    </row>
    <row r="1985" spans="5:5" x14ac:dyDescent="0.3">
      <c r="E1985" s="10">
        <f>'XSheet Chain A'!E1984+1</f>
        <v>42.806988522619704</v>
      </c>
    </row>
    <row r="1986" spans="5:5" x14ac:dyDescent="0.3">
      <c r="E1986" s="10">
        <f>'XSheet Chain A'!E1985-0.5</f>
        <v>42.349795511142318</v>
      </c>
    </row>
    <row r="1987" spans="5:5" x14ac:dyDescent="0.3">
      <c r="E1987" s="10">
        <f>'XSheet Chain A'!E1986+1</f>
        <v>43.349795511142318</v>
      </c>
    </row>
    <row r="1988" spans="5:5" x14ac:dyDescent="0.3">
      <c r="E1988" s="10">
        <f>'XSheet Chain A'!E1987-0.5</f>
        <v>42.893145306653459</v>
      </c>
    </row>
    <row r="1989" spans="5:5" x14ac:dyDescent="0.3">
      <c r="E1989" s="10">
        <f>'XSheet Chain A'!E1988+1</f>
        <v>43.893145306653459</v>
      </c>
    </row>
    <row r="1990" spans="5:5" x14ac:dyDescent="0.3">
      <c r="E1990" s="10">
        <f>'XSheet Chain A'!E1989-0.5</f>
        <v>43.437038451960106</v>
      </c>
    </row>
    <row r="1991" spans="5:5" x14ac:dyDescent="0.3">
      <c r="E1991" s="10">
        <f>'XSheet Chain A'!E1990+1</f>
        <v>44.437038451960106</v>
      </c>
    </row>
    <row r="1992" spans="5:5" x14ac:dyDescent="0.3">
      <c r="E1992" s="10">
        <f>'XSheet Chain A'!E1991-0.5</f>
        <v>43.981475490412059</v>
      </c>
    </row>
    <row r="1993" spans="5:5" x14ac:dyDescent="0.3">
      <c r="E1993" s="10">
        <f>'XSheet Chain A'!E1992+1</f>
        <v>44.981475490412059</v>
      </c>
    </row>
    <row r="1994" spans="5:5" x14ac:dyDescent="0.3">
      <c r="E1994" s="10">
        <f>'XSheet Chain A'!E1993-0.5</f>
        <v>44.526456965902469</v>
      </c>
    </row>
    <row r="1995" spans="5:5" x14ac:dyDescent="0.3">
      <c r="E1995" s="10">
        <f>'XSheet Chain A'!E1994+1</f>
        <v>45.526456965902469</v>
      </c>
    </row>
    <row r="1996" spans="5:5" x14ac:dyDescent="0.3">
      <c r="E1996" s="10">
        <f>'XSheet Chain A'!E1995-0.5</f>
        <v>45.071983422868364</v>
      </c>
    </row>
    <row r="1997" spans="5:5" x14ac:dyDescent="0.3">
      <c r="E1997" s="10">
        <f>'XSheet Chain A'!E1996+1</f>
        <v>46.071983422868364</v>
      </c>
    </row>
    <row r="1998" spans="5:5" x14ac:dyDescent="0.3">
      <c r="E1998" s="10">
        <f>'XSheet Chain A'!E1997-0.5</f>
        <v>45.618055406291226</v>
      </c>
    </row>
    <row r="1999" spans="5:5" x14ac:dyDescent="0.3">
      <c r="E1999" s="10">
        <f>'XSheet Chain A'!E1998+1</f>
        <v>46.618055406291226</v>
      </c>
    </row>
    <row r="2000" spans="5:5" x14ac:dyDescent="0.3">
      <c r="E2000" s="10">
        <f>'XSheet Chain A'!E1999-0.5</f>
        <v>46.164673461697511</v>
      </c>
    </row>
    <row r="2001" spans="5:5" x14ac:dyDescent="0.3">
      <c r="E2001" s="10">
        <f>'XSheet Chain A'!E2000+1</f>
        <v>47.164673461697511</v>
      </c>
    </row>
    <row r="2002" spans="5:5" x14ac:dyDescent="0.3">
      <c r="E2002" s="10">
        <f>'XSheet Chain A'!E2001-0.5</f>
        <v>46.711838135159205</v>
      </c>
    </row>
    <row r="2003" spans="5:5" x14ac:dyDescent="0.3">
      <c r="E2003" s="10">
        <f>'XSheet Chain A'!E2002+1</f>
        <v>47.711838135159205</v>
      </c>
    </row>
    <row r="2004" spans="5:5" x14ac:dyDescent="0.3">
      <c r="E2004" s="10">
        <f>'XSheet Chain A'!E2003-0.5</f>
        <v>47.259549973294362</v>
      </c>
    </row>
    <row r="2005" spans="5:5" x14ac:dyDescent="0.3">
      <c r="E2005" s="10">
        <f>'XSheet Chain A'!E2004+1</f>
        <v>48.259549973294362</v>
      </c>
    </row>
    <row r="2006" spans="5:5" x14ac:dyDescent="0.3">
      <c r="E2006" s="10">
        <f>'XSheet Chain A'!E2005-0.5</f>
        <v>47.80780952326765</v>
      </c>
    </row>
    <row r="2007" spans="5:5" x14ac:dyDescent="0.3">
      <c r="E2007" s="10">
        <f>'XSheet Chain A'!E2006+1</f>
        <v>48.80780952326765</v>
      </c>
    </row>
    <row r="2008" spans="5:5" x14ac:dyDescent="0.3">
      <c r="E2008" s="10">
        <f>'XSheet Chain A'!E2007-0.5</f>
        <v>48.356617332790911</v>
      </c>
    </row>
    <row r="2009" spans="5:5" x14ac:dyDescent="0.3">
      <c r="E2009" s="10">
        <f>'XSheet Chain A'!E2008+1</f>
        <v>49.356617332790911</v>
      </c>
    </row>
    <row r="2010" spans="5:5" x14ac:dyDescent="0.3">
      <c r="E2010" s="10">
        <f>'XSheet Chain A'!E2009-0.5</f>
        <v>48.905973950123695</v>
      </c>
    </row>
    <row r="2011" spans="5:5" x14ac:dyDescent="0.3">
      <c r="E2011" s="10">
        <f>'XSheet Chain A'!E2010+1</f>
        <v>49.905973950123695</v>
      </c>
    </row>
    <row r="2012" spans="5:5" x14ac:dyDescent="0.3">
      <c r="E2012" s="10">
        <f>'XSheet Chain A'!E2011-0.5</f>
        <v>49.455879924073813</v>
      </c>
    </row>
    <row r="2013" spans="5:5" x14ac:dyDescent="0.3">
      <c r="E2013" s="10">
        <f>'XSheet Chain A'!E2012+1</f>
        <v>50.455879924073813</v>
      </c>
    </row>
    <row r="2014" spans="5:5" x14ac:dyDescent="0.3">
      <c r="E2014" s="10">
        <f>'XSheet Chain A'!E2013-0.5</f>
        <v>50.006335803997878</v>
      </c>
    </row>
    <row r="2015" spans="5:5" x14ac:dyDescent="0.3">
      <c r="E2015" s="10">
        <f>'XSheet Chain A'!E2014+1</f>
        <v>51.006335803997878</v>
      </c>
    </row>
    <row r="2016" spans="5:5" x14ac:dyDescent="0.3">
      <c r="E2016" s="10">
        <f>'XSheet Chain A'!E2015-0.5</f>
        <v>50.557342139801868</v>
      </c>
    </row>
    <row r="2017" spans="5:5" x14ac:dyDescent="0.3">
      <c r="E2017" s="10">
        <f>'XSheet Chain A'!E2016+1</f>
        <v>51.557342139801868</v>
      </c>
    </row>
    <row r="2018" spans="5:5" x14ac:dyDescent="0.3">
      <c r="E2018" s="10">
        <f>'XSheet Chain A'!E2017-0.5</f>
        <v>51.108899481941663</v>
      </c>
    </row>
    <row r="2019" spans="5:5" x14ac:dyDescent="0.3">
      <c r="E2019" s="10">
        <f>'XSheet Chain A'!E2018+1</f>
        <v>52.108899481941663</v>
      </c>
    </row>
    <row r="2020" spans="5:5" x14ac:dyDescent="0.3">
      <c r="E2020" s="10">
        <f>'XSheet Chain A'!E2019-0.5</f>
        <v>51.661008381423599</v>
      </c>
    </row>
    <row r="2021" spans="5:5" x14ac:dyDescent="0.3">
      <c r="E2021" s="10">
        <f>'XSheet Chain A'!E2020+1</f>
        <v>52.661008381423599</v>
      </c>
    </row>
    <row r="2022" spans="5:5" x14ac:dyDescent="0.3">
      <c r="E2022" s="10">
        <f>'XSheet Chain A'!E2021-0.5</f>
        <v>52.21366938980502</v>
      </c>
    </row>
    <row r="2023" spans="5:5" x14ac:dyDescent="0.3">
      <c r="E2023" s="10">
        <f>'XSheet Chain A'!E2022+1</f>
        <v>53.21366938980502</v>
      </c>
    </row>
    <row r="2024" spans="5:5" x14ac:dyDescent="0.3">
      <c r="E2024" s="10">
        <f>'XSheet Chain A'!E2023-0.5</f>
        <v>52.766883059194818</v>
      </c>
    </row>
    <row r="2025" spans="5:5" x14ac:dyDescent="0.3">
      <c r="E2025" s="10">
        <f>'XSheet Chain A'!E2024+1</f>
        <v>53.766883059194818</v>
      </c>
    </row>
    <row r="2026" spans="5:5" x14ac:dyDescent="0.3">
      <c r="E2026" s="10">
        <f>'XSheet Chain A'!E2025-0.5</f>
        <v>53.320649942254008</v>
      </c>
    </row>
    <row r="2027" spans="5:5" x14ac:dyDescent="0.3">
      <c r="E2027" s="10">
        <f>'XSheet Chain A'!E2026+1</f>
        <v>54.320649942254008</v>
      </c>
    </row>
    <row r="2028" spans="5:5" x14ac:dyDescent="0.3">
      <c r="E2028" s="10">
        <f>'XSheet Chain A'!E2027-0.5</f>
        <v>53.874970592196256</v>
      </c>
    </row>
    <row r="2029" spans="5:5" x14ac:dyDescent="0.3">
      <c r="E2029" s="10">
        <f>'XSheet Chain A'!E2028+1</f>
        <v>54.874970592196256</v>
      </c>
    </row>
    <row r="2030" spans="5:5" x14ac:dyDescent="0.3">
      <c r="E2030" s="10">
        <f>'XSheet Chain A'!E2029-0.5</f>
        <v>54.429845562788444</v>
      </c>
    </row>
    <row r="2031" spans="5:5" x14ac:dyDescent="0.3">
      <c r="E2031" s="10">
        <f>'XSheet Chain A'!E2030+1</f>
        <v>55.429845562788444</v>
      </c>
    </row>
    <row r="2032" spans="5:5" x14ac:dyDescent="0.3">
      <c r="E2032" s="10">
        <f>'XSheet Chain A'!E2031-0.5</f>
        <v>54.985275408351228</v>
      </c>
    </row>
    <row r="2033" spans="5:5" x14ac:dyDescent="0.3">
      <c r="E2033" s="10">
        <f>'XSheet Chain A'!E2032+1</f>
        <v>55.985275408351228</v>
      </c>
    </row>
    <row r="2034" spans="5:5" x14ac:dyDescent="0.3">
      <c r="E2034" s="10">
        <f>'XSheet Chain A'!E2033-0.5</f>
        <v>55.541260683759575</v>
      </c>
    </row>
    <row r="2035" spans="5:5" x14ac:dyDescent="0.3">
      <c r="E2035" s="10">
        <f>'XSheet Chain A'!E2034+1</f>
        <v>56.541260683759575</v>
      </c>
    </row>
    <row r="2036" spans="5:5" x14ac:dyDescent="0.3">
      <c r="E2036" s="10">
        <f>'XSheet Chain A'!E2035-0.5</f>
        <v>56.097801944443326</v>
      </c>
    </row>
    <row r="2037" spans="5:5" x14ac:dyDescent="0.3">
      <c r="E2037" s="10">
        <f>'XSheet Chain A'!E2036+1</f>
        <v>57.097801944443326</v>
      </c>
    </row>
    <row r="2038" spans="5:5" x14ac:dyDescent="0.3">
      <c r="E2038" s="10">
        <f>'XSheet Chain A'!E2037-0.5</f>
        <v>56.654899746387763</v>
      </c>
    </row>
    <row r="2039" spans="5:5" x14ac:dyDescent="0.3">
      <c r="E2039" s="10">
        <f>'XSheet Chain A'!E2038+1</f>
        <v>57.654899746387763</v>
      </c>
    </row>
    <row r="2040" spans="5:5" x14ac:dyDescent="0.3">
      <c r="E2040" s="10">
        <f>'XSheet Chain A'!E2039-0.5</f>
        <v>57.212554646134144</v>
      </c>
    </row>
    <row r="2041" spans="5:5" x14ac:dyDescent="0.3">
      <c r="E2041" s="10">
        <f>'XSheet Chain A'!E2040+1</f>
        <v>58.212554646134144</v>
      </c>
    </row>
    <row r="2042" spans="5:5" x14ac:dyDescent="0.3">
      <c r="E2042" s="10">
        <f>'XSheet Chain A'!E2041-0.5</f>
        <v>57.77076720078027</v>
      </c>
    </row>
    <row r="2043" spans="5:5" x14ac:dyDescent="0.3">
      <c r="E2043" s="10">
        <f>'XSheet Chain A'!E2042+1</f>
        <v>58.77076720078027</v>
      </c>
    </row>
    <row r="2044" spans="5:5" x14ac:dyDescent="0.3">
      <c r="E2044" s="10">
        <f>'XSheet Chain A'!E2043-0.5</f>
        <v>58.329537967981047</v>
      </c>
    </row>
    <row r="2045" spans="5:5" x14ac:dyDescent="0.3">
      <c r="E2045" s="10">
        <f>'XSheet Chain A'!E2044+1</f>
        <v>59.329537967981047</v>
      </c>
    </row>
    <row r="2046" spans="5:5" x14ac:dyDescent="0.3">
      <c r="E2046" s="10">
        <f>'XSheet Chain A'!E2045-0.5</f>
        <v>58.888867505949023</v>
      </c>
    </row>
    <row r="2047" spans="5:5" x14ac:dyDescent="0.3">
      <c r="E2047" s="10">
        <f>'XSheet Chain A'!E2046+1</f>
        <v>59.888867505949023</v>
      </c>
    </row>
    <row r="2048" spans="5:5" x14ac:dyDescent="0.3">
      <c r="E2048" s="10">
        <f>'XSheet Chain A'!E2047-0.5</f>
        <v>59.448756373454962</v>
      </c>
    </row>
    <row r="2049" spans="5:5" x14ac:dyDescent="0.3">
      <c r="E2049" s="10">
        <f>'XSheet Chain A'!E2048+1</f>
        <v>60.448756373454962</v>
      </c>
    </row>
    <row r="2050" spans="5:5" x14ac:dyDescent="0.3">
      <c r="E2050" s="10">
        <f>'XSheet Chain A'!E2049-0.5</f>
        <v>60.009205129828409</v>
      </c>
    </row>
    <row r="2051" spans="5:5" x14ac:dyDescent="0.3">
      <c r="E2051" s="10">
        <f>'XSheet Chain A'!E2050+1</f>
        <v>61.009205129828409</v>
      </c>
    </row>
    <row r="2052" spans="5:5" x14ac:dyDescent="0.3">
      <c r="E2052" s="10">
        <f>'XSheet Chain A'!E2051-0.5</f>
        <v>60.57021433495823</v>
      </c>
    </row>
    <row r="2053" spans="5:5" x14ac:dyDescent="0.3">
      <c r="E2053" s="10">
        <f>'XSheet Chain A'!E2052+1</f>
        <v>61.57021433495823</v>
      </c>
    </row>
    <row r="2054" spans="5:5" x14ac:dyDescent="0.3">
      <c r="E2054" s="10">
        <f>'XSheet Chain A'!E2053-0.5</f>
        <v>61.13178454929318</v>
      </c>
    </row>
    <row r="2055" spans="5:5" x14ac:dyDescent="0.3">
      <c r="E2055" s="10">
        <f>'XSheet Chain A'!E2054+1</f>
        <v>62.13178454929318</v>
      </c>
    </row>
    <row r="2056" spans="5:5" x14ac:dyDescent="0.3">
      <c r="E2056" s="10">
        <f>'XSheet Chain A'!E2055-0.5</f>
        <v>61.693916333842466</v>
      </c>
    </row>
    <row r="2057" spans="5:5" x14ac:dyDescent="0.3">
      <c r="E2057" s="10">
        <f>'XSheet Chain A'!E2056+1</f>
        <v>62.693916333842466</v>
      </c>
    </row>
    <row r="2058" spans="5:5" x14ac:dyDescent="0.3">
      <c r="E2058" s="10">
        <f>'XSheet Chain A'!E2057-0.5</f>
        <v>62.256610250176301</v>
      </c>
    </row>
    <row r="2059" spans="5:5" x14ac:dyDescent="0.3">
      <c r="E2059" s="10">
        <f>'XSheet Chain A'!E2058+1</f>
        <v>63.256610250176301</v>
      </c>
    </row>
    <row r="2060" spans="5:5" x14ac:dyDescent="0.3">
      <c r="E2060" s="10">
        <f>'XSheet Chain A'!E2059-0.5</f>
        <v>62.819866860426472</v>
      </c>
    </row>
    <row r="2061" spans="5:5" x14ac:dyDescent="0.3">
      <c r="E2061" s="10">
        <f>'XSheet Chain A'!E2060+1</f>
        <v>63.819866860426472</v>
      </c>
    </row>
    <row r="2062" spans="5:5" x14ac:dyDescent="0.3">
      <c r="E2062" s="10">
        <f>'XSheet Chain A'!E2061-0.5</f>
        <v>63.383686727286893</v>
      </c>
    </row>
    <row r="2063" spans="5:5" x14ac:dyDescent="0.3">
      <c r="E2063" s="10">
        <f>'XSheet Chain A'!E2062+1</f>
        <v>64.383686727286886</v>
      </c>
    </row>
    <row r="2064" spans="5:5" x14ac:dyDescent="0.3">
      <c r="E2064" s="10">
        <f>'XSheet Chain A'!E2063-0.5</f>
        <v>63.948070414014168</v>
      </c>
    </row>
    <row r="2065" spans="5:5" x14ac:dyDescent="0.3">
      <c r="E2065" s="10">
        <f>'XSheet Chain A'!E2064+1</f>
        <v>64.948070414014168</v>
      </c>
    </row>
    <row r="2066" spans="5:5" x14ac:dyDescent="0.3">
      <c r="E2066" s="10">
        <f>'XSheet Chain A'!E2065-0.5</f>
        <v>64.513018484428173</v>
      </c>
    </row>
    <row r="2067" spans="5:5" x14ac:dyDescent="0.3">
      <c r="E2067" s="10">
        <f>'XSheet Chain A'!E2066+1</f>
        <v>65.513018484428173</v>
      </c>
    </row>
    <row r="2068" spans="5:5" x14ac:dyDescent="0.3">
      <c r="E2068" s="10">
        <f>'XSheet Chain A'!E2067-0.5</f>
        <v>65.078531502912597</v>
      </c>
    </row>
    <row r="2069" spans="5:5" x14ac:dyDescent="0.3">
      <c r="E2069" s="10">
        <f>'XSheet Chain A'!E2068+1</f>
        <v>66.078531502912597</v>
      </c>
    </row>
    <row r="2070" spans="5:5" x14ac:dyDescent="0.3">
      <c r="E2070" s="10">
        <f>'XSheet Chain A'!E2069-0.5</f>
        <v>65.644610034415507</v>
      </c>
    </row>
    <row r="2071" spans="5:5" x14ac:dyDescent="0.3">
      <c r="E2071" s="10">
        <f>'XSheet Chain A'!E2070+1</f>
        <v>66.644610034415507</v>
      </c>
    </row>
    <row r="2072" spans="5:5" x14ac:dyDescent="0.3">
      <c r="E2072" s="10">
        <f>'XSheet Chain A'!E2071-0.5</f>
        <v>66.211254644449909</v>
      </c>
    </row>
    <row r="2073" spans="5:5" x14ac:dyDescent="0.3">
      <c r="E2073" s="10">
        <f>'XSheet Chain A'!E2072+1</f>
        <v>67.211254644449909</v>
      </c>
    </row>
    <row r="2074" spans="5:5" x14ac:dyDescent="0.3">
      <c r="E2074" s="10">
        <f>'XSheet Chain A'!E2073-0.5</f>
        <v>66.778465899094357</v>
      </c>
    </row>
    <row r="2075" spans="5:5" x14ac:dyDescent="0.3">
      <c r="E2075" s="10">
        <f>'XSheet Chain A'!E2074+1</f>
        <v>67.778465899094357</v>
      </c>
    </row>
    <row r="2076" spans="5:5" x14ac:dyDescent="0.3">
      <c r="E2076" s="10">
        <f>'XSheet Chain A'!E2075-0.5</f>
        <v>67.346244364993439</v>
      </c>
    </row>
    <row r="2077" spans="5:5" x14ac:dyDescent="0.3">
      <c r="E2077" s="10">
        <f>'XSheet Chain A'!E2076+1</f>
        <v>68.346244364993439</v>
      </c>
    </row>
    <row r="2078" spans="5:5" x14ac:dyDescent="0.3">
      <c r="E2078" s="10">
        <f>'XSheet Chain A'!E2077-0.5</f>
        <v>67.914590609358427</v>
      </c>
    </row>
    <row r="2079" spans="5:5" x14ac:dyDescent="0.3">
      <c r="E2079" s="10">
        <f>'XSheet Chain A'!E2078+1</f>
        <v>68.914590609358427</v>
      </c>
    </row>
    <row r="2080" spans="5:5" x14ac:dyDescent="0.3">
      <c r="E2080" s="10">
        <f>'XSheet Chain A'!E2079-0.5</f>
        <v>68.48350519996778</v>
      </c>
    </row>
    <row r="2081" spans="5:5" x14ac:dyDescent="0.3">
      <c r="E2081" s="10">
        <f>'XSheet Chain A'!E2080+1</f>
        <v>69.48350519996778</v>
      </c>
    </row>
    <row r="2082" spans="5:5" x14ac:dyDescent="0.3">
      <c r="E2082" s="10">
        <f>'XSheet Chain A'!E2081-0.5</f>
        <v>69.052988705167735</v>
      </c>
    </row>
    <row r="2083" spans="5:5" x14ac:dyDescent="0.3">
      <c r="E2083" s="10">
        <f>'XSheet Chain A'!E2082+1</f>
        <v>70.052988705167735</v>
      </c>
    </row>
    <row r="2084" spans="5:5" x14ac:dyDescent="0.3">
      <c r="E2084" s="10">
        <f>'XSheet Chain A'!E2083-0.5</f>
        <v>69.623041693872892</v>
      </c>
    </row>
    <row r="2085" spans="5:5" x14ac:dyDescent="0.3">
      <c r="E2085" s="10">
        <f>'XSheet Chain A'!E2084+1</f>
        <v>70.623041693872892</v>
      </c>
    </row>
    <row r="2086" spans="5:5" x14ac:dyDescent="0.3">
      <c r="E2086" s="10">
        <f>'XSheet Chain A'!E2085-0.5</f>
        <v>70.193664735566756</v>
      </c>
    </row>
    <row r="2087" spans="5:5" x14ac:dyDescent="0.3">
      <c r="E2087" s="10">
        <f>'XSheet Chain A'!E2086+1</f>
        <v>71.193664735566756</v>
      </c>
    </row>
    <row r="2088" spans="5:5" x14ac:dyDescent="0.3">
      <c r="E2088" s="10">
        <f>'XSheet Chain A'!E2087-0.5</f>
        <v>70.764858400302316</v>
      </c>
    </row>
    <row r="2089" spans="5:5" x14ac:dyDescent="0.3">
      <c r="E2089" s="10">
        <f>'XSheet Chain A'!E2088+1</f>
        <v>71.764858400302316</v>
      </c>
    </row>
    <row r="2090" spans="5:5" x14ac:dyDescent="0.3">
      <c r="E2090" s="10">
        <f>'XSheet Chain A'!E2089-0.5</f>
        <v>71.336623258702616</v>
      </c>
    </row>
    <row r="2091" spans="5:5" x14ac:dyDescent="0.3">
      <c r="E2091" s="10">
        <f>'XSheet Chain A'!E2090+1</f>
        <v>72.336623258702616</v>
      </c>
    </row>
    <row r="2092" spans="5:5" x14ac:dyDescent="0.3">
      <c r="E2092" s="10">
        <f>'XSheet Chain A'!E2091-0.5</f>
        <v>71.908959881961309</v>
      </c>
    </row>
    <row r="2093" spans="5:5" x14ac:dyDescent="0.3">
      <c r="E2093" s="10">
        <f>'XSheet Chain A'!E2092+1</f>
        <v>72.908959881961309</v>
      </c>
    </row>
    <row r="2094" spans="5:5" x14ac:dyDescent="0.3">
      <c r="E2094" s="10">
        <f>'XSheet Chain A'!E2093-0.5</f>
        <v>72.481868841843266</v>
      </c>
    </row>
    <row r="2095" spans="5:5" x14ac:dyDescent="0.3">
      <c r="E2095" s="10">
        <f>'XSheet Chain A'!E2094+1</f>
        <v>73.481868841843266</v>
      </c>
    </row>
    <row r="2096" spans="5:5" x14ac:dyDescent="0.3">
      <c r="E2096" s="10">
        <f>'XSheet Chain A'!E2095-0.5</f>
        <v>73.055350710685104</v>
      </c>
    </row>
    <row r="2097" spans="5:5" x14ac:dyDescent="0.3">
      <c r="E2097" s="10">
        <f>'XSheet Chain A'!E2096+1</f>
        <v>74.055350710685104</v>
      </c>
    </row>
    <row r="2098" spans="5:5" x14ac:dyDescent="0.3">
      <c r="E2098" s="10">
        <f>'XSheet Chain A'!E2097-0.5</f>
        <v>73.629406061395784</v>
      </c>
    </row>
    <row r="2099" spans="5:5" x14ac:dyDescent="0.3">
      <c r="E2099" s="10">
        <f>'XSheet Chain A'!E2098+1</f>
        <v>74.629406061395784</v>
      </c>
    </row>
    <row r="2100" spans="5:5" x14ac:dyDescent="0.3">
      <c r="E2100" s="10">
        <f>'XSheet Chain A'!E2099-0.5</f>
        <v>74.204035467457174</v>
      </c>
    </row>
    <row r="2101" spans="5:5" x14ac:dyDescent="0.3">
      <c r="E2101" s="10">
        <f>'XSheet Chain A'!E2100+1</f>
        <v>75.204035467457174</v>
      </c>
    </row>
    <row r="2102" spans="5:5" x14ac:dyDescent="0.3">
      <c r="E2102" s="10">
        <f>'XSheet Chain A'!E2101-0.5</f>
        <v>74.779239502924625</v>
      </c>
    </row>
    <row r="2103" spans="5:5" x14ac:dyDescent="0.3">
      <c r="E2103" s="10">
        <f>'XSheet Chain A'!E2102+1</f>
        <v>75.779239502924625</v>
      </c>
    </row>
    <row r="2104" spans="5:5" x14ac:dyDescent="0.3">
      <c r="E2104" s="10">
        <f>'XSheet Chain A'!E2103-0.5</f>
        <v>75.355018742427546</v>
      </c>
    </row>
    <row r="2105" spans="5:5" x14ac:dyDescent="0.3">
      <c r="E2105" s="10">
        <f>'XSheet Chain A'!E2104+1</f>
        <v>76.355018742427546</v>
      </c>
    </row>
    <row r="2106" spans="5:5" x14ac:dyDescent="0.3">
      <c r="E2106" s="10">
        <f>'XSheet Chain A'!E2105-0.5</f>
        <v>75.931373761169965</v>
      </c>
    </row>
    <row r="2107" spans="5:5" x14ac:dyDescent="0.3">
      <c r="E2107" s="10">
        <f>'XSheet Chain A'!E2106+1</f>
        <v>76.931373761169965</v>
      </c>
    </row>
    <row r="2108" spans="5:5" x14ac:dyDescent="0.3">
      <c r="E2108" s="10">
        <f>'XSheet Chain A'!E2107-0.5</f>
        <v>76.508305134931121</v>
      </c>
    </row>
    <row r="2109" spans="5:5" x14ac:dyDescent="0.3">
      <c r="E2109" s="10">
        <f>'XSheet Chain A'!E2108+1</f>
        <v>77.508305134931121</v>
      </c>
    </row>
    <row r="2110" spans="5:5" x14ac:dyDescent="0.3">
      <c r="E2110" s="10">
        <f>'XSheet Chain A'!E2109-0.5</f>
        <v>77.085813440066048</v>
      </c>
    </row>
    <row r="2111" spans="5:5" x14ac:dyDescent="0.3">
      <c r="E2111" s="10">
        <f>'XSheet Chain A'!E2110+1</f>
        <v>78.085813440066048</v>
      </c>
    </row>
    <row r="2112" spans="5:5" x14ac:dyDescent="0.3">
      <c r="E2112" s="10">
        <f>'XSheet Chain A'!E2111-0.5</f>
        <v>77.663899253506102</v>
      </c>
    </row>
    <row r="2113" spans="5:5" x14ac:dyDescent="0.3">
      <c r="E2113" s="10">
        <f>'XSheet Chain A'!E2112+1</f>
        <v>78.663899253506102</v>
      </c>
    </row>
    <row r="2114" spans="5:5" x14ac:dyDescent="0.3">
      <c r="E2114" s="10">
        <f>'XSheet Chain A'!E2113-0.5</f>
        <v>78.242563152759601</v>
      </c>
    </row>
    <row r="2115" spans="5:5" x14ac:dyDescent="0.3">
      <c r="E2115" s="10">
        <f>'XSheet Chain A'!E2114+1</f>
        <v>79.242563152759601</v>
      </c>
    </row>
    <row r="2116" spans="5:5" x14ac:dyDescent="0.3">
      <c r="E2116" s="10">
        <f>'XSheet Chain A'!E2115-0.5</f>
        <v>78.821805715912348</v>
      </c>
    </row>
    <row r="2117" spans="5:5" x14ac:dyDescent="0.3">
      <c r="E2117" s="10">
        <f>'XSheet Chain A'!E2116+1</f>
        <v>79.821805715912348</v>
      </c>
    </row>
    <row r="2118" spans="5:5" x14ac:dyDescent="0.3">
      <c r="E2118" s="10">
        <f>'XSheet Chain A'!E2117-0.5</f>
        <v>79.401627521628257</v>
      </c>
    </row>
    <row r="2119" spans="5:5" x14ac:dyDescent="0.3">
      <c r="E2119" s="10">
        <f>'XSheet Chain A'!E2118+1</f>
        <v>80.401627521628257</v>
      </c>
    </row>
    <row r="2120" spans="5:5" x14ac:dyDescent="0.3">
      <c r="E2120" s="10">
        <f>'XSheet Chain A'!E2119-0.5</f>
        <v>79.982029149149881</v>
      </c>
    </row>
    <row r="2121" spans="5:5" x14ac:dyDescent="0.3">
      <c r="E2121" s="10">
        <f>'XSheet Chain A'!E2120+1</f>
        <v>80.982029149149881</v>
      </c>
    </row>
    <row r="2122" spans="5:5" x14ac:dyDescent="0.3">
      <c r="E2122" s="10">
        <f>'XSheet Chain A'!E2121-0.5</f>
        <v>80.563011178299021</v>
      </c>
    </row>
    <row r="2123" spans="5:5" x14ac:dyDescent="0.3">
      <c r="E2123" s="10">
        <f>'XSheet Chain A'!E2122+1</f>
        <v>81.563011178299021</v>
      </c>
    </row>
    <row r="2124" spans="5:5" x14ac:dyDescent="0.3">
      <c r="E2124" s="10">
        <f>'XSheet Chain A'!E2123-0.5</f>
        <v>81.144574189477311</v>
      </c>
    </row>
    <row r="2125" spans="5:5" x14ac:dyDescent="0.3">
      <c r="E2125" s="10">
        <f>'XSheet Chain A'!E2124+1</f>
        <v>82.144574189477311</v>
      </c>
    </row>
    <row r="2126" spans="5:5" x14ac:dyDescent="0.3">
      <c r="E2126" s="10">
        <f>'XSheet Chain A'!E2125-0.5</f>
        <v>81.726718763666781</v>
      </c>
    </row>
    <row r="2127" spans="5:5" x14ac:dyDescent="0.3">
      <c r="E2127" s="10">
        <f>'XSheet Chain A'!E2126+1</f>
        <v>82.726718763666781</v>
      </c>
    </row>
    <row r="2128" spans="5:5" x14ac:dyDescent="0.3">
      <c r="E2128" s="10">
        <f>'XSheet Chain A'!E2127-0.5</f>
        <v>82.309445482430434</v>
      </c>
    </row>
    <row r="2129" spans="5:5" x14ac:dyDescent="0.3">
      <c r="E2129" s="10">
        <f>'XSheet Chain A'!E2128+1</f>
        <v>83.309445482430434</v>
      </c>
    </row>
    <row r="2130" spans="5:5" x14ac:dyDescent="0.3">
      <c r="E2130" s="10">
        <f>'XSheet Chain A'!E2129-0.5</f>
        <v>82.892754927912861</v>
      </c>
    </row>
    <row r="2131" spans="5:5" x14ac:dyDescent="0.3">
      <c r="E2131" s="10">
        <f>'XSheet Chain A'!E2130+1</f>
        <v>83.892754927912861</v>
      </c>
    </row>
    <row r="2132" spans="5:5" x14ac:dyDescent="0.3">
      <c r="E2132" s="10">
        <f>'XSheet Chain A'!E2131-0.5</f>
        <v>83.476647682840763</v>
      </c>
    </row>
    <row r="2133" spans="5:5" x14ac:dyDescent="0.3">
      <c r="E2133" s="10">
        <f>'XSheet Chain A'!E2132+1</f>
        <v>84.476647682840763</v>
      </c>
    </row>
    <row r="2134" spans="5:5" x14ac:dyDescent="0.3">
      <c r="E2134" s="10">
        <f>'XSheet Chain A'!E2133-0.5</f>
        <v>84.061124330523597</v>
      </c>
    </row>
    <row r="2135" spans="5:5" x14ac:dyDescent="0.3">
      <c r="E2135" s="10">
        <f>'XSheet Chain A'!E2134+1</f>
        <v>85.061124330523597</v>
      </c>
    </row>
    <row r="2136" spans="5:5" x14ac:dyDescent="0.3">
      <c r="E2136" s="10">
        <f>'XSheet Chain A'!E2135-0.5</f>
        <v>84.646185454854106</v>
      </c>
    </row>
    <row r="2137" spans="5:5" x14ac:dyDescent="0.3">
      <c r="E2137" s="10">
        <f>'XSheet Chain A'!E2136+1</f>
        <v>85.646185454854106</v>
      </c>
    </row>
    <row r="2138" spans="5:5" x14ac:dyDescent="0.3">
      <c r="E2138" s="10">
        <f>'XSheet Chain A'!E2137-0.5</f>
        <v>85.231831640308954</v>
      </c>
    </row>
    <row r="2139" spans="5:5" x14ac:dyDescent="0.3">
      <c r="E2139" s="10">
        <f>'XSheet Chain A'!E2138+1</f>
        <v>86.231831640308954</v>
      </c>
    </row>
    <row r="2140" spans="5:5" x14ac:dyDescent="0.3">
      <c r="E2140" s="10">
        <f>'XSheet Chain A'!E2139-0.5</f>
        <v>85.818063471949259</v>
      </c>
    </row>
    <row r="2141" spans="5:5" x14ac:dyDescent="0.3">
      <c r="E2141" s="10">
        <f>'XSheet Chain A'!E2140+1</f>
        <v>86.818063471949259</v>
      </c>
    </row>
    <row r="2142" spans="5:5" x14ac:dyDescent="0.3">
      <c r="E2142" s="10">
        <f>'XSheet Chain A'!E2141-0.5</f>
        <v>86.404881535421197</v>
      </c>
    </row>
    <row r="2143" spans="5:5" x14ac:dyDescent="0.3">
      <c r="E2143" s="10">
        <f>'XSheet Chain A'!E2142+1</f>
        <v>87.404881535421197</v>
      </c>
    </row>
    <row r="2144" spans="5:5" x14ac:dyDescent="0.3">
      <c r="E2144" s="10">
        <f>'XSheet Chain A'!E2143-0.5</f>
        <v>86.992286416956603</v>
      </c>
    </row>
    <row r="2145" spans="5:5" x14ac:dyDescent="0.3">
      <c r="E2145" s="10">
        <f>'XSheet Chain A'!E2144+1</f>
        <v>87.992286416956603</v>
      </c>
    </row>
    <row r="2146" spans="5:5" x14ac:dyDescent="0.3">
      <c r="E2146" s="10">
        <f>'XSheet Chain A'!E2145-0.5</f>
        <v>87.580278703373551</v>
      </c>
    </row>
    <row r="2147" spans="5:5" x14ac:dyDescent="0.3">
      <c r="E2147" s="10">
        <f>'XSheet Chain A'!E2146+1</f>
        <v>88.580278703373551</v>
      </c>
    </row>
    <row r="2148" spans="5:5" x14ac:dyDescent="0.3">
      <c r="E2148" s="10">
        <f>'XSheet Chain A'!E2147-0.5</f>
        <v>88.168858982076912</v>
      </c>
    </row>
    <row r="2149" spans="5:5" x14ac:dyDescent="0.3">
      <c r="E2149" s="10">
        <f>'XSheet Chain A'!E2148+1</f>
        <v>89.168858982076912</v>
      </c>
    </row>
    <row r="2150" spans="5:5" x14ac:dyDescent="0.3">
      <c r="E2150" s="10">
        <f>'XSheet Chain A'!E2149-0.5</f>
        <v>88.758027841058976</v>
      </c>
    </row>
    <row r="2151" spans="5:5" x14ac:dyDescent="0.3">
      <c r="E2151" s="10">
        <f>'XSheet Chain A'!E2150+1</f>
        <v>89.758027841058976</v>
      </c>
    </row>
    <row r="2152" spans="5:5" x14ac:dyDescent="0.3">
      <c r="E2152" s="10">
        <f>'XSheet Chain A'!E2151-0.5</f>
        <v>89.347785868900019</v>
      </c>
    </row>
    <row r="2153" spans="5:5" x14ac:dyDescent="0.3">
      <c r="E2153" s="10">
        <f>'XSheet Chain A'!E2152+1</f>
        <v>90.347785868900019</v>
      </c>
    </row>
    <row r="2154" spans="5:5" x14ac:dyDescent="0.3">
      <c r="E2154" s="10">
        <f>'XSheet Chain A'!E2153-0.5</f>
        <v>89.938133654768905</v>
      </c>
    </row>
    <row r="2155" spans="5:5" x14ac:dyDescent="0.3">
      <c r="E2155" s="10">
        <f>'XSheet Chain A'!E2154+1</f>
        <v>90.938133654768905</v>
      </c>
    </row>
    <row r="2156" spans="5:5" x14ac:dyDescent="0.3">
      <c r="E2156" s="10">
        <f>'XSheet Chain A'!E2155-0.5</f>
        <v>90.529071788423664</v>
      </c>
    </row>
    <row r="2157" spans="5:5" x14ac:dyDescent="0.3">
      <c r="E2157" s="10">
        <f>'XSheet Chain A'!E2156+1</f>
        <v>91.529071788423664</v>
      </c>
    </row>
    <row r="2158" spans="5:5" x14ac:dyDescent="0.3">
      <c r="E2158" s="10">
        <f>'XSheet Chain A'!E2157-0.5</f>
        <v>91.120600860212079</v>
      </c>
    </row>
    <row r="2159" spans="5:5" x14ac:dyDescent="0.3">
      <c r="E2159" s="10">
        <f>'XSheet Chain A'!E2158+1</f>
        <v>92.120600860212079</v>
      </c>
    </row>
    <row r="2160" spans="5:5" x14ac:dyDescent="0.3">
      <c r="E2160" s="10">
        <f>'XSheet Chain A'!E2159-0.5</f>
        <v>91.712721461072277</v>
      </c>
    </row>
    <row r="2161" spans="5:5" x14ac:dyDescent="0.3">
      <c r="E2161" s="10">
        <f>'XSheet Chain A'!E2160+1</f>
        <v>92.712721461072277</v>
      </c>
    </row>
    <row r="2162" spans="5:5" x14ac:dyDescent="0.3">
      <c r="E2162" s="10">
        <f>'XSheet Chain A'!E2161-0.5</f>
        <v>92.305434182533332</v>
      </c>
    </row>
    <row r="2163" spans="5:5" x14ac:dyDescent="0.3">
      <c r="E2163" s="10">
        <f>'XSheet Chain A'!E2162+1</f>
        <v>93.305434182533332</v>
      </c>
    </row>
    <row r="2164" spans="5:5" x14ac:dyDescent="0.3">
      <c r="E2164" s="10">
        <f>'XSheet Chain A'!E2163-0.5</f>
        <v>92.898739616715858</v>
      </c>
    </row>
    <row r="2165" spans="5:5" x14ac:dyDescent="0.3">
      <c r="E2165" s="10">
        <f>'XSheet Chain A'!E2164+1</f>
        <v>93.898739616715858</v>
      </c>
    </row>
    <row r="2166" spans="5:5" x14ac:dyDescent="0.3">
      <c r="E2166" s="10">
        <f>'XSheet Chain A'!E2165-0.5</f>
        <v>93.492638356332563</v>
      </c>
    </row>
    <row r="2167" spans="5:5" x14ac:dyDescent="0.3">
      <c r="E2167" s="10">
        <f>'XSheet Chain A'!E2166+1</f>
        <v>94.492638356332563</v>
      </c>
    </row>
    <row r="2168" spans="5:5" x14ac:dyDescent="0.3">
      <c r="E2168" s="10">
        <f>'XSheet Chain A'!E2167-0.5</f>
        <v>94.087130994688891</v>
      </c>
    </row>
    <row r="2169" spans="5:5" x14ac:dyDescent="0.3">
      <c r="E2169" s="10">
        <f>'XSheet Chain A'!E2168+1</f>
        <v>95.087130994688891</v>
      </c>
    </row>
    <row r="2170" spans="5:5" x14ac:dyDescent="0.3">
      <c r="E2170" s="10">
        <f>'XSheet Chain A'!E2169-0.5</f>
        <v>94.682218125683576</v>
      </c>
    </row>
    <row r="2171" spans="5:5" x14ac:dyDescent="0.3">
      <c r="E2171" s="10">
        <f>'XSheet Chain A'!E2170+1</f>
        <v>95.682218125683576</v>
      </c>
    </row>
    <row r="2172" spans="5:5" x14ac:dyDescent="0.3">
      <c r="E2172" s="10">
        <f>'XSheet Chain A'!E2171-0.5</f>
        <v>95.27790034380925</v>
      </c>
    </row>
    <row r="2173" spans="5:5" x14ac:dyDescent="0.3">
      <c r="E2173" s="10">
        <f>'XSheet Chain A'!E2172+1</f>
        <v>96.27790034380925</v>
      </c>
    </row>
    <row r="2174" spans="5:5" x14ac:dyDescent="0.3">
      <c r="E2174" s="10">
        <f>'XSheet Chain A'!E2173-0.5</f>
        <v>95.874178244153043</v>
      </c>
    </row>
    <row r="2175" spans="5:5" x14ac:dyDescent="0.3">
      <c r="E2175" s="10">
        <f>'XSheet Chain A'!E2174+1</f>
        <v>96.874178244153043</v>
      </c>
    </row>
    <row r="2176" spans="5:5" x14ac:dyDescent="0.3">
      <c r="E2176" s="10">
        <f>'XSheet Chain A'!E2175-0.5</f>
        <v>96.471052422397179</v>
      </c>
    </row>
    <row r="2177" spans="5:5" x14ac:dyDescent="0.3">
      <c r="E2177" s="10">
        <f>'XSheet Chain A'!E2176+1</f>
        <v>97.471052422397179</v>
      </c>
    </row>
    <row r="2178" spans="5:5" x14ac:dyDescent="0.3">
      <c r="E2178" s="10">
        <f>'XSheet Chain A'!E2177-0.5</f>
        <v>97.068523474819571</v>
      </c>
    </row>
    <row r="2179" spans="5:5" x14ac:dyDescent="0.3">
      <c r="E2179" s="10">
        <f>'XSheet Chain A'!E2178+1</f>
        <v>98.068523474819571</v>
      </c>
    </row>
    <row r="2180" spans="5:5" x14ac:dyDescent="0.3">
      <c r="E2180" s="10">
        <f>'XSheet Chain A'!E2179-0.5</f>
        <v>97.666591998294379</v>
      </c>
    </row>
    <row r="2181" spans="5:5" x14ac:dyDescent="0.3">
      <c r="E2181" s="10">
        <f>'XSheet Chain A'!E2180+1</f>
        <v>98.666591998294379</v>
      </c>
    </row>
    <row r="2182" spans="5:5" x14ac:dyDescent="0.3">
      <c r="E2182" s="10">
        <f>'XSheet Chain A'!E2181-0.5</f>
        <v>98.26525859029266</v>
      </c>
    </row>
    <row r="2183" spans="5:5" x14ac:dyDescent="0.3">
      <c r="E2183" s="10">
        <f>'XSheet Chain A'!E2182+1</f>
        <v>99.26525859029266</v>
      </c>
    </row>
    <row r="2184" spans="5:5" x14ac:dyDescent="0.3">
      <c r="E2184" s="10">
        <f>'XSheet Chain A'!E2183-0.5</f>
        <v>98.864523848882939</v>
      </c>
    </row>
    <row r="2185" spans="5:5" x14ac:dyDescent="0.3">
      <c r="E2185" s="10">
        <f>'XSheet Chain A'!E2184+1</f>
        <v>99.864523848882939</v>
      </c>
    </row>
    <row r="2186" spans="5:5" x14ac:dyDescent="0.3">
      <c r="E2186" s="10">
        <f>'XSheet Chain A'!E2185-0.5</f>
        <v>99.464388372731804</v>
      </c>
    </row>
    <row r="2187" spans="5:5" x14ac:dyDescent="0.3">
      <c r="E2187" s="10">
        <f>'XSheet Chain A'!E2186+1</f>
        <v>100.4643883727318</v>
      </c>
    </row>
    <row r="2188" spans="5:5" x14ac:dyDescent="0.3">
      <c r="E2188" s="10">
        <f>'XSheet Chain A'!E2187-0.5</f>
        <v>100.06485276110452</v>
      </c>
    </row>
    <row r="2189" spans="5:5" x14ac:dyDescent="0.3">
      <c r="E2189" s="10">
        <f>'XSheet Chain A'!E2188+1</f>
        <v>1.0648527611045182</v>
      </c>
    </row>
    <row r="2190" spans="5:5" x14ac:dyDescent="0.3">
      <c r="E2190" s="10">
        <f>'XSheet Chain A'!E2189-0.5</f>
        <v>0.56591761386562256</v>
      </c>
    </row>
    <row r="2191" spans="5:5" x14ac:dyDescent="0.3">
      <c r="E2191" s="10">
        <f>'XSheet Chain A'!E2190+1</f>
        <v>1.5659176138656226</v>
      </c>
    </row>
    <row r="2192" spans="5:5" x14ac:dyDescent="0.3">
      <c r="E2192" s="10">
        <f>'XSheet Chain A'!E2191-0.5</f>
        <v>1.0674835314794879</v>
      </c>
    </row>
    <row r="2193" spans="5:5" x14ac:dyDescent="0.3">
      <c r="E2193" s="10">
        <f>'XSheet Chain A'!E2192+1</f>
        <v>2.0674835314794882</v>
      </c>
    </row>
    <row r="2194" spans="5:5" x14ac:dyDescent="0.3">
      <c r="E2194" s="10">
        <f>'XSheet Chain A'!E2193-0.5</f>
        <v>1.5695510150109673</v>
      </c>
    </row>
    <row r="2195" spans="5:5" x14ac:dyDescent="0.3">
      <c r="E2195" s="10">
        <f>'XSheet Chain A'!E2194+1</f>
        <v>2.5695510150109673</v>
      </c>
    </row>
    <row r="2196" spans="5:5" x14ac:dyDescent="0.3">
      <c r="E2196" s="10">
        <f>'XSheet Chain A'!E2195-0.5</f>
        <v>2.0721205660259781</v>
      </c>
    </row>
    <row r="2197" spans="5:5" x14ac:dyDescent="0.3">
      <c r="E2197" s="10">
        <f>'XSheet Chain A'!E2196+1</f>
        <v>3.0721205660259781</v>
      </c>
    </row>
    <row r="2198" spans="5:5" x14ac:dyDescent="0.3">
      <c r="E2198" s="10">
        <f>'XSheet Chain A'!E2197-0.5</f>
        <v>2.5751926865920036</v>
      </c>
    </row>
    <row r="2199" spans="5:5" x14ac:dyDescent="0.3">
      <c r="E2199" s="10">
        <f>'XSheet Chain A'!E2198+1</f>
        <v>3.5751926865920036</v>
      </c>
    </row>
    <row r="2200" spans="5:5" x14ac:dyDescent="0.3">
      <c r="E2200" s="10">
        <f>'XSheet Chain A'!E2199-0.5</f>
        <v>3.0787678792785953</v>
      </c>
    </row>
    <row r="2201" spans="5:5" x14ac:dyDescent="0.3">
      <c r="E2201" s="10">
        <f>'XSheet Chain A'!E2200+1</f>
        <v>4.0787678792785957</v>
      </c>
    </row>
    <row r="2202" spans="5:5" x14ac:dyDescent="0.3">
      <c r="E2202" s="10">
        <f>'XSheet Chain A'!E2201-0.5</f>
        <v>3.5828466471578739</v>
      </c>
    </row>
    <row r="2203" spans="5:5" x14ac:dyDescent="0.3">
      <c r="E2203" s="10">
        <f>'XSheet Chain A'!E2202+1</f>
        <v>4.5828466471578739</v>
      </c>
    </row>
    <row r="2204" spans="5:5" x14ac:dyDescent="0.3">
      <c r="E2204" s="10">
        <f>'XSheet Chain A'!E2203-0.5</f>
        <v>4.0874294938050317</v>
      </c>
    </row>
    <row r="2205" spans="5:5" x14ac:dyDescent="0.3">
      <c r="E2205" s="10">
        <f>'XSheet Chain A'!E2204+1</f>
        <v>5.0874294938050317</v>
      </c>
    </row>
    <row r="2206" spans="5:5" x14ac:dyDescent="0.3">
      <c r="E2206" s="10">
        <f>'XSheet Chain A'!E2205-0.5</f>
        <v>4.5925169232988363</v>
      </c>
    </row>
    <row r="2207" spans="5:5" x14ac:dyDescent="0.3">
      <c r="E2207" s="10">
        <f>'XSheet Chain A'!E2206+1</f>
        <v>5.5925169232988363</v>
      </c>
    </row>
    <row r="2208" spans="5:5" x14ac:dyDescent="0.3">
      <c r="E2208" s="10">
        <f>'XSheet Chain A'!E2207-0.5</f>
        <v>5.0981094402221343</v>
      </c>
    </row>
    <row r="2209" spans="5:5" x14ac:dyDescent="0.3">
      <c r="E2209" s="10">
        <f>'XSheet Chain A'!E2208+1</f>
        <v>6.0981094402221343</v>
      </c>
    </row>
    <row r="2210" spans="5:5" x14ac:dyDescent="0.3">
      <c r="E2210" s="10">
        <f>'XSheet Chain A'!E2209-0.5</f>
        <v>5.6042075496623553</v>
      </c>
    </row>
    <row r="2211" spans="5:5" x14ac:dyDescent="0.3">
      <c r="E2211" s="10">
        <f>'XSheet Chain A'!E2210+1</f>
        <v>6.6042075496623553</v>
      </c>
    </row>
    <row r="2212" spans="5:5" x14ac:dyDescent="0.3">
      <c r="E2212" s="10">
        <f>'XSheet Chain A'!E2211-0.5</f>
        <v>6.1108117572120166</v>
      </c>
    </row>
    <row r="2213" spans="5:5" x14ac:dyDescent="0.3">
      <c r="E2213" s="10">
        <f>'XSheet Chain A'!E2212+1</f>
        <v>7.1108117572120166</v>
      </c>
    </row>
    <row r="2214" spans="5:5" x14ac:dyDescent="0.3">
      <c r="E2214" s="10">
        <f>'XSheet Chain A'!E2213-0.5</f>
        <v>6.6179225689692283</v>
      </c>
    </row>
    <row r="2215" spans="5:5" x14ac:dyDescent="0.3">
      <c r="E2215" s="10">
        <f>'XSheet Chain A'!E2214+1</f>
        <v>7.6179225689692283</v>
      </c>
    </row>
    <row r="2216" spans="5:5" x14ac:dyDescent="0.3">
      <c r="E2216" s="10">
        <f>'XSheet Chain A'!E2215-0.5</f>
        <v>7.1255404915381968</v>
      </c>
    </row>
    <row r="2217" spans="5:5" x14ac:dyDescent="0.3">
      <c r="E2217" s="10">
        <f>'XSheet Chain A'!E2216+1</f>
        <v>8.1255404915381959</v>
      </c>
    </row>
    <row r="2218" spans="5:5" x14ac:dyDescent="0.3">
      <c r="E2218" s="10">
        <f>'XSheet Chain A'!E2217-0.5</f>
        <v>7.6336660320297334</v>
      </c>
    </row>
    <row r="2219" spans="5:5" x14ac:dyDescent="0.3">
      <c r="E2219" s="10">
        <f>'XSheet Chain A'!E2218+1</f>
        <v>8.6336660320297334</v>
      </c>
    </row>
    <row r="2220" spans="5:5" x14ac:dyDescent="0.3">
      <c r="E2220" s="10">
        <f>'XSheet Chain A'!E2219-0.5</f>
        <v>8.1422996980617626</v>
      </c>
    </row>
    <row r="2221" spans="5:5" x14ac:dyDescent="0.3">
      <c r="E2221" s="10">
        <f>'XSheet Chain A'!E2220+1</f>
        <v>9.1422996980617626</v>
      </c>
    </row>
    <row r="2222" spans="5:5" x14ac:dyDescent="0.3">
      <c r="E2222" s="10">
        <f>'XSheet Chain A'!E2221-0.5</f>
        <v>8.6514419977598234</v>
      </c>
    </row>
    <row r="2223" spans="5:5" x14ac:dyDescent="0.3">
      <c r="E2223" s="10">
        <f>'XSheet Chain A'!E2222+1</f>
        <v>9.6514419977598234</v>
      </c>
    </row>
    <row r="2224" spans="5:5" x14ac:dyDescent="0.3">
      <c r="E2224" s="10">
        <f>'XSheet Chain A'!E2223-0.5</f>
        <v>9.1610934397575825</v>
      </c>
    </row>
    <row r="2225" spans="5:5" x14ac:dyDescent="0.3">
      <c r="E2225" s="10">
        <f>'XSheet Chain A'!E2224+1</f>
        <v>10.161093439757583</v>
      </c>
    </row>
    <row r="2226" spans="5:5" x14ac:dyDescent="0.3">
      <c r="E2226" s="10">
        <f>'XSheet Chain A'!E2225-0.5</f>
        <v>9.6712545331973399</v>
      </c>
    </row>
    <row r="2227" spans="5:5" x14ac:dyDescent="0.3">
      <c r="E2227" s="10">
        <f>'XSheet Chain A'!E2226+1</f>
        <v>10.67125453319734</v>
      </c>
    </row>
    <row r="2228" spans="5:5" x14ac:dyDescent="0.3">
      <c r="E2228" s="10">
        <f>'XSheet Chain A'!E2227-0.5</f>
        <v>10.181925787730536</v>
      </c>
    </row>
    <row r="2229" spans="5:5" x14ac:dyDescent="0.3">
      <c r="E2229" s="10">
        <f>'XSheet Chain A'!E2228+1</f>
        <v>11.181925787730536</v>
      </c>
    </row>
    <row r="2230" spans="5:5" x14ac:dyDescent="0.3">
      <c r="E2230" s="10">
        <f>'XSheet Chain A'!E2229-0.5</f>
        <v>10.693107713518266</v>
      </c>
    </row>
    <row r="2231" spans="5:5" x14ac:dyDescent="0.3">
      <c r="E2231" s="10">
        <f>'XSheet Chain A'!E2230+1</f>
        <v>11.693107713518266</v>
      </c>
    </row>
    <row r="2232" spans="5:5" x14ac:dyDescent="0.3">
      <c r="E2232" s="10">
        <f>'XSheet Chain A'!E2231-0.5</f>
        <v>11.204800821231784</v>
      </c>
    </row>
    <row r="2233" spans="5:5" x14ac:dyDescent="0.3">
      <c r="E2233" s="10">
        <f>'XSheet Chain A'!E2232+1</f>
        <v>12.204800821231784</v>
      </c>
    </row>
    <row r="2234" spans="5:5" x14ac:dyDescent="0.3">
      <c r="E2234" s="10">
        <f>'XSheet Chain A'!E2233-0.5</f>
        <v>11.717005622053014</v>
      </c>
    </row>
    <row r="2235" spans="5:5" x14ac:dyDescent="0.3">
      <c r="E2235" s="10">
        <f>'XSheet Chain A'!E2234+1</f>
        <v>12.717005622053014</v>
      </c>
    </row>
    <row r="2236" spans="5:5" x14ac:dyDescent="0.3">
      <c r="E2236" s="10">
        <f>'XSheet Chain A'!E2235-0.5</f>
        <v>12.229722627675066</v>
      </c>
    </row>
    <row r="2237" spans="5:5" x14ac:dyDescent="0.3">
      <c r="E2237" s="10">
        <f>'XSheet Chain A'!E2236+1</f>
        <v>13.229722627675066</v>
      </c>
    </row>
    <row r="2238" spans="5:5" x14ac:dyDescent="0.3">
      <c r="E2238" s="10">
        <f>'XSheet Chain A'!E2237-0.5</f>
        <v>12.74295235030274</v>
      </c>
    </row>
    <row r="2239" spans="5:5" x14ac:dyDescent="0.3">
      <c r="E2239" s="10">
        <f>'XSheet Chain A'!E2238+1</f>
        <v>13.74295235030274</v>
      </c>
    </row>
    <row r="2240" spans="5:5" x14ac:dyDescent="0.3">
      <c r="E2240" s="10">
        <f>'XSheet Chain A'!E2239-0.5</f>
        <v>13.256695302653041</v>
      </c>
    </row>
    <row r="2241" spans="5:5" x14ac:dyDescent="0.3">
      <c r="E2241" s="10">
        <f>'XSheet Chain A'!E2240+1</f>
        <v>14.256695302653041</v>
      </c>
    </row>
    <row r="2242" spans="5:5" x14ac:dyDescent="0.3">
      <c r="E2242" s="10">
        <f>'XSheet Chain A'!E2241-0.5</f>
        <v>13.770951997955692</v>
      </c>
    </row>
    <row r="2243" spans="5:5" x14ac:dyDescent="0.3">
      <c r="E2243" s="10">
        <f>'XSheet Chain A'!E2242+1</f>
        <v>14.770951997955692</v>
      </c>
    </row>
    <row r="2244" spans="5:5" x14ac:dyDescent="0.3">
      <c r="E2244" s="10">
        <f>'XSheet Chain A'!E2243-0.5</f>
        <v>14.285722949953646</v>
      </c>
    </row>
    <row r="2245" spans="5:5" x14ac:dyDescent="0.3">
      <c r="E2245" s="10">
        <f>'XSheet Chain A'!E2244+1</f>
        <v>15.285722949953646</v>
      </c>
    </row>
    <row r="2246" spans="5:5" x14ac:dyDescent="0.3">
      <c r="E2246" s="10">
        <f>'XSheet Chain A'!E2245-0.5</f>
        <v>14.801008672903599</v>
      </c>
    </row>
    <row r="2247" spans="5:5" x14ac:dyDescent="0.3">
      <c r="E2247" s="10">
        <f>'XSheet Chain A'!E2246+1</f>
        <v>15.801008672903599</v>
      </c>
    </row>
    <row r="2248" spans="5:5" x14ac:dyDescent="0.3">
      <c r="E2248" s="10">
        <f>'XSheet Chain A'!E2247-0.5</f>
        <v>15.316809681576501</v>
      </c>
    </row>
    <row r="2249" spans="5:5" x14ac:dyDescent="0.3">
      <c r="E2249" s="10">
        <f>'XSheet Chain A'!E2248+1</f>
        <v>16.316809681576501</v>
      </c>
    </row>
    <row r="2250" spans="5:5" x14ac:dyDescent="0.3">
      <c r="E2250" s="10">
        <f>'XSheet Chain A'!E2249-0.5</f>
        <v>15.833126491258074</v>
      </c>
    </row>
    <row r="2251" spans="5:5" x14ac:dyDescent="0.3">
      <c r="E2251" s="10">
        <f>'XSheet Chain A'!E2250+1</f>
        <v>16.833126491258074</v>
      </c>
    </row>
    <row r="2252" spans="5:5" x14ac:dyDescent="0.3">
      <c r="E2252" s="10">
        <f>'XSheet Chain A'!E2251-0.5</f>
        <v>16.349959617749331</v>
      </c>
    </row>
    <row r="2253" spans="5:5" x14ac:dyDescent="0.3">
      <c r="E2253" s="10">
        <f>'XSheet Chain A'!E2252+1</f>
        <v>17.349959617749331</v>
      </c>
    </row>
    <row r="2254" spans="5:5" x14ac:dyDescent="0.3">
      <c r="E2254" s="10">
        <f>'XSheet Chain A'!E2253-0.5</f>
        <v>16.867309577367077</v>
      </c>
    </row>
    <row r="2255" spans="5:5" x14ac:dyDescent="0.3">
      <c r="E2255" s="10">
        <f>'XSheet Chain A'!E2254+1</f>
        <v>17.867309577367077</v>
      </c>
    </row>
    <row r="2256" spans="5:5" x14ac:dyDescent="0.3">
      <c r="E2256" s="10">
        <f>'XSheet Chain A'!E2255-0.5</f>
        <v>17.385176886944443</v>
      </c>
    </row>
    <row r="2257" spans="5:5" x14ac:dyDescent="0.3">
      <c r="E2257" s="10">
        <f>'XSheet Chain A'!E2256+1</f>
        <v>18.385176886944443</v>
      </c>
    </row>
    <row r="2258" spans="5:5" x14ac:dyDescent="0.3">
      <c r="E2258" s="10">
        <f>'XSheet Chain A'!E2257-0.5</f>
        <v>17.903562063831384</v>
      </c>
    </row>
    <row r="2259" spans="5:5" x14ac:dyDescent="0.3">
      <c r="E2259" s="10">
        <f>'XSheet Chain A'!E2258+1</f>
        <v>18.903562063831384</v>
      </c>
    </row>
    <row r="2260" spans="5:5" x14ac:dyDescent="0.3">
      <c r="E2260" s="10">
        <f>'XSheet Chain A'!E2259-0.5</f>
        <v>18.422465625895214</v>
      </c>
    </row>
    <row r="2261" spans="5:5" x14ac:dyDescent="0.3">
      <c r="E2261" s="10">
        <f>'XSheet Chain A'!E2260+1</f>
        <v>19.422465625895214</v>
      </c>
    </row>
    <row r="2262" spans="5:5" x14ac:dyDescent="0.3">
      <c r="E2262" s="10">
        <f>'XSheet Chain A'!E2261-0.5</f>
        <v>18.941888091521108</v>
      </c>
    </row>
    <row r="2263" spans="5:5" x14ac:dyDescent="0.3">
      <c r="E2263" s="10">
        <f>'XSheet Chain A'!E2262+1</f>
        <v>19.941888091521108</v>
      </c>
    </row>
    <row r="2264" spans="5:5" x14ac:dyDescent="0.3">
      <c r="E2264" s="10">
        <f>'XSheet Chain A'!E2263-0.5</f>
        <v>19.461829979612627</v>
      </c>
    </row>
    <row r="2265" spans="5:5" x14ac:dyDescent="0.3">
      <c r="E2265" s="10">
        <f>'XSheet Chain A'!E2264+1</f>
        <v>20.461829979612627</v>
      </c>
    </row>
    <row r="2266" spans="5:5" x14ac:dyDescent="0.3">
      <c r="E2266" s="10">
        <f>'XSheet Chain A'!E2265-0.5</f>
        <v>19.982291809592237</v>
      </c>
    </row>
    <row r="2267" spans="5:5" x14ac:dyDescent="0.3">
      <c r="E2267" s="10">
        <f>'XSheet Chain A'!E2266+1</f>
        <v>20.982291809592237</v>
      </c>
    </row>
    <row r="2268" spans="5:5" x14ac:dyDescent="0.3">
      <c r="E2268" s="10">
        <f>'XSheet Chain A'!E2267-0.5</f>
        <v>20.503274101401828</v>
      </c>
    </row>
    <row r="2269" spans="5:5" x14ac:dyDescent="0.3">
      <c r="E2269" s="10">
        <f>'XSheet Chain A'!E2268+1</f>
        <v>21.503274101401828</v>
      </c>
    </row>
    <row r="2270" spans="5:5" x14ac:dyDescent="0.3">
      <c r="E2270" s="10">
        <f>'XSheet Chain A'!E2269-0.5</f>
        <v>21.024777375503227</v>
      </c>
    </row>
    <row r="2271" spans="5:5" x14ac:dyDescent="0.3">
      <c r="E2271" s="10">
        <f>'XSheet Chain A'!E2270+1</f>
        <v>22.024777375503227</v>
      </c>
    </row>
    <row r="2272" spans="5:5" x14ac:dyDescent="0.3">
      <c r="E2272" s="10">
        <f>'XSheet Chain A'!E2271-0.5</f>
        <v>21.546802152878726</v>
      </c>
    </row>
    <row r="2273" spans="5:5" x14ac:dyDescent="0.3">
      <c r="E2273" s="10">
        <f>'XSheet Chain A'!E2272+1</f>
        <v>22.546802152878726</v>
      </c>
    </row>
    <row r="2274" spans="5:5" x14ac:dyDescent="0.3">
      <c r="E2274" s="10">
        <f>'XSheet Chain A'!E2273-0.5</f>
        <v>22.069348955031604</v>
      </c>
    </row>
    <row r="2275" spans="5:5" x14ac:dyDescent="0.3">
      <c r="E2275" s="10">
        <f>'XSheet Chain A'!E2274+1</f>
        <v>23.069348955031604</v>
      </c>
    </row>
    <row r="2276" spans="5:5" x14ac:dyDescent="0.3">
      <c r="E2276" s="10">
        <f>'XSheet Chain A'!E2275-0.5</f>
        <v>22.592418303986634</v>
      </c>
    </row>
    <row r="2277" spans="5:5" x14ac:dyDescent="0.3">
      <c r="E2277" s="10">
        <f>'XSheet Chain A'!E2276+1</f>
        <v>23.592418303986634</v>
      </c>
    </row>
    <row r="2278" spans="5:5" x14ac:dyDescent="0.3">
      <c r="E2278" s="10">
        <f>'XSheet Chain A'!E2277-0.5</f>
        <v>23.116010722290618</v>
      </c>
    </row>
    <row r="2279" spans="5:5" x14ac:dyDescent="0.3">
      <c r="E2279" s="10">
        <f>'XSheet Chain A'!E2278+1</f>
        <v>24.116010722290618</v>
      </c>
    </row>
    <row r="2280" spans="5:5" x14ac:dyDescent="0.3">
      <c r="E2280" s="10">
        <f>'XSheet Chain A'!E2279-0.5</f>
        <v>23.640126733012906</v>
      </c>
    </row>
    <row r="2281" spans="5:5" x14ac:dyDescent="0.3">
      <c r="E2281" s="10">
        <f>'XSheet Chain A'!E2280+1</f>
        <v>24.640126733012906</v>
      </c>
    </row>
    <row r="2282" spans="5:5" x14ac:dyDescent="0.3">
      <c r="E2282" s="10">
        <f>'XSheet Chain A'!E2281-0.5</f>
        <v>24.164766859745917</v>
      </c>
    </row>
    <row r="2283" spans="5:5" x14ac:dyDescent="0.3">
      <c r="E2283" s="10">
        <f>'XSheet Chain A'!E2282+1</f>
        <v>25.164766859745917</v>
      </c>
    </row>
    <row r="2284" spans="5:5" x14ac:dyDescent="0.3">
      <c r="E2284" s="10">
        <f>'XSheet Chain A'!E2283-0.5</f>
        <v>24.689931626605659</v>
      </c>
    </row>
    <row r="2285" spans="5:5" x14ac:dyDescent="0.3">
      <c r="E2285" s="10">
        <f>'XSheet Chain A'!E2284+1</f>
        <v>25.689931626605659</v>
      </c>
    </row>
    <row r="2286" spans="5:5" x14ac:dyDescent="0.3">
      <c r="E2286" s="10">
        <f>'XSheet Chain A'!E2285-0.5</f>
        <v>25.215621558232261</v>
      </c>
    </row>
    <row r="2287" spans="5:5" x14ac:dyDescent="0.3">
      <c r="E2287" s="10">
        <f>'XSheet Chain A'!E2286+1</f>
        <v>26.215621558232261</v>
      </c>
    </row>
    <row r="2288" spans="5:5" x14ac:dyDescent="0.3">
      <c r="E2288" s="10">
        <f>'XSheet Chain A'!E2287-0.5</f>
        <v>25.74183717979049</v>
      </c>
    </row>
    <row r="2289" spans="5:5" x14ac:dyDescent="0.3">
      <c r="E2289" s="10">
        <f>'XSheet Chain A'!E2288+1</f>
        <v>26.74183717979049</v>
      </c>
    </row>
    <row r="2290" spans="5:5" x14ac:dyDescent="0.3">
      <c r="E2290" s="10">
        <f>'XSheet Chain A'!E2289-0.5</f>
        <v>26.268579016970278</v>
      </c>
    </row>
    <row r="2291" spans="5:5" x14ac:dyDescent="0.3">
      <c r="E2291" s="10">
        <f>'XSheet Chain A'!E2290+1</f>
        <v>27.268579016970278</v>
      </c>
    </row>
    <row r="2292" spans="5:5" x14ac:dyDescent="0.3">
      <c r="E2292" s="10">
        <f>'XSheet Chain A'!E2291-0.5</f>
        <v>26.795847595987247</v>
      </c>
    </row>
    <row r="2293" spans="5:5" x14ac:dyDescent="0.3">
      <c r="E2293" s="10">
        <f>'XSheet Chain A'!E2292+1</f>
        <v>27.795847595987247</v>
      </c>
    </row>
    <row r="2294" spans="5:5" x14ac:dyDescent="0.3">
      <c r="E2294" s="10">
        <f>'XSheet Chain A'!E2293-0.5</f>
        <v>27.323643443583233</v>
      </c>
    </row>
    <row r="2295" spans="5:5" x14ac:dyDescent="0.3">
      <c r="E2295" s="10">
        <f>'XSheet Chain A'!E2294+1</f>
        <v>28.323643443583233</v>
      </c>
    </row>
    <row r="2296" spans="5:5" x14ac:dyDescent="0.3">
      <c r="E2296" s="10">
        <f>'XSheet Chain A'!E2295-0.5</f>
        <v>27.851967087026814</v>
      </c>
    </row>
    <row r="2297" spans="5:5" x14ac:dyDescent="0.3">
      <c r="E2297" s="10">
        <f>'XSheet Chain A'!E2296+1</f>
        <v>28.851967087026814</v>
      </c>
    </row>
    <row r="2298" spans="5:5" x14ac:dyDescent="0.3">
      <c r="E2298" s="10">
        <f>'XSheet Chain A'!E2297-0.5</f>
        <v>28.380819054113839</v>
      </c>
    </row>
    <row r="2299" spans="5:5" x14ac:dyDescent="0.3">
      <c r="E2299" s="10">
        <f>'XSheet Chain A'!E2298+1</f>
        <v>29.380819054113839</v>
      </c>
    </row>
    <row r="2300" spans="5:5" x14ac:dyDescent="0.3">
      <c r="E2300" s="10">
        <f>'XSheet Chain A'!E2299-0.5</f>
        <v>28.910199873167951</v>
      </c>
    </row>
    <row r="2301" spans="5:5" x14ac:dyDescent="0.3">
      <c r="E2301" s="10">
        <f>'XSheet Chain A'!E2300+1</f>
        <v>29.910199873167951</v>
      </c>
    </row>
    <row r="2302" spans="5:5" x14ac:dyDescent="0.3">
      <c r="E2302" s="10">
        <f>'XSheet Chain A'!E2301-0.5</f>
        <v>29.440110073041115</v>
      </c>
    </row>
    <row r="2303" spans="5:5" x14ac:dyDescent="0.3">
      <c r="E2303" s="10">
        <f>'XSheet Chain A'!E2302+1</f>
        <v>30.440110073041115</v>
      </c>
    </row>
    <row r="2304" spans="5:5" x14ac:dyDescent="0.3">
      <c r="E2304" s="10">
        <f>'XSheet Chain A'!E2303-0.5</f>
        <v>29.970550183114153</v>
      </c>
    </row>
    <row r="2305" spans="5:5" x14ac:dyDescent="0.3">
      <c r="E2305" s="10">
        <f>'XSheet Chain A'!E2304+1</f>
        <v>30.970550183114153</v>
      </c>
    </row>
    <row r="2306" spans="5:5" x14ac:dyDescent="0.3">
      <c r="E2306" s="10">
        <f>'XSheet Chain A'!E2305-0.5</f>
        <v>30.501520733297262</v>
      </c>
    </row>
    <row r="2307" spans="5:5" x14ac:dyDescent="0.3">
      <c r="E2307" s="10">
        <f>'XSheet Chain A'!E2306+1</f>
        <v>31.501520733297262</v>
      </c>
    </row>
    <row r="2308" spans="5:5" x14ac:dyDescent="0.3">
      <c r="E2308" s="10">
        <f>'XSheet Chain A'!E2307-0.5</f>
        <v>31.033022254030556</v>
      </c>
    </row>
    <row r="2309" spans="5:5" x14ac:dyDescent="0.3">
      <c r="E2309" s="10">
        <f>'XSheet Chain A'!E2308+1</f>
        <v>32.033022254030556</v>
      </c>
    </row>
    <row r="2310" spans="5:5" x14ac:dyDescent="0.3">
      <c r="E2310" s="10">
        <f>'XSheet Chain A'!E2309-0.5</f>
        <v>31.565055276284582</v>
      </c>
    </row>
    <row r="2311" spans="5:5" x14ac:dyDescent="0.3">
      <c r="E2311" s="10">
        <f>'XSheet Chain A'!E2310+1</f>
        <v>32.565055276284582</v>
      </c>
    </row>
    <row r="2312" spans="5:5" x14ac:dyDescent="0.3">
      <c r="E2312" s="10">
        <f>'XSheet Chain A'!E2311-0.5</f>
        <v>32.097620331560861</v>
      </c>
    </row>
    <row r="2313" spans="5:5" x14ac:dyDescent="0.3">
      <c r="E2313" s="10">
        <f>'XSheet Chain A'!E2312+1</f>
        <v>33.097620331560861</v>
      </c>
    </row>
    <row r="2314" spans="5:5" x14ac:dyDescent="0.3">
      <c r="E2314" s="10">
        <f>'XSheet Chain A'!E2313-0.5</f>
        <v>32.630717951892422</v>
      </c>
    </row>
    <row r="2315" spans="5:5" x14ac:dyDescent="0.3">
      <c r="E2315" s="10">
        <f>'XSheet Chain A'!E2314+1</f>
        <v>33.630717951892422</v>
      </c>
    </row>
    <row r="2316" spans="5:5" x14ac:dyDescent="0.3">
      <c r="E2316" s="10">
        <f>'XSheet Chain A'!E2315-0.5</f>
        <v>33.164348669844308</v>
      </c>
    </row>
    <row r="2317" spans="5:5" x14ac:dyDescent="0.3">
      <c r="E2317" s="10">
        <f>'XSheet Chain A'!E2316+1</f>
        <v>34.164348669844308</v>
      </c>
    </row>
    <row r="2318" spans="5:5" x14ac:dyDescent="0.3">
      <c r="E2318" s="10">
        <f>'XSheet Chain A'!E2317-0.5</f>
        <v>33.698513018514149</v>
      </c>
    </row>
    <row r="2319" spans="5:5" x14ac:dyDescent="0.3">
      <c r="E2319" s="10">
        <f>'XSheet Chain A'!E2318+1</f>
        <v>34.698513018514149</v>
      </c>
    </row>
    <row r="2320" spans="5:5" x14ac:dyDescent="0.3">
      <c r="E2320" s="10">
        <f>'XSheet Chain A'!E2319-0.5</f>
        <v>34.23321153153266</v>
      </c>
    </row>
    <row r="2321" spans="5:5" x14ac:dyDescent="0.3">
      <c r="E2321" s="10">
        <f>'XSheet Chain A'!E2320+1</f>
        <v>35.23321153153266</v>
      </c>
    </row>
    <row r="2322" spans="5:5" x14ac:dyDescent="0.3">
      <c r="E2322" s="10">
        <f>'XSheet Chain A'!E2321-0.5</f>
        <v>34.768444743064187</v>
      </c>
    </row>
    <row r="2323" spans="5:5" x14ac:dyDescent="0.3">
      <c r="E2323" s="10">
        <f>'XSheet Chain A'!E2322+1</f>
        <v>35.768444743064187</v>
      </c>
    </row>
    <row r="2324" spans="5:5" x14ac:dyDescent="0.3">
      <c r="E2324" s="10">
        <f>'XSheet Chain A'!E2323-0.5</f>
        <v>35.30421318780725</v>
      </c>
    </row>
    <row r="2325" spans="5:5" x14ac:dyDescent="0.3">
      <c r="E2325" s="10">
        <f>'XSheet Chain A'!E2324+1</f>
        <v>36.30421318780725</v>
      </c>
    </row>
    <row r="2326" spans="5:5" x14ac:dyDescent="0.3">
      <c r="E2326" s="10">
        <f>'XSheet Chain A'!E2325-0.5</f>
        <v>35.840517400995054</v>
      </c>
    </row>
    <row r="2327" spans="5:5" x14ac:dyDescent="0.3">
      <c r="E2327" s="10">
        <f>'XSheet Chain A'!E2326+1</f>
        <v>36.840517400995054</v>
      </c>
    </row>
    <row r="2328" spans="5:5" x14ac:dyDescent="0.3">
      <c r="E2328" s="10">
        <f>'XSheet Chain A'!E2327-0.5</f>
        <v>36.377357918396044</v>
      </c>
    </row>
    <row r="2329" spans="5:5" x14ac:dyDescent="0.3">
      <c r="E2329" s="10">
        <f>'XSheet Chain A'!E2328+1</f>
        <v>37.377357918396044</v>
      </c>
    </row>
    <row r="2330" spans="5:5" x14ac:dyDescent="0.3">
      <c r="E2330" s="10">
        <f>'XSheet Chain A'!E2329-0.5</f>
        <v>36.914735276314438</v>
      </c>
    </row>
    <row r="2331" spans="5:5" x14ac:dyDescent="0.3">
      <c r="E2331" s="10">
        <f>'XSheet Chain A'!E2330+1</f>
        <v>37.914735276314438</v>
      </c>
    </row>
    <row r="2332" spans="5:5" x14ac:dyDescent="0.3">
      <c r="E2332" s="10">
        <f>'XSheet Chain A'!E2331-0.5</f>
        <v>37.452650011590748</v>
      </c>
    </row>
    <row r="2333" spans="5:5" x14ac:dyDescent="0.3">
      <c r="E2333" s="10">
        <f>'XSheet Chain A'!E2332+1</f>
        <v>38.452650011590748</v>
      </c>
    </row>
    <row r="2334" spans="5:5" x14ac:dyDescent="0.3">
      <c r="E2334" s="10">
        <f>'XSheet Chain A'!E2333-0.5</f>
        <v>37.991102661602334</v>
      </c>
    </row>
    <row r="2335" spans="5:5" x14ac:dyDescent="0.3">
      <c r="E2335" s="10">
        <f>'XSheet Chain A'!E2334+1</f>
        <v>38.991102661602334</v>
      </c>
    </row>
    <row r="2336" spans="5:5" x14ac:dyDescent="0.3">
      <c r="E2336" s="10">
        <f>'XSheet Chain A'!E2335-0.5</f>
        <v>38.530093764263931</v>
      </c>
    </row>
    <row r="2337" spans="5:5" x14ac:dyDescent="0.3">
      <c r="E2337" s="10">
        <f>'XSheet Chain A'!E2336+1</f>
        <v>39.530093764263931</v>
      </c>
    </row>
    <row r="2338" spans="5:5" x14ac:dyDescent="0.3">
      <c r="E2338" s="10">
        <f>'XSheet Chain A'!E2337-0.5</f>
        <v>39.069623858028194</v>
      </c>
    </row>
    <row r="2339" spans="5:5" x14ac:dyDescent="0.3">
      <c r="E2339" s="10">
        <f>'XSheet Chain A'!E2338+1</f>
        <v>40.069623858028194</v>
      </c>
    </row>
    <row r="2340" spans="5:5" x14ac:dyDescent="0.3">
      <c r="E2340" s="10">
        <f>'XSheet Chain A'!E2339-0.5</f>
        <v>39.609693481886218</v>
      </c>
    </row>
    <row r="2341" spans="5:5" x14ac:dyDescent="0.3">
      <c r="E2341" s="10">
        <f>'XSheet Chain A'!E2340+1</f>
        <v>40.609693481886218</v>
      </c>
    </row>
    <row r="2342" spans="5:5" x14ac:dyDescent="0.3">
      <c r="E2342" s="10">
        <f>'XSheet Chain A'!E2341-0.5</f>
        <v>40.150303175368101</v>
      </c>
    </row>
    <row r="2343" spans="5:5" x14ac:dyDescent="0.3">
      <c r="E2343" s="10">
        <f>'XSheet Chain A'!E2342+1</f>
        <v>41.150303175368101</v>
      </c>
    </row>
    <row r="2344" spans="5:5" x14ac:dyDescent="0.3">
      <c r="E2344" s="10">
        <f>'XSheet Chain A'!E2343-0.5</f>
        <v>40.691453478543465</v>
      </c>
    </row>
    <row r="2345" spans="5:5" x14ac:dyDescent="0.3">
      <c r="E2345" s="10">
        <f>'XSheet Chain A'!E2344+1</f>
        <v>41.691453478543465</v>
      </c>
    </row>
    <row r="2346" spans="5:5" x14ac:dyDescent="0.3">
      <c r="E2346" s="10">
        <f>'XSheet Chain A'!E2345-0.5</f>
        <v>41.233144932022007</v>
      </c>
    </row>
    <row r="2347" spans="5:5" x14ac:dyDescent="0.3">
      <c r="E2347" s="10">
        <f>'XSheet Chain A'!E2346+1</f>
        <v>42.233144932022007</v>
      </c>
    </row>
    <row r="2348" spans="5:5" x14ac:dyDescent="0.3">
      <c r="E2348" s="10">
        <f>'XSheet Chain A'!E2347-0.5</f>
        <v>41.775378076954027</v>
      </c>
    </row>
    <row r="2349" spans="5:5" x14ac:dyDescent="0.3">
      <c r="E2349" s="10">
        <f>'XSheet Chain A'!E2348+1</f>
        <v>42.775378076954027</v>
      </c>
    </row>
    <row r="2350" spans="5:5" x14ac:dyDescent="0.3">
      <c r="E2350" s="10">
        <f>'XSheet Chain A'!E2349-0.5</f>
        <v>42.318153455030973</v>
      </c>
    </row>
    <row r="2351" spans="5:5" x14ac:dyDescent="0.3">
      <c r="E2351" s="10">
        <f>'XSheet Chain A'!E2350+1</f>
        <v>43.318153455030973</v>
      </c>
    </row>
    <row r="2352" spans="5:5" x14ac:dyDescent="0.3">
      <c r="E2352" s="10">
        <f>'XSheet Chain A'!E2351-0.5</f>
        <v>42.861471608485999</v>
      </c>
    </row>
    <row r="2353" spans="5:5" x14ac:dyDescent="0.3">
      <c r="E2353" s="10">
        <f>'XSheet Chain A'!E2352+1</f>
        <v>43.861471608485999</v>
      </c>
    </row>
    <row r="2354" spans="5:5" x14ac:dyDescent="0.3">
      <c r="E2354" s="10">
        <f>'XSheet Chain A'!E2353-0.5</f>
        <v>43.405333080094479</v>
      </c>
    </row>
    <row r="2355" spans="5:5" x14ac:dyDescent="0.3">
      <c r="E2355" s="10">
        <f>'XSheet Chain A'!E2354+1</f>
        <v>44.405333080094479</v>
      </c>
    </row>
    <row r="2356" spans="5:5" x14ac:dyDescent="0.3">
      <c r="E2356" s="10">
        <f>'XSheet Chain A'!E2355-0.5</f>
        <v>43.949738413174572</v>
      </c>
    </row>
    <row r="2357" spans="5:5" x14ac:dyDescent="0.3">
      <c r="E2357" s="10">
        <f>'XSheet Chain A'!E2356+1</f>
        <v>44.949738413174572</v>
      </c>
    </row>
    <row r="2358" spans="5:5" x14ac:dyDescent="0.3">
      <c r="E2358" s="10">
        <f>'XSheet Chain A'!E2357-0.5</f>
        <v>44.494688151587738</v>
      </c>
    </row>
    <row r="2359" spans="5:5" x14ac:dyDescent="0.3">
      <c r="E2359" s="10">
        <f>'XSheet Chain A'!E2358+1</f>
        <v>45.494688151587738</v>
      </c>
    </row>
    <row r="2360" spans="5:5" x14ac:dyDescent="0.3">
      <c r="E2360" s="10">
        <f>'XSheet Chain A'!E2359-0.5</f>
        <v>45.040182839739323</v>
      </c>
    </row>
    <row r="2361" spans="5:5" x14ac:dyDescent="0.3">
      <c r="E2361" s="10">
        <f>'XSheet Chain A'!E2360+1</f>
        <v>46.040182839739323</v>
      </c>
    </row>
    <row r="2362" spans="5:5" x14ac:dyDescent="0.3">
      <c r="E2362" s="10">
        <f>'XSheet Chain A'!E2361-0.5</f>
        <v>45.586223022579055</v>
      </c>
    </row>
    <row r="2363" spans="5:5" x14ac:dyDescent="0.3">
      <c r="E2363" s="10">
        <f>'XSheet Chain A'!E2362+1</f>
        <v>46.586223022579055</v>
      </c>
    </row>
    <row r="2364" spans="5:5" x14ac:dyDescent="0.3">
      <c r="E2364" s="10">
        <f>'XSheet Chain A'!E2363-0.5</f>
        <v>46.132809245601628</v>
      </c>
    </row>
    <row r="2365" spans="5:5" x14ac:dyDescent="0.3">
      <c r="E2365" s="10">
        <f>'XSheet Chain A'!E2364+1</f>
        <v>47.132809245601628</v>
      </c>
    </row>
    <row r="2366" spans="5:5" x14ac:dyDescent="0.3">
      <c r="E2366" s="10">
        <f>'XSheet Chain A'!E2365-0.5</f>
        <v>46.679942054847224</v>
      </c>
    </row>
    <row r="2367" spans="5:5" x14ac:dyDescent="0.3">
      <c r="E2367" s="10">
        <f>'XSheet Chain A'!E2366+1</f>
        <v>47.679942054847224</v>
      </c>
    </row>
    <row r="2368" spans="5:5" x14ac:dyDescent="0.3">
      <c r="E2368" s="10">
        <f>'XSheet Chain A'!E2367-0.5</f>
        <v>47.227621996902066</v>
      </c>
    </row>
    <row r="2369" spans="5:5" x14ac:dyDescent="0.3">
      <c r="E2369" s="10">
        <f>'XSheet Chain A'!E2368+1</f>
        <v>48.227621996902066</v>
      </c>
    </row>
    <row r="2370" spans="5:5" x14ac:dyDescent="0.3">
      <c r="E2370" s="10">
        <f>'XSheet Chain A'!E2369-0.5</f>
        <v>47.77584961889896</v>
      </c>
    </row>
    <row r="2371" spans="5:5" x14ac:dyDescent="0.3">
      <c r="E2371" s="10">
        <f>'XSheet Chain A'!E2370+1</f>
        <v>48.77584961889896</v>
      </c>
    </row>
    <row r="2372" spans="5:5" x14ac:dyDescent="0.3">
      <c r="E2372" s="10">
        <f>'XSheet Chain A'!E2371-0.5</f>
        <v>48.324625468517851</v>
      </c>
    </row>
    <row r="2373" spans="5:5" x14ac:dyDescent="0.3">
      <c r="E2373" s="10">
        <f>'XSheet Chain A'!E2372+1</f>
        <v>49.324625468517851</v>
      </c>
    </row>
    <row r="2374" spans="5:5" x14ac:dyDescent="0.3">
      <c r="E2374" s="10">
        <f>'XSheet Chain A'!E2373-0.5</f>
        <v>48.873950093986366</v>
      </c>
    </row>
    <row r="2375" spans="5:5" x14ac:dyDescent="0.3">
      <c r="E2375" s="10">
        <f>'XSheet Chain A'!E2374+1</f>
        <v>49.873950093986366</v>
      </c>
    </row>
    <row r="2376" spans="5:5" x14ac:dyDescent="0.3">
      <c r="E2376" s="10">
        <f>'XSheet Chain A'!E2375-0.5</f>
        <v>49.423824044080348</v>
      </c>
    </row>
    <row r="2377" spans="5:5" x14ac:dyDescent="0.3">
      <c r="E2377" s="10">
        <f>'XSheet Chain A'!E2376+1</f>
        <v>50.423824044080348</v>
      </c>
    </row>
    <row r="2378" spans="5:5" x14ac:dyDescent="0.3">
      <c r="E2378" s="10">
        <f>'XSheet Chain A'!E2377-0.5</f>
        <v>49.974247868124422</v>
      </c>
    </row>
    <row r="2379" spans="5:5" x14ac:dyDescent="0.3">
      <c r="E2379" s="10">
        <f>'XSheet Chain A'!E2378+1</f>
        <v>50.974247868124422</v>
      </c>
    </row>
    <row r="2380" spans="5:5" x14ac:dyDescent="0.3">
      <c r="E2380" s="10">
        <f>'XSheet Chain A'!E2379-0.5</f>
        <v>50.525222115992541</v>
      </c>
    </row>
    <row r="2381" spans="5:5" x14ac:dyDescent="0.3">
      <c r="E2381" s="10">
        <f>'XSheet Chain A'!E2380+1</f>
        <v>51.525222115992541</v>
      </c>
    </row>
    <row r="2382" spans="5:5" x14ac:dyDescent="0.3">
      <c r="E2382" s="10">
        <f>'XSheet Chain A'!E2381-0.5</f>
        <v>51.076747338108525</v>
      </c>
    </row>
    <row r="2383" spans="5:5" x14ac:dyDescent="0.3">
      <c r="E2383" s="10">
        <f>'XSheet Chain A'!E2382+1</f>
        <v>52.076747338108525</v>
      </c>
    </row>
    <row r="2384" spans="5:5" x14ac:dyDescent="0.3">
      <c r="E2384" s="10">
        <f>'XSheet Chain A'!E2383-0.5</f>
        <v>51.628824085446631</v>
      </c>
    </row>
    <row r="2385" spans="5:5" x14ac:dyDescent="0.3">
      <c r="E2385" s="10">
        <f>'XSheet Chain A'!E2384+1</f>
        <v>52.628824085446631</v>
      </c>
    </row>
    <row r="2386" spans="5:5" x14ac:dyDescent="0.3">
      <c r="E2386" s="10">
        <f>'XSheet Chain A'!E2385-0.5</f>
        <v>52.181452909532069</v>
      </c>
    </row>
    <row r="2387" spans="5:5" x14ac:dyDescent="0.3">
      <c r="E2387" s="10">
        <f>'XSheet Chain A'!E2386+1</f>
        <v>53.181452909532069</v>
      </c>
    </row>
    <row r="2388" spans="5:5" x14ac:dyDescent="0.3">
      <c r="E2388" s="10">
        <f>'XSheet Chain A'!E2387-0.5</f>
        <v>52.734634362441597</v>
      </c>
    </row>
    <row r="2389" spans="5:5" x14ac:dyDescent="0.3">
      <c r="E2389" s="10">
        <f>'XSheet Chain A'!E2388+1</f>
        <v>53.734634362441597</v>
      </c>
    </row>
    <row r="2390" spans="5:5" x14ac:dyDescent="0.3">
      <c r="E2390" s="10">
        <f>'XSheet Chain A'!E2389-0.5</f>
        <v>53.288368996804031</v>
      </c>
    </row>
    <row r="2391" spans="5:5" x14ac:dyDescent="0.3">
      <c r="E2391" s="10">
        <f>'XSheet Chain A'!E2390+1</f>
        <v>54.288368996804031</v>
      </c>
    </row>
    <row r="2392" spans="5:5" x14ac:dyDescent="0.3">
      <c r="E2392" s="10">
        <f>'XSheet Chain A'!E2391-0.5</f>
        <v>53.842657365800832</v>
      </c>
    </row>
    <row r="2393" spans="5:5" x14ac:dyDescent="0.3">
      <c r="E2393" s="10">
        <f>'XSheet Chain A'!E2392+1</f>
        <v>54.842657365800832</v>
      </c>
    </row>
    <row r="2394" spans="5:5" x14ac:dyDescent="0.3">
      <c r="E2394" s="10">
        <f>'XSheet Chain A'!E2393-0.5</f>
        <v>54.397500023166629</v>
      </c>
    </row>
    <row r="2395" spans="5:5" x14ac:dyDescent="0.3">
      <c r="E2395" s="10">
        <f>'XSheet Chain A'!E2394+1</f>
        <v>55.397500023166629</v>
      </c>
    </row>
    <row r="2396" spans="5:5" x14ac:dyDescent="0.3">
      <c r="E2396" s="10">
        <f>'XSheet Chain A'!E2395-0.5</f>
        <v>54.95289752318979</v>
      </c>
    </row>
    <row r="2397" spans="5:5" x14ac:dyDescent="0.3">
      <c r="E2397" s="10">
        <f>'XSheet Chain A'!E2396+1</f>
        <v>55.95289752318979</v>
      </c>
    </row>
    <row r="2398" spans="5:5" x14ac:dyDescent="0.3">
      <c r="E2398" s="10">
        <f>'XSheet Chain A'!E2397-0.5</f>
        <v>55.508850420712974</v>
      </c>
    </row>
    <row r="2399" spans="5:5" x14ac:dyDescent="0.3">
      <c r="E2399" s="10">
        <f>'XSheet Chain A'!E2398+1</f>
        <v>56.508850420712974</v>
      </c>
    </row>
    <row r="2400" spans="5:5" x14ac:dyDescent="0.3">
      <c r="E2400" s="10">
        <f>'XSheet Chain A'!E2399-0.5</f>
        <v>56.06535927113368</v>
      </c>
    </row>
    <row r="2401" spans="5:5" x14ac:dyDescent="0.3">
      <c r="E2401" s="10">
        <f>'XSheet Chain A'!E2400+1</f>
        <v>57.06535927113368</v>
      </c>
    </row>
    <row r="2402" spans="5:5" x14ac:dyDescent="0.3">
      <c r="E2402" s="10">
        <f>'XSheet Chain A'!E2401-0.5</f>
        <v>56.622424630404808</v>
      </c>
    </row>
    <row r="2403" spans="5:5" x14ac:dyDescent="0.3">
      <c r="E2403" s="10">
        <f>'XSheet Chain A'!E2402+1</f>
        <v>57.622424630404808</v>
      </c>
    </row>
    <row r="2404" spans="5:5" x14ac:dyDescent="0.3">
      <c r="E2404" s="10">
        <f>'XSheet Chain A'!E2403-0.5</f>
        <v>57.180047055035203</v>
      </c>
    </row>
    <row r="2405" spans="5:5" x14ac:dyDescent="0.3">
      <c r="E2405" s="10">
        <f>'XSheet Chain A'!E2404+1</f>
        <v>58.180047055035203</v>
      </c>
    </row>
    <row r="2406" spans="5:5" x14ac:dyDescent="0.3">
      <c r="E2406" s="10">
        <f>'XSheet Chain A'!E2405-0.5</f>
        <v>57.738227102090235</v>
      </c>
    </row>
    <row r="2407" spans="5:5" x14ac:dyDescent="0.3">
      <c r="E2407" s="10">
        <f>'XSheet Chain A'!E2406+1</f>
        <v>58.738227102090235</v>
      </c>
    </row>
    <row r="2408" spans="5:5" x14ac:dyDescent="0.3">
      <c r="E2408" s="10">
        <f>'XSheet Chain A'!E2407-0.5</f>
        <v>58.296965329192318</v>
      </c>
    </row>
    <row r="2409" spans="5:5" x14ac:dyDescent="0.3">
      <c r="E2409" s="10">
        <f>'XSheet Chain A'!E2408+1</f>
        <v>59.296965329192318</v>
      </c>
    </row>
    <row r="2410" spans="5:5" x14ac:dyDescent="0.3">
      <c r="E2410" s="10">
        <f>'XSheet Chain A'!E2409-0.5</f>
        <v>58.856262294521507</v>
      </c>
    </row>
    <row r="2411" spans="5:5" x14ac:dyDescent="0.3">
      <c r="E2411" s="10">
        <f>'XSheet Chain A'!E2410+1</f>
        <v>59.856262294521507</v>
      </c>
    </row>
    <row r="2412" spans="5:5" x14ac:dyDescent="0.3">
      <c r="E2412" s="10">
        <f>'XSheet Chain A'!E2411-0.5</f>
        <v>59.416118556816023</v>
      </c>
    </row>
    <row r="2413" spans="5:5" x14ac:dyDescent="0.3">
      <c r="E2413" s="10">
        <f>'XSheet Chain A'!E2412+1</f>
        <v>60.416118556816023</v>
      </c>
    </row>
    <row r="2414" spans="5:5" x14ac:dyDescent="0.3">
      <c r="E2414" s="10">
        <f>'XSheet Chain A'!E2413-0.5</f>
        <v>59.976534675372832</v>
      </c>
    </row>
    <row r="2415" spans="5:5" x14ac:dyDescent="0.3">
      <c r="E2415" s="10">
        <f>'XSheet Chain A'!E2414+1</f>
        <v>60.976534675372832</v>
      </c>
    </row>
    <row r="2416" spans="5:5" x14ac:dyDescent="0.3">
      <c r="E2416" s="10">
        <f>'XSheet Chain A'!E2415-0.5</f>
        <v>60.537511210048201</v>
      </c>
    </row>
    <row r="2417" spans="5:5" x14ac:dyDescent="0.3">
      <c r="E2417" s="10">
        <f>'XSheet Chain A'!E2416+1</f>
        <v>61.537511210048201</v>
      </c>
    </row>
    <row r="2418" spans="5:5" x14ac:dyDescent="0.3">
      <c r="E2418" s="10">
        <f>'XSheet Chain A'!E2417-0.5</f>
        <v>61.099048721258242</v>
      </c>
    </row>
    <row r="2419" spans="5:5" x14ac:dyDescent="0.3">
      <c r="E2419" s="10">
        <f>'XSheet Chain A'!E2418+1</f>
        <v>62.099048721258242</v>
      </c>
    </row>
    <row r="2420" spans="5:5" x14ac:dyDescent="0.3">
      <c r="E2420" s="10">
        <f>'XSheet Chain A'!E2419-0.5</f>
        <v>61.661147769979493</v>
      </c>
    </row>
    <row r="2421" spans="5:5" x14ac:dyDescent="0.3">
      <c r="E2421" s="10">
        <f>'XSheet Chain A'!E2420+1</f>
        <v>62.661147769979493</v>
      </c>
    </row>
    <row r="2422" spans="5:5" x14ac:dyDescent="0.3">
      <c r="E2422" s="10">
        <f>'XSheet Chain A'!E2421-0.5</f>
        <v>62.223808917749466</v>
      </c>
    </row>
    <row r="2423" spans="5:5" x14ac:dyDescent="0.3">
      <c r="E2423" s="10">
        <f>'XSheet Chain A'!E2422+1</f>
        <v>63.223808917749466</v>
      </c>
    </row>
    <row r="2424" spans="5:5" x14ac:dyDescent="0.3">
      <c r="E2424" s="10">
        <f>'XSheet Chain A'!E2423-0.5</f>
        <v>62.787032726667206</v>
      </c>
    </row>
    <row r="2425" spans="5:5" x14ac:dyDescent="0.3">
      <c r="E2425" s="10">
        <f>'XSheet Chain A'!E2424+1</f>
        <v>63.787032726667206</v>
      </c>
    </row>
    <row r="2426" spans="5:5" x14ac:dyDescent="0.3">
      <c r="E2426" s="10">
        <f>'XSheet Chain A'!E2425-0.5</f>
        <v>63.350819759393865</v>
      </c>
    </row>
    <row r="2427" spans="5:5" x14ac:dyDescent="0.3">
      <c r="E2427" s="10">
        <f>'XSheet Chain A'!E2426+1</f>
        <v>64.350819759393858</v>
      </c>
    </row>
    <row r="2428" spans="5:5" x14ac:dyDescent="0.3">
      <c r="E2428" s="10">
        <f>'XSheet Chain A'!E2427-0.5</f>
        <v>63.915170579153241</v>
      </c>
    </row>
    <row r="2429" spans="5:5" x14ac:dyDescent="0.3">
      <c r="E2429" s="10">
        <f>'XSheet Chain A'!E2428+1</f>
        <v>64.915170579153241</v>
      </c>
    </row>
    <row r="2430" spans="5:5" x14ac:dyDescent="0.3">
      <c r="E2430" s="10">
        <f>'XSheet Chain A'!E2429-0.5</f>
        <v>64.480085749732382</v>
      </c>
    </row>
    <row r="2431" spans="5:5" x14ac:dyDescent="0.3">
      <c r="E2431" s="10">
        <f>'XSheet Chain A'!E2430+1</f>
        <v>65.480085749732382</v>
      </c>
    </row>
    <row r="2432" spans="5:5" x14ac:dyDescent="0.3">
      <c r="E2432" s="10">
        <f>'XSheet Chain A'!E2431-0.5</f>
        <v>65.045565835482108</v>
      </c>
    </row>
    <row r="2433" spans="5:5" x14ac:dyDescent="0.3">
      <c r="E2433" s="10">
        <f>'XSheet Chain A'!E2432+1</f>
        <v>66.045565835482108</v>
      </c>
    </row>
    <row r="2434" spans="5:5" x14ac:dyDescent="0.3">
      <c r="E2434" s="10">
        <f>'XSheet Chain A'!E2433-0.5</f>
        <v>65.611611401317589</v>
      </c>
    </row>
    <row r="2435" spans="5:5" x14ac:dyDescent="0.3">
      <c r="E2435" s="10">
        <f>'XSheet Chain A'!E2434+1</f>
        <v>66.611611401317589</v>
      </c>
    </row>
    <row r="2436" spans="5:5" x14ac:dyDescent="0.3">
      <c r="E2436" s="10">
        <f>'XSheet Chain A'!E2435-0.5</f>
        <v>66.178223012718902</v>
      </c>
    </row>
    <row r="2437" spans="5:5" x14ac:dyDescent="0.3">
      <c r="E2437" s="10">
        <f>'XSheet Chain A'!E2436+1</f>
        <v>67.178223012718902</v>
      </c>
    </row>
    <row r="2438" spans="5:5" x14ac:dyDescent="0.3">
      <c r="E2438" s="10">
        <f>'XSheet Chain A'!E2437-0.5</f>
        <v>66.74540123573162</v>
      </c>
    </row>
    <row r="2439" spans="5:5" x14ac:dyDescent="0.3">
      <c r="E2439" s="10">
        <f>'XSheet Chain A'!E2438+1</f>
        <v>67.74540123573162</v>
      </c>
    </row>
    <row r="2440" spans="5:5" x14ac:dyDescent="0.3">
      <c r="E2440" s="10">
        <f>'XSheet Chain A'!E2439-0.5</f>
        <v>67.313146636967346</v>
      </c>
    </row>
    <row r="2441" spans="5:5" x14ac:dyDescent="0.3">
      <c r="E2441" s="10">
        <f>'XSheet Chain A'!E2440+1</f>
        <v>68.313146636967346</v>
      </c>
    </row>
    <row r="2442" spans="5:5" x14ac:dyDescent="0.3">
      <c r="E2442" s="10">
        <f>'XSheet Chain A'!E2441-0.5</f>
        <v>67.881459783604299</v>
      </c>
    </row>
    <row r="2443" spans="5:5" x14ac:dyDescent="0.3">
      <c r="E2443" s="10">
        <f>'XSheet Chain A'!E2442+1</f>
        <v>68.881459783604299</v>
      </c>
    </row>
    <row r="2444" spans="5:5" x14ac:dyDescent="0.3">
      <c r="E2444" s="10">
        <f>'XSheet Chain A'!E2443-0.5</f>
        <v>68.450341243387896</v>
      </c>
    </row>
    <row r="2445" spans="5:5" x14ac:dyDescent="0.3">
      <c r="E2445" s="10">
        <f>'XSheet Chain A'!E2444+1</f>
        <v>69.450341243387896</v>
      </c>
    </row>
    <row r="2446" spans="5:5" x14ac:dyDescent="0.3">
      <c r="E2446" s="10">
        <f>'XSheet Chain A'!E2445-0.5</f>
        <v>69.019791584631278</v>
      </c>
    </row>
    <row r="2447" spans="5:5" x14ac:dyDescent="0.3">
      <c r="E2447" s="10">
        <f>'XSheet Chain A'!E2446+1</f>
        <v>70.019791584631278</v>
      </c>
    </row>
    <row r="2448" spans="5:5" x14ac:dyDescent="0.3">
      <c r="E2448" s="10">
        <f>'XSheet Chain A'!E2447-0.5</f>
        <v>69.589811376215906</v>
      </c>
    </row>
    <row r="2449" spans="5:5" x14ac:dyDescent="0.3">
      <c r="E2449" s="10">
        <f>'XSheet Chain A'!E2448+1</f>
        <v>70.589811376215906</v>
      </c>
    </row>
    <row r="2450" spans="5:5" x14ac:dyDescent="0.3">
      <c r="E2450" s="10">
        <f>'XSheet Chain A'!E2449-0.5</f>
        <v>70.160401187592115</v>
      </c>
    </row>
    <row r="2451" spans="5:5" x14ac:dyDescent="0.3">
      <c r="E2451" s="10">
        <f>'XSheet Chain A'!E2450+1</f>
        <v>71.160401187592115</v>
      </c>
    </row>
    <row r="2452" spans="5:5" x14ac:dyDescent="0.3">
      <c r="E2452" s="10">
        <f>'XSheet Chain A'!E2451-0.5</f>
        <v>70.731561588779698</v>
      </c>
    </row>
    <row r="2453" spans="5:5" x14ac:dyDescent="0.3">
      <c r="E2453" s="10">
        <f>'XSheet Chain A'!E2452+1</f>
        <v>71.731561588779698</v>
      </c>
    </row>
    <row r="2454" spans="5:5" x14ac:dyDescent="0.3">
      <c r="E2454" s="10">
        <f>'XSheet Chain A'!E2453-0.5</f>
        <v>71.303293150368475</v>
      </c>
    </row>
    <row r="2455" spans="5:5" x14ac:dyDescent="0.3">
      <c r="E2455" s="10">
        <f>'XSheet Chain A'!E2454+1</f>
        <v>72.303293150368475</v>
      </c>
    </row>
    <row r="2456" spans="5:5" x14ac:dyDescent="0.3">
      <c r="E2456" s="10">
        <f>'XSheet Chain A'!E2455-0.5</f>
        <v>71.87559644351883</v>
      </c>
    </row>
    <row r="2457" spans="5:5" x14ac:dyDescent="0.3">
      <c r="E2457" s="10">
        <f>'XSheet Chain A'!E2456+1</f>
        <v>72.87559644351883</v>
      </c>
    </row>
    <row r="2458" spans="5:5" x14ac:dyDescent="0.3">
      <c r="E2458" s="10">
        <f>'XSheet Chain A'!E2457-0.5</f>
        <v>72.44847203996234</v>
      </c>
    </row>
    <row r="2459" spans="5:5" x14ac:dyDescent="0.3">
      <c r="E2459" s="10">
        <f>'XSheet Chain A'!E2458+1</f>
        <v>73.44847203996234</v>
      </c>
    </row>
    <row r="2460" spans="5:5" x14ac:dyDescent="0.3">
      <c r="E2460" s="10">
        <f>'XSheet Chain A'!E2459-0.5</f>
        <v>73.021920512002296</v>
      </c>
    </row>
    <row r="2461" spans="5:5" x14ac:dyDescent="0.3">
      <c r="E2461" s="10">
        <f>'XSheet Chain A'!E2460+1</f>
        <v>74.021920512002296</v>
      </c>
    </row>
    <row r="2462" spans="5:5" x14ac:dyDescent="0.3">
      <c r="E2462" s="10">
        <f>'XSheet Chain A'!E2461-0.5</f>
        <v>73.595942432514292</v>
      </c>
    </row>
    <row r="2463" spans="5:5" x14ac:dyDescent="0.3">
      <c r="E2463" s="10">
        <f>'XSheet Chain A'!E2462+1</f>
        <v>74.595942432514292</v>
      </c>
    </row>
    <row r="2464" spans="5:5" x14ac:dyDescent="0.3">
      <c r="E2464" s="10">
        <f>'XSheet Chain A'!E2463-0.5</f>
        <v>74.170538374946801</v>
      </c>
    </row>
    <row r="2465" spans="5:5" x14ac:dyDescent="0.3">
      <c r="E2465" s="10">
        <f>'XSheet Chain A'!E2464+1</f>
        <v>75.170538374946801</v>
      </c>
    </row>
    <row r="2466" spans="5:5" x14ac:dyDescent="0.3">
      <c r="E2466" s="10">
        <f>'XSheet Chain A'!E2465-0.5</f>
        <v>74.745708913321735</v>
      </c>
    </row>
    <row r="2467" spans="5:5" x14ac:dyDescent="0.3">
      <c r="E2467" s="10">
        <f>'XSheet Chain A'!E2466+1</f>
        <v>75.745708913321735</v>
      </c>
    </row>
    <row r="2468" spans="5:5" x14ac:dyDescent="0.3">
      <c r="E2468" s="10">
        <f>'XSheet Chain A'!E2467-0.5</f>
        <v>75.321454622235052</v>
      </c>
    </row>
    <row r="2469" spans="5:5" x14ac:dyDescent="0.3">
      <c r="E2469" s="10">
        <f>'XSheet Chain A'!E2468+1</f>
        <v>76.321454622235052</v>
      </c>
    </row>
    <row r="2470" spans="5:5" x14ac:dyDescent="0.3">
      <c r="E2470" s="10">
        <f>'XSheet Chain A'!E2469-0.5</f>
        <v>75.897776076857284</v>
      </c>
    </row>
    <row r="2471" spans="5:5" x14ac:dyDescent="0.3">
      <c r="E2471" s="10">
        <f>'XSheet Chain A'!E2470+1</f>
        <v>76.897776076857284</v>
      </c>
    </row>
    <row r="2472" spans="5:5" x14ac:dyDescent="0.3">
      <c r="E2472" s="10">
        <f>'XSheet Chain A'!E2471-0.5</f>
        <v>76.474673852934131</v>
      </c>
    </row>
    <row r="2473" spans="5:5" x14ac:dyDescent="0.3">
      <c r="E2473" s="10">
        <f>'XSheet Chain A'!E2472+1</f>
        <v>77.474673852934131</v>
      </c>
    </row>
    <row r="2474" spans="5:5" x14ac:dyDescent="0.3">
      <c r="E2474" s="10">
        <f>'XSheet Chain A'!E2473-0.5</f>
        <v>77.05214852678705</v>
      </c>
    </row>
    <row r="2475" spans="5:5" x14ac:dyDescent="0.3">
      <c r="E2475" s="10">
        <f>'XSheet Chain A'!E2474+1</f>
        <v>78.05214852678705</v>
      </c>
    </row>
    <row r="2476" spans="5:5" x14ac:dyDescent="0.3">
      <c r="E2476" s="10">
        <f>'XSheet Chain A'!E2475-0.5</f>
        <v>77.63020067531383</v>
      </c>
    </row>
    <row r="2477" spans="5:5" x14ac:dyDescent="0.3">
      <c r="E2477" s="10">
        <f>'XSheet Chain A'!E2476+1</f>
        <v>78.63020067531383</v>
      </c>
    </row>
    <row r="2478" spans="5:5" x14ac:dyDescent="0.3">
      <c r="E2478" s="10">
        <f>'XSheet Chain A'!E2477-0.5</f>
        <v>78.208830875989136</v>
      </c>
    </row>
    <row r="2479" spans="5:5" x14ac:dyDescent="0.3">
      <c r="E2479" s="10">
        <f>'XSheet Chain A'!E2478+1</f>
        <v>79.208830875989136</v>
      </c>
    </row>
    <row r="2480" spans="5:5" x14ac:dyDescent="0.3">
      <c r="E2480" s="10">
        <f>'XSheet Chain A'!E2479-0.5</f>
        <v>78.788039706865121</v>
      </c>
    </row>
    <row r="2481" spans="5:5" x14ac:dyDescent="0.3">
      <c r="E2481" s="10">
        <f>'XSheet Chain A'!E2480+1</f>
        <v>79.788039706865121</v>
      </c>
    </row>
    <row r="2482" spans="5:5" x14ac:dyDescent="0.3">
      <c r="E2482" s="10">
        <f>'XSheet Chain A'!E2481-0.5</f>
        <v>79.367827746571976</v>
      </c>
    </row>
    <row r="2483" spans="5:5" x14ac:dyDescent="0.3">
      <c r="E2483" s="10">
        <f>'XSheet Chain A'!E2482+1</f>
        <v>80.367827746571976</v>
      </c>
    </row>
    <row r="2484" spans="5:5" x14ac:dyDescent="0.3">
      <c r="E2484" s="10">
        <f>'XSheet Chain A'!E2483-0.5</f>
        <v>79.948195574318532</v>
      </c>
    </row>
    <row r="2485" spans="5:5" x14ac:dyDescent="0.3">
      <c r="E2485" s="10">
        <f>'XSheet Chain A'!E2484+1</f>
        <v>80.948195574318532</v>
      </c>
    </row>
    <row r="2486" spans="5:5" x14ac:dyDescent="0.3">
      <c r="E2486" s="10">
        <f>'XSheet Chain A'!E2485-0.5</f>
        <v>80.529143769892841</v>
      </c>
    </row>
    <row r="2487" spans="5:5" x14ac:dyDescent="0.3">
      <c r="E2487" s="10">
        <f>'XSheet Chain A'!E2486+1</f>
        <v>81.529143769892841</v>
      </c>
    </row>
    <row r="2488" spans="5:5" x14ac:dyDescent="0.3">
      <c r="E2488" s="10">
        <f>'XSheet Chain A'!E2487-0.5</f>
        <v>81.110672913662725</v>
      </c>
    </row>
    <row r="2489" spans="5:5" x14ac:dyDescent="0.3">
      <c r="E2489" s="10">
        <f>'XSheet Chain A'!E2488+1</f>
        <v>82.110672913662725</v>
      </c>
    </row>
    <row r="2490" spans="5:5" x14ac:dyDescent="0.3">
      <c r="E2490" s="10">
        <f>'XSheet Chain A'!E2489-0.5</f>
        <v>81.692783586576383</v>
      </c>
    </row>
    <row r="2491" spans="5:5" x14ac:dyDescent="0.3">
      <c r="E2491" s="10">
        <f>'XSheet Chain A'!E2490+1</f>
        <v>82.692783586576383</v>
      </c>
    </row>
    <row r="2492" spans="5:5" x14ac:dyDescent="0.3">
      <c r="E2492" s="10">
        <f>'XSheet Chain A'!E2491-0.5</f>
        <v>82.275476370162949</v>
      </c>
    </row>
    <row r="2493" spans="5:5" x14ac:dyDescent="0.3">
      <c r="E2493" s="10">
        <f>'XSheet Chain A'!E2492+1</f>
        <v>83.275476370162949</v>
      </c>
    </row>
    <row r="2494" spans="5:5" x14ac:dyDescent="0.3">
      <c r="E2494" s="10">
        <f>'XSheet Chain A'!E2493-0.5</f>
        <v>82.858751846533096</v>
      </c>
    </row>
    <row r="2495" spans="5:5" x14ac:dyDescent="0.3">
      <c r="E2495" s="10">
        <f>'XSheet Chain A'!E2494+1</f>
        <v>83.858751846533096</v>
      </c>
    </row>
    <row r="2496" spans="5:5" x14ac:dyDescent="0.3">
      <c r="E2496" s="10">
        <f>'XSheet Chain A'!E2495-0.5</f>
        <v>83.442610598379616</v>
      </c>
    </row>
    <row r="2497" spans="5:5" x14ac:dyDescent="0.3">
      <c r="E2497" s="10">
        <f>'XSheet Chain A'!E2496+1</f>
        <v>84.442610598379616</v>
      </c>
    </row>
    <row r="2498" spans="5:5" x14ac:dyDescent="0.3">
      <c r="E2498" s="10">
        <f>'XSheet Chain A'!E2497-0.5</f>
        <v>84.027053208977989</v>
      </c>
    </row>
    <row r="2499" spans="5:5" x14ac:dyDescent="0.3">
      <c r="E2499" s="10">
        <f>'XSheet Chain A'!E2498+1</f>
        <v>85.027053208977989</v>
      </c>
    </row>
    <row r="2500" spans="5:5" x14ac:dyDescent="0.3">
      <c r="E2500" s="10">
        <f>'XSheet Chain A'!E2499-0.5</f>
        <v>84.612080262186964</v>
      </c>
    </row>
    <row r="2501" spans="5:5" x14ac:dyDescent="0.3">
      <c r="E2501" s="10">
        <f>'XSheet Chain A'!E2500+1</f>
        <v>85.612080262186964</v>
      </c>
    </row>
    <row r="2502" spans="5:5" x14ac:dyDescent="0.3">
      <c r="E2502" s="10">
        <f>'XSheet Chain A'!E2501-0.5</f>
        <v>85.197692342449145</v>
      </c>
    </row>
    <row r="2503" spans="5:5" x14ac:dyDescent="0.3">
      <c r="E2503" s="10">
        <f>'XSheet Chain A'!E2502+1</f>
        <v>86.197692342449145</v>
      </c>
    </row>
    <row r="2504" spans="5:5" x14ac:dyDescent="0.3">
      <c r="E2504" s="10">
        <f>'XSheet Chain A'!E2503-0.5</f>
        <v>85.783890034791582</v>
      </c>
    </row>
    <row r="2505" spans="5:5" x14ac:dyDescent="0.3">
      <c r="E2505" s="10">
        <f>'XSheet Chain A'!E2504+1</f>
        <v>86.783890034791582</v>
      </c>
    </row>
    <row r="2506" spans="5:5" x14ac:dyDescent="0.3">
      <c r="E2506" s="10">
        <f>'XSheet Chain A'!E2505-0.5</f>
        <v>86.370673924826363</v>
      </c>
    </row>
    <row r="2507" spans="5:5" x14ac:dyDescent="0.3">
      <c r="E2507" s="10">
        <f>'XSheet Chain A'!E2506+1</f>
        <v>87.370673924826363</v>
      </c>
    </row>
    <row r="2508" spans="5:5" x14ac:dyDescent="0.3">
      <c r="E2508" s="10">
        <f>'XSheet Chain A'!E2507-0.5</f>
        <v>86.958044598751187</v>
      </c>
    </row>
    <row r="2509" spans="5:5" x14ac:dyDescent="0.3">
      <c r="E2509" s="10">
        <f>'XSheet Chain A'!E2508+1</f>
        <v>87.958044598751187</v>
      </c>
    </row>
    <row r="2510" spans="5:5" x14ac:dyDescent="0.3">
      <c r="E2510" s="10">
        <f>'XSheet Chain A'!E2509-0.5</f>
        <v>87.546002643349922</v>
      </c>
    </row>
    <row r="2511" spans="5:5" x14ac:dyDescent="0.3">
      <c r="E2511" s="10">
        <f>'XSheet Chain A'!E2510+1</f>
        <v>88.546002643349922</v>
      </c>
    </row>
    <row r="2512" spans="5:5" x14ac:dyDescent="0.3">
      <c r="E2512" s="10">
        <f>'XSheet Chain A'!E2511-0.5</f>
        <v>88.134548645993263</v>
      </c>
    </row>
    <row r="2513" spans="5:5" x14ac:dyDescent="0.3">
      <c r="E2513" s="10">
        <f>'XSheet Chain A'!E2512+1</f>
        <v>89.134548645993263</v>
      </c>
    </row>
    <row r="2514" spans="5:5" x14ac:dyDescent="0.3">
      <c r="E2514" s="10">
        <f>'XSheet Chain A'!E2513-0.5</f>
        <v>88.72368319463925</v>
      </c>
    </row>
    <row r="2515" spans="5:5" x14ac:dyDescent="0.3">
      <c r="E2515" s="10">
        <f>'XSheet Chain A'!E2514+1</f>
        <v>89.72368319463925</v>
      </c>
    </row>
    <row r="2516" spans="5:5" x14ac:dyDescent="0.3">
      <c r="E2516" s="10">
        <f>'XSheet Chain A'!E2515-0.5</f>
        <v>89.313406877833884</v>
      </c>
    </row>
    <row r="2517" spans="5:5" x14ac:dyDescent="0.3">
      <c r="E2517" s="10">
        <f>'XSheet Chain A'!E2516+1</f>
        <v>90.313406877833884</v>
      </c>
    </row>
    <row r="2518" spans="5:5" x14ac:dyDescent="0.3">
      <c r="E2518" s="10">
        <f>'XSheet Chain A'!E2517-0.5</f>
        <v>89.90372028471171</v>
      </c>
    </row>
    <row r="2519" spans="5:5" x14ac:dyDescent="0.3">
      <c r="E2519" s="10">
        <f>'XSheet Chain A'!E2518+1</f>
        <v>90.90372028471171</v>
      </c>
    </row>
    <row r="2520" spans="5:5" x14ac:dyDescent="0.3">
      <c r="E2520" s="10">
        <f>'XSheet Chain A'!E2519-0.5</f>
        <v>90.49462400499641</v>
      </c>
    </row>
    <row r="2521" spans="5:5" x14ac:dyDescent="0.3">
      <c r="E2521" s="10">
        <f>'XSheet Chain A'!E2520+1</f>
        <v>91.49462400499641</v>
      </c>
    </row>
    <row r="2522" spans="5:5" x14ac:dyDescent="0.3">
      <c r="E2522" s="10">
        <f>'XSheet Chain A'!E2521-0.5</f>
        <v>91.08611862900139</v>
      </c>
    </row>
    <row r="2523" spans="5:5" x14ac:dyDescent="0.3">
      <c r="E2523" s="10">
        <f>'XSheet Chain A'!E2522+1</f>
        <v>92.08611862900139</v>
      </c>
    </row>
    <row r="2524" spans="5:5" x14ac:dyDescent="0.3">
      <c r="E2524" s="10">
        <f>'XSheet Chain A'!E2523-0.5</f>
        <v>91.678204747630389</v>
      </c>
    </row>
    <row r="2525" spans="5:5" x14ac:dyDescent="0.3">
      <c r="E2525" s="10">
        <f>'XSheet Chain A'!E2524+1</f>
        <v>92.678204747630389</v>
      </c>
    </row>
    <row r="2526" spans="5:5" x14ac:dyDescent="0.3">
      <c r="E2526" s="10">
        <f>'XSheet Chain A'!E2525-0.5</f>
        <v>92.270882952378003</v>
      </c>
    </row>
    <row r="2527" spans="5:5" x14ac:dyDescent="0.3">
      <c r="E2527" s="10">
        <f>'XSheet Chain A'!E2526+1</f>
        <v>93.270882952378003</v>
      </c>
    </row>
    <row r="2528" spans="5:5" x14ac:dyDescent="0.3">
      <c r="E2528" s="10">
        <f>'XSheet Chain A'!E2527-0.5</f>
        <v>92.86415383533037</v>
      </c>
    </row>
    <row r="2529" spans="5:5" x14ac:dyDescent="0.3">
      <c r="E2529" s="10">
        <f>'XSheet Chain A'!E2528+1</f>
        <v>93.86415383533037</v>
      </c>
    </row>
    <row r="2530" spans="5:5" x14ac:dyDescent="0.3">
      <c r="E2530" s="10">
        <f>'XSheet Chain A'!E2529-0.5</f>
        <v>93.458017989165697</v>
      </c>
    </row>
    <row r="2531" spans="5:5" x14ac:dyDescent="0.3">
      <c r="E2531" s="10">
        <f>'XSheet Chain A'!E2530+1</f>
        <v>94.458017989165697</v>
      </c>
    </row>
    <row r="2532" spans="5:5" x14ac:dyDescent="0.3">
      <c r="E2532" s="10">
        <f>'XSheet Chain A'!E2531-0.5</f>
        <v>94.052476007154851</v>
      </c>
    </row>
    <row r="2533" spans="5:5" x14ac:dyDescent="0.3">
      <c r="E2533" s="10">
        <f>'XSheet Chain A'!E2532+1</f>
        <v>95.052476007154851</v>
      </c>
    </row>
    <row r="2534" spans="5:5" x14ac:dyDescent="0.3">
      <c r="E2534" s="10">
        <f>'XSheet Chain A'!E2533-0.5</f>
        <v>94.647528483161992</v>
      </c>
    </row>
    <row r="2535" spans="5:5" x14ac:dyDescent="0.3">
      <c r="E2535" s="10">
        <f>'XSheet Chain A'!E2534+1</f>
        <v>95.647528483161992</v>
      </c>
    </row>
    <row r="2536" spans="5:5" x14ac:dyDescent="0.3">
      <c r="E2536" s="10">
        <f>'XSheet Chain A'!E2535-0.5</f>
        <v>95.243176011645147</v>
      </c>
    </row>
    <row r="2537" spans="5:5" x14ac:dyDescent="0.3">
      <c r="E2537" s="10">
        <f>'XSheet Chain A'!E2536+1</f>
        <v>96.243176011645147</v>
      </c>
    </row>
    <row r="2538" spans="5:5" x14ac:dyDescent="0.3">
      <c r="E2538" s="10">
        <f>'XSheet Chain A'!E2537-0.5</f>
        <v>95.839419187656787</v>
      </c>
    </row>
    <row r="2539" spans="5:5" x14ac:dyDescent="0.3">
      <c r="E2539" s="10">
        <f>'XSheet Chain A'!E2538+1</f>
        <v>96.839419187656787</v>
      </c>
    </row>
    <row r="2540" spans="5:5" x14ac:dyDescent="0.3">
      <c r="E2540" s="10">
        <f>'XSheet Chain A'!E2539-0.5</f>
        <v>96.436258606844433</v>
      </c>
    </row>
    <row r="2541" spans="5:5" x14ac:dyDescent="0.3">
      <c r="E2541" s="10">
        <f>'XSheet Chain A'!E2540+1</f>
        <v>97.436258606844433</v>
      </c>
    </row>
    <row r="2542" spans="5:5" x14ac:dyDescent="0.3">
      <c r="E2542" s="10">
        <f>'XSheet Chain A'!E2541-0.5</f>
        <v>97.033694865451267</v>
      </c>
    </row>
    <row r="2543" spans="5:5" x14ac:dyDescent="0.3">
      <c r="E2543" s="10">
        <f>'XSheet Chain A'!E2542+1</f>
        <v>98.033694865451267</v>
      </c>
    </row>
    <row r="2544" spans="5:5" x14ac:dyDescent="0.3">
      <c r="E2544" s="10">
        <f>'XSheet Chain A'!E2543-0.5</f>
        <v>97.631728560316702</v>
      </c>
    </row>
    <row r="2545" spans="5:5" x14ac:dyDescent="0.3">
      <c r="E2545" s="10">
        <f>'XSheet Chain A'!E2544+1</f>
        <v>98.631728560316702</v>
      </c>
    </row>
    <row r="2546" spans="5:5" x14ac:dyDescent="0.3">
      <c r="E2546" s="10">
        <f>'XSheet Chain A'!E2545-0.5</f>
        <v>98.230360288877009</v>
      </c>
    </row>
    <row r="2547" spans="5:5" x14ac:dyDescent="0.3">
      <c r="E2547" s="10">
        <f>'XSheet Chain A'!E2546+1</f>
        <v>99.230360288877009</v>
      </c>
    </row>
    <row r="2548" spans="5:5" x14ac:dyDescent="0.3">
      <c r="E2548" s="10">
        <f>'XSheet Chain A'!E2547-0.5</f>
        <v>98.82959064916588</v>
      </c>
    </row>
    <row r="2549" spans="5:5" x14ac:dyDescent="0.3">
      <c r="E2549" s="10">
        <f>'XSheet Chain A'!E2548+1</f>
        <v>99.82959064916588</v>
      </c>
    </row>
    <row r="2550" spans="5:5" x14ac:dyDescent="0.3">
      <c r="E2550" s="10">
        <f>'XSheet Chain A'!E2549-0.5</f>
        <v>99.42942023981503</v>
      </c>
    </row>
    <row r="2551" spans="5:5" x14ac:dyDescent="0.3">
      <c r="E2551" s="10">
        <f>'XSheet Chain A'!E2550+1</f>
        <v>100.42942023981503</v>
      </c>
    </row>
    <row r="2552" spans="5:5" x14ac:dyDescent="0.3">
      <c r="E2552" s="10">
        <f>'XSheet Chain A'!E2551-0.5</f>
        <v>100.02984966005484</v>
      </c>
    </row>
    <row r="2553" spans="5:5" x14ac:dyDescent="0.3">
      <c r="E2553" s="10">
        <f>'XSheet Chain A'!E2552+1</f>
        <v>1.0298496600548361</v>
      </c>
    </row>
    <row r="2554" spans="5:5" x14ac:dyDescent="0.3">
      <c r="E2554" s="10">
        <f>'XSheet Chain A'!E2553-0.5</f>
        <v>0.53087950971489084</v>
      </c>
    </row>
    <row r="2555" spans="5:5" x14ac:dyDescent="0.3">
      <c r="E2555" s="10">
        <f>'XSheet Chain A'!E2554+1</f>
        <v>1.5308795097148908</v>
      </c>
    </row>
    <row r="2556" spans="5:5" x14ac:dyDescent="0.3">
      <c r="E2556" s="10">
        <f>'XSheet Chain A'!E2555-0.5</f>
        <v>1.0324103892246055</v>
      </c>
    </row>
    <row r="2557" spans="5:5" x14ac:dyDescent="0.3">
      <c r="E2557" s="10">
        <f>'XSheet Chain A'!E2556+1</f>
        <v>2.0324103892246055</v>
      </c>
    </row>
    <row r="2558" spans="5:5" x14ac:dyDescent="0.3">
      <c r="E2558" s="10">
        <f>'XSheet Chain A'!E2557-0.5</f>
        <v>1.5344427996138297</v>
      </c>
    </row>
    <row r="2559" spans="5:5" x14ac:dyDescent="0.3">
      <c r="E2559" s="10">
        <f>'XSheet Chain A'!E2558+1</f>
        <v>2.5344427996138297</v>
      </c>
    </row>
    <row r="2560" spans="5:5" x14ac:dyDescent="0.3">
      <c r="E2560" s="10">
        <f>'XSheet Chain A'!E2559-0.5</f>
        <v>2.0369772424134434</v>
      </c>
    </row>
    <row r="2561" spans="5:5" x14ac:dyDescent="0.3">
      <c r="E2561" s="10">
        <f>'XSheet Chain A'!E2560+1</f>
        <v>3.0369772424134434</v>
      </c>
    </row>
    <row r="2562" spans="5:5" x14ac:dyDescent="0.3">
      <c r="E2562" s="10">
        <f>'XSheet Chain A'!E2561-0.5</f>
        <v>2.5400142196558564</v>
      </c>
    </row>
    <row r="2563" spans="5:5" x14ac:dyDescent="0.3">
      <c r="E2563" s="10">
        <f>'XSheet Chain A'!E2562+1</f>
        <v>3.5400142196558564</v>
      </c>
    </row>
    <row r="2564" spans="5:5" x14ac:dyDescent="0.3">
      <c r="E2564" s="10">
        <f>'XSheet Chain A'!E2563-0.5</f>
        <v>3.0435542338755117</v>
      </c>
    </row>
    <row r="2565" spans="5:5" x14ac:dyDescent="0.3">
      <c r="E2565" s="10">
        <f>'XSheet Chain A'!E2564+1</f>
        <v>4.0435542338755113</v>
      </c>
    </row>
    <row r="2566" spans="5:5" x14ac:dyDescent="0.3">
      <c r="E2566" s="10">
        <f>'XSheet Chain A'!E2565-0.5</f>
        <v>3.5475977881093863</v>
      </c>
    </row>
    <row r="2567" spans="5:5" x14ac:dyDescent="0.3">
      <c r="E2567" s="10">
        <f>'XSheet Chain A'!E2566+1</f>
        <v>4.5475977881093863</v>
      </c>
    </row>
    <row r="2568" spans="5:5" x14ac:dyDescent="0.3">
      <c r="E2568" s="10">
        <f>'XSheet Chain A'!E2567-0.5</f>
        <v>4.0521453858974956</v>
      </c>
    </row>
    <row r="2569" spans="5:5" x14ac:dyDescent="0.3">
      <c r="E2569" s="10">
        <f>'XSheet Chain A'!E2568+1</f>
        <v>5.0521453858974956</v>
      </c>
    </row>
    <row r="2570" spans="5:5" x14ac:dyDescent="0.3">
      <c r="E2570" s="10">
        <f>'XSheet Chain A'!E2569-0.5</f>
        <v>4.5571975312833928</v>
      </c>
    </row>
    <row r="2571" spans="5:5" x14ac:dyDescent="0.3">
      <c r="E2571" s="10">
        <f>'XSheet Chain A'!E2570+1</f>
        <v>5.5571975312833928</v>
      </c>
    </row>
    <row r="2572" spans="5:5" x14ac:dyDescent="0.3">
      <c r="E2572" s="10">
        <f>'XSheet Chain A'!E2571-0.5</f>
        <v>5.0627547288146753</v>
      </c>
    </row>
    <row r="2573" spans="5:5" x14ac:dyDescent="0.3">
      <c r="E2573" s="10">
        <f>'XSheet Chain A'!E2572+1</f>
        <v>6.0627547288146753</v>
      </c>
    </row>
    <row r="2574" spans="5:5" x14ac:dyDescent="0.3">
      <c r="E2574" s="10">
        <f>'XSheet Chain A'!E2573-0.5</f>
        <v>5.5688174835434889</v>
      </c>
    </row>
    <row r="2575" spans="5:5" x14ac:dyDescent="0.3">
      <c r="E2575" s="10">
        <f>'XSheet Chain A'!E2574+1</f>
        <v>6.5688174835434889</v>
      </c>
    </row>
    <row r="2576" spans="5:5" x14ac:dyDescent="0.3">
      <c r="E2576" s="10">
        <f>'XSheet Chain A'!E2575-0.5</f>
        <v>6.0753863010270317</v>
      </c>
    </row>
    <row r="2577" spans="5:5" x14ac:dyDescent="0.3">
      <c r="E2577" s="10">
        <f>'XSheet Chain A'!E2576+1</f>
        <v>7.0753863010270317</v>
      </c>
    </row>
    <row r="2578" spans="5:5" x14ac:dyDescent="0.3">
      <c r="E2578" s="10">
        <f>'XSheet Chain A'!E2577-0.5</f>
        <v>6.5824616873280579</v>
      </c>
    </row>
    <row r="2579" spans="5:5" x14ac:dyDescent="0.3">
      <c r="E2579" s="10">
        <f>'XSheet Chain A'!E2578+1</f>
        <v>7.5824616873280579</v>
      </c>
    </row>
    <row r="2580" spans="5:5" x14ac:dyDescent="0.3">
      <c r="E2580" s="10">
        <f>'XSheet Chain A'!E2579-0.5</f>
        <v>7.0900441490153847</v>
      </c>
    </row>
    <row r="2581" spans="5:5" x14ac:dyDescent="0.3">
      <c r="E2581" s="10">
        <f>'XSheet Chain A'!E2580+1</f>
        <v>8.0900441490153838</v>
      </c>
    </row>
    <row r="2582" spans="5:5" x14ac:dyDescent="0.3">
      <c r="E2582" s="10">
        <f>'XSheet Chain A'!E2581-0.5</f>
        <v>7.5981341931643982</v>
      </c>
    </row>
    <row r="2583" spans="5:5" x14ac:dyDescent="0.3">
      <c r="E2583" s="10">
        <f>'XSheet Chain A'!E2582+1</f>
        <v>8.5981341931643982</v>
      </c>
    </row>
    <row r="2584" spans="5:5" x14ac:dyDescent="0.3">
      <c r="E2584" s="10">
        <f>'XSheet Chain A'!E2583-0.5</f>
        <v>8.1067323273575624</v>
      </c>
    </row>
    <row r="2585" spans="5:5" x14ac:dyDescent="0.3">
      <c r="E2585" s="10">
        <f>'XSheet Chain A'!E2584+1</f>
        <v>9.1067323273575624</v>
      </c>
    </row>
    <row r="2586" spans="5:5" x14ac:dyDescent="0.3">
      <c r="E2586" s="10">
        <f>'XSheet Chain A'!E2585-0.5</f>
        <v>8.6158390596849195</v>
      </c>
    </row>
    <row r="2587" spans="5:5" x14ac:dyDescent="0.3">
      <c r="E2587" s="10">
        <f>'XSheet Chain A'!E2586+1</f>
        <v>9.6158390596849195</v>
      </c>
    </row>
    <row r="2588" spans="5:5" x14ac:dyDescent="0.3">
      <c r="E2588" s="10">
        <f>'XSheet Chain A'!E2587-0.5</f>
        <v>9.1254548987446036</v>
      </c>
    </row>
    <row r="2589" spans="5:5" x14ac:dyDescent="0.3">
      <c r="E2589" s="10">
        <f>'XSheet Chain A'!E2588+1</f>
        <v>10.125454898744604</v>
      </c>
    </row>
    <row r="2590" spans="5:5" x14ac:dyDescent="0.3">
      <c r="E2590" s="10">
        <f>'XSheet Chain A'!E2589-0.5</f>
        <v>9.6355803536433466</v>
      </c>
    </row>
    <row r="2591" spans="5:5" x14ac:dyDescent="0.3">
      <c r="E2591" s="10">
        <f>'XSheet Chain A'!E2590+1</f>
        <v>10.635580353643347</v>
      </c>
    </row>
    <row r="2592" spans="5:5" x14ac:dyDescent="0.3">
      <c r="E2592" s="10">
        <f>'XSheet Chain A'!E2591-0.5</f>
        <v>10.146215933996988</v>
      </c>
    </row>
    <row r="2593" spans="5:5" x14ac:dyDescent="0.3">
      <c r="E2593" s="10">
        <f>'XSheet Chain A'!E2592+1</f>
        <v>11.146215933996988</v>
      </c>
    </row>
    <row r="2594" spans="5:5" x14ac:dyDescent="0.3">
      <c r="E2594" s="10">
        <f>'XSheet Chain A'!E2593-0.5</f>
        <v>10.657362149930984</v>
      </c>
    </row>
    <row r="2595" spans="5:5" x14ac:dyDescent="0.3">
      <c r="E2595" s="10">
        <f>'XSheet Chain A'!E2594+1</f>
        <v>11.657362149930984</v>
      </c>
    </row>
    <row r="2596" spans="5:5" x14ac:dyDescent="0.3">
      <c r="E2596" s="10">
        <f>'XSheet Chain A'!E2595-0.5</f>
        <v>11.169019512080913</v>
      </c>
    </row>
    <row r="2597" spans="5:5" x14ac:dyDescent="0.3">
      <c r="E2597" s="10">
        <f>'XSheet Chain A'!E2596+1</f>
        <v>12.169019512080913</v>
      </c>
    </row>
    <row r="2598" spans="5:5" x14ac:dyDescent="0.3">
      <c r="E2598" s="10">
        <f>'XSheet Chain A'!E2597-0.5</f>
        <v>11.681188531592992</v>
      </c>
    </row>
    <row r="2599" spans="5:5" x14ac:dyDescent="0.3">
      <c r="E2599" s="10">
        <f>'XSheet Chain A'!E2598+1</f>
        <v>12.681188531592992</v>
      </c>
    </row>
    <row r="2600" spans="5:5" x14ac:dyDescent="0.3">
      <c r="E2600" s="10">
        <f>'XSheet Chain A'!E2599-0.5</f>
        <v>12.193869720124583</v>
      </c>
    </row>
    <row r="2601" spans="5:5" x14ac:dyDescent="0.3">
      <c r="E2601" s="10">
        <f>'XSheet Chain A'!E2600+1</f>
        <v>13.193869720124583</v>
      </c>
    </row>
    <row r="2602" spans="5:5" x14ac:dyDescent="0.3">
      <c r="E2602" s="10">
        <f>'XSheet Chain A'!E2601-0.5</f>
        <v>12.707063589844706</v>
      </c>
    </row>
    <row r="2603" spans="5:5" x14ac:dyDescent="0.3">
      <c r="E2603" s="10">
        <f>'XSheet Chain A'!E2602+1</f>
        <v>13.707063589844706</v>
      </c>
    </row>
    <row r="2604" spans="5:5" x14ac:dyDescent="0.3">
      <c r="E2604" s="10">
        <f>'XSheet Chain A'!E2603-0.5</f>
        <v>13.220770653434549</v>
      </c>
    </row>
    <row r="2605" spans="5:5" x14ac:dyDescent="0.3">
      <c r="E2605" s="10">
        <f>'XSheet Chain A'!E2604+1</f>
        <v>14.220770653434549</v>
      </c>
    </row>
    <row r="2606" spans="5:5" x14ac:dyDescent="0.3">
      <c r="E2606" s="10">
        <f>'XSheet Chain A'!E2605-0.5</f>
        <v>13.734991424087982</v>
      </c>
    </row>
    <row r="2607" spans="5:5" x14ac:dyDescent="0.3">
      <c r="E2607" s="10">
        <f>'XSheet Chain A'!E2606+1</f>
        <v>14.734991424087982</v>
      </c>
    </row>
    <row r="2608" spans="5:5" x14ac:dyDescent="0.3">
      <c r="E2608" s="10">
        <f>'XSheet Chain A'!E2607-0.5</f>
        <v>14.249726415512068</v>
      </c>
    </row>
    <row r="2609" spans="5:5" x14ac:dyDescent="0.3">
      <c r="E2609" s="10">
        <f>'XSheet Chain A'!E2608+1</f>
        <v>15.249726415512068</v>
      </c>
    </row>
    <row r="2610" spans="5:5" x14ac:dyDescent="0.3">
      <c r="E2610" s="10">
        <f>'XSheet Chain A'!E2609-0.5</f>
        <v>14.764976141927578</v>
      </c>
    </row>
    <row r="2611" spans="5:5" x14ac:dyDescent="0.3">
      <c r="E2611" s="10">
        <f>'XSheet Chain A'!E2610+1</f>
        <v>15.764976141927578</v>
      </c>
    </row>
    <row r="2612" spans="5:5" x14ac:dyDescent="0.3">
      <c r="E2612" s="10">
        <f>'XSheet Chain A'!E2611-0.5</f>
        <v>15.280741118069503</v>
      </c>
    </row>
    <row r="2613" spans="5:5" x14ac:dyDescent="0.3">
      <c r="E2613" s="10">
        <f>'XSheet Chain A'!E2612+1</f>
        <v>16.280741118069503</v>
      </c>
    </row>
    <row r="2614" spans="5:5" x14ac:dyDescent="0.3">
      <c r="E2614" s="10">
        <f>'XSheet Chain A'!E2613-0.5</f>
        <v>15.79702185918757</v>
      </c>
    </row>
    <row r="2615" spans="5:5" x14ac:dyDescent="0.3">
      <c r="E2615" s="10">
        <f>'XSheet Chain A'!E2614+1</f>
        <v>16.79702185918757</v>
      </c>
    </row>
    <row r="2616" spans="5:5" x14ac:dyDescent="0.3">
      <c r="E2616" s="10">
        <f>'XSheet Chain A'!E2615-0.5</f>
        <v>16.313818881046757</v>
      </c>
    </row>
    <row r="2617" spans="5:5" x14ac:dyDescent="0.3">
      <c r="E2617" s="10">
        <f>'XSheet Chain A'!E2616+1</f>
        <v>17.313818881046757</v>
      </c>
    </row>
    <row r="2618" spans="5:5" x14ac:dyDescent="0.3">
      <c r="E2618" s="10">
        <f>'XSheet Chain A'!E2617-0.5</f>
        <v>16.831132699927803</v>
      </c>
    </row>
    <row r="2619" spans="5:5" x14ac:dyDescent="0.3">
      <c r="E2619" s="10">
        <f>'XSheet Chain A'!E2618+1</f>
        <v>17.831132699927803</v>
      </c>
    </row>
    <row r="2620" spans="5:5" x14ac:dyDescent="0.3">
      <c r="E2620" s="10">
        <f>'XSheet Chain A'!E2619-0.5</f>
        <v>17.348963832627728</v>
      </c>
    </row>
    <row r="2621" spans="5:5" x14ac:dyDescent="0.3">
      <c r="E2621" s="10">
        <f>'XSheet Chain A'!E2620+1</f>
        <v>18.348963832627728</v>
      </c>
    </row>
    <row r="2622" spans="5:5" x14ac:dyDescent="0.3">
      <c r="E2622" s="10">
        <f>'XSheet Chain A'!E2621-0.5</f>
        <v>17.867312796460354</v>
      </c>
    </row>
    <row r="2623" spans="5:5" x14ac:dyDescent="0.3">
      <c r="E2623" s="10">
        <f>'XSheet Chain A'!E2622+1</f>
        <v>18.867312796460354</v>
      </c>
    </row>
    <row r="2624" spans="5:5" x14ac:dyDescent="0.3">
      <c r="E2624" s="10">
        <f>'XSheet Chain A'!E2623-0.5</f>
        <v>18.386180109256813</v>
      </c>
    </row>
    <row r="2625" spans="5:5" x14ac:dyDescent="0.3">
      <c r="E2625" s="10">
        <f>'XSheet Chain A'!E2624+1</f>
        <v>19.386180109256813</v>
      </c>
    </row>
    <row r="2626" spans="5:5" x14ac:dyDescent="0.3">
      <c r="E2626" s="10">
        <f>'XSheet Chain A'!E2625-0.5</f>
        <v>18.905566289366067</v>
      </c>
    </row>
    <row r="2627" spans="5:5" x14ac:dyDescent="0.3">
      <c r="E2627" s="10">
        <f>'XSheet Chain A'!E2626+1</f>
        <v>19.905566289366067</v>
      </c>
    </row>
    <row r="2628" spans="5:5" x14ac:dyDescent="0.3">
      <c r="E2628" s="10">
        <f>'XSheet Chain A'!E2627-0.5</f>
        <v>19.425471855655431</v>
      </c>
    </row>
    <row r="2629" spans="5:5" x14ac:dyDescent="0.3">
      <c r="E2629" s="10">
        <f>'XSheet Chain A'!E2628+1</f>
        <v>20.425471855655431</v>
      </c>
    </row>
    <row r="2630" spans="5:5" x14ac:dyDescent="0.3">
      <c r="E2630" s="10">
        <f>'XSheet Chain A'!E2629-0.5</f>
        <v>19.945897327511084</v>
      </c>
    </row>
    <row r="2631" spans="5:5" x14ac:dyDescent="0.3">
      <c r="E2631" s="10">
        <f>'XSheet Chain A'!E2630+1</f>
        <v>20.945897327511084</v>
      </c>
    </row>
    <row r="2632" spans="5:5" x14ac:dyDescent="0.3">
      <c r="E2632" s="10">
        <f>'XSheet Chain A'!E2631-0.5</f>
        <v>20.466843224838591</v>
      </c>
    </row>
    <row r="2633" spans="5:5" x14ac:dyDescent="0.3">
      <c r="E2633" s="10">
        <f>'XSheet Chain A'!E2632+1</f>
        <v>21.466843224838591</v>
      </c>
    </row>
    <row r="2634" spans="5:5" x14ac:dyDescent="0.3">
      <c r="E2634" s="10">
        <f>'XSheet Chain A'!E2633-0.5</f>
        <v>20.988310068063427</v>
      </c>
    </row>
    <row r="2635" spans="5:5" x14ac:dyDescent="0.3">
      <c r="E2635" s="10">
        <f>'XSheet Chain A'!E2634+1</f>
        <v>21.988310068063427</v>
      </c>
    </row>
    <row r="2636" spans="5:5" x14ac:dyDescent="0.3">
      <c r="E2636" s="10">
        <f>'XSheet Chain A'!E2635-0.5</f>
        <v>21.510298378131488</v>
      </c>
    </row>
    <row r="2637" spans="5:5" x14ac:dyDescent="0.3">
      <c r="E2637" s="10">
        <f>'XSheet Chain A'!E2636+1</f>
        <v>22.510298378131488</v>
      </c>
    </row>
    <row r="2638" spans="5:5" x14ac:dyDescent="0.3">
      <c r="E2638" s="10">
        <f>'XSheet Chain A'!E2637-0.5</f>
        <v>22.032808676509617</v>
      </c>
    </row>
    <row r="2639" spans="5:5" x14ac:dyDescent="0.3">
      <c r="E2639" s="10">
        <f>'XSheet Chain A'!E2638+1</f>
        <v>23.032808676509617</v>
      </c>
    </row>
    <row r="2640" spans="5:5" x14ac:dyDescent="0.3">
      <c r="E2640" s="10">
        <f>'XSheet Chain A'!E2639-0.5</f>
        <v>22.555841485186125</v>
      </c>
    </row>
    <row r="2641" spans="5:5" x14ac:dyDescent="0.3">
      <c r="E2641" s="10">
        <f>'XSheet Chain A'!E2640+1</f>
        <v>23.555841485186125</v>
      </c>
    </row>
    <row r="2642" spans="5:5" x14ac:dyDescent="0.3">
      <c r="E2642" s="10">
        <f>'XSheet Chain A'!E2641-0.5</f>
        <v>23.079397326671309</v>
      </c>
    </row>
    <row r="2643" spans="5:5" x14ac:dyDescent="0.3">
      <c r="E2643" s="10">
        <f>'XSheet Chain A'!E2642+1</f>
        <v>24.079397326671309</v>
      </c>
    </row>
    <row r="2644" spans="5:5" x14ac:dyDescent="0.3">
      <c r="E2644" s="10">
        <f>'XSheet Chain A'!E2643-0.5</f>
        <v>23.603476723997979</v>
      </c>
    </row>
    <row r="2645" spans="5:5" x14ac:dyDescent="0.3">
      <c r="E2645" s="10">
        <f>'XSheet Chain A'!E2644+1</f>
        <v>24.603476723997979</v>
      </c>
    </row>
    <row r="2646" spans="5:5" x14ac:dyDescent="0.3">
      <c r="E2646" s="10">
        <f>'XSheet Chain A'!E2645-0.5</f>
        <v>24.128080200721975</v>
      </c>
    </row>
    <row r="2647" spans="5:5" x14ac:dyDescent="0.3">
      <c r="E2647" s="10">
        <f>'XSheet Chain A'!E2646+1</f>
        <v>25.128080200721975</v>
      </c>
    </row>
    <row r="2648" spans="5:5" x14ac:dyDescent="0.3">
      <c r="E2648" s="10">
        <f>'XSheet Chain A'!E2647-0.5</f>
        <v>24.653208280922694</v>
      </c>
    </row>
    <row r="2649" spans="5:5" x14ac:dyDescent="0.3">
      <c r="E2649" s="10">
        <f>'XSheet Chain A'!E2648+1</f>
        <v>25.653208280922694</v>
      </c>
    </row>
    <row r="2650" spans="5:5" x14ac:dyDescent="0.3">
      <c r="E2650" s="10">
        <f>'XSheet Chain A'!E2649-0.5</f>
        <v>25.178861489203616</v>
      </c>
    </row>
    <row r="2651" spans="5:5" x14ac:dyDescent="0.3">
      <c r="E2651" s="10">
        <f>'XSheet Chain A'!E2650+1</f>
        <v>26.178861489203616</v>
      </c>
    </row>
    <row r="2652" spans="5:5" x14ac:dyDescent="0.3">
      <c r="E2652" s="10">
        <f>'XSheet Chain A'!E2651-0.5</f>
        <v>25.705040350692816</v>
      </c>
    </row>
    <row r="2653" spans="5:5" x14ac:dyDescent="0.3">
      <c r="E2653" s="10">
        <f>'XSheet Chain A'!E2652+1</f>
        <v>26.705040350692816</v>
      </c>
    </row>
    <row r="2654" spans="5:5" x14ac:dyDescent="0.3">
      <c r="E2654" s="10">
        <f>'XSheet Chain A'!E2653-0.5</f>
        <v>26.231745391043507</v>
      </c>
    </row>
    <row r="2655" spans="5:5" x14ac:dyDescent="0.3">
      <c r="E2655" s="10">
        <f>'XSheet Chain A'!E2654+1</f>
        <v>27.231745391043507</v>
      </c>
    </row>
    <row r="2656" spans="5:5" x14ac:dyDescent="0.3">
      <c r="E2656" s="10">
        <f>'XSheet Chain A'!E2655-0.5</f>
        <v>26.758977136434549</v>
      </c>
    </row>
    <row r="2657" spans="5:5" x14ac:dyDescent="0.3">
      <c r="E2657" s="10">
        <f>'XSheet Chain A'!E2656+1</f>
        <v>27.758977136434549</v>
      </c>
    </row>
    <row r="2658" spans="5:5" x14ac:dyDescent="0.3">
      <c r="E2658" s="10">
        <f>'XSheet Chain A'!E2657-0.5</f>
        <v>27.286736113570981</v>
      </c>
    </row>
    <row r="2659" spans="5:5" x14ac:dyDescent="0.3">
      <c r="E2659" s="10">
        <f>'XSheet Chain A'!E2658+1</f>
        <v>28.286736113570981</v>
      </c>
    </row>
    <row r="2660" spans="5:5" x14ac:dyDescent="0.3">
      <c r="E2660" s="10">
        <f>'XSheet Chain A'!E2659-0.5</f>
        <v>27.815022849684549</v>
      </c>
    </row>
    <row r="2661" spans="5:5" x14ac:dyDescent="0.3">
      <c r="E2661" s="10">
        <f>'XSheet Chain A'!E2660+1</f>
        <v>28.815022849684549</v>
      </c>
    </row>
    <row r="2662" spans="5:5" x14ac:dyDescent="0.3">
      <c r="E2662" s="10">
        <f>'XSheet Chain A'!E2661-0.5</f>
        <v>28.34383787253423</v>
      </c>
    </row>
    <row r="2663" spans="5:5" x14ac:dyDescent="0.3">
      <c r="E2663" s="10">
        <f>'XSheet Chain A'!E2662+1</f>
        <v>29.34383787253423</v>
      </c>
    </row>
    <row r="2664" spans="5:5" x14ac:dyDescent="0.3">
      <c r="E2664" s="10">
        <f>'XSheet Chain A'!E2663-0.5</f>
        <v>28.873181710406762</v>
      </c>
    </row>
    <row r="2665" spans="5:5" x14ac:dyDescent="0.3">
      <c r="E2665" s="10">
        <f>'XSheet Chain A'!E2664+1</f>
        <v>29.873181710406762</v>
      </c>
    </row>
    <row r="2666" spans="5:5" x14ac:dyDescent="0.3">
      <c r="E2666" s="10">
        <f>'XSheet Chain A'!E2665-0.5</f>
        <v>29.403054892117165</v>
      </c>
    </row>
    <row r="2667" spans="5:5" x14ac:dyDescent="0.3">
      <c r="E2667" s="10">
        <f>'XSheet Chain A'!E2666+1</f>
        <v>30.403054892117165</v>
      </c>
    </row>
    <row r="2668" spans="5:5" x14ac:dyDescent="0.3">
      <c r="E2668" s="10">
        <f>'XSheet Chain A'!E2667-0.5</f>
        <v>29.933457947009281</v>
      </c>
    </row>
    <row r="2669" spans="5:5" x14ac:dyDescent="0.3">
      <c r="E2669" s="10">
        <f>'XSheet Chain A'!E2668+1</f>
        <v>30.933457947009281</v>
      </c>
    </row>
    <row r="2670" spans="5:5" x14ac:dyDescent="0.3">
      <c r="E2670" s="10">
        <f>'XSheet Chain A'!E2669-0.5</f>
        <v>30.464391404956288</v>
      </c>
    </row>
    <row r="2671" spans="5:5" x14ac:dyDescent="0.3">
      <c r="E2671" s="10">
        <f>'XSheet Chain A'!E2670+1</f>
        <v>31.464391404956288</v>
      </c>
    </row>
    <row r="2672" spans="5:5" x14ac:dyDescent="0.3">
      <c r="E2672" s="10">
        <f>'XSheet Chain A'!E2671-0.5</f>
        <v>30.995855796361241</v>
      </c>
    </row>
    <row r="2673" spans="5:5" x14ac:dyDescent="0.3">
      <c r="E2673" s="10">
        <f>'XSheet Chain A'!E2672+1</f>
        <v>31.995855796361241</v>
      </c>
    </row>
    <row r="2674" spans="5:5" x14ac:dyDescent="0.3">
      <c r="E2674" s="10">
        <f>'XSheet Chain A'!E2673-0.5</f>
        <v>31.527851652157601</v>
      </c>
    </row>
    <row r="2675" spans="5:5" x14ac:dyDescent="0.3">
      <c r="E2675" s="10">
        <f>'XSheet Chain A'!E2674+1</f>
        <v>32.527851652157601</v>
      </c>
    </row>
    <row r="2676" spans="5:5" x14ac:dyDescent="0.3">
      <c r="E2676" s="10">
        <f>'XSheet Chain A'!E2675-0.5</f>
        <v>32.060379503809756</v>
      </c>
    </row>
    <row r="2677" spans="5:5" x14ac:dyDescent="0.3">
      <c r="E2677" s="10">
        <f>'XSheet Chain A'!E2676+1</f>
        <v>33.060379503809756</v>
      </c>
    </row>
    <row r="2678" spans="5:5" x14ac:dyDescent="0.3">
      <c r="E2678" s="10">
        <f>'XSheet Chain A'!E2677-0.5</f>
        <v>32.593439883313565</v>
      </c>
    </row>
    <row r="2679" spans="5:5" x14ac:dyDescent="0.3">
      <c r="E2679" s="10">
        <f>'XSheet Chain A'!E2678+1</f>
        <v>33.593439883313565</v>
      </c>
    </row>
    <row r="2680" spans="5:5" x14ac:dyDescent="0.3">
      <c r="E2680" s="10">
        <f>'XSheet Chain A'!E2679-0.5</f>
        <v>33.127033323196876</v>
      </c>
    </row>
    <row r="2681" spans="5:5" x14ac:dyDescent="0.3">
      <c r="E2681" s="10">
        <f>'XSheet Chain A'!E2680+1</f>
        <v>34.127033323196876</v>
      </c>
    </row>
    <row r="2682" spans="5:5" x14ac:dyDescent="0.3">
      <c r="E2682" s="10">
        <f>'XSheet Chain A'!E2681-0.5</f>
        <v>33.661160356520071</v>
      </c>
    </row>
    <row r="2683" spans="5:5" x14ac:dyDescent="0.3">
      <c r="E2683" s="10">
        <f>'XSheet Chain A'!E2682+1</f>
        <v>34.661160356520071</v>
      </c>
    </row>
    <row r="2684" spans="5:5" x14ac:dyDescent="0.3">
      <c r="E2684" s="10">
        <f>'XSheet Chain A'!E2683-0.5</f>
        <v>34.195821516876585</v>
      </c>
    </row>
    <row r="2685" spans="5:5" x14ac:dyDescent="0.3">
      <c r="E2685" s="10">
        <f>'XSheet Chain A'!E2684+1</f>
        <v>35.195821516876585</v>
      </c>
    </row>
    <row r="2686" spans="5:5" x14ac:dyDescent="0.3">
      <c r="E2686" s="10">
        <f>'XSheet Chain A'!E2685-0.5</f>
        <v>34.731017338393457</v>
      </c>
    </row>
    <row r="2687" spans="5:5" x14ac:dyDescent="0.3">
      <c r="E2687" s="10">
        <f>'XSheet Chain A'!E2686+1</f>
        <v>35.731017338393457</v>
      </c>
    </row>
    <row r="2688" spans="5:5" x14ac:dyDescent="0.3">
      <c r="E2688" s="10">
        <f>'XSheet Chain A'!E2687-0.5</f>
        <v>35.266748355731849</v>
      </c>
    </row>
    <row r="2689" spans="5:5" x14ac:dyDescent="0.3">
      <c r="E2689" s="10">
        <f>'XSheet Chain A'!E2688+1</f>
        <v>36.266748355731849</v>
      </c>
    </row>
    <row r="2690" spans="5:5" x14ac:dyDescent="0.3">
      <c r="E2690" s="10">
        <f>'XSheet Chain A'!E2689-0.5</f>
        <v>35.803015104087578</v>
      </c>
    </row>
    <row r="2691" spans="5:5" x14ac:dyDescent="0.3">
      <c r="E2691" s="10">
        <f>'XSheet Chain A'!E2690+1</f>
        <v>36.803015104087578</v>
      </c>
    </row>
    <row r="2692" spans="5:5" x14ac:dyDescent="0.3">
      <c r="E2692" s="10">
        <f>'XSheet Chain A'!E2691-0.5</f>
        <v>36.339818119191662</v>
      </c>
    </row>
    <row r="2693" spans="5:5" x14ac:dyDescent="0.3">
      <c r="E2693" s="10">
        <f>'XSheet Chain A'!E2692+1</f>
        <v>37.339818119191662</v>
      </c>
    </row>
    <row r="2694" spans="5:5" x14ac:dyDescent="0.3">
      <c r="E2694" s="10">
        <f>'XSheet Chain A'!E2693-0.5</f>
        <v>36.877157937310848</v>
      </c>
    </row>
    <row r="2695" spans="5:5" x14ac:dyDescent="0.3">
      <c r="E2695" s="10">
        <f>'XSheet Chain A'!E2694+1</f>
        <v>37.877157937310848</v>
      </c>
    </row>
    <row r="2696" spans="5:5" x14ac:dyDescent="0.3">
      <c r="E2696" s="10">
        <f>'XSheet Chain A'!E2695-0.5</f>
        <v>37.415035095248157</v>
      </c>
    </row>
    <row r="2697" spans="5:5" x14ac:dyDescent="0.3">
      <c r="E2697" s="10">
        <f>'XSheet Chain A'!E2696+1</f>
        <v>38.415035095248157</v>
      </c>
    </row>
    <row r="2698" spans="5:5" x14ac:dyDescent="0.3">
      <c r="E2698" s="10">
        <f>'XSheet Chain A'!E2697-0.5</f>
        <v>37.953450130343398</v>
      </c>
    </row>
    <row r="2699" spans="5:5" x14ac:dyDescent="0.3">
      <c r="E2699" s="10">
        <f>'XSheet Chain A'!E2698+1</f>
        <v>38.953450130343398</v>
      </c>
    </row>
    <row r="2700" spans="5:5" x14ac:dyDescent="0.3">
      <c r="E2700" s="10">
        <f>'XSheet Chain A'!E2699-0.5</f>
        <v>38.492403580473734</v>
      </c>
    </row>
    <row r="2701" spans="5:5" x14ac:dyDescent="0.3">
      <c r="E2701" s="10">
        <f>'XSheet Chain A'!E2700+1</f>
        <v>39.492403580473734</v>
      </c>
    </row>
    <row r="2702" spans="5:5" x14ac:dyDescent="0.3">
      <c r="E2702" s="10">
        <f>'XSheet Chain A'!E2701-0.5</f>
        <v>39.031895984054202</v>
      </c>
    </row>
    <row r="2703" spans="5:5" x14ac:dyDescent="0.3">
      <c r="E2703" s="10">
        <f>'XSheet Chain A'!E2702+1</f>
        <v>40.031895984054202</v>
      </c>
    </row>
    <row r="2704" spans="5:5" x14ac:dyDescent="0.3">
      <c r="E2704" s="10">
        <f>'XSheet Chain A'!E2703-0.5</f>
        <v>39.571927880038253</v>
      </c>
    </row>
    <row r="2705" spans="5:5" x14ac:dyDescent="0.3">
      <c r="E2705" s="10">
        <f>'XSheet Chain A'!E2704+1</f>
        <v>40.571927880038253</v>
      </c>
    </row>
    <row r="2706" spans="5:5" x14ac:dyDescent="0.3">
      <c r="E2706" s="10">
        <f>'XSheet Chain A'!E2705-0.5</f>
        <v>40.112499807918283</v>
      </c>
    </row>
    <row r="2707" spans="5:5" x14ac:dyDescent="0.3">
      <c r="E2707" s="10">
        <f>'XSheet Chain A'!E2706+1</f>
        <v>41.112499807918283</v>
      </c>
    </row>
    <row r="2708" spans="5:5" x14ac:dyDescent="0.3">
      <c r="E2708" s="10">
        <f>'XSheet Chain A'!E2707-0.5</f>
        <v>40.653612307726199</v>
      </c>
    </row>
    <row r="2709" spans="5:5" x14ac:dyDescent="0.3">
      <c r="E2709" s="10">
        <f>'XSheet Chain A'!E2708+1</f>
        <v>41.653612307726199</v>
      </c>
    </row>
    <row r="2710" spans="5:5" x14ac:dyDescent="0.3">
      <c r="E2710" s="10">
        <f>'XSheet Chain A'!E2709-0.5</f>
        <v>41.195265920033918</v>
      </c>
    </row>
    <row r="2711" spans="5:5" x14ac:dyDescent="0.3">
      <c r="E2711" s="10">
        <f>'XSheet Chain A'!E2710+1</f>
        <v>42.195265920033918</v>
      </c>
    </row>
    <row r="2712" spans="5:5" x14ac:dyDescent="0.3">
      <c r="E2712" s="10">
        <f>'XSheet Chain A'!E2711-0.5</f>
        <v>41.737461185953947</v>
      </c>
    </row>
    <row r="2713" spans="5:5" x14ac:dyDescent="0.3">
      <c r="E2713" s="10">
        <f>'XSheet Chain A'!E2712+1</f>
        <v>42.737461185953947</v>
      </c>
    </row>
    <row r="2714" spans="5:5" x14ac:dyDescent="0.3">
      <c r="E2714" s="10">
        <f>'XSheet Chain A'!E2713-0.5</f>
        <v>42.280198647139898</v>
      </c>
    </row>
    <row r="2715" spans="5:5" x14ac:dyDescent="0.3">
      <c r="E2715" s="10">
        <f>'XSheet Chain A'!E2714+1</f>
        <v>43.280198647139898</v>
      </c>
    </row>
    <row r="2716" spans="5:5" x14ac:dyDescent="0.3">
      <c r="E2716" s="10">
        <f>'XSheet Chain A'!E2715-0.5</f>
        <v>42.823478845787029</v>
      </c>
    </row>
    <row r="2717" spans="5:5" x14ac:dyDescent="0.3">
      <c r="E2717" s="10">
        <f>'XSheet Chain A'!E2716+1</f>
        <v>43.823478845787029</v>
      </c>
    </row>
    <row r="2718" spans="5:5" x14ac:dyDescent="0.3">
      <c r="E2718" s="10">
        <f>'XSheet Chain A'!E2717-0.5</f>
        <v>43.36730232463281</v>
      </c>
    </row>
    <row r="2719" spans="5:5" x14ac:dyDescent="0.3">
      <c r="E2719" s="10">
        <f>'XSheet Chain A'!E2718+1</f>
        <v>44.36730232463281</v>
      </c>
    </row>
    <row r="2720" spans="5:5" x14ac:dyDescent="0.3">
      <c r="E2720" s="10">
        <f>'XSheet Chain A'!E2719-0.5</f>
        <v>43.91166962695744</v>
      </c>
    </row>
    <row r="2721" spans="5:5" x14ac:dyDescent="0.3">
      <c r="E2721" s="10">
        <f>'XSheet Chain A'!E2720+1</f>
        <v>44.91166962695744</v>
      </c>
    </row>
    <row r="2722" spans="5:5" x14ac:dyDescent="0.3">
      <c r="E2722" s="10">
        <f>'XSheet Chain A'!E2721-0.5</f>
        <v>44.456581296584396</v>
      </c>
    </row>
    <row r="2723" spans="5:5" x14ac:dyDescent="0.3">
      <c r="E2723" s="10">
        <f>'XSheet Chain A'!E2722+1</f>
        <v>45.456581296584396</v>
      </c>
    </row>
    <row r="2724" spans="5:5" x14ac:dyDescent="0.3">
      <c r="E2724" s="10">
        <f>'XSheet Chain A'!E2723-0.5</f>
        <v>45.002037877880973</v>
      </c>
    </row>
    <row r="2725" spans="5:5" x14ac:dyDescent="0.3">
      <c r="E2725" s="10">
        <f>'XSheet Chain A'!E2724+1</f>
        <v>46.002037877880973</v>
      </c>
    </row>
    <row r="2726" spans="5:5" x14ac:dyDescent="0.3">
      <c r="E2726" s="10">
        <f>'XSheet Chain A'!E2725-0.5</f>
        <v>45.548039915758849</v>
      </c>
    </row>
    <row r="2727" spans="5:5" x14ac:dyDescent="0.3">
      <c r="E2727" s="10">
        <f>'XSheet Chain A'!E2726+1</f>
        <v>46.548039915758849</v>
      </c>
    </row>
    <row r="2728" spans="5:5" x14ac:dyDescent="0.3">
      <c r="E2728" s="10">
        <f>'XSheet Chain A'!E2727-0.5</f>
        <v>46.094587955674605</v>
      </c>
    </row>
    <row r="2729" spans="5:5" x14ac:dyDescent="0.3">
      <c r="E2729" s="10">
        <f>'XSheet Chain A'!E2728+1</f>
        <v>47.094587955674605</v>
      </c>
    </row>
    <row r="2730" spans="5:5" x14ac:dyDescent="0.3">
      <c r="E2730" s="10">
        <f>'XSheet Chain A'!E2729-0.5</f>
        <v>46.641682543630274</v>
      </c>
    </row>
    <row r="2731" spans="5:5" x14ac:dyDescent="0.3">
      <c r="E2731" s="10">
        <f>'XSheet Chain A'!E2730+1</f>
        <v>47.641682543630274</v>
      </c>
    </row>
    <row r="2732" spans="5:5" x14ac:dyDescent="0.3">
      <c r="E2732" s="10">
        <f>'XSheet Chain A'!E2731-0.5</f>
        <v>47.189324226173902</v>
      </c>
    </row>
    <row r="2733" spans="5:5" x14ac:dyDescent="0.3">
      <c r="E2733" s="10">
        <f>'XSheet Chain A'!E2732+1</f>
        <v>48.189324226173902</v>
      </c>
    </row>
    <row r="2734" spans="5:5" x14ac:dyDescent="0.3">
      <c r="E2734" s="10">
        <f>'XSheet Chain A'!E2733-0.5</f>
        <v>47.737513550400074</v>
      </c>
    </row>
    <row r="2735" spans="5:5" x14ac:dyDescent="0.3">
      <c r="E2735" s="10">
        <f>'XSheet Chain A'!E2734+1</f>
        <v>48.737513550400074</v>
      </c>
    </row>
    <row r="2736" spans="5:5" x14ac:dyDescent="0.3">
      <c r="E2736" s="10">
        <f>'XSheet Chain A'!E2735-0.5</f>
        <v>48.286251063950466</v>
      </c>
    </row>
    <row r="2737" spans="5:5" x14ac:dyDescent="0.3">
      <c r="E2737" s="10">
        <f>'XSheet Chain A'!E2736+1</f>
        <v>49.286251063950466</v>
      </c>
    </row>
    <row r="2738" spans="5:5" x14ac:dyDescent="0.3">
      <c r="E2738" s="10">
        <f>'XSheet Chain A'!E2737-0.5</f>
        <v>48.835537315014413</v>
      </c>
    </row>
    <row r="2739" spans="5:5" x14ac:dyDescent="0.3">
      <c r="E2739" s="10">
        <f>'XSheet Chain A'!E2738+1</f>
        <v>49.835537315014413</v>
      </c>
    </row>
    <row r="2740" spans="5:5" x14ac:dyDescent="0.3">
      <c r="E2740" s="10">
        <f>'XSheet Chain A'!E2739-0.5</f>
        <v>49.385372852329425</v>
      </c>
    </row>
    <row r="2741" spans="5:5" x14ac:dyDescent="0.3">
      <c r="E2741" s="10">
        <f>'XSheet Chain A'!E2740+1</f>
        <v>50.385372852329425</v>
      </c>
    </row>
    <row r="2742" spans="5:5" x14ac:dyDescent="0.3">
      <c r="E2742" s="10">
        <f>'XSheet Chain A'!E2741-0.5</f>
        <v>49.93575822518175</v>
      </c>
    </row>
    <row r="2743" spans="5:5" x14ac:dyDescent="0.3">
      <c r="E2743" s="10">
        <f>'XSheet Chain A'!E2742+1</f>
        <v>50.93575822518175</v>
      </c>
    </row>
    <row r="2744" spans="5:5" x14ac:dyDescent="0.3">
      <c r="E2744" s="10">
        <f>'XSheet Chain A'!E2743-0.5</f>
        <v>50.48669398340693</v>
      </c>
    </row>
    <row r="2745" spans="5:5" x14ac:dyDescent="0.3">
      <c r="E2745" s="10">
        <f>'XSheet Chain A'!E2744+1</f>
        <v>51.48669398340693</v>
      </c>
    </row>
    <row r="2746" spans="5:5" x14ac:dyDescent="0.3">
      <c r="E2746" s="10">
        <f>'XSheet Chain A'!E2745-0.5</f>
        <v>51.038180677390329</v>
      </c>
    </row>
    <row r="2747" spans="5:5" x14ac:dyDescent="0.3">
      <c r="E2747" s="10">
        <f>'XSheet Chain A'!E2746+1</f>
        <v>52.038180677390329</v>
      </c>
    </row>
    <row r="2748" spans="5:5" x14ac:dyDescent="0.3">
      <c r="E2748" s="10">
        <f>'XSheet Chain A'!E2747-0.5</f>
        <v>51.590218858067715</v>
      </c>
    </row>
    <row r="2749" spans="5:5" x14ac:dyDescent="0.3">
      <c r="E2749" s="10">
        <f>'XSheet Chain A'!E2748+1</f>
        <v>52.590218858067715</v>
      </c>
    </row>
    <row r="2750" spans="5:5" x14ac:dyDescent="0.3">
      <c r="E2750" s="10">
        <f>'XSheet Chain A'!E2749-0.5</f>
        <v>52.142809076925779</v>
      </c>
    </row>
    <row r="2751" spans="5:5" x14ac:dyDescent="0.3">
      <c r="E2751" s="10">
        <f>'XSheet Chain A'!E2750+1</f>
        <v>53.142809076925779</v>
      </c>
    </row>
    <row r="2752" spans="5:5" x14ac:dyDescent="0.3">
      <c r="E2752" s="10">
        <f>'XSheet Chain A'!E2751-0.5</f>
        <v>52.695951886002696</v>
      </c>
    </row>
    <row r="2753" spans="5:5" x14ac:dyDescent="0.3">
      <c r="E2753" s="10">
        <f>'XSheet Chain A'!E2752+1</f>
        <v>53.695951886002696</v>
      </c>
    </row>
    <row r="2754" spans="5:5" x14ac:dyDescent="0.3">
      <c r="E2754" s="10">
        <f>'XSheet Chain A'!E2753-0.5</f>
        <v>53.249647837888695</v>
      </c>
    </row>
    <row r="2755" spans="5:5" x14ac:dyDescent="0.3">
      <c r="E2755" s="10">
        <f>'XSheet Chain A'!E2754+1</f>
        <v>54.249647837888695</v>
      </c>
    </row>
    <row r="2756" spans="5:5" x14ac:dyDescent="0.3">
      <c r="E2756" s="10">
        <f>'XSheet Chain A'!E2755-0.5</f>
        <v>53.80389748572658</v>
      </c>
    </row>
    <row r="2757" spans="5:5" x14ac:dyDescent="0.3">
      <c r="E2757" s="10">
        <f>'XSheet Chain A'!E2756+1</f>
        <v>54.80389748572658</v>
      </c>
    </row>
    <row r="2758" spans="5:5" x14ac:dyDescent="0.3">
      <c r="E2758" s="10">
        <f>'XSheet Chain A'!E2757-0.5</f>
        <v>54.358701383212299</v>
      </c>
    </row>
    <row r="2759" spans="5:5" x14ac:dyDescent="0.3">
      <c r="E2759" s="10">
        <f>'XSheet Chain A'!E2758+1</f>
        <v>55.358701383212299</v>
      </c>
    </row>
    <row r="2760" spans="5:5" x14ac:dyDescent="0.3">
      <c r="E2760" s="10">
        <f>'XSheet Chain A'!E2759-0.5</f>
        <v>54.914060084595505</v>
      </c>
    </row>
    <row r="2761" spans="5:5" x14ac:dyDescent="0.3">
      <c r="E2761" s="10">
        <f>'XSheet Chain A'!E2760+1</f>
        <v>55.914060084595505</v>
      </c>
    </row>
    <row r="2762" spans="5:5" x14ac:dyDescent="0.3">
      <c r="E2762" s="10">
        <f>'XSheet Chain A'!E2761-0.5</f>
        <v>55.469974144680094</v>
      </c>
    </row>
    <row r="2763" spans="5:5" x14ac:dyDescent="0.3">
      <c r="E2763" s="10">
        <f>'XSheet Chain A'!E2762+1</f>
        <v>56.469974144680094</v>
      </c>
    </row>
    <row r="2764" spans="5:5" x14ac:dyDescent="0.3">
      <c r="E2764" s="10">
        <f>'XSheet Chain A'!E2763-0.5</f>
        <v>56.02644411882477</v>
      </c>
    </row>
    <row r="2765" spans="5:5" x14ac:dyDescent="0.3">
      <c r="E2765" s="10">
        <f>'XSheet Chain A'!E2764+1</f>
        <v>57.02644411882477</v>
      </c>
    </row>
    <row r="2766" spans="5:5" x14ac:dyDescent="0.3">
      <c r="E2766" s="10">
        <f>'XSheet Chain A'!E2765-0.5</f>
        <v>56.583470562943589</v>
      </c>
    </row>
    <row r="2767" spans="5:5" x14ac:dyDescent="0.3">
      <c r="E2767" s="10">
        <f>'XSheet Chain A'!E2766+1</f>
        <v>57.583470562943589</v>
      </c>
    </row>
    <row r="2768" spans="5:5" x14ac:dyDescent="0.3">
      <c r="E2768" s="10">
        <f>'XSheet Chain A'!E2767-0.5</f>
        <v>57.141054033506528</v>
      </c>
    </row>
    <row r="2769" spans="5:5" x14ac:dyDescent="0.3">
      <c r="E2769" s="10">
        <f>'XSheet Chain A'!E2768+1</f>
        <v>58.141054033506528</v>
      </c>
    </row>
    <row r="2770" spans="5:5" x14ac:dyDescent="0.3">
      <c r="E2770" s="10">
        <f>'XSheet Chain A'!E2769-0.5</f>
        <v>57.699195087540026</v>
      </c>
    </row>
    <row r="2771" spans="5:5" x14ac:dyDescent="0.3">
      <c r="E2771" s="10">
        <f>'XSheet Chain A'!E2770+1</f>
        <v>58.699195087540026</v>
      </c>
    </row>
    <row r="2772" spans="5:5" x14ac:dyDescent="0.3">
      <c r="E2772" s="10">
        <f>'XSheet Chain A'!E2771-0.5</f>
        <v>58.257894282627561</v>
      </c>
    </row>
    <row r="2773" spans="5:5" x14ac:dyDescent="0.3">
      <c r="E2773" s="10">
        <f>'XSheet Chain A'!E2772+1</f>
        <v>59.257894282627561</v>
      </c>
    </row>
    <row r="2774" spans="5:5" x14ac:dyDescent="0.3">
      <c r="E2774" s="10">
        <f>'XSheet Chain A'!E2773-0.5</f>
        <v>58.817152176910184</v>
      </c>
    </row>
    <row r="2775" spans="5:5" x14ac:dyDescent="0.3">
      <c r="E2775" s="10">
        <f>'XSheet Chain A'!E2774+1</f>
        <v>59.817152176910184</v>
      </c>
    </row>
    <row r="2776" spans="5:5" x14ac:dyDescent="0.3">
      <c r="E2776" s="10">
        <f>'XSheet Chain A'!E2775-0.5</f>
        <v>59.376969329087089</v>
      </c>
    </row>
    <row r="2777" spans="5:5" x14ac:dyDescent="0.3">
      <c r="E2777" s="10">
        <f>'XSheet Chain A'!E2776+1</f>
        <v>60.376969329087089</v>
      </c>
    </row>
    <row r="2778" spans="5:5" x14ac:dyDescent="0.3">
      <c r="E2778" s="10">
        <f>'XSheet Chain A'!E2777-0.5</f>
        <v>59.937346298416166</v>
      </c>
    </row>
    <row r="2779" spans="5:5" x14ac:dyDescent="0.3">
      <c r="E2779" s="10">
        <f>'XSheet Chain A'!E2778+1</f>
        <v>60.937346298416166</v>
      </c>
    </row>
    <row r="2780" spans="5:5" x14ac:dyDescent="0.3">
      <c r="E2780" s="10">
        <f>'XSheet Chain A'!E2779-0.5</f>
        <v>60.498283644714576</v>
      </c>
    </row>
    <row r="2781" spans="5:5" x14ac:dyDescent="0.3">
      <c r="E2781" s="10">
        <f>'XSheet Chain A'!E2780+1</f>
        <v>61.498283644714576</v>
      </c>
    </row>
    <row r="2782" spans="5:5" x14ac:dyDescent="0.3">
      <c r="E2782" s="10">
        <f>'XSheet Chain A'!E2781-0.5</f>
        <v>61.059781928359286</v>
      </c>
    </row>
    <row r="2783" spans="5:5" x14ac:dyDescent="0.3">
      <c r="E2783" s="10">
        <f>'XSheet Chain A'!E2782+1</f>
        <v>62.059781928359286</v>
      </c>
    </row>
    <row r="2784" spans="5:5" x14ac:dyDescent="0.3">
      <c r="E2784" s="10">
        <f>'XSheet Chain A'!E2783-0.5</f>
        <v>61.62184171028764</v>
      </c>
    </row>
    <row r="2785" spans="5:5" x14ac:dyDescent="0.3">
      <c r="E2785" s="10">
        <f>'XSheet Chain A'!E2784+1</f>
        <v>62.62184171028764</v>
      </c>
    </row>
    <row r="2786" spans="5:5" x14ac:dyDescent="0.3">
      <c r="E2786" s="10">
        <f>'XSheet Chain A'!E2785-0.5</f>
        <v>62.184463551997922</v>
      </c>
    </row>
    <row r="2787" spans="5:5" x14ac:dyDescent="0.3">
      <c r="E2787" s="10">
        <f>'XSheet Chain A'!E2786+1</f>
        <v>63.184463551997922</v>
      </c>
    </row>
    <row r="2788" spans="5:5" x14ac:dyDescent="0.3">
      <c r="E2788" s="10">
        <f>'XSheet Chain A'!E2787-0.5</f>
        <v>62.747648015549913</v>
      </c>
    </row>
    <row r="2789" spans="5:5" x14ac:dyDescent="0.3">
      <c r="E2789" s="10">
        <f>'XSheet Chain A'!E2788+1</f>
        <v>63.747648015549913</v>
      </c>
    </row>
    <row r="2790" spans="5:5" x14ac:dyDescent="0.3">
      <c r="E2790" s="10">
        <f>'XSheet Chain A'!E2789-0.5</f>
        <v>63.311395663565456</v>
      </c>
    </row>
    <row r="2791" spans="5:5" x14ac:dyDescent="0.3">
      <c r="E2791" s="10">
        <f>'XSheet Chain A'!E2790+1</f>
        <v>64.311395663565463</v>
      </c>
    </row>
    <row r="2792" spans="5:5" x14ac:dyDescent="0.3">
      <c r="E2792" s="10">
        <f>'XSheet Chain A'!E2791-0.5</f>
        <v>63.875707059229015</v>
      </c>
    </row>
    <row r="2793" spans="5:5" x14ac:dyDescent="0.3">
      <c r="E2793" s="10">
        <f>'XSheet Chain A'!E2792+1</f>
        <v>64.875707059229015</v>
      </c>
    </row>
    <row r="2794" spans="5:5" x14ac:dyDescent="0.3">
      <c r="E2794" s="10">
        <f>'XSheet Chain A'!E2793-0.5</f>
        <v>64.44058276628823</v>
      </c>
    </row>
    <row r="2795" spans="5:5" x14ac:dyDescent="0.3">
      <c r="E2795" s="10">
        <f>'XSheet Chain A'!E2794+1</f>
        <v>65.44058276628823</v>
      </c>
    </row>
    <row r="2796" spans="5:5" x14ac:dyDescent="0.3">
      <c r="E2796" s="10">
        <f>'XSheet Chain A'!E2795-0.5</f>
        <v>65.006023349054516</v>
      </c>
    </row>
    <row r="2797" spans="5:5" x14ac:dyDescent="0.3">
      <c r="E2797" s="10">
        <f>'XSheet Chain A'!E2796+1</f>
        <v>66.006023349054516</v>
      </c>
    </row>
    <row r="2798" spans="5:5" x14ac:dyDescent="0.3">
      <c r="E2798" s="10">
        <f>'XSheet Chain A'!E2797-0.5</f>
        <v>65.572029372403563</v>
      </c>
    </row>
    <row r="2799" spans="5:5" x14ac:dyDescent="0.3">
      <c r="E2799" s="10">
        <f>'XSheet Chain A'!E2798+1</f>
        <v>66.572029372403563</v>
      </c>
    </row>
    <row r="2800" spans="5:5" x14ac:dyDescent="0.3">
      <c r="E2800" s="10">
        <f>'XSheet Chain A'!E2799-0.5</f>
        <v>66.138601401775958</v>
      </c>
    </row>
    <row r="2801" spans="5:5" x14ac:dyDescent="0.3">
      <c r="E2801" s="10">
        <f>'XSheet Chain A'!E2800+1</f>
        <v>67.138601401775958</v>
      </c>
    </row>
    <row r="2802" spans="5:5" x14ac:dyDescent="0.3">
      <c r="E2802" s="10">
        <f>'XSheet Chain A'!E2801-0.5</f>
        <v>66.705740003177723</v>
      </c>
    </row>
    <row r="2803" spans="5:5" x14ac:dyDescent="0.3">
      <c r="E2803" s="10">
        <f>'XSheet Chain A'!E2802+1</f>
        <v>67.705740003177723</v>
      </c>
    </row>
    <row r="2804" spans="5:5" x14ac:dyDescent="0.3">
      <c r="E2804" s="10">
        <f>'XSheet Chain A'!E2803-0.5</f>
        <v>67.273445743180901</v>
      </c>
    </row>
    <row r="2805" spans="5:5" x14ac:dyDescent="0.3">
      <c r="E2805" s="10">
        <f>'XSheet Chain A'!E2804+1</f>
        <v>68.273445743180901</v>
      </c>
    </row>
    <row r="2806" spans="5:5" x14ac:dyDescent="0.3">
      <c r="E2806" s="10">
        <f>'XSheet Chain A'!E2805-0.5</f>
        <v>67.841719188924074</v>
      </c>
    </row>
    <row r="2807" spans="5:5" x14ac:dyDescent="0.3">
      <c r="E2807" s="10">
        <f>'XSheet Chain A'!E2806+1</f>
        <v>68.841719188924074</v>
      </c>
    </row>
    <row r="2808" spans="5:5" x14ac:dyDescent="0.3">
      <c r="E2808" s="10">
        <f>'XSheet Chain A'!E2807-0.5</f>
        <v>68.410560908112984</v>
      </c>
    </row>
    <row r="2809" spans="5:5" x14ac:dyDescent="0.3">
      <c r="E2809" s="10">
        <f>'XSheet Chain A'!E2808+1</f>
        <v>69.410560908112984</v>
      </c>
    </row>
    <row r="2810" spans="5:5" x14ac:dyDescent="0.3">
      <c r="E2810" s="10">
        <f>'XSheet Chain A'!E2809-0.5</f>
        <v>68.979971469021095</v>
      </c>
    </row>
    <row r="2811" spans="5:5" x14ac:dyDescent="0.3">
      <c r="E2811" s="10">
        <f>'XSheet Chain A'!E2810+1</f>
        <v>69.979971469021095</v>
      </c>
    </row>
    <row r="2812" spans="5:5" x14ac:dyDescent="0.3">
      <c r="E2812" s="10">
        <f>'XSheet Chain A'!E2811-0.5</f>
        <v>69.549951440490105</v>
      </c>
    </row>
    <row r="2813" spans="5:5" x14ac:dyDescent="0.3">
      <c r="E2813" s="10">
        <f>'XSheet Chain A'!E2812+1</f>
        <v>70.549951440490105</v>
      </c>
    </row>
    <row r="2814" spans="5:5" x14ac:dyDescent="0.3">
      <c r="E2814" s="10">
        <f>'XSheet Chain A'!E2813-0.5</f>
        <v>70.120501391930588</v>
      </c>
    </row>
    <row r="2815" spans="5:5" x14ac:dyDescent="0.3">
      <c r="E2815" s="10">
        <f>'XSheet Chain A'!E2814+1</f>
        <v>71.120501391930588</v>
      </c>
    </row>
    <row r="2816" spans="5:5" x14ac:dyDescent="0.3">
      <c r="E2816" s="10">
        <f>'XSheet Chain A'!E2815-0.5</f>
        <v>70.691621893322505</v>
      </c>
    </row>
    <row r="2817" spans="5:5" x14ac:dyDescent="0.3">
      <c r="E2817" s="10">
        <f>'XSheet Chain A'!E2816+1</f>
        <v>71.691621893322505</v>
      </c>
    </row>
    <row r="2818" spans="5:5" x14ac:dyDescent="0.3">
      <c r="E2818" s="10">
        <f>'XSheet Chain A'!E2817-0.5</f>
        <v>71.263313515215813</v>
      </c>
    </row>
    <row r="2819" spans="5:5" x14ac:dyDescent="0.3">
      <c r="E2819" s="10">
        <f>'XSheet Chain A'!E2818+1</f>
        <v>72.263313515215813</v>
      </c>
    </row>
    <row r="2820" spans="5:5" x14ac:dyDescent="0.3">
      <c r="E2820" s="10">
        <f>'XSheet Chain A'!E2819-0.5</f>
        <v>71.835576828731021</v>
      </c>
    </row>
    <row r="2821" spans="5:5" x14ac:dyDescent="0.3">
      <c r="E2821" s="10">
        <f>'XSheet Chain A'!E2820+1</f>
        <v>72.835576828731021</v>
      </c>
    </row>
    <row r="2822" spans="5:5" x14ac:dyDescent="0.3">
      <c r="E2822" s="10">
        <f>'XSheet Chain A'!E2821-0.5</f>
        <v>72.408412405559744</v>
      </c>
    </row>
    <row r="2823" spans="5:5" x14ac:dyDescent="0.3">
      <c r="E2823" s="10">
        <f>'XSheet Chain A'!E2822+1</f>
        <v>73.408412405559744</v>
      </c>
    </row>
    <row r="2824" spans="5:5" x14ac:dyDescent="0.3">
      <c r="E2824" s="10">
        <f>'XSheet Chain A'!E2823-0.5</f>
        <v>72.9818208179653</v>
      </c>
    </row>
    <row r="2825" spans="5:5" x14ac:dyDescent="0.3">
      <c r="E2825" s="10">
        <f>'XSheet Chain A'!E2824+1</f>
        <v>73.9818208179653</v>
      </c>
    </row>
    <row r="2826" spans="5:5" x14ac:dyDescent="0.3">
      <c r="E2826" s="10">
        <f>'XSheet Chain A'!E2825-0.5</f>
        <v>73.555802638783263</v>
      </c>
    </row>
    <row r="2827" spans="5:5" x14ac:dyDescent="0.3">
      <c r="E2827" s="10">
        <f>'XSheet Chain A'!E2826+1</f>
        <v>74.555802638783263</v>
      </c>
    </row>
    <row r="2828" spans="5:5" x14ac:dyDescent="0.3">
      <c r="E2828" s="10">
        <f>'XSheet Chain A'!E2827-0.5</f>
        <v>74.130358441422032</v>
      </c>
    </row>
    <row r="2829" spans="5:5" x14ac:dyDescent="0.3">
      <c r="E2829" s="10">
        <f>'XSheet Chain A'!E2828+1</f>
        <v>75.130358441422032</v>
      </c>
    </row>
    <row r="2830" spans="5:5" x14ac:dyDescent="0.3">
      <c r="E2830" s="10">
        <f>'XSheet Chain A'!E2829-0.5</f>
        <v>74.705488799863446</v>
      </c>
    </row>
    <row r="2831" spans="5:5" x14ac:dyDescent="0.3">
      <c r="E2831" s="10">
        <f>'XSheet Chain A'!E2830+1</f>
        <v>75.705488799863446</v>
      </c>
    </row>
    <row r="2832" spans="5:5" x14ac:dyDescent="0.3">
      <c r="E2832" s="10">
        <f>'XSheet Chain A'!E2831-0.5</f>
        <v>75.281194288663301</v>
      </c>
    </row>
    <row r="2833" spans="5:5" x14ac:dyDescent="0.3">
      <c r="E2833" s="10">
        <f>'XSheet Chain A'!E2832+1</f>
        <v>76.281194288663301</v>
      </c>
    </row>
    <row r="2834" spans="5:5" x14ac:dyDescent="0.3">
      <c r="E2834" s="10">
        <f>'XSheet Chain A'!E2833-0.5</f>
        <v>75.857475482951955</v>
      </c>
    </row>
    <row r="2835" spans="5:5" x14ac:dyDescent="0.3">
      <c r="E2835" s="10">
        <f>'XSheet Chain A'!E2834+1</f>
        <v>76.857475482951955</v>
      </c>
    </row>
    <row r="2836" spans="5:5" x14ac:dyDescent="0.3">
      <c r="E2836" s="10">
        <f>'XSheet Chain A'!E2835-0.5</f>
        <v>76.434332958434894</v>
      </c>
    </row>
    <row r="2837" spans="5:5" x14ac:dyDescent="0.3">
      <c r="E2837" s="10">
        <f>'XSheet Chain A'!E2836+1</f>
        <v>77.434332958434894</v>
      </c>
    </row>
    <row r="2838" spans="5:5" x14ac:dyDescent="0.3">
      <c r="E2838" s="10">
        <f>'XSheet Chain A'!E2837-0.5</f>
        <v>77.011767291393326</v>
      </c>
    </row>
    <row r="2839" spans="5:5" x14ac:dyDescent="0.3">
      <c r="E2839" s="10">
        <f>'XSheet Chain A'!E2838+1</f>
        <v>78.011767291393326</v>
      </c>
    </row>
    <row r="2840" spans="5:5" x14ac:dyDescent="0.3">
      <c r="E2840" s="10">
        <f>'XSheet Chain A'!E2839-0.5</f>
        <v>77.589779058684712</v>
      </c>
    </row>
    <row r="2841" spans="5:5" x14ac:dyDescent="0.3">
      <c r="E2841" s="10">
        <f>'XSheet Chain A'!E2840+1</f>
        <v>78.589779058684712</v>
      </c>
    </row>
    <row r="2842" spans="5:5" x14ac:dyDescent="0.3">
      <c r="E2842" s="10">
        <f>'XSheet Chain A'!E2841-0.5</f>
        <v>78.168368837743387</v>
      </c>
    </row>
    <row r="2843" spans="5:5" x14ac:dyDescent="0.3">
      <c r="E2843" s="10">
        <f>'XSheet Chain A'!E2842+1</f>
        <v>79.168368837743387</v>
      </c>
    </row>
    <row r="2844" spans="5:5" x14ac:dyDescent="0.3">
      <c r="E2844" s="10">
        <f>'XSheet Chain A'!E2843-0.5</f>
        <v>78.747537206581114</v>
      </c>
    </row>
    <row r="2845" spans="5:5" x14ac:dyDescent="0.3">
      <c r="E2845" s="10">
        <f>'XSheet Chain A'!E2844+1</f>
        <v>79.747537206581114</v>
      </c>
    </row>
    <row r="2846" spans="5:5" x14ac:dyDescent="0.3">
      <c r="E2846" s="10">
        <f>'XSheet Chain A'!E2845-0.5</f>
        <v>79.327284743787686</v>
      </c>
    </row>
    <row r="2847" spans="5:5" x14ac:dyDescent="0.3">
      <c r="E2847" s="10">
        <f>'XSheet Chain A'!E2846+1</f>
        <v>80.327284743787686</v>
      </c>
    </row>
    <row r="2848" spans="5:5" x14ac:dyDescent="0.3">
      <c r="E2848" s="10">
        <f>'XSheet Chain A'!E2847-0.5</f>
        <v>79.90761202853146</v>
      </c>
    </row>
    <row r="2849" spans="5:5" x14ac:dyDescent="0.3">
      <c r="E2849" s="10">
        <f>'XSheet Chain A'!E2848+1</f>
        <v>80.90761202853146</v>
      </c>
    </row>
    <row r="2850" spans="5:5" x14ac:dyDescent="0.3">
      <c r="E2850" s="10">
        <f>'XSheet Chain A'!E2849-0.5</f>
        <v>80.488519640559986</v>
      </c>
    </row>
    <row r="2851" spans="5:5" x14ac:dyDescent="0.3">
      <c r="E2851" s="10">
        <f>'XSheet Chain A'!E2850+1</f>
        <v>81.488519640559986</v>
      </c>
    </row>
    <row r="2852" spans="5:5" x14ac:dyDescent="0.3">
      <c r="E2852" s="10">
        <f>'XSheet Chain A'!E2851-0.5</f>
        <v>81.07000816020053</v>
      </c>
    </row>
    <row r="2853" spans="5:5" x14ac:dyDescent="0.3">
      <c r="E2853" s="10">
        <f>'XSheet Chain A'!E2852+1</f>
        <v>82.07000816020053</v>
      </c>
    </row>
    <row r="2854" spans="5:5" x14ac:dyDescent="0.3">
      <c r="E2854" s="10">
        <f>'XSheet Chain A'!E2853-0.5</f>
        <v>81.652078168360717</v>
      </c>
    </row>
    <row r="2855" spans="5:5" x14ac:dyDescent="0.3">
      <c r="E2855" s="10">
        <f>'XSheet Chain A'!E2854+1</f>
        <v>82.652078168360717</v>
      </c>
    </row>
    <row r="2856" spans="5:5" x14ac:dyDescent="0.3">
      <c r="E2856" s="10">
        <f>'XSheet Chain A'!E2855-0.5</f>
        <v>82.234730246529068</v>
      </c>
    </row>
    <row r="2857" spans="5:5" x14ac:dyDescent="0.3">
      <c r="E2857" s="10">
        <f>'XSheet Chain A'!E2856+1</f>
        <v>83.234730246529068</v>
      </c>
    </row>
    <row r="2858" spans="5:5" x14ac:dyDescent="0.3">
      <c r="E2858" s="10">
        <f>'XSheet Chain A'!E2857-0.5</f>
        <v>82.817964976775585</v>
      </c>
    </row>
    <row r="2859" spans="5:5" x14ac:dyDescent="0.3">
      <c r="E2859" s="10">
        <f>'XSheet Chain A'!E2858+1</f>
        <v>83.817964976775585</v>
      </c>
    </row>
    <row r="2860" spans="5:5" x14ac:dyDescent="0.3">
      <c r="E2860" s="10">
        <f>'XSheet Chain A'!E2859-0.5</f>
        <v>83.401782941752344</v>
      </c>
    </row>
    <row r="2861" spans="5:5" x14ac:dyDescent="0.3">
      <c r="E2861" s="10">
        <f>'XSheet Chain A'!E2860+1</f>
        <v>84.401782941752344</v>
      </c>
    </row>
    <row r="2862" spans="5:5" x14ac:dyDescent="0.3">
      <c r="E2862" s="10">
        <f>'XSheet Chain A'!E2861-0.5</f>
        <v>83.986184724694084</v>
      </c>
    </row>
    <row r="2863" spans="5:5" x14ac:dyDescent="0.3">
      <c r="E2863" s="10">
        <f>'XSheet Chain A'!E2862+1</f>
        <v>84.986184724694084</v>
      </c>
    </row>
    <row r="2864" spans="5:5" x14ac:dyDescent="0.3">
      <c r="E2864" s="10">
        <f>'XSheet Chain A'!E2863-0.5</f>
        <v>84.571170909418768</v>
      </c>
    </row>
    <row r="2865" spans="5:5" x14ac:dyDescent="0.3">
      <c r="E2865" s="10">
        <f>'XSheet Chain A'!E2864+1</f>
        <v>85.571170909418768</v>
      </c>
    </row>
    <row r="2866" spans="5:5" x14ac:dyDescent="0.3">
      <c r="E2866" s="10">
        <f>'XSheet Chain A'!E2865-0.5</f>
        <v>85.156742080328172</v>
      </c>
    </row>
    <row r="2867" spans="5:5" x14ac:dyDescent="0.3">
      <c r="E2867" s="10">
        <f>'XSheet Chain A'!E2866+1</f>
        <v>86.156742080328172</v>
      </c>
    </row>
    <row r="2868" spans="5:5" x14ac:dyDescent="0.3">
      <c r="E2868" s="10">
        <f>'XSheet Chain A'!E2867-0.5</f>
        <v>85.742898822408492</v>
      </c>
    </row>
    <row r="2869" spans="5:5" x14ac:dyDescent="0.3">
      <c r="E2869" s="10">
        <f>'XSheet Chain A'!E2868+1</f>
        <v>86.742898822408492</v>
      </c>
    </row>
    <row r="2870" spans="5:5" x14ac:dyDescent="0.3">
      <c r="E2870" s="10">
        <f>'XSheet Chain A'!E2869-0.5</f>
        <v>86.329641721230885</v>
      </c>
    </row>
    <row r="2871" spans="5:5" x14ac:dyDescent="0.3">
      <c r="E2871" s="10">
        <f>'XSheet Chain A'!E2870+1</f>
        <v>87.329641721230885</v>
      </c>
    </row>
    <row r="2872" spans="5:5" x14ac:dyDescent="0.3">
      <c r="E2872" s="10">
        <f>'XSheet Chain A'!E2871-0.5</f>
        <v>86.916971362952111</v>
      </c>
    </row>
    <row r="2873" spans="5:5" x14ac:dyDescent="0.3">
      <c r="E2873" s="10">
        <f>'XSheet Chain A'!E2872+1</f>
        <v>87.916971362952111</v>
      </c>
    </row>
    <row r="2874" spans="5:5" x14ac:dyDescent="0.3">
      <c r="E2874" s="10">
        <f>'XSheet Chain A'!E2873-0.5</f>
        <v>87.504888334315055</v>
      </c>
    </row>
    <row r="2875" spans="5:5" x14ac:dyDescent="0.3">
      <c r="E2875" s="10">
        <f>'XSheet Chain A'!E2874+1</f>
        <v>88.504888334315055</v>
      </c>
    </row>
    <row r="2876" spans="5:5" x14ac:dyDescent="0.3">
      <c r="E2876" s="10">
        <f>'XSheet Chain A'!E2875-0.5</f>
        <v>88.093393222649354</v>
      </c>
    </row>
    <row r="2877" spans="5:5" x14ac:dyDescent="0.3">
      <c r="E2877" s="10">
        <f>'XSheet Chain A'!E2876+1</f>
        <v>89.093393222649354</v>
      </c>
    </row>
    <row r="2878" spans="5:5" x14ac:dyDescent="0.3">
      <c r="E2878" s="10">
        <f>'XSheet Chain A'!E2877-0.5</f>
        <v>88.682486615871994</v>
      </c>
    </row>
    <row r="2879" spans="5:5" x14ac:dyDescent="0.3">
      <c r="E2879" s="10">
        <f>'XSheet Chain A'!E2878+1</f>
        <v>89.682486615871994</v>
      </c>
    </row>
    <row r="2880" spans="5:5" x14ac:dyDescent="0.3">
      <c r="E2880" s="10">
        <f>'XSheet Chain A'!E2879-0.5</f>
        <v>89.272169102487851</v>
      </c>
    </row>
    <row r="2881" spans="5:5" x14ac:dyDescent="0.3">
      <c r="E2881" s="10">
        <f>'XSheet Chain A'!E2880+1</f>
        <v>90.272169102487851</v>
      </c>
    </row>
    <row r="2882" spans="5:5" x14ac:dyDescent="0.3">
      <c r="E2882" s="10">
        <f>'XSheet Chain A'!E2881-0.5</f>
        <v>89.862441271590328</v>
      </c>
    </row>
    <row r="2883" spans="5:5" x14ac:dyDescent="0.3">
      <c r="E2883" s="10">
        <f>'XSheet Chain A'!E2882+1</f>
        <v>90.862441271590328</v>
      </c>
    </row>
    <row r="2884" spans="5:5" x14ac:dyDescent="0.3">
      <c r="E2884" s="10">
        <f>'XSheet Chain A'!E2883-0.5</f>
        <v>90.45330371286191</v>
      </c>
    </row>
    <row r="2885" spans="5:5" x14ac:dyDescent="0.3">
      <c r="E2885" s="10">
        <f>'XSheet Chain A'!E2884+1</f>
        <v>91.45330371286191</v>
      </c>
    </row>
    <row r="2886" spans="5:5" x14ac:dyDescent="0.3">
      <c r="E2886" s="10">
        <f>'XSheet Chain A'!E2885-0.5</f>
        <v>91.044757016574763</v>
      </c>
    </row>
    <row r="2887" spans="5:5" x14ac:dyDescent="0.3">
      <c r="E2887" s="10">
        <f>'XSheet Chain A'!E2886+1</f>
        <v>92.044757016574763</v>
      </c>
    </row>
    <row r="2888" spans="5:5" x14ac:dyDescent="0.3">
      <c r="E2888" s="10">
        <f>'XSheet Chain A'!E2887-0.5</f>
        <v>91.63680177359133</v>
      </c>
    </row>
    <row r="2889" spans="5:5" x14ac:dyDescent="0.3">
      <c r="E2889" s="10">
        <f>'XSheet Chain A'!E2888+1</f>
        <v>92.63680177359133</v>
      </c>
    </row>
    <row r="2890" spans="5:5" x14ac:dyDescent="0.3">
      <c r="E2890" s="10">
        <f>'XSheet Chain A'!E2889-0.5</f>
        <v>92.22943857536491</v>
      </c>
    </row>
    <row r="2891" spans="5:5" x14ac:dyDescent="0.3">
      <c r="E2891" s="10">
        <f>'XSheet Chain A'!E2890+1</f>
        <v>93.22943857536491</v>
      </c>
    </row>
    <row r="2892" spans="5:5" x14ac:dyDescent="0.3">
      <c r="E2892" s="10">
        <f>'XSheet Chain A'!E2891-0.5</f>
        <v>92.822668013940259</v>
      </c>
    </row>
    <row r="2893" spans="5:5" x14ac:dyDescent="0.3">
      <c r="E2893" s="10">
        <f>'XSheet Chain A'!E2892+1</f>
        <v>93.822668013940259</v>
      </c>
    </row>
    <row r="2894" spans="5:5" x14ac:dyDescent="0.3">
      <c r="E2894" s="10">
        <f>'XSheet Chain A'!E2893-0.5</f>
        <v>93.416490681954187</v>
      </c>
    </row>
    <row r="2895" spans="5:5" x14ac:dyDescent="0.3">
      <c r="E2895" s="10">
        <f>'XSheet Chain A'!E2894+1</f>
        <v>94.416490681954187</v>
      </c>
    </row>
    <row r="2896" spans="5:5" x14ac:dyDescent="0.3">
      <c r="E2896" s="10">
        <f>'XSheet Chain A'!E2895-0.5</f>
        <v>94.010907172636124</v>
      </c>
    </row>
    <row r="2897" spans="5:5" x14ac:dyDescent="0.3">
      <c r="E2897" s="10">
        <f>'XSheet Chain A'!E2896+1</f>
        <v>95.010907172636124</v>
      </c>
    </row>
    <row r="2898" spans="5:5" x14ac:dyDescent="0.3">
      <c r="E2898" s="10">
        <f>'XSheet Chain A'!E2897-0.5</f>
        <v>94.605918079808745</v>
      </c>
    </row>
    <row r="2899" spans="5:5" x14ac:dyDescent="0.3">
      <c r="E2899" s="10">
        <f>'XSheet Chain A'!E2898+1</f>
        <v>95.605918079808745</v>
      </c>
    </row>
    <row r="2900" spans="5:5" x14ac:dyDescent="0.3">
      <c r="E2900" s="10">
        <f>'XSheet Chain A'!E2899-0.5</f>
        <v>95.201523997888543</v>
      </c>
    </row>
    <row r="2901" spans="5:5" x14ac:dyDescent="0.3">
      <c r="E2901" s="10">
        <f>'XSheet Chain A'!E2900+1</f>
        <v>96.201523997888543</v>
      </c>
    </row>
    <row r="2902" spans="5:5" x14ac:dyDescent="0.3">
      <c r="E2902" s="10">
        <f>'XSheet Chain A'!E2901-0.5</f>
        <v>95.79772552188642</v>
      </c>
    </row>
    <row r="2903" spans="5:5" x14ac:dyDescent="0.3">
      <c r="E2903" s="10">
        <f>'XSheet Chain A'!E2902+1</f>
        <v>96.79772552188642</v>
      </c>
    </row>
    <row r="2904" spans="5:5" x14ac:dyDescent="0.3">
      <c r="E2904" s="10">
        <f>'XSheet Chain A'!E2903-0.5</f>
        <v>96.394523247408301</v>
      </c>
    </row>
    <row r="2905" spans="5:5" x14ac:dyDescent="0.3">
      <c r="E2905" s="10">
        <f>'XSheet Chain A'!E2904+1</f>
        <v>97.394523247408301</v>
      </c>
    </row>
    <row r="2906" spans="5:5" x14ac:dyDescent="0.3">
      <c r="E2906" s="10">
        <f>'XSheet Chain A'!E2905-0.5</f>
        <v>96.991917770655704</v>
      </c>
    </row>
    <row r="2907" spans="5:5" x14ac:dyDescent="0.3">
      <c r="E2907" s="10">
        <f>'XSheet Chain A'!E2906+1</f>
        <v>97.991917770655704</v>
      </c>
    </row>
    <row r="2908" spans="5:5" x14ac:dyDescent="0.3">
      <c r="E2908" s="10">
        <f>'XSheet Chain A'!E2907-0.5</f>
        <v>97.589909688426346</v>
      </c>
    </row>
    <row r="2909" spans="5:5" x14ac:dyDescent="0.3">
      <c r="E2909" s="10">
        <f>'XSheet Chain A'!E2908+1</f>
        <v>98.589909688426346</v>
      </c>
    </row>
    <row r="2910" spans="5:5" x14ac:dyDescent="0.3">
      <c r="E2910" s="10">
        <f>'XSheet Chain A'!E2909-0.5</f>
        <v>98.18849959811476</v>
      </c>
    </row>
    <row r="2911" spans="5:5" x14ac:dyDescent="0.3">
      <c r="E2911" s="10">
        <f>'XSheet Chain A'!E2910+1</f>
        <v>99.18849959811476</v>
      </c>
    </row>
    <row r="2912" spans="5:5" x14ac:dyDescent="0.3">
      <c r="E2912" s="10">
        <f>'XSheet Chain A'!E2911-0.5</f>
        <v>98.787688097712859</v>
      </c>
    </row>
    <row r="2913" spans="5:5" x14ac:dyDescent="0.3">
      <c r="E2913" s="10">
        <f>'XSheet Chain A'!E2912+1</f>
        <v>99.787688097712859</v>
      </c>
    </row>
    <row r="2914" spans="5:5" x14ac:dyDescent="0.3">
      <c r="E2914" s="10">
        <f>'XSheet Chain A'!E2913-0.5</f>
        <v>99.387475785810565</v>
      </c>
    </row>
    <row r="2915" spans="5:5" x14ac:dyDescent="0.3">
      <c r="E2915" s="10">
        <f>'XSheet Chain A'!E2914+1</f>
        <v>100.38747578581057</v>
      </c>
    </row>
    <row r="2916" spans="5:5" x14ac:dyDescent="0.3">
      <c r="E2916" s="10">
        <f>'XSheet Chain A'!E2915-0.5</f>
        <v>99.98786326159636</v>
      </c>
    </row>
    <row r="2917" spans="5:5" x14ac:dyDescent="0.3">
      <c r="E2917" s="10">
        <f>'XSheet Chain A'!E2916+1</f>
        <v>100.98786326159636</v>
      </c>
    </row>
    <row r="2918" spans="5:5" x14ac:dyDescent="0.3">
      <c r="E2918" s="10">
        <f>'XSheet Chain A'!E2917-0.5</f>
        <v>100.58885112485794</v>
      </c>
    </row>
    <row r="2919" spans="5:5" x14ac:dyDescent="0.3">
      <c r="E2919" s="10">
        <f>'XSheet Chain A'!E2918+1</f>
        <v>1.5888511248579391</v>
      </c>
    </row>
    <row r="2920" spans="5:5" x14ac:dyDescent="0.3">
      <c r="E2920" s="10">
        <f>'XSheet Chain A'!E2919-0.5</f>
        <v>1.090439975982797</v>
      </c>
    </row>
    <row r="2921" spans="5:5" x14ac:dyDescent="0.3">
      <c r="E2921" s="10">
        <f>'XSheet Chain A'!E2920+1</f>
        <v>2.0904399759827967</v>
      </c>
    </row>
    <row r="2922" spans="5:5" x14ac:dyDescent="0.3">
      <c r="E2922" s="10">
        <f>'XSheet Chain A'!E2921-0.5</f>
        <v>1.5925304159587794</v>
      </c>
    </row>
    <row r="2923" spans="5:5" x14ac:dyDescent="0.3">
      <c r="E2923" s="10">
        <f>'XSheet Chain A'!E2922+1</f>
        <v>2.5925304159587794</v>
      </c>
    </row>
    <row r="2924" spans="5:5" x14ac:dyDescent="0.3">
      <c r="E2924" s="10">
        <f>'XSheet Chain A'!E2923-0.5</f>
        <v>2.0951229463747381</v>
      </c>
    </row>
    <row r="2925" spans="5:5" x14ac:dyDescent="0.3">
      <c r="E2925" s="10">
        <f>'XSheet Chain A'!E2924+1</f>
        <v>3.0951229463747381</v>
      </c>
    </row>
    <row r="2926" spans="5:5" x14ac:dyDescent="0.3">
      <c r="E2926" s="10">
        <f>'XSheet Chain A'!E2925-0.5</f>
        <v>2.5982180693211125</v>
      </c>
    </row>
    <row r="2927" spans="5:5" x14ac:dyDescent="0.3">
      <c r="E2927" s="10">
        <f>'XSheet Chain A'!E2926+1</f>
        <v>3.5982180693211125</v>
      </c>
    </row>
    <row r="2928" spans="5:5" x14ac:dyDescent="0.3">
      <c r="E2928" s="10">
        <f>'XSheet Chain A'!E2927-0.5</f>
        <v>3.1018162873904331</v>
      </c>
    </row>
    <row r="2929" spans="5:5" x14ac:dyDescent="0.3">
      <c r="E2929" s="10">
        <f>'XSheet Chain A'!E2928+1</f>
        <v>4.1018162873904327</v>
      </c>
    </row>
    <row r="2930" spans="5:5" x14ac:dyDescent="0.3">
      <c r="E2930" s="10">
        <f>'XSheet Chain A'!E2929-0.5</f>
        <v>3.6059181036778227</v>
      </c>
    </row>
    <row r="2931" spans="5:5" x14ac:dyDescent="0.3">
      <c r="E2931" s="10">
        <f>'XSheet Chain A'!E2930+1</f>
        <v>4.6059181036778227</v>
      </c>
    </row>
    <row r="2932" spans="5:5" x14ac:dyDescent="0.3">
      <c r="E2932" s="10">
        <f>'XSheet Chain A'!E2931-0.5</f>
        <v>4.1105240217815</v>
      </c>
    </row>
    <row r="2933" spans="5:5" x14ac:dyDescent="0.3">
      <c r="E2933" s="10">
        <f>'XSheet Chain A'!E2932+1</f>
        <v>5.1105240217815</v>
      </c>
    </row>
    <row r="2934" spans="5:5" x14ac:dyDescent="0.3">
      <c r="E2934" s="10">
        <f>'XSheet Chain A'!E2933-0.5</f>
        <v>4.6156345458032808</v>
      </c>
    </row>
    <row r="2935" spans="5:5" x14ac:dyDescent="0.3">
      <c r="E2935" s="10">
        <f>'XSheet Chain A'!E2934+1</f>
        <v>5.6156345458032808</v>
      </c>
    </row>
    <row r="2936" spans="5:5" x14ac:dyDescent="0.3">
      <c r="E2936" s="10">
        <f>'XSheet Chain A'!E2935-0.5</f>
        <v>5.1212501803490831</v>
      </c>
    </row>
    <row r="2937" spans="5:5" x14ac:dyDescent="0.3">
      <c r="E2937" s="10">
        <f>'XSheet Chain A'!E2936+1</f>
        <v>6.1212501803490831</v>
      </c>
    </row>
    <row r="2938" spans="5:5" x14ac:dyDescent="0.3">
      <c r="E2938" s="10">
        <f>'XSheet Chain A'!E2937-0.5</f>
        <v>5.6273714305294318</v>
      </c>
    </row>
    <row r="2939" spans="5:5" x14ac:dyDescent="0.3">
      <c r="E2939" s="10">
        <f>'XSheet Chain A'!E2938+1</f>
        <v>6.6273714305294318</v>
      </c>
    </row>
    <row r="2940" spans="5:5" x14ac:dyDescent="0.3">
      <c r="E2940" s="10">
        <f>'XSheet Chain A'!E2939-0.5</f>
        <v>6.1339988019599607</v>
      </c>
    </row>
    <row r="2941" spans="5:5" x14ac:dyDescent="0.3">
      <c r="E2941" s="10">
        <f>'XSheet Chain A'!E2940+1</f>
        <v>7.1339988019599607</v>
      </c>
    </row>
    <row r="2942" spans="5:5" x14ac:dyDescent="0.3">
      <c r="E2942" s="10">
        <f>'XSheet Chain A'!E2941-0.5</f>
        <v>6.6411328007619197</v>
      </c>
    </row>
    <row r="2943" spans="5:5" x14ac:dyDescent="0.3">
      <c r="E2943" s="10">
        <f>'XSheet Chain A'!E2942+1</f>
        <v>7.6411328007619197</v>
      </c>
    </row>
    <row r="2944" spans="5:5" x14ac:dyDescent="0.3">
      <c r="E2944" s="10">
        <f>'XSheet Chain A'!E2943-0.5</f>
        <v>7.1487739335626808</v>
      </c>
    </row>
    <row r="2945" spans="5:5" x14ac:dyDescent="0.3">
      <c r="E2945" s="10">
        <f>'XSheet Chain A'!E2944+1</f>
        <v>8.1487739335626799</v>
      </c>
    </row>
    <row r="2946" spans="5:5" x14ac:dyDescent="0.3">
      <c r="E2946" s="10">
        <f>'XSheet Chain A'!E2945-0.5</f>
        <v>7.6569227074962409</v>
      </c>
    </row>
    <row r="2947" spans="5:5" x14ac:dyDescent="0.3">
      <c r="E2947" s="10">
        <f>'XSheet Chain A'!E2946+1</f>
        <v>8.6569227074962409</v>
      </c>
    </row>
    <row r="2948" spans="5:5" x14ac:dyDescent="0.3">
      <c r="E2948" s="10">
        <f>'XSheet Chain A'!E2947-0.5</f>
        <v>8.1655796302037356</v>
      </c>
    </row>
    <row r="2949" spans="5:5" x14ac:dyDescent="0.3">
      <c r="E2949" s="10">
        <f>'XSheet Chain A'!E2948+1</f>
        <v>9.1655796302037356</v>
      </c>
    </row>
    <row r="2950" spans="5:5" x14ac:dyDescent="0.3">
      <c r="E2950" s="10">
        <f>'XSheet Chain A'!E2949-0.5</f>
        <v>8.6747452098339384</v>
      </c>
    </row>
    <row r="2951" spans="5:5" x14ac:dyDescent="0.3">
      <c r="E2951" s="10">
        <f>'XSheet Chain A'!E2950+1</f>
        <v>9.6747452098339384</v>
      </c>
    </row>
    <row r="2952" spans="5:5" x14ac:dyDescent="0.3">
      <c r="E2952" s="10">
        <f>'XSheet Chain A'!E2951-0.5</f>
        <v>9.1844199550437704</v>
      </c>
    </row>
    <row r="2953" spans="5:5" x14ac:dyDescent="0.3">
      <c r="E2953" s="10">
        <f>'XSheet Chain A'!E2952+1</f>
        <v>10.18441995504377</v>
      </c>
    </row>
    <row r="2954" spans="5:5" x14ac:dyDescent="0.3">
      <c r="E2954" s="10">
        <f>'XSheet Chain A'!E2953-0.5</f>
        <v>9.6946043749988124</v>
      </c>
    </row>
    <row r="2955" spans="5:5" x14ac:dyDescent="0.3">
      <c r="E2955" s="10">
        <f>'XSheet Chain A'!E2954+1</f>
        <v>10.694604374998812</v>
      </c>
    </row>
    <row r="2956" spans="5:5" x14ac:dyDescent="0.3">
      <c r="E2956" s="10">
        <f>'XSheet Chain A'!E2955-0.5</f>
        <v>10.20529897937381</v>
      </c>
    </row>
    <row r="2957" spans="5:5" x14ac:dyDescent="0.3">
      <c r="E2957" s="10">
        <f>'XSheet Chain A'!E2956+1</f>
        <v>11.20529897937381</v>
      </c>
    </row>
    <row r="2958" spans="5:5" x14ac:dyDescent="0.3">
      <c r="E2958" s="10">
        <f>'XSheet Chain A'!E2957-0.5</f>
        <v>10.716504278353183</v>
      </c>
    </row>
    <row r="2959" spans="5:5" x14ac:dyDescent="0.3">
      <c r="E2959" s="10">
        <f>'XSheet Chain A'!E2958+1</f>
        <v>11.716504278353183</v>
      </c>
    </row>
    <row r="2960" spans="5:5" x14ac:dyDescent="0.3">
      <c r="E2960" s="10">
        <f>'XSheet Chain A'!E2959-0.5</f>
        <v>11.228220782631535</v>
      </c>
    </row>
    <row r="2961" spans="5:5" x14ac:dyDescent="0.3">
      <c r="E2961" s="10">
        <f>'XSheet Chain A'!E2960+1</f>
        <v>12.228220782631535</v>
      </c>
    </row>
    <row r="2962" spans="5:5" x14ac:dyDescent="0.3">
      <c r="E2962" s="10">
        <f>'XSheet Chain A'!E2961-0.5</f>
        <v>11.740449003414165</v>
      </c>
    </row>
    <row r="2963" spans="5:5" x14ac:dyDescent="0.3">
      <c r="E2963" s="10">
        <f>'XSheet Chain A'!E2962+1</f>
        <v>12.740449003414165</v>
      </c>
    </row>
    <row r="2964" spans="5:5" x14ac:dyDescent="0.3">
      <c r="E2964" s="10">
        <f>'XSheet Chain A'!E2963-0.5</f>
        <v>12.253189452417578</v>
      </c>
    </row>
    <row r="2965" spans="5:5" x14ac:dyDescent="0.3">
      <c r="E2965" s="10">
        <f>'XSheet Chain A'!E2964+1</f>
        <v>13.253189452417578</v>
      </c>
    </row>
    <row r="2966" spans="5:5" x14ac:dyDescent="0.3">
      <c r="E2966" s="10">
        <f>'XSheet Chain A'!E2965-0.5</f>
        <v>12.766442641869993</v>
      </c>
    </row>
    <row r="2967" spans="5:5" x14ac:dyDescent="0.3">
      <c r="E2967" s="10">
        <f>'XSheet Chain A'!E2966+1</f>
        <v>13.766442641869993</v>
      </c>
    </row>
    <row r="2968" spans="5:5" x14ac:dyDescent="0.3">
      <c r="E2968" s="10">
        <f>'XSheet Chain A'!E2967-0.5</f>
        <v>13.280209084511862</v>
      </c>
    </row>
    <row r="2969" spans="5:5" x14ac:dyDescent="0.3">
      <c r="E2969" s="10">
        <f>'XSheet Chain A'!E2968+1</f>
        <v>14.280209084511862</v>
      </c>
    </row>
    <row r="2970" spans="5:5" x14ac:dyDescent="0.3">
      <c r="E2970" s="10">
        <f>'XSheet Chain A'!E2969-0.5</f>
        <v>13.794489293596373</v>
      </c>
    </row>
    <row r="2971" spans="5:5" x14ac:dyDescent="0.3">
      <c r="E2971" s="10">
        <f>'XSheet Chain A'!E2970+1</f>
        <v>14.794489293596373</v>
      </c>
    </row>
    <row r="2972" spans="5:5" x14ac:dyDescent="0.3">
      <c r="E2972" s="10">
        <f>'XSheet Chain A'!E2971-0.5</f>
        <v>14.309283782889967</v>
      </c>
    </row>
    <row r="2973" spans="5:5" x14ac:dyDescent="0.3">
      <c r="E2973" s="10">
        <f>'XSheet Chain A'!E2972+1</f>
        <v>15.309283782889967</v>
      </c>
    </row>
    <row r="2974" spans="5:5" x14ac:dyDescent="0.3">
      <c r="E2974" s="10">
        <f>'XSheet Chain A'!E2973-0.5</f>
        <v>14.824593066672856</v>
      </c>
    </row>
    <row r="2975" spans="5:5" x14ac:dyDescent="0.3">
      <c r="E2975" s="10">
        <f>'XSheet Chain A'!E2974+1</f>
        <v>15.824593066672856</v>
      </c>
    </row>
    <row r="2976" spans="5:5" x14ac:dyDescent="0.3">
      <c r="E2976" s="10">
        <f>'XSheet Chain A'!E2975-0.5</f>
        <v>15.340417659739527</v>
      </c>
    </row>
    <row r="2977" spans="5:5" x14ac:dyDescent="0.3">
      <c r="E2977" s="10">
        <f>'XSheet Chain A'!E2976+1</f>
        <v>16.340417659739529</v>
      </c>
    </row>
    <row r="2978" spans="5:5" x14ac:dyDescent="0.3">
      <c r="E2978" s="10">
        <f>'XSheet Chain A'!E2977-0.5</f>
        <v>15.856758077399267</v>
      </c>
    </row>
    <row r="2979" spans="5:5" x14ac:dyDescent="0.3">
      <c r="E2979" s="10">
        <f>'XSheet Chain A'!E2978+1</f>
        <v>16.856758077399267</v>
      </c>
    </row>
    <row r="2980" spans="5:5" x14ac:dyDescent="0.3">
      <c r="E2980" s="10">
        <f>'XSheet Chain A'!E2979-0.5</f>
        <v>16.373614835476666</v>
      </c>
    </row>
    <row r="2981" spans="5:5" x14ac:dyDescent="0.3">
      <c r="E2981" s="10">
        <f>'XSheet Chain A'!E2980+1</f>
        <v>17.373614835476666</v>
      </c>
    </row>
    <row r="2982" spans="5:5" x14ac:dyDescent="0.3">
      <c r="E2982" s="10">
        <f>'XSheet Chain A'!E2981-0.5</f>
        <v>16.89098845031214</v>
      </c>
    </row>
    <row r="2983" spans="5:5" x14ac:dyDescent="0.3">
      <c r="E2983" s="10">
        <f>'XSheet Chain A'!E2982+1</f>
        <v>17.89098845031214</v>
      </c>
    </row>
    <row r="2984" spans="5:5" x14ac:dyDescent="0.3">
      <c r="E2984" s="10">
        <f>'XSheet Chain A'!E2983-0.5</f>
        <v>17.408879438762451</v>
      </c>
    </row>
    <row r="2985" spans="5:5" x14ac:dyDescent="0.3">
      <c r="E2985" s="10">
        <f>'XSheet Chain A'!E2984+1</f>
        <v>18.408879438762451</v>
      </c>
    </row>
    <row r="2986" spans="5:5" x14ac:dyDescent="0.3">
      <c r="E2986" s="10">
        <f>'XSheet Chain A'!E2985-0.5</f>
        <v>17.92728831820121</v>
      </c>
    </row>
    <row r="2987" spans="5:5" x14ac:dyDescent="0.3">
      <c r="E2987" s="10">
        <f>'XSheet Chain A'!E2986+1</f>
        <v>18.92728831820121</v>
      </c>
    </row>
    <row r="2988" spans="5:5" x14ac:dyDescent="0.3">
      <c r="E2988" s="10">
        <f>'XSheet Chain A'!E2987-0.5</f>
        <v>18.446215606519409</v>
      </c>
    </row>
    <row r="2989" spans="5:5" x14ac:dyDescent="0.3">
      <c r="E2989" s="10">
        <f>'XSheet Chain A'!E2988+1</f>
        <v>19.446215606519409</v>
      </c>
    </row>
    <row r="2990" spans="5:5" x14ac:dyDescent="0.3">
      <c r="E2990" s="10">
        <f>'XSheet Chain A'!E2989-0.5</f>
        <v>18.965661822125927</v>
      </c>
    </row>
    <row r="2991" spans="5:5" x14ac:dyDescent="0.3">
      <c r="E2991" s="10">
        <f>'XSheet Chain A'!E2990+1</f>
        <v>19.965661822125927</v>
      </c>
    </row>
    <row r="2992" spans="5:5" x14ac:dyDescent="0.3">
      <c r="E2992" s="10">
        <f>'XSheet Chain A'!E2991-0.5</f>
        <v>19.485627483948051</v>
      </c>
    </row>
    <row r="2993" spans="5:5" x14ac:dyDescent="0.3">
      <c r="E2993" s="10">
        <f>'XSheet Chain A'!E2992+1</f>
        <v>20.485627483948051</v>
      </c>
    </row>
    <row r="2994" spans="5:5" x14ac:dyDescent="0.3">
      <c r="E2994" s="10">
        <f>'XSheet Chain A'!E2993-0.5</f>
        <v>20.006113111431997</v>
      </c>
    </row>
    <row r="2995" spans="5:5" x14ac:dyDescent="0.3">
      <c r="E2995" s="10">
        <f>'XSheet Chain A'!E2994+1</f>
        <v>21.006113111431997</v>
      </c>
    </row>
    <row r="2996" spans="5:5" x14ac:dyDescent="0.3">
      <c r="E2996" s="10">
        <f>'XSheet Chain A'!E2995-0.5</f>
        <v>20.527119224543426</v>
      </c>
    </row>
    <row r="2997" spans="5:5" x14ac:dyDescent="0.3">
      <c r="E2997" s="10">
        <f>'XSheet Chain A'!E2996+1</f>
        <v>21.527119224543426</v>
      </c>
    </row>
    <row r="2998" spans="5:5" x14ac:dyDescent="0.3">
      <c r="E2998" s="10">
        <f>'XSheet Chain A'!E2997-0.5</f>
        <v>21.048646343767967</v>
      </c>
    </row>
    <row r="2999" spans="5:5" x14ac:dyDescent="0.3">
      <c r="E2999" s="10">
        <f>'XSheet Chain A'!E2998+1</f>
        <v>22.048646343767967</v>
      </c>
    </row>
    <row r="3000" spans="5:5" x14ac:dyDescent="0.3">
      <c r="E3000" s="10">
        <f>'XSheet Chain A'!E2999-0.5</f>
        <v>21.570694990111733</v>
      </c>
    </row>
    <row r="3001" spans="5:5" x14ac:dyDescent="0.3">
      <c r="E3001" s="10">
        <f>'XSheet Chain A'!E3000+1</f>
        <v>22.570694990111733</v>
      </c>
    </row>
    <row r="3002" spans="5:5" x14ac:dyDescent="0.3">
      <c r="E3002" s="10">
        <f>'XSheet Chain A'!E3001-0.5</f>
        <v>22.093265685101841</v>
      </c>
    </row>
    <row r="3003" spans="5:5" x14ac:dyDescent="0.3">
      <c r="E3003" s="10">
        <f>'XSheet Chain A'!E3002+1</f>
        <v>23.093265685101841</v>
      </c>
    </row>
    <row r="3004" spans="5:5" x14ac:dyDescent="0.3">
      <c r="E3004" s="10">
        <f>'XSheet Chain A'!E3003-0.5</f>
        <v>22.616358950786939</v>
      </c>
    </row>
    <row r="3005" spans="5:5" x14ac:dyDescent="0.3">
      <c r="E3005" s="10">
        <f>'XSheet Chain A'!E3004+1</f>
        <v>23.616358950786939</v>
      </c>
    </row>
    <row r="3006" spans="5:5" x14ac:dyDescent="0.3">
      <c r="E3006" s="10">
        <f>'XSheet Chain A'!E3005-0.5</f>
        <v>23.139975309737725</v>
      </c>
    </row>
    <row r="3007" spans="5:5" x14ac:dyDescent="0.3">
      <c r="E3007" s="10">
        <f>'XSheet Chain A'!E3006+1</f>
        <v>24.139975309737725</v>
      </c>
    </row>
    <row r="3008" spans="5:5" x14ac:dyDescent="0.3">
      <c r="E3008" s="10">
        <f>'XSheet Chain A'!E3007-0.5</f>
        <v>23.664115285047458</v>
      </c>
    </row>
    <row r="3009" spans="5:5" x14ac:dyDescent="0.3">
      <c r="E3009" s="10">
        <f>'XSheet Chain A'!E3008+1</f>
        <v>24.664115285047458</v>
      </c>
    </row>
    <row r="3010" spans="5:5" x14ac:dyDescent="0.3">
      <c r="E3010" s="10">
        <f>'XSheet Chain A'!E3009-0.5</f>
        <v>24.188779400332503</v>
      </c>
    </row>
    <row r="3011" spans="5:5" x14ac:dyDescent="0.3">
      <c r="E3011" s="10">
        <f>'XSheet Chain A'!E3010+1</f>
        <v>25.188779400332503</v>
      </c>
    </row>
    <row r="3012" spans="5:5" x14ac:dyDescent="0.3">
      <c r="E3012" s="10">
        <f>'XSheet Chain A'!E3011-0.5</f>
        <v>24.713968179732834</v>
      </c>
    </row>
    <row r="3013" spans="5:5" x14ac:dyDescent="0.3">
      <c r="E3013" s="10">
        <f>'XSheet Chain A'!E3012+1</f>
        <v>25.713968179732834</v>
      </c>
    </row>
    <row r="3014" spans="5:5" x14ac:dyDescent="0.3">
      <c r="E3014" s="10">
        <f>'XSheet Chain A'!E3013-0.5</f>
        <v>25.239682147912564</v>
      </c>
    </row>
    <row r="3015" spans="5:5" x14ac:dyDescent="0.3">
      <c r="E3015" s="10">
        <f>'XSheet Chain A'!E3014+1</f>
        <v>26.239682147912564</v>
      </c>
    </row>
    <row r="3016" spans="5:5" x14ac:dyDescent="0.3">
      <c r="E3016" s="10">
        <f>'XSheet Chain A'!E3015-0.5</f>
        <v>25.765921830060474</v>
      </c>
    </row>
    <row r="3017" spans="5:5" x14ac:dyDescent="0.3">
      <c r="E3017" s="10">
        <f>'XSheet Chain A'!E3016+1</f>
        <v>26.765921830060474</v>
      </c>
    </row>
    <row r="3018" spans="5:5" x14ac:dyDescent="0.3">
      <c r="E3018" s="10">
        <f>'XSheet Chain A'!E3017-0.5</f>
        <v>26.292687751890533</v>
      </c>
    </row>
    <row r="3019" spans="5:5" x14ac:dyDescent="0.3">
      <c r="E3019" s="10">
        <f>'XSheet Chain A'!E3018+1</f>
        <v>27.292687751890533</v>
      </c>
    </row>
    <row r="3020" spans="5:5" x14ac:dyDescent="0.3">
      <c r="E3020" s="10">
        <f>'XSheet Chain A'!E3019-0.5</f>
        <v>26.819980439642421</v>
      </c>
    </row>
    <row r="3021" spans="5:5" x14ac:dyDescent="0.3">
      <c r="E3021" s="10">
        <f>'XSheet Chain A'!E3020+1</f>
        <v>27.819980439642421</v>
      </c>
    </row>
    <row r="3022" spans="5:5" x14ac:dyDescent="0.3">
      <c r="E3022" s="10">
        <f>'XSheet Chain A'!E3021-0.5</f>
        <v>27.347800420082059</v>
      </c>
    </row>
    <row r="3023" spans="5:5" x14ac:dyDescent="0.3">
      <c r="E3023" s="10">
        <f>'XSheet Chain A'!E3022+1</f>
        <v>28.347800420082059</v>
      </c>
    </row>
    <row r="3024" spans="5:5" x14ac:dyDescent="0.3">
      <c r="E3024" s="10">
        <f>'XSheet Chain A'!E3023-0.5</f>
        <v>27.876148220502138</v>
      </c>
    </row>
    <row r="3025" spans="5:5" x14ac:dyDescent="0.3">
      <c r="E3025" s="10">
        <f>'XSheet Chain A'!E3024+1</f>
        <v>28.876148220502138</v>
      </c>
    </row>
    <row r="3026" spans="5:5" x14ac:dyDescent="0.3">
      <c r="E3026" s="10">
        <f>'XSheet Chain A'!E3025-0.5</f>
        <v>28.405024368722636</v>
      </c>
    </row>
    <row r="3027" spans="5:5" x14ac:dyDescent="0.3">
      <c r="E3027" s="10">
        <f>'XSheet Chain A'!E3026+1</f>
        <v>29.405024368722636</v>
      </c>
    </row>
    <row r="3028" spans="5:5" x14ac:dyDescent="0.3">
      <c r="E3028" s="10">
        <f>'XSheet Chain A'!E3027-0.5</f>
        <v>28.934429393091357</v>
      </c>
    </row>
    <row r="3029" spans="5:5" x14ac:dyDescent="0.3">
      <c r="E3029" s="10">
        <f>'XSheet Chain A'!E3028+1</f>
        <v>29.934429393091357</v>
      </c>
    </row>
    <row r="3030" spans="5:5" x14ac:dyDescent="0.3">
      <c r="E3030" s="10">
        <f>'XSheet Chain A'!E3029-0.5</f>
        <v>29.464363822484444</v>
      </c>
    </row>
    <row r="3031" spans="5:5" x14ac:dyDescent="0.3">
      <c r="E3031" s="10">
        <f>'XSheet Chain A'!E3030+1</f>
        <v>30.464363822484444</v>
      </c>
    </row>
    <row r="3032" spans="5:5" x14ac:dyDescent="0.3">
      <c r="E3032" s="10">
        <f>'XSheet Chain A'!E3031-0.5</f>
        <v>29.994828186306925</v>
      </c>
    </row>
    <row r="3033" spans="5:5" x14ac:dyDescent="0.3">
      <c r="E3033" s="10">
        <f>'XSheet Chain A'!E3032+1</f>
        <v>30.994828186306925</v>
      </c>
    </row>
    <row r="3034" spans="5:5" x14ac:dyDescent="0.3">
      <c r="E3034" s="10">
        <f>'XSheet Chain A'!E3033-0.5</f>
        <v>30.525823014493231</v>
      </c>
    </row>
    <row r="3035" spans="5:5" x14ac:dyDescent="0.3">
      <c r="E3035" s="10">
        <f>'XSheet Chain A'!E3034+1</f>
        <v>31.525823014493231</v>
      </c>
    </row>
    <row r="3036" spans="5:5" x14ac:dyDescent="0.3">
      <c r="E3036" s="10">
        <f>'XSheet Chain A'!E3035-0.5</f>
        <v>31.057348837507721</v>
      </c>
    </row>
    <row r="3037" spans="5:5" x14ac:dyDescent="0.3">
      <c r="E3037" s="10">
        <f>'XSheet Chain A'!E3036+1</f>
        <v>32.057348837507718</v>
      </c>
    </row>
    <row r="3038" spans="5:5" x14ac:dyDescent="0.3">
      <c r="E3038" s="10">
        <f>'XSheet Chain A'!E3037-0.5</f>
        <v>31.589406186345222</v>
      </c>
    </row>
    <row r="3039" spans="5:5" x14ac:dyDescent="0.3">
      <c r="E3039" s="10">
        <f>'XSheet Chain A'!E3038+1</f>
        <v>32.589406186345222</v>
      </c>
    </row>
    <row r="3040" spans="5:5" x14ac:dyDescent="0.3">
      <c r="E3040" s="10">
        <f>'XSheet Chain A'!E3039-0.5</f>
        <v>32.121995592531562</v>
      </c>
    </row>
    <row r="3041" spans="5:5" x14ac:dyDescent="0.3">
      <c r="E3041" s="10">
        <f>'XSheet Chain A'!E3040+1</f>
        <v>33.121995592531562</v>
      </c>
    </row>
    <row r="3042" spans="5:5" x14ac:dyDescent="0.3">
      <c r="E3042" s="10">
        <f>'XSheet Chain A'!E3041-0.5</f>
        <v>32.655117588124092</v>
      </c>
    </row>
    <row r="3043" spans="5:5" x14ac:dyDescent="0.3">
      <c r="E3043" s="10">
        <f>'XSheet Chain A'!E3042+1</f>
        <v>33.655117588124092</v>
      </c>
    </row>
    <row r="3044" spans="5:5" x14ac:dyDescent="0.3">
      <c r="E3044" s="10">
        <f>'XSheet Chain A'!E3043-0.5</f>
        <v>33.188772705712211</v>
      </c>
    </row>
    <row r="3045" spans="5:5" x14ac:dyDescent="0.3">
      <c r="E3045" s="10">
        <f>'XSheet Chain A'!E3044+1</f>
        <v>34.188772705712211</v>
      </c>
    </row>
    <row r="3046" spans="5:5" x14ac:dyDescent="0.3">
      <c r="E3046" s="10">
        <f>'XSheet Chain A'!E3045-0.5</f>
        <v>33.722961478417922</v>
      </c>
    </row>
    <row r="3047" spans="5:5" x14ac:dyDescent="0.3">
      <c r="E3047" s="10">
        <f>'XSheet Chain A'!E3046+1</f>
        <v>34.722961478417922</v>
      </c>
    </row>
    <row r="3048" spans="5:5" x14ac:dyDescent="0.3">
      <c r="E3048" s="10">
        <f>'XSheet Chain A'!E3047-0.5</f>
        <v>34.257684439896337</v>
      </c>
    </row>
    <row r="3049" spans="5:5" x14ac:dyDescent="0.3">
      <c r="E3049" s="10">
        <f>'XSheet Chain A'!E3048+1</f>
        <v>35.257684439896337</v>
      </c>
    </row>
    <row r="3050" spans="5:5" x14ac:dyDescent="0.3">
      <c r="E3050" s="10">
        <f>'XSheet Chain A'!E3049-0.5</f>
        <v>34.792942124336228</v>
      </c>
    </row>
    <row r="3051" spans="5:5" x14ac:dyDescent="0.3">
      <c r="E3051" s="10">
        <f>'XSheet Chain A'!E3050+1</f>
        <v>35.792942124336228</v>
      </c>
    </row>
    <row r="3052" spans="5:5" x14ac:dyDescent="0.3">
      <c r="E3052" s="10">
        <f>'XSheet Chain A'!E3051-0.5</f>
        <v>35.32873506646056</v>
      </c>
    </row>
    <row r="3053" spans="5:5" x14ac:dyDescent="0.3">
      <c r="E3053" s="10">
        <f>'XSheet Chain A'!E3052+1</f>
        <v>36.32873506646056</v>
      </c>
    </row>
    <row r="3054" spans="5:5" x14ac:dyDescent="0.3">
      <c r="E3054" s="10">
        <f>'XSheet Chain A'!E3053-0.5</f>
        <v>35.865063801527015</v>
      </c>
    </row>
    <row r="3055" spans="5:5" x14ac:dyDescent="0.3">
      <c r="E3055" s="10">
        <f>'XSheet Chain A'!E3054+1</f>
        <v>36.865063801527015</v>
      </c>
    </row>
    <row r="3056" spans="5:5" x14ac:dyDescent="0.3">
      <c r="E3056" s="10">
        <f>'XSheet Chain A'!E3055-0.5</f>
        <v>36.401928865328536</v>
      </c>
    </row>
    <row r="3057" spans="5:5" x14ac:dyDescent="0.3">
      <c r="E3057" s="10">
        <f>'XSheet Chain A'!E3056+1</f>
        <v>37.401928865328536</v>
      </c>
    </row>
    <row r="3058" spans="5:5" x14ac:dyDescent="0.3">
      <c r="E3058" s="10">
        <f>'XSheet Chain A'!E3057-0.5</f>
        <v>36.939330794193857</v>
      </c>
    </row>
    <row r="3059" spans="5:5" x14ac:dyDescent="0.3">
      <c r="E3059" s="10">
        <f>'XSheet Chain A'!E3058+1</f>
        <v>37.939330794193857</v>
      </c>
    </row>
    <row r="3060" spans="5:5" x14ac:dyDescent="0.3">
      <c r="E3060" s="10">
        <f>'XSheet Chain A'!E3059-0.5</f>
        <v>37.477270124988046</v>
      </c>
    </row>
    <row r="3061" spans="5:5" x14ac:dyDescent="0.3">
      <c r="E3061" s="10">
        <f>'XSheet Chain A'!E3060+1</f>
        <v>38.477270124988046</v>
      </c>
    </row>
    <row r="3062" spans="5:5" x14ac:dyDescent="0.3">
      <c r="E3062" s="10">
        <f>'XSheet Chain A'!E3061-0.5</f>
        <v>38.015747395113031</v>
      </c>
    </row>
    <row r="3063" spans="5:5" x14ac:dyDescent="0.3">
      <c r="E3063" s="10">
        <f>'XSheet Chain A'!E3062+1</f>
        <v>39.015747395113031</v>
      </c>
    </row>
    <row r="3064" spans="5:5" x14ac:dyDescent="0.3">
      <c r="E3064" s="10">
        <f>'XSheet Chain A'!E3063-0.5</f>
        <v>38.554763142508143</v>
      </c>
    </row>
    <row r="3065" spans="5:5" x14ac:dyDescent="0.3">
      <c r="E3065" s="10">
        <f>'XSheet Chain A'!E3064+1</f>
        <v>39.554763142508143</v>
      </c>
    </row>
    <row r="3066" spans="5:5" x14ac:dyDescent="0.3">
      <c r="E3066" s="10">
        <f>'XSheet Chain A'!E3065-0.5</f>
        <v>39.094317905650648</v>
      </c>
    </row>
    <row r="3067" spans="5:5" x14ac:dyDescent="0.3">
      <c r="E3067" s="10">
        <f>'XSheet Chain A'!E3066+1</f>
        <v>40.094317905650648</v>
      </c>
    </row>
    <row r="3068" spans="5:5" x14ac:dyDescent="0.3">
      <c r="E3068" s="10">
        <f>'XSheet Chain A'!E3067-0.5</f>
        <v>39.634412223556296</v>
      </c>
    </row>
    <row r="3069" spans="5:5" x14ac:dyDescent="0.3">
      <c r="E3069" s="10">
        <f>'XSheet Chain A'!E3068+1</f>
        <v>40.634412223556296</v>
      </c>
    </row>
    <row r="3070" spans="5:5" x14ac:dyDescent="0.3">
      <c r="E3070" s="10">
        <f>'XSheet Chain A'!E3069-0.5</f>
        <v>40.17504663577985</v>
      </c>
    </row>
    <row r="3071" spans="5:5" x14ac:dyDescent="0.3">
      <c r="E3071" s="10">
        <f>'XSheet Chain A'!E3070+1</f>
        <v>41.17504663577985</v>
      </c>
    </row>
    <row r="3072" spans="5:5" x14ac:dyDescent="0.3">
      <c r="E3072" s="10">
        <f>'XSheet Chain A'!E3071-0.5</f>
        <v>40.716221682415629</v>
      </c>
    </row>
    <row r="3073" spans="5:5" x14ac:dyDescent="0.3">
      <c r="E3073" s="10">
        <f>'XSheet Chain A'!E3072+1</f>
        <v>41.716221682415629</v>
      </c>
    </row>
    <row r="3074" spans="5:5" x14ac:dyDescent="0.3">
      <c r="E3074" s="10">
        <f>'XSheet Chain A'!E3073-0.5</f>
        <v>41.257937904098043</v>
      </c>
    </row>
    <row r="3075" spans="5:5" x14ac:dyDescent="0.3">
      <c r="E3075" s="10">
        <f>'XSheet Chain A'!E3074+1</f>
        <v>42.257937904098043</v>
      </c>
    </row>
    <row r="3076" spans="5:5" x14ac:dyDescent="0.3">
      <c r="E3076" s="10">
        <f>'XSheet Chain A'!E3075-0.5</f>
        <v>41.80019584200214</v>
      </c>
    </row>
    <row r="3077" spans="5:5" x14ac:dyDescent="0.3">
      <c r="E3077" s="10">
        <f>'XSheet Chain A'!E3076+1</f>
        <v>42.80019584200214</v>
      </c>
    </row>
    <row r="3078" spans="5:5" x14ac:dyDescent="0.3">
      <c r="E3078" s="10">
        <f>'XSheet Chain A'!E3077-0.5</f>
        <v>42.342996037844138</v>
      </c>
    </row>
    <row r="3079" spans="5:5" x14ac:dyDescent="0.3">
      <c r="E3079" s="10">
        <f>'XSheet Chain A'!E3078+1</f>
        <v>43.342996037844138</v>
      </c>
    </row>
    <row r="3080" spans="5:5" x14ac:dyDescent="0.3">
      <c r="E3080" s="10">
        <f>'XSheet Chain A'!E3079-0.5</f>
        <v>42.886339033881974</v>
      </c>
    </row>
    <row r="3081" spans="5:5" x14ac:dyDescent="0.3">
      <c r="E3081" s="10">
        <f>'XSheet Chain A'!E3080+1</f>
        <v>43.886339033881974</v>
      </c>
    </row>
    <row r="3082" spans="5:5" x14ac:dyDescent="0.3">
      <c r="E3082" s="10">
        <f>'XSheet Chain A'!E3081-0.5</f>
        <v>43.430225372915849</v>
      </c>
    </row>
    <row r="3083" spans="5:5" x14ac:dyDescent="0.3">
      <c r="E3083" s="10">
        <f>'XSheet Chain A'!E3082+1</f>
        <v>44.430225372915849</v>
      </c>
    </row>
    <row r="3084" spans="5:5" x14ac:dyDescent="0.3">
      <c r="E3084" s="10">
        <f>'XSheet Chain A'!E3083-0.5</f>
        <v>43.974655598288763</v>
      </c>
    </row>
    <row r="3085" spans="5:5" x14ac:dyDescent="0.3">
      <c r="E3085" s="10">
        <f>'XSheet Chain A'!E3084+1</f>
        <v>44.974655598288763</v>
      </c>
    </row>
    <row r="3086" spans="5:5" x14ac:dyDescent="0.3">
      <c r="E3086" s="10">
        <f>'XSheet Chain A'!E3085-0.5</f>
        <v>44.519630253887044</v>
      </c>
    </row>
    <row r="3087" spans="5:5" x14ac:dyDescent="0.3">
      <c r="E3087" s="10">
        <f>'XSheet Chain A'!E3086+1</f>
        <v>45.519630253887044</v>
      </c>
    </row>
    <row r="3088" spans="5:5" x14ac:dyDescent="0.3">
      <c r="E3088" s="10">
        <f>'XSheet Chain A'!E3087-0.5</f>
        <v>45.065149884140929</v>
      </c>
    </row>
    <row r="3089" spans="5:5" x14ac:dyDescent="0.3">
      <c r="E3089" s="10">
        <f>'XSheet Chain A'!E3088+1</f>
        <v>46.065149884140929</v>
      </c>
    </row>
    <row r="3090" spans="5:5" x14ac:dyDescent="0.3">
      <c r="E3090" s="10">
        <f>'XSheet Chain A'!E3089-0.5</f>
        <v>45.611215034025065</v>
      </c>
    </row>
    <row r="3091" spans="5:5" x14ac:dyDescent="0.3">
      <c r="E3091" s="10">
        <f>'XSheet Chain A'!E3090+1</f>
        <v>46.611215034025065</v>
      </c>
    </row>
    <row r="3092" spans="5:5" x14ac:dyDescent="0.3">
      <c r="E3092" s="10">
        <f>'XSheet Chain A'!E3091-0.5</f>
        <v>46.157826249059084</v>
      </c>
    </row>
    <row r="3093" spans="5:5" x14ac:dyDescent="0.3">
      <c r="E3093" s="10">
        <f>'XSheet Chain A'!E3092+1</f>
        <v>47.157826249059084</v>
      </c>
    </row>
    <row r="3094" spans="5:5" x14ac:dyDescent="0.3">
      <c r="E3094" s="10">
        <f>'XSheet Chain A'!E3093-0.5</f>
        <v>46.70498407530814</v>
      </c>
    </row>
    <row r="3095" spans="5:5" x14ac:dyDescent="0.3">
      <c r="E3095" s="10">
        <f>'XSheet Chain A'!E3094+1</f>
        <v>47.70498407530814</v>
      </c>
    </row>
    <row r="3096" spans="5:5" x14ac:dyDescent="0.3">
      <c r="E3096" s="10">
        <f>'XSheet Chain A'!E3095-0.5</f>
        <v>47.252689059383442</v>
      </c>
    </row>
    <row r="3097" spans="5:5" x14ac:dyDescent="0.3">
      <c r="E3097" s="10">
        <f>'XSheet Chain A'!E3096+1</f>
        <v>48.252689059383442</v>
      </c>
    </row>
    <row r="3098" spans="5:5" x14ac:dyDescent="0.3">
      <c r="E3098" s="10">
        <f>'XSheet Chain A'!E3097-0.5</f>
        <v>47.800941748442817</v>
      </c>
    </row>
    <row r="3099" spans="5:5" x14ac:dyDescent="0.3">
      <c r="E3099" s="10">
        <f>'XSheet Chain A'!E3098+1</f>
        <v>48.800941748442817</v>
      </c>
    </row>
    <row r="3100" spans="5:5" x14ac:dyDescent="0.3">
      <c r="E3100" s="10">
        <f>'XSheet Chain A'!E3099-0.5</f>
        <v>48.349742690191256</v>
      </c>
    </row>
    <row r="3101" spans="5:5" x14ac:dyDescent="0.3">
      <c r="E3101" s="10">
        <f>'XSheet Chain A'!E3100+1</f>
        <v>49.349742690191256</v>
      </c>
    </row>
    <row r="3102" spans="5:5" x14ac:dyDescent="0.3">
      <c r="E3102" s="10">
        <f>'XSheet Chain A'!E3101-0.5</f>
        <v>48.899092432881439</v>
      </c>
    </row>
    <row r="3103" spans="5:5" x14ac:dyDescent="0.3">
      <c r="E3103" s="10">
        <f>'XSheet Chain A'!E3102+1</f>
        <v>49.899092432881439</v>
      </c>
    </row>
    <row r="3104" spans="5:5" x14ac:dyDescent="0.3">
      <c r="E3104" s="10">
        <f>'XSheet Chain A'!E3103-0.5</f>
        <v>49.448991525314312</v>
      </c>
    </row>
    <row r="3105" spans="5:5" x14ac:dyDescent="0.3">
      <c r="E3105" s="10">
        <f>'XSheet Chain A'!E3104+1</f>
        <v>50.448991525314312</v>
      </c>
    </row>
    <row r="3106" spans="5:5" x14ac:dyDescent="0.3">
      <c r="E3106" s="10">
        <f>'XSheet Chain A'!E3105-0.5</f>
        <v>49.99944051683962</v>
      </c>
    </row>
    <row r="3107" spans="5:5" x14ac:dyDescent="0.3">
      <c r="E3107" s="10">
        <f>'XSheet Chain A'!E3106+1</f>
        <v>50.99944051683962</v>
      </c>
    </row>
    <row r="3108" spans="5:5" x14ac:dyDescent="0.3">
      <c r="E3108" s="10">
        <f>'XSheet Chain A'!E3107-0.5</f>
        <v>50.550439957356453</v>
      </c>
    </row>
    <row r="3109" spans="5:5" x14ac:dyDescent="0.3">
      <c r="E3109" s="10">
        <f>'XSheet Chain A'!E3108+1</f>
        <v>51.550439957356453</v>
      </c>
    </row>
    <row r="3110" spans="5:5" x14ac:dyDescent="0.3">
      <c r="E3110" s="10">
        <f>'XSheet Chain A'!E3109-0.5</f>
        <v>51.101990397313806</v>
      </c>
    </row>
    <row r="3111" spans="5:5" x14ac:dyDescent="0.3">
      <c r="E3111" s="10">
        <f>'XSheet Chain A'!E3110+1</f>
        <v>52.101990397313806</v>
      </c>
    </row>
    <row r="3112" spans="5:5" x14ac:dyDescent="0.3">
      <c r="E3112" s="10">
        <f>'XSheet Chain A'!E3111-0.5</f>
        <v>51.654092387711117</v>
      </c>
    </row>
    <row r="3113" spans="5:5" x14ac:dyDescent="0.3">
      <c r="E3113" s="10">
        <f>'XSheet Chain A'!E3112+1</f>
        <v>52.654092387711117</v>
      </c>
    </row>
    <row r="3114" spans="5:5" x14ac:dyDescent="0.3">
      <c r="E3114" s="10">
        <f>'XSheet Chain A'!E3113-0.5</f>
        <v>52.206746480098822</v>
      </c>
    </row>
    <row r="3115" spans="5:5" x14ac:dyDescent="0.3">
      <c r="E3115" s="10">
        <f>'XSheet Chain A'!E3114+1</f>
        <v>53.206746480098822</v>
      </c>
    </row>
    <row r="3116" spans="5:5" x14ac:dyDescent="0.3">
      <c r="E3116" s="10">
        <f>'XSheet Chain A'!E3115-0.5</f>
        <v>52.759953226578915</v>
      </c>
    </row>
    <row r="3117" spans="5:5" x14ac:dyDescent="0.3">
      <c r="E3117" s="10">
        <f>'XSheet Chain A'!E3116+1</f>
        <v>53.759953226578915</v>
      </c>
    </row>
    <row r="3118" spans="5:5" x14ac:dyDescent="0.3">
      <c r="E3118" s="10">
        <f>'XSheet Chain A'!E3117-0.5</f>
        <v>53.31371317980549</v>
      </c>
    </row>
    <row r="3119" spans="5:5" x14ac:dyDescent="0.3">
      <c r="E3119" s="10">
        <f>'XSheet Chain A'!E3118+1</f>
        <v>54.31371317980549</v>
      </c>
    </row>
    <row r="3120" spans="5:5" x14ac:dyDescent="0.3">
      <c r="E3120" s="10">
        <f>'XSheet Chain A'!E3119-0.5</f>
        <v>53.868026892985291</v>
      </c>
    </row>
    <row r="3121" spans="5:5" x14ac:dyDescent="0.3">
      <c r="E3121" s="10">
        <f>'XSheet Chain A'!E3120+1</f>
        <v>54.868026892985291</v>
      </c>
    </row>
    <row r="3122" spans="5:5" x14ac:dyDescent="0.3">
      <c r="E3122" s="10">
        <f>'XSheet Chain A'!E3121-0.5</f>
        <v>54.422894919878267</v>
      </c>
    </row>
    <row r="3123" spans="5:5" x14ac:dyDescent="0.3">
      <c r="E3123" s="10">
        <f>'XSheet Chain A'!E3122+1</f>
        <v>55.422894919878267</v>
      </c>
    </row>
    <row r="3124" spans="5:5" x14ac:dyDescent="0.3">
      <c r="E3124" s="10">
        <f>'XSheet Chain A'!E3123-0.5</f>
        <v>54.978317814798139</v>
      </c>
    </row>
    <row r="3125" spans="5:5" x14ac:dyDescent="0.3">
      <c r="E3125" s="10">
        <f>'XSheet Chain A'!E3124+1</f>
        <v>55.978317814798139</v>
      </c>
    </row>
    <row r="3126" spans="5:5" x14ac:dyDescent="0.3">
      <c r="E3126" s="10">
        <f>'XSheet Chain A'!E3125-0.5</f>
        <v>55.53429613261293</v>
      </c>
    </row>
    <row r="3127" spans="5:5" x14ac:dyDescent="0.3">
      <c r="E3127" s="10">
        <f>'XSheet Chain A'!E3126+1</f>
        <v>56.53429613261293</v>
      </c>
    </row>
    <row r="3128" spans="5:5" x14ac:dyDescent="0.3">
      <c r="E3128" s="10">
        <f>'XSheet Chain A'!E3127-0.5</f>
        <v>56.090830428745534</v>
      </c>
    </row>
    <row r="3129" spans="5:5" x14ac:dyDescent="0.3">
      <c r="E3129" s="10">
        <f>'XSheet Chain A'!E3128+1</f>
        <v>57.090830428745534</v>
      </c>
    </row>
    <row r="3130" spans="5:5" x14ac:dyDescent="0.3">
      <c r="E3130" s="10">
        <f>'XSheet Chain A'!E3129-0.5</f>
        <v>56.647921259174275</v>
      </c>
    </row>
    <row r="3131" spans="5:5" x14ac:dyDescent="0.3">
      <c r="E3131" s="10">
        <f>'XSheet Chain A'!E3130+1</f>
        <v>57.647921259174275</v>
      </c>
    </row>
    <row r="3132" spans="5:5" x14ac:dyDescent="0.3">
      <c r="E3132" s="10">
        <f>'XSheet Chain A'!E3131-0.5</f>
        <v>57.205569180433443</v>
      </c>
    </row>
    <row r="3133" spans="5:5" x14ac:dyDescent="0.3">
      <c r="E3133" s="10">
        <f>'XSheet Chain A'!E3132+1</f>
        <v>58.205569180433443</v>
      </c>
    </row>
    <row r="3134" spans="5:5" x14ac:dyDescent="0.3">
      <c r="E3134" s="10">
        <f>'XSheet Chain A'!E3133-0.5</f>
        <v>57.763774749613873</v>
      </c>
    </row>
    <row r="3135" spans="5:5" x14ac:dyDescent="0.3">
      <c r="E3135" s="10">
        <f>'XSheet Chain A'!E3134+1</f>
        <v>58.763774749613873</v>
      </c>
    </row>
    <row r="3136" spans="5:5" x14ac:dyDescent="0.3">
      <c r="E3136" s="10">
        <f>'XSheet Chain A'!E3135-0.5</f>
        <v>58.32253852436348</v>
      </c>
    </row>
    <row r="3137" spans="5:5" x14ac:dyDescent="0.3">
      <c r="E3137" s="10">
        <f>'XSheet Chain A'!E3136+1</f>
        <v>59.32253852436348</v>
      </c>
    </row>
    <row r="3138" spans="5:5" x14ac:dyDescent="0.3">
      <c r="E3138" s="10">
        <f>'XSheet Chain A'!E3137-0.5</f>
        <v>58.881861062887836</v>
      </c>
    </row>
    <row r="3139" spans="5:5" x14ac:dyDescent="0.3">
      <c r="E3139" s="10">
        <f>'XSheet Chain A'!E3138+1</f>
        <v>59.881861062887836</v>
      </c>
    </row>
    <row r="3140" spans="5:5" x14ac:dyDescent="0.3">
      <c r="E3140" s="10">
        <f>'XSheet Chain A'!E3139-0.5</f>
        <v>59.44174292395072</v>
      </c>
    </row>
    <row r="3141" spans="5:5" x14ac:dyDescent="0.3">
      <c r="E3141" s="10">
        <f>'XSheet Chain A'!E3140+1</f>
        <v>60.44174292395072</v>
      </c>
    </row>
    <row r="3142" spans="5:5" x14ac:dyDescent="0.3">
      <c r="E3142" s="10">
        <f>'XSheet Chain A'!E3141-0.5</f>
        <v>60.002184666874662</v>
      </c>
    </row>
    <row r="3143" spans="5:5" x14ac:dyDescent="0.3">
      <c r="E3143" s="10">
        <f>'XSheet Chain A'!E3142+1</f>
        <v>61.002184666874662</v>
      </c>
    </row>
    <row r="3144" spans="5:5" x14ac:dyDescent="0.3">
      <c r="E3144" s="10">
        <f>'XSheet Chain A'!E3143-0.5</f>
        <v>60.563186851541531</v>
      </c>
    </row>
    <row r="3145" spans="5:5" x14ac:dyDescent="0.3">
      <c r="E3145" s="10">
        <f>'XSheet Chain A'!E3144+1</f>
        <v>61.563186851541531</v>
      </c>
    </row>
    <row r="3146" spans="5:5" x14ac:dyDescent="0.3">
      <c r="E3146" s="10">
        <f>'XSheet Chain A'!E3145-0.5</f>
        <v>61.124750038393067</v>
      </c>
    </row>
    <row r="3147" spans="5:5" x14ac:dyDescent="0.3">
      <c r="E3147" s="10">
        <f>'XSheet Chain A'!E3146+1</f>
        <v>62.124750038393067</v>
      </c>
    </row>
    <row r="3148" spans="5:5" x14ac:dyDescent="0.3">
      <c r="E3148" s="10">
        <f>'XSheet Chain A'!E3147-0.5</f>
        <v>61.686874788431453</v>
      </c>
    </row>
    <row r="3149" spans="5:5" x14ac:dyDescent="0.3">
      <c r="E3149" s="10">
        <f>'XSheet Chain A'!E3148+1</f>
        <v>62.686874788431453</v>
      </c>
    </row>
    <row r="3150" spans="5:5" x14ac:dyDescent="0.3">
      <c r="E3150" s="10">
        <f>'XSheet Chain A'!E3149-0.5</f>
        <v>62.249561663219879</v>
      </c>
    </row>
    <row r="3151" spans="5:5" x14ac:dyDescent="0.3">
      <c r="E3151" s="10">
        <f>'XSheet Chain A'!E3150+1</f>
        <v>63.249561663219879</v>
      </c>
    </row>
    <row r="3152" spans="5:5" x14ac:dyDescent="0.3">
      <c r="E3152" s="10">
        <f>'XSheet Chain A'!E3151-0.5</f>
        <v>62.812811224883092</v>
      </c>
    </row>
    <row r="3153" spans="5:5" x14ac:dyDescent="0.3">
      <c r="E3153" s="10">
        <f>'XSheet Chain A'!E3152+1</f>
        <v>63.812811224883092</v>
      </c>
    </row>
    <row r="3154" spans="5:5" x14ac:dyDescent="0.3">
      <c r="E3154" s="10">
        <f>'XSheet Chain A'!E3153-0.5</f>
        <v>63.37662403610797</v>
      </c>
    </row>
    <row r="3155" spans="5:5" x14ac:dyDescent="0.3">
      <c r="E3155" s="10">
        <f>'XSheet Chain A'!E3154+1</f>
        <v>64.37662403610797</v>
      </c>
    </row>
    <row r="3156" spans="5:5" x14ac:dyDescent="0.3">
      <c r="E3156" s="10">
        <f>'XSheet Chain A'!E3155-0.5</f>
        <v>63.94100066014407</v>
      </c>
    </row>
    <row r="3157" spans="5:5" x14ac:dyDescent="0.3">
      <c r="E3157" s="10">
        <f>'XSheet Chain A'!E3156+1</f>
        <v>64.94100066014407</v>
      </c>
    </row>
    <row r="3158" spans="5:5" x14ac:dyDescent="0.3">
      <c r="E3158" s="10">
        <f>'XSheet Chain A'!E3157-0.5</f>
        <v>64.505941660804211</v>
      </c>
    </row>
    <row r="3159" spans="5:5" x14ac:dyDescent="0.3">
      <c r="E3159" s="10">
        <f>'XSheet Chain A'!E3158+1</f>
        <v>65.505941660804211</v>
      </c>
    </row>
    <row r="3160" spans="5:5" x14ac:dyDescent="0.3">
      <c r="E3160" s="10">
        <f>'XSheet Chain A'!E3159-0.5</f>
        <v>65.071447602465014</v>
      </c>
    </row>
    <row r="3161" spans="5:5" x14ac:dyDescent="0.3">
      <c r="E3161" s="10">
        <f>'XSheet Chain A'!E3160+1</f>
        <v>66.071447602465014</v>
      </c>
    </row>
    <row r="3162" spans="5:5" x14ac:dyDescent="0.3">
      <c r="E3162" s="10">
        <f>'XSheet Chain A'!E3161-0.5</f>
        <v>65.637519050067468</v>
      </c>
    </row>
    <row r="3163" spans="5:5" x14ac:dyDescent="0.3">
      <c r="E3163" s="10">
        <f>'XSheet Chain A'!E3162+1</f>
        <v>66.637519050067468</v>
      </c>
    </row>
    <row r="3164" spans="5:5" x14ac:dyDescent="0.3">
      <c r="E3164" s="10">
        <f>'XSheet Chain A'!E3163-0.5</f>
        <v>66.204156569117529</v>
      </c>
    </row>
    <row r="3165" spans="5:5" x14ac:dyDescent="0.3">
      <c r="E3165" s="10">
        <f>'XSheet Chain A'!E3164+1</f>
        <v>67.204156569117529</v>
      </c>
    </row>
    <row r="3166" spans="5:5" x14ac:dyDescent="0.3">
      <c r="E3166" s="10">
        <f>'XSheet Chain A'!E3165-0.5</f>
        <v>66.771360725686634</v>
      </c>
    </row>
    <row r="3167" spans="5:5" x14ac:dyDescent="0.3">
      <c r="E3167" s="10">
        <f>'XSheet Chain A'!E3166+1</f>
        <v>67.771360725686634</v>
      </c>
    </row>
    <row r="3168" spans="5:5" x14ac:dyDescent="0.3">
      <c r="E3168" s="10">
        <f>'XSheet Chain A'!E3167-0.5</f>
        <v>67.33913208641232</v>
      </c>
    </row>
    <row r="3169" spans="5:5" x14ac:dyDescent="0.3">
      <c r="E3169" s="10">
        <f>'XSheet Chain A'!E3168+1</f>
        <v>68.33913208641232</v>
      </c>
    </row>
    <row r="3170" spans="5:5" x14ac:dyDescent="0.3">
      <c r="E3170" s="10">
        <f>'XSheet Chain A'!E3169-0.5</f>
        <v>67.907471218498728</v>
      </c>
    </row>
    <row r="3171" spans="5:5" x14ac:dyDescent="0.3">
      <c r="E3171" s="10">
        <f>'XSheet Chain A'!E3170+1</f>
        <v>68.907471218498728</v>
      </c>
    </row>
    <row r="3172" spans="5:5" x14ac:dyDescent="0.3">
      <c r="E3172" s="10">
        <f>'XSheet Chain A'!E3171-0.5</f>
        <v>68.476378689717222</v>
      </c>
    </row>
    <row r="3173" spans="5:5" x14ac:dyDescent="0.3">
      <c r="E3173" s="10">
        <f>'XSheet Chain A'!E3172+1</f>
        <v>69.476378689717222</v>
      </c>
    </row>
    <row r="3174" spans="5:5" x14ac:dyDescent="0.3">
      <c r="E3174" s="10">
        <f>'XSheet Chain A'!E3173-0.5</f>
        <v>69.045855068406937</v>
      </c>
    </row>
    <row r="3175" spans="5:5" x14ac:dyDescent="0.3">
      <c r="E3175" s="10">
        <f>'XSheet Chain A'!E3174+1</f>
        <v>70.045855068406937</v>
      </c>
    </row>
    <row r="3176" spans="5:5" x14ac:dyDescent="0.3">
      <c r="E3176" s="10">
        <f>'XSheet Chain A'!E3175-0.5</f>
        <v>69.615900923475337</v>
      </c>
    </row>
    <row r="3177" spans="5:5" x14ac:dyDescent="0.3">
      <c r="E3177" s="10">
        <f>'XSheet Chain A'!E3176+1</f>
        <v>70.615900923475337</v>
      </c>
    </row>
    <row r="3178" spans="5:5" x14ac:dyDescent="0.3">
      <c r="E3178" s="10">
        <f>'XSheet Chain A'!E3177-0.5</f>
        <v>70.186516824398808</v>
      </c>
    </row>
    <row r="3179" spans="5:5" x14ac:dyDescent="0.3">
      <c r="E3179" s="10">
        <f>'XSheet Chain A'!E3178+1</f>
        <v>71.186516824398808</v>
      </c>
    </row>
    <row r="3180" spans="5:5" x14ac:dyDescent="0.3">
      <c r="E3180" s="10">
        <f>'XSheet Chain A'!E3179-0.5</f>
        <v>70.757703341223205</v>
      </c>
    </row>
    <row r="3181" spans="5:5" x14ac:dyDescent="0.3">
      <c r="E3181" s="10">
        <f>'XSheet Chain A'!E3180+1</f>
        <v>71.757703341223205</v>
      </c>
    </row>
    <row r="3182" spans="5:5" x14ac:dyDescent="0.3">
      <c r="E3182" s="10">
        <f>'XSheet Chain A'!E3181-0.5</f>
        <v>71.329461044564425</v>
      </c>
    </row>
    <row r="3183" spans="5:5" x14ac:dyDescent="0.3">
      <c r="E3183" s="10">
        <f>'XSheet Chain A'!E3182+1</f>
        <v>72.329461044564425</v>
      </c>
    </row>
    <row r="3184" spans="5:5" x14ac:dyDescent="0.3">
      <c r="E3184" s="10">
        <f>'XSheet Chain A'!E3183-0.5</f>
        <v>71.901790505608986</v>
      </c>
    </row>
    <row r="3185" spans="5:5" x14ac:dyDescent="0.3">
      <c r="E3185" s="10">
        <f>'XSheet Chain A'!E3184+1</f>
        <v>72.901790505608986</v>
      </c>
    </row>
    <row r="3186" spans="5:5" x14ac:dyDescent="0.3">
      <c r="E3186" s="10">
        <f>'XSheet Chain A'!E3185-0.5</f>
        <v>72.474692296114583</v>
      </c>
    </row>
    <row r="3187" spans="5:5" x14ac:dyDescent="0.3">
      <c r="E3187" s="10">
        <f>'XSheet Chain A'!E3186+1</f>
        <v>73.474692296114583</v>
      </c>
    </row>
    <row r="3188" spans="5:5" x14ac:dyDescent="0.3">
      <c r="E3188" s="10">
        <f>'XSheet Chain A'!E3187-0.5</f>
        <v>73.048166988410685</v>
      </c>
    </row>
    <row r="3189" spans="5:5" x14ac:dyDescent="0.3">
      <c r="E3189" s="10">
        <f>'XSheet Chain A'!E3188+1</f>
        <v>74.048166988410685</v>
      </c>
    </row>
    <row r="3190" spans="5:5" x14ac:dyDescent="0.3">
      <c r="E3190" s="10">
        <f>'XSheet Chain A'!E3189-0.5</f>
        <v>73.62221515539909</v>
      </c>
    </row>
    <row r="3191" spans="5:5" x14ac:dyDescent="0.3">
      <c r="E3191" s="10">
        <f>'XSheet Chain A'!E3190+1</f>
        <v>74.62221515539909</v>
      </c>
    </row>
    <row r="3192" spans="5:5" x14ac:dyDescent="0.3">
      <c r="E3192" s="10">
        <f>'XSheet Chain A'!E3191-0.5</f>
        <v>74.196837370554476</v>
      </c>
    </row>
    <row r="3193" spans="5:5" x14ac:dyDescent="0.3">
      <c r="E3193" s="10">
        <f>'XSheet Chain A'!E3192+1</f>
        <v>75.196837370554476</v>
      </c>
    </row>
    <row r="3194" spans="5:5" x14ac:dyDescent="0.3">
      <c r="E3194" s="10">
        <f>'XSheet Chain A'!E3193-0.5</f>
        <v>74.772034207925017</v>
      </c>
    </row>
    <row r="3195" spans="5:5" x14ac:dyDescent="0.3">
      <c r="E3195" s="10">
        <f>'XSheet Chain A'!E3194+1</f>
        <v>75.772034207925017</v>
      </c>
    </row>
    <row r="3196" spans="5:5" x14ac:dyDescent="0.3">
      <c r="E3196" s="10">
        <f>'XSheet Chain A'!E3195-0.5</f>
        <v>75.347806242132933</v>
      </c>
    </row>
    <row r="3197" spans="5:5" x14ac:dyDescent="0.3">
      <c r="E3197" s="10">
        <f>'XSheet Chain A'!E3196+1</f>
        <v>76.347806242132933</v>
      </c>
    </row>
    <row r="3198" spans="5:5" x14ac:dyDescent="0.3">
      <c r="E3198" s="10">
        <f>'XSheet Chain A'!E3197-0.5</f>
        <v>75.924154048375058</v>
      </c>
    </row>
    <row r="3199" spans="5:5" x14ac:dyDescent="0.3">
      <c r="E3199" s="10">
        <f>'XSheet Chain A'!E3198+1</f>
        <v>76.924154048375058</v>
      </c>
    </row>
    <row r="3200" spans="5:5" x14ac:dyDescent="0.3">
      <c r="E3200" s="10">
        <f>'XSheet Chain A'!E3199-0.5</f>
        <v>76.501078202423429</v>
      </c>
    </row>
    <row r="3201" spans="5:5" x14ac:dyDescent="0.3">
      <c r="E3201" s="10">
        <f>'XSheet Chain A'!E3200+1</f>
        <v>77.501078202423429</v>
      </c>
    </row>
    <row r="3202" spans="5:5" x14ac:dyDescent="0.3">
      <c r="E3202" s="10">
        <f>'XSheet Chain A'!E3201-0.5</f>
        <v>77.078579280625846</v>
      </c>
    </row>
    <row r="3203" spans="5:5" x14ac:dyDescent="0.3">
      <c r="E3203" s="10">
        <f>'XSheet Chain A'!E3202+1</f>
        <v>78.078579280625846</v>
      </c>
    </row>
    <row r="3204" spans="5:5" x14ac:dyDescent="0.3">
      <c r="E3204" s="10">
        <f>'XSheet Chain A'!E3203-0.5</f>
        <v>77.65665785990646</v>
      </c>
    </row>
    <row r="3205" spans="5:5" x14ac:dyDescent="0.3">
      <c r="E3205" s="10">
        <f>'XSheet Chain A'!E3204+1</f>
        <v>78.65665785990646</v>
      </c>
    </row>
    <row r="3206" spans="5:5" x14ac:dyDescent="0.3">
      <c r="E3206" s="10">
        <f>'XSheet Chain A'!E3205-0.5</f>
        <v>78.235314517766355</v>
      </c>
    </row>
    <row r="3207" spans="5:5" x14ac:dyDescent="0.3">
      <c r="E3207" s="10">
        <f>'XSheet Chain A'!E3206+1</f>
        <v>79.235314517766355</v>
      </c>
    </row>
    <row r="3208" spans="5:5" x14ac:dyDescent="0.3">
      <c r="E3208" s="10">
        <f>'XSheet Chain A'!E3207-0.5</f>
        <v>78.814549832284115</v>
      </c>
    </row>
    <row r="3209" spans="5:5" x14ac:dyDescent="0.3">
      <c r="E3209" s="10">
        <f>'XSheet Chain A'!E3208+1</f>
        <v>79.814549832284115</v>
      </c>
    </row>
    <row r="3210" spans="5:5" x14ac:dyDescent="0.3">
      <c r="E3210" s="10">
        <f>'XSheet Chain A'!E3209-0.5</f>
        <v>79.394364382116393</v>
      </c>
    </row>
    <row r="3211" spans="5:5" x14ac:dyDescent="0.3">
      <c r="E3211" s="10">
        <f>'XSheet Chain A'!E3210+1</f>
        <v>80.394364382116393</v>
      </c>
    </row>
    <row r="3212" spans="5:5" x14ac:dyDescent="0.3">
      <c r="E3212" s="10">
        <f>'XSheet Chain A'!E3211-0.5</f>
        <v>79.974758746498495</v>
      </c>
    </row>
    <row r="3213" spans="5:5" x14ac:dyDescent="0.3">
      <c r="E3213" s="10">
        <f>'XSheet Chain A'!E3212+1</f>
        <v>80.974758746498495</v>
      </c>
    </row>
    <row r="3214" spans="5:5" x14ac:dyDescent="0.3">
      <c r="E3214" s="10">
        <f>'XSheet Chain A'!E3213-0.5</f>
        <v>80.555733505244987</v>
      </c>
    </row>
    <row r="3215" spans="5:5" x14ac:dyDescent="0.3">
      <c r="E3215" s="10">
        <f>'XSheet Chain A'!E3214+1</f>
        <v>81.555733505244987</v>
      </c>
    </row>
    <row r="3216" spans="5:5" x14ac:dyDescent="0.3">
      <c r="E3216" s="10">
        <f>'XSheet Chain A'!E3215-0.5</f>
        <v>81.137289238750228</v>
      </c>
    </row>
    <row r="3217" spans="5:5" x14ac:dyDescent="0.3">
      <c r="E3217" s="10">
        <f>'XSheet Chain A'!E3216+1</f>
        <v>82.137289238750228</v>
      </c>
    </row>
    <row r="3218" spans="5:5" x14ac:dyDescent="0.3">
      <c r="E3218" s="10">
        <f>'XSheet Chain A'!E3217-0.5</f>
        <v>81.719426527988972</v>
      </c>
    </row>
    <row r="3219" spans="5:5" x14ac:dyDescent="0.3">
      <c r="E3219" s="10">
        <f>'XSheet Chain A'!E3218+1</f>
        <v>82.719426527988972</v>
      </c>
    </row>
    <row r="3220" spans="5:5" x14ac:dyDescent="0.3">
      <c r="E3220" s="10">
        <f>'XSheet Chain A'!E3219-0.5</f>
        <v>82.302145954516945</v>
      </c>
    </row>
    <row r="3221" spans="5:5" x14ac:dyDescent="0.3">
      <c r="E3221" s="10">
        <f>'XSheet Chain A'!E3220+1</f>
        <v>83.302145954516945</v>
      </c>
    </row>
    <row r="3222" spans="5:5" x14ac:dyDescent="0.3">
      <c r="E3222" s="10">
        <f>'XSheet Chain A'!E3221-0.5</f>
        <v>82.88544810047145</v>
      </c>
    </row>
    <row r="3223" spans="5:5" x14ac:dyDescent="0.3">
      <c r="E3223" s="10">
        <f>'XSheet Chain A'!E3222+1</f>
        <v>83.88544810047145</v>
      </c>
    </row>
    <row r="3224" spans="5:5" x14ac:dyDescent="0.3">
      <c r="E3224" s="10">
        <f>'XSheet Chain A'!E3223-0.5</f>
        <v>83.46933354857191</v>
      </c>
    </row>
    <row r="3225" spans="5:5" x14ac:dyDescent="0.3">
      <c r="E3225" s="10">
        <f>'XSheet Chain A'!E3224+1</f>
        <v>84.46933354857191</v>
      </c>
    </row>
    <row r="3226" spans="5:5" x14ac:dyDescent="0.3">
      <c r="E3226" s="10">
        <f>'XSheet Chain A'!E3225-0.5</f>
        <v>84.053802882120479</v>
      </c>
    </row>
    <row r="3227" spans="5:5" x14ac:dyDescent="0.3">
      <c r="E3227" s="10">
        <f>'XSheet Chain A'!E3226+1</f>
        <v>85.053802882120479</v>
      </c>
    </row>
    <row r="3228" spans="5:5" x14ac:dyDescent="0.3">
      <c r="E3228" s="10">
        <f>'XSheet Chain A'!E3227-0.5</f>
        <v>84.638856685002594</v>
      </c>
    </row>
    <row r="3229" spans="5:5" x14ac:dyDescent="0.3">
      <c r="E3229" s="10">
        <f>'XSheet Chain A'!E3228+1</f>
        <v>85.638856685002594</v>
      </c>
    </row>
    <row r="3230" spans="5:5" x14ac:dyDescent="0.3">
      <c r="E3230" s="10">
        <f>'XSheet Chain A'!E3229-0.5</f>
        <v>85.224495541687588</v>
      </c>
    </row>
    <row r="3231" spans="5:5" x14ac:dyDescent="0.3">
      <c r="E3231" s="10">
        <f>'XSheet Chain A'!E3230+1</f>
        <v>86.224495541687588</v>
      </c>
    </row>
    <row r="3232" spans="5:5" x14ac:dyDescent="0.3">
      <c r="E3232" s="10">
        <f>'XSheet Chain A'!E3231-0.5</f>
        <v>85.81072003722926</v>
      </c>
    </row>
    <row r="3233" spans="5:5" x14ac:dyDescent="0.3">
      <c r="E3233" s="10">
        <f>'XSheet Chain A'!E3232+1</f>
        <v>86.81072003722926</v>
      </c>
    </row>
    <row r="3234" spans="5:5" x14ac:dyDescent="0.3">
      <c r="E3234" s="10">
        <f>'XSheet Chain A'!E3233-0.5</f>
        <v>86.39753075726648</v>
      </c>
    </row>
    <row r="3235" spans="5:5" x14ac:dyDescent="0.3">
      <c r="E3235" s="10">
        <f>'XSheet Chain A'!E3234+1</f>
        <v>87.39753075726648</v>
      </c>
    </row>
    <row r="3236" spans="5:5" x14ac:dyDescent="0.3">
      <c r="E3236" s="10">
        <f>'XSheet Chain A'!E3235-0.5</f>
        <v>86.984928288023738</v>
      </c>
    </row>
    <row r="3237" spans="5:5" x14ac:dyDescent="0.3">
      <c r="E3237" s="10">
        <f>'XSheet Chain A'!E3236+1</f>
        <v>87.984928288023738</v>
      </c>
    </row>
    <row r="3238" spans="5:5" x14ac:dyDescent="0.3">
      <c r="E3238" s="10">
        <f>'XSheet Chain A'!E3237-0.5</f>
        <v>87.572913216311747</v>
      </c>
    </row>
    <row r="3239" spans="5:5" x14ac:dyDescent="0.3">
      <c r="E3239" s="10">
        <f>'XSheet Chain A'!E3238+1</f>
        <v>88.572913216311747</v>
      </c>
    </row>
    <row r="3240" spans="5:5" x14ac:dyDescent="0.3">
      <c r="E3240" s="10">
        <f>'XSheet Chain A'!E3239-0.5</f>
        <v>88.161486129528043</v>
      </c>
    </row>
    <row r="3241" spans="5:5" x14ac:dyDescent="0.3">
      <c r="E3241" s="10">
        <f>'XSheet Chain A'!E3240+1</f>
        <v>89.161486129528043</v>
      </c>
    </row>
    <row r="3242" spans="5:5" x14ac:dyDescent="0.3">
      <c r="E3242" s="10">
        <f>'XSheet Chain A'!E3241-0.5</f>
        <v>88.750647615657556</v>
      </c>
    </row>
    <row r="3243" spans="5:5" x14ac:dyDescent="0.3">
      <c r="E3243" s="10">
        <f>'XSheet Chain A'!E3242+1</f>
        <v>89.750647615657556</v>
      </c>
    </row>
    <row r="3244" spans="5:5" x14ac:dyDescent="0.3">
      <c r="E3244" s="10">
        <f>'XSheet Chain A'!E3243-0.5</f>
        <v>89.340398263273201</v>
      </c>
    </row>
    <row r="3245" spans="5:5" x14ac:dyDescent="0.3">
      <c r="E3245" s="10">
        <f>'XSheet Chain A'!E3244+1</f>
        <v>90.340398263273201</v>
      </c>
    </row>
    <row r="3246" spans="5:5" x14ac:dyDescent="0.3">
      <c r="E3246" s="10">
        <f>'XSheet Chain A'!E3245-0.5</f>
        <v>89.930738661536466</v>
      </c>
    </row>
    <row r="3247" spans="5:5" x14ac:dyDescent="0.3">
      <c r="E3247" s="10">
        <f>'XSheet Chain A'!E3246+1</f>
        <v>90.930738661536466</v>
      </c>
    </row>
    <row r="3248" spans="5:5" x14ac:dyDescent="0.3">
      <c r="E3248" s="10">
        <f>'XSheet Chain A'!E3247-0.5</f>
        <v>90.521669400197993</v>
      </c>
    </row>
    <row r="3249" spans="5:5" x14ac:dyDescent="0.3">
      <c r="E3249" s="10">
        <f>'XSheet Chain A'!E3248+1</f>
        <v>91.521669400197993</v>
      </c>
    </row>
    <row r="3250" spans="5:5" x14ac:dyDescent="0.3">
      <c r="E3250" s="10">
        <f>'XSheet Chain A'!E3249-0.5</f>
        <v>91.113191069598187</v>
      </c>
    </row>
    <row r="3251" spans="5:5" x14ac:dyDescent="0.3">
      <c r="E3251" s="10">
        <f>'XSheet Chain A'!E3250+1</f>
        <v>92.113191069598187</v>
      </c>
    </row>
    <row r="3252" spans="5:5" x14ac:dyDescent="0.3">
      <c r="E3252" s="10">
        <f>'XSheet Chain A'!E3251-0.5</f>
        <v>91.705304260667774</v>
      </c>
    </row>
    <row r="3253" spans="5:5" x14ac:dyDescent="0.3">
      <c r="E3253" s="10">
        <f>'XSheet Chain A'!E3252+1</f>
        <v>92.705304260667774</v>
      </c>
    </row>
    <row r="3254" spans="5:5" x14ac:dyDescent="0.3">
      <c r="E3254" s="10">
        <f>'XSheet Chain A'!E3253-0.5</f>
        <v>92.298009564928435</v>
      </c>
    </row>
    <row r="3255" spans="5:5" x14ac:dyDescent="0.3">
      <c r="E3255" s="10">
        <f>'XSheet Chain A'!E3254+1</f>
        <v>93.298009564928435</v>
      </c>
    </row>
    <row r="3256" spans="5:5" x14ac:dyDescent="0.3">
      <c r="E3256" s="10">
        <f>'XSheet Chain A'!E3255-0.5</f>
        <v>92.891307574493354</v>
      </c>
    </row>
    <row r="3257" spans="5:5" x14ac:dyDescent="0.3">
      <c r="E3257" s="10">
        <f>'XSheet Chain A'!E3256+1</f>
        <v>93.891307574493354</v>
      </c>
    </row>
    <row r="3258" spans="5:5" x14ac:dyDescent="0.3">
      <c r="E3258" s="10">
        <f>'XSheet Chain A'!E3257-0.5</f>
        <v>93.485198882067834</v>
      </c>
    </row>
    <row r="3259" spans="5:5" x14ac:dyDescent="0.3">
      <c r="E3259" s="10">
        <f>'XSheet Chain A'!E3258+1</f>
        <v>94.485198882067834</v>
      </c>
    </row>
    <row r="3260" spans="5:5" x14ac:dyDescent="0.3">
      <c r="E3260" s="10">
        <f>'XSheet Chain A'!E3259-0.5</f>
        <v>94.079684080949889</v>
      </c>
    </row>
    <row r="3261" spans="5:5" x14ac:dyDescent="0.3">
      <c r="E3261" s="10">
        <f>'XSheet Chain A'!E3260+1</f>
        <v>95.079684080949889</v>
      </c>
    </row>
    <row r="3262" spans="5:5" x14ac:dyDescent="0.3">
      <c r="E3262" s="10">
        <f>'XSheet Chain A'!E3261-0.5</f>
        <v>94.674763765030832</v>
      </c>
    </row>
    <row r="3263" spans="5:5" x14ac:dyDescent="0.3">
      <c r="E3263" s="10">
        <f>'XSheet Chain A'!E3262+1</f>
        <v>95.674763765030832</v>
      </c>
    </row>
    <row r="3264" spans="5:5" x14ac:dyDescent="0.3">
      <c r="E3264" s="10">
        <f>'XSheet Chain A'!E3263-0.5</f>
        <v>95.27043852879585</v>
      </c>
    </row>
    <row r="3265" spans="5:5" x14ac:dyDescent="0.3">
      <c r="E3265" s="10">
        <f>'XSheet Chain A'!E3264+1</f>
        <v>96.27043852879585</v>
      </c>
    </row>
    <row r="3266" spans="5:5" x14ac:dyDescent="0.3">
      <c r="E3266" s="10">
        <f>'XSheet Chain A'!E3265-0.5</f>
        <v>95.866708967324641</v>
      </c>
    </row>
    <row r="3267" spans="5:5" x14ac:dyDescent="0.3">
      <c r="E3267" s="10">
        <f>'XSheet Chain A'!E3266+1</f>
        <v>96.866708967324641</v>
      </c>
    </row>
    <row r="3268" spans="5:5" x14ac:dyDescent="0.3">
      <c r="E3268" s="10">
        <f>'XSheet Chain A'!E3267-0.5</f>
        <v>96.463575676291953</v>
      </c>
    </row>
    <row r="3269" spans="5:5" x14ac:dyDescent="0.3">
      <c r="E3269" s="10">
        <f>'XSheet Chain A'!E3268+1</f>
        <v>97.463575676291953</v>
      </c>
    </row>
    <row r="3270" spans="5:5" x14ac:dyDescent="0.3">
      <c r="E3270" s="10">
        <f>'XSheet Chain A'!E3269-0.5</f>
        <v>97.061039251968239</v>
      </c>
    </row>
    <row r="3271" spans="5:5" x14ac:dyDescent="0.3">
      <c r="E3271" s="10">
        <f>'XSheet Chain A'!E3270+1</f>
        <v>98.061039251968239</v>
      </c>
    </row>
    <row r="3272" spans="5:5" x14ac:dyDescent="0.3">
      <c r="E3272" s="10">
        <f>'XSheet Chain A'!E3271-0.5</f>
        <v>97.659100291220199</v>
      </c>
    </row>
    <row r="3273" spans="5:5" x14ac:dyDescent="0.3">
      <c r="E3273" s="10">
        <f>'XSheet Chain A'!E3272+1</f>
        <v>98.659100291220199</v>
      </c>
    </row>
    <row r="3274" spans="5:5" x14ac:dyDescent="0.3">
      <c r="E3274" s="10">
        <f>'XSheet Chain A'!E3273-0.5</f>
        <v>98.257759391511414</v>
      </c>
    </row>
    <row r="3275" spans="5:5" x14ac:dyDescent="0.3">
      <c r="E3275" s="10">
        <f>'XSheet Chain A'!E3274+1</f>
        <v>99.257759391511414</v>
      </c>
    </row>
    <row r="3276" spans="5:5" x14ac:dyDescent="0.3">
      <c r="E3276" s="10">
        <f>'XSheet Chain A'!E3275-0.5</f>
        <v>98.857017150902919</v>
      </c>
    </row>
    <row r="3277" spans="5:5" x14ac:dyDescent="0.3">
      <c r="E3277" s="10">
        <f>'XSheet Chain A'!E3276+1</f>
        <v>99.857017150902919</v>
      </c>
    </row>
    <row r="3278" spans="5:5" x14ac:dyDescent="0.3">
      <c r="E3278" s="10">
        <f>'XSheet Chain A'!E3277-0.5</f>
        <v>99.456874168053815</v>
      </c>
    </row>
    <row r="3279" spans="5:5" x14ac:dyDescent="0.3">
      <c r="E3279" s="10">
        <f>'XSheet Chain A'!E3278+1</f>
        <v>100.45687416805382</v>
      </c>
    </row>
    <row r="3280" spans="5:5" x14ac:dyDescent="0.3">
      <c r="E3280" s="10">
        <f>'XSheet Chain A'!E3279-0.5</f>
        <v>100.05733104222186</v>
      </c>
    </row>
    <row r="3281" spans="5:5" x14ac:dyDescent="0.3">
      <c r="E3281" s="10">
        <f>'XSheet Chain A'!E3280+1</f>
        <v>1.0573310422218611</v>
      </c>
    </row>
    <row r="3282" spans="5:5" x14ac:dyDescent="0.3">
      <c r="E3282" s="10">
        <f>'XSheet Chain A'!E3281-0.5</f>
        <v>0.55838837326408286</v>
      </c>
    </row>
    <row r="3283" spans="5:5" x14ac:dyDescent="0.3">
      <c r="E3283" s="10">
        <f>'XSheet Chain A'!E3282+1</f>
        <v>1.5583883732640829</v>
      </c>
    </row>
    <row r="3284" spans="5:5" x14ac:dyDescent="0.3">
      <c r="E3284" s="10">
        <f>'XSheet Chain A'!E3283-0.5</f>
        <v>1.0599467616373468</v>
      </c>
    </row>
    <row r="3285" spans="5:5" x14ac:dyDescent="0.3">
      <c r="E3285" s="10">
        <f>'XSheet Chain A'!E3284+1</f>
        <v>2.059946761637347</v>
      </c>
    </row>
    <row r="3286" spans="5:5" x14ac:dyDescent="0.3">
      <c r="E3286" s="10">
        <f>'XSheet Chain A'!E3285-0.5</f>
        <v>1.5620067083989841</v>
      </c>
    </row>
    <row r="3287" spans="5:5" x14ac:dyDescent="0.3">
      <c r="E3287" s="10">
        <f>'XSheet Chain A'!E3286+1</f>
        <v>2.5620067083989841</v>
      </c>
    </row>
    <row r="3288" spans="5:5" x14ac:dyDescent="0.3">
      <c r="E3288" s="10">
        <f>'XSheet Chain A'!E3287-0.5</f>
        <v>2.064568715107383</v>
      </c>
    </row>
    <row r="3289" spans="5:5" x14ac:dyDescent="0.3">
      <c r="E3289" s="10">
        <f>'XSheet Chain A'!E3288+1</f>
        <v>3.064568715107383</v>
      </c>
    </row>
    <row r="3290" spans="5:5" x14ac:dyDescent="0.3">
      <c r="E3290" s="10">
        <f>'XSheet Chain A'!E3289-0.5</f>
        <v>2.5676332838224902</v>
      </c>
    </row>
    <row r="3291" spans="5:5" x14ac:dyDescent="0.3">
      <c r="E3291" s="10">
        <f>'XSheet Chain A'!E3290+1</f>
        <v>3.5676332838224902</v>
      </c>
    </row>
    <row r="3292" spans="5:5" x14ac:dyDescent="0.3">
      <c r="E3292" s="10">
        <f>'XSheet Chain A'!E3291-0.5</f>
        <v>3.0712009171063124</v>
      </c>
    </row>
    <row r="3293" spans="5:5" x14ac:dyDescent="0.3">
      <c r="E3293" s="10">
        <f>'XSheet Chain A'!E3292+1</f>
        <v>4.0712009171063119</v>
      </c>
    </row>
    <row r="3294" spans="5:5" x14ac:dyDescent="0.3">
      <c r="E3294" s="10">
        <f>'XSheet Chain A'!E3293-0.5</f>
        <v>3.5752721180234177</v>
      </c>
    </row>
    <row r="3295" spans="5:5" x14ac:dyDescent="0.3">
      <c r="E3295" s="10">
        <f>'XSheet Chain A'!E3294+1</f>
        <v>4.5752721180234177</v>
      </c>
    </row>
    <row r="3296" spans="5:5" x14ac:dyDescent="0.3">
      <c r="E3296" s="10">
        <f>'XSheet Chain A'!E3295-0.5</f>
        <v>4.0798473901414409</v>
      </c>
    </row>
    <row r="3297" spans="5:5" x14ac:dyDescent="0.3">
      <c r="E3297" s="10">
        <f>'XSheet Chain A'!E3296+1</f>
        <v>5.0798473901414409</v>
      </c>
    </row>
    <row r="3298" spans="5:5" x14ac:dyDescent="0.3">
      <c r="E3298" s="10">
        <f>'XSheet Chain A'!E3297-0.5</f>
        <v>4.5849272375315815</v>
      </c>
    </row>
    <row r="3299" spans="5:5" x14ac:dyDescent="0.3">
      <c r="E3299" s="10">
        <f>'XSheet Chain A'!E3298+1</f>
        <v>5.5849272375315815</v>
      </c>
    </row>
    <row r="3300" spans="5:5" x14ac:dyDescent="0.3">
      <c r="E3300" s="10">
        <f>'XSheet Chain A'!E3299-0.5</f>
        <v>5.0905121647691125</v>
      </c>
    </row>
    <row r="3301" spans="5:5" x14ac:dyDescent="0.3">
      <c r="E3301" s="10">
        <f>'XSheet Chain A'!E3300+1</f>
        <v>6.0905121647691125</v>
      </c>
    </row>
    <row r="3302" spans="5:5" x14ac:dyDescent="0.3">
      <c r="E3302" s="10">
        <f>'XSheet Chain A'!E3301-0.5</f>
        <v>5.5966026769338812</v>
      </c>
    </row>
    <row r="3303" spans="5:5" x14ac:dyDescent="0.3">
      <c r="E3303" s="10">
        <f>'XSheet Chain A'!E3302+1</f>
        <v>6.5966026769338812</v>
      </c>
    </row>
    <row r="3304" spans="5:5" x14ac:dyDescent="0.3">
      <c r="E3304" s="10">
        <f>'XSheet Chain A'!E3303-0.5</f>
        <v>6.1031992796108145</v>
      </c>
    </row>
    <row r="3305" spans="5:5" x14ac:dyDescent="0.3">
      <c r="E3305" s="10">
        <f>'XSheet Chain A'!E3304+1</f>
        <v>7.1031992796108145</v>
      </c>
    </row>
    <row r="3306" spans="5:5" x14ac:dyDescent="0.3">
      <c r="E3306" s="10">
        <f>'XSheet Chain A'!E3305-0.5</f>
        <v>6.610302478890425</v>
      </c>
    </row>
    <row r="3307" spans="5:5" x14ac:dyDescent="0.3">
      <c r="E3307" s="10">
        <f>'XSheet Chain A'!E3306+1</f>
        <v>7.610302478890425</v>
      </c>
    </row>
    <row r="3308" spans="5:5" x14ac:dyDescent="0.3">
      <c r="E3308" s="10">
        <f>'XSheet Chain A'!E3307-0.5</f>
        <v>7.1179127813693146</v>
      </c>
    </row>
    <row r="3309" spans="5:5" x14ac:dyDescent="0.3">
      <c r="E3309" s="10">
        <f>'XSheet Chain A'!E3308+1</f>
        <v>8.1179127813693146</v>
      </c>
    </row>
    <row r="3310" spans="5:5" x14ac:dyDescent="0.3">
      <c r="E3310" s="10">
        <f>'XSheet Chain A'!E3309-0.5</f>
        <v>7.6260306941506837</v>
      </c>
    </row>
    <row r="3311" spans="5:5" x14ac:dyDescent="0.3">
      <c r="E3311" s="10">
        <f>'XSheet Chain A'!E3310+1</f>
        <v>8.6260306941506837</v>
      </c>
    </row>
    <row r="3312" spans="5:5" x14ac:dyDescent="0.3">
      <c r="E3312" s="10">
        <f>'XSheet Chain A'!E3311-0.5</f>
        <v>8.1346567248448327</v>
      </c>
    </row>
    <row r="3313" spans="5:5" x14ac:dyDescent="0.3">
      <c r="E3313" s="10">
        <f>'XSheet Chain A'!E3312+1</f>
        <v>9.1346567248448327</v>
      </c>
    </row>
    <row r="3314" spans="5:5" x14ac:dyDescent="0.3">
      <c r="E3314" s="10">
        <f>'XSheet Chain A'!E3313-0.5</f>
        <v>8.6437913815696774</v>
      </c>
    </row>
    <row r="3315" spans="5:5" x14ac:dyDescent="0.3">
      <c r="E3315" s="10">
        <f>'XSheet Chain A'!E3314+1</f>
        <v>9.6437913815696774</v>
      </c>
    </row>
    <row r="3316" spans="5:5" x14ac:dyDescent="0.3">
      <c r="E3316" s="10">
        <f>'XSheet Chain A'!E3315-0.5</f>
        <v>9.1534351729512462</v>
      </c>
    </row>
    <row r="3317" spans="5:5" x14ac:dyDescent="0.3">
      <c r="E3317" s="10">
        <f>'XSheet Chain A'!E3316+1</f>
        <v>10.153435172951246</v>
      </c>
    </row>
    <row r="3318" spans="5:5" x14ac:dyDescent="0.3">
      <c r="E3318" s="10">
        <f>'XSheet Chain A'!E3317-0.5</f>
        <v>9.6635886081241971</v>
      </c>
    </row>
    <row r="3319" spans="5:5" x14ac:dyDescent="0.3">
      <c r="E3319" s="10">
        <f>'XSheet Chain A'!E3318+1</f>
        <v>10.663588608124197</v>
      </c>
    </row>
    <row r="3320" spans="5:5" x14ac:dyDescent="0.3">
      <c r="E3320" s="10">
        <f>'XSheet Chain A'!E3319-0.5</f>
        <v>10.17425219673232</v>
      </c>
    </row>
    <row r="3321" spans="5:5" x14ac:dyDescent="0.3">
      <c r="E3321" s="10">
        <f>'XSheet Chain A'!E3320+1</f>
        <v>11.17425219673232</v>
      </c>
    </row>
    <row r="3322" spans="5:5" x14ac:dyDescent="0.3">
      <c r="E3322" s="10">
        <f>'XSheet Chain A'!E3321-0.5</f>
        <v>10.685426448929052</v>
      </c>
    </row>
    <row r="3323" spans="5:5" x14ac:dyDescent="0.3">
      <c r="E3323" s="10">
        <f>'XSheet Chain A'!E3322+1</f>
        <v>11.685426448929052</v>
      </c>
    </row>
    <row r="3324" spans="5:5" x14ac:dyDescent="0.3">
      <c r="E3324" s="10">
        <f>'XSheet Chain A'!E3323-0.5</f>
        <v>11.197111875377979</v>
      </c>
    </row>
    <row r="3325" spans="5:5" x14ac:dyDescent="0.3">
      <c r="E3325" s="10">
        <f>'XSheet Chain A'!E3324+1</f>
        <v>12.197111875377979</v>
      </c>
    </row>
    <row r="3326" spans="5:5" x14ac:dyDescent="0.3">
      <c r="E3326" s="10">
        <f>'XSheet Chain A'!E3325-0.5</f>
        <v>11.709308987253356</v>
      </c>
    </row>
    <row r="3327" spans="5:5" x14ac:dyDescent="0.3">
      <c r="E3327" s="10">
        <f>'XSheet Chain A'!E3326+1</f>
        <v>12.709308987253356</v>
      </c>
    </row>
    <row r="3328" spans="5:5" x14ac:dyDescent="0.3">
      <c r="E3328" s="10">
        <f>'XSheet Chain A'!E3327-0.5</f>
        <v>12.222018296240609</v>
      </c>
    </row>
    <row r="3329" spans="5:5" x14ac:dyDescent="0.3">
      <c r="E3329" s="10">
        <f>'XSheet Chain A'!E3328+1</f>
        <v>13.222018296240609</v>
      </c>
    </row>
    <row r="3330" spans="5:5" x14ac:dyDescent="0.3">
      <c r="E3330" s="10">
        <f>'XSheet Chain A'!E3329-0.5</f>
        <v>12.735240314536849</v>
      </c>
    </row>
    <row r="3331" spans="5:5" x14ac:dyDescent="0.3">
      <c r="E3331" s="10">
        <f>'XSheet Chain A'!E3330+1</f>
        <v>13.735240314536849</v>
      </c>
    </row>
    <row r="3332" spans="5:5" x14ac:dyDescent="0.3">
      <c r="E3332" s="10">
        <f>'XSheet Chain A'!E3331-0.5</f>
        <v>13.248975554851384</v>
      </c>
    </row>
    <row r="3333" spans="5:5" x14ac:dyDescent="0.3">
      <c r="E3333" s="10">
        <f>'XSheet Chain A'!E3332+1</f>
        <v>14.248975554851384</v>
      </c>
    </row>
    <row r="3334" spans="5:5" x14ac:dyDescent="0.3">
      <c r="E3334" s="10">
        <f>'XSheet Chain A'!E3333-0.5</f>
        <v>13.763224530406234</v>
      </c>
    </row>
    <row r="3335" spans="5:5" x14ac:dyDescent="0.3">
      <c r="E3335" s="10">
        <f>'XSheet Chain A'!E3334+1</f>
        <v>14.763224530406234</v>
      </c>
    </row>
    <row r="3336" spans="5:5" x14ac:dyDescent="0.3">
      <c r="E3336" s="10">
        <f>'XSheet Chain A'!E3335-0.5</f>
        <v>14.277987754936639</v>
      </c>
    </row>
    <row r="3337" spans="5:5" x14ac:dyDescent="0.3">
      <c r="E3337" s="10">
        <f>'XSheet Chain A'!E3336+1</f>
        <v>15.277987754936639</v>
      </c>
    </row>
    <row r="3338" spans="5:5" x14ac:dyDescent="0.3">
      <c r="E3338" s="10">
        <f>'XSheet Chain A'!E3337-0.5</f>
        <v>14.793265742691574</v>
      </c>
    </row>
    <row r="3339" spans="5:5" x14ac:dyDescent="0.3">
      <c r="E3339" s="10">
        <f>'XSheet Chain A'!E3338+1</f>
        <v>15.793265742691574</v>
      </c>
    </row>
    <row r="3340" spans="5:5" x14ac:dyDescent="0.3">
      <c r="E3340" s="10">
        <f>'XSheet Chain A'!E3339-0.5</f>
        <v>15.309059008434264</v>
      </c>
    </row>
    <row r="3341" spans="5:5" x14ac:dyDescent="0.3">
      <c r="E3341" s="10">
        <f>'XSheet Chain A'!E3340+1</f>
        <v>16.309059008434264</v>
      </c>
    </row>
    <row r="3342" spans="5:5" x14ac:dyDescent="0.3">
      <c r="E3342" s="10">
        <f>'XSheet Chain A'!E3341-0.5</f>
        <v>15.825368067442696</v>
      </c>
    </row>
    <row r="3343" spans="5:5" x14ac:dyDescent="0.3">
      <c r="E3343" s="10">
        <f>'XSheet Chain A'!E3342+1</f>
        <v>16.825368067442696</v>
      </c>
    </row>
    <row r="3344" spans="5:5" x14ac:dyDescent="0.3">
      <c r="E3344" s="10">
        <f>'XSheet Chain A'!E3343-0.5</f>
        <v>16.342193435510136</v>
      </c>
    </row>
    <row r="3345" spans="5:5" x14ac:dyDescent="0.3">
      <c r="E3345" s="10">
        <f>'XSheet Chain A'!E3344+1</f>
        <v>17.342193435510136</v>
      </c>
    </row>
    <row r="3346" spans="5:5" x14ac:dyDescent="0.3">
      <c r="E3346" s="10">
        <f>'XSheet Chain A'!E3345-0.5</f>
        <v>16.859535628945643</v>
      </c>
    </row>
    <row r="3347" spans="5:5" x14ac:dyDescent="0.3">
      <c r="E3347" s="10">
        <f>'XSheet Chain A'!E3346+1</f>
        <v>17.859535628945643</v>
      </c>
    </row>
    <row r="3348" spans="5:5" x14ac:dyDescent="0.3">
      <c r="E3348" s="10">
        <f>'XSheet Chain A'!E3347-0.5</f>
        <v>17.377395164574587</v>
      </c>
    </row>
    <row r="3349" spans="5:5" x14ac:dyDescent="0.3">
      <c r="E3349" s="10">
        <f>'XSheet Chain A'!E3348+1</f>
        <v>18.377395164574587</v>
      </c>
    </row>
    <row r="3350" spans="5:5" x14ac:dyDescent="0.3">
      <c r="E3350" s="10">
        <f>'XSheet Chain A'!E3349-0.5</f>
        <v>17.895772559739161</v>
      </c>
    </row>
    <row r="3351" spans="5:5" x14ac:dyDescent="0.3">
      <c r="E3351" s="10">
        <f>'XSheet Chain A'!E3350+1</f>
        <v>18.895772559739161</v>
      </c>
    </row>
    <row r="3352" spans="5:5" x14ac:dyDescent="0.3">
      <c r="E3352" s="10">
        <f>'XSheet Chain A'!E3351-0.5</f>
        <v>18.414668332298898</v>
      </c>
    </row>
    <row r="3353" spans="5:5" x14ac:dyDescent="0.3">
      <c r="E3353" s="10">
        <f>'XSheet Chain A'!E3352+1</f>
        <v>19.414668332298898</v>
      </c>
    </row>
    <row r="3354" spans="5:5" x14ac:dyDescent="0.3">
      <c r="E3354" s="10">
        <f>'XSheet Chain A'!E3353-0.5</f>
        <v>18.934083000631194</v>
      </c>
    </row>
    <row r="3355" spans="5:5" x14ac:dyDescent="0.3">
      <c r="E3355" s="10">
        <f>'XSheet Chain A'!E3354+1</f>
        <v>19.934083000631194</v>
      </c>
    </row>
    <row r="3356" spans="5:5" x14ac:dyDescent="0.3">
      <c r="E3356" s="10">
        <f>'XSheet Chain A'!E3355-0.5</f>
        <v>19.454017083631822</v>
      </c>
    </row>
    <row r="3357" spans="5:5" x14ac:dyDescent="0.3">
      <c r="E3357" s="10">
        <f>'XSheet Chain A'!E3356+1</f>
        <v>20.454017083631822</v>
      </c>
    </row>
    <row r="3358" spans="5:5" x14ac:dyDescent="0.3">
      <c r="E3358" s="10">
        <f>'XSheet Chain A'!E3357-0.5</f>
        <v>19.974471100715451</v>
      </c>
    </row>
    <row r="3359" spans="5:5" x14ac:dyDescent="0.3">
      <c r="E3359" s="10">
        <f>'XSheet Chain A'!E3358+1</f>
        <v>20.974471100715451</v>
      </c>
    </row>
    <row r="3360" spans="5:5" x14ac:dyDescent="0.3">
      <c r="E3360" s="10">
        <f>'XSheet Chain A'!E3359-0.5</f>
        <v>20.495445571816166</v>
      </c>
    </row>
    <row r="3361" spans="5:5" x14ac:dyDescent="0.3">
      <c r="E3361" s="10">
        <f>'XSheet Chain A'!E3360+1</f>
        <v>21.495445571816166</v>
      </c>
    </row>
    <row r="3362" spans="5:5" x14ac:dyDescent="0.3">
      <c r="E3362" s="10">
        <f>'XSheet Chain A'!E3361-0.5</f>
        <v>21.016941017387978</v>
      </c>
    </row>
    <row r="3363" spans="5:5" x14ac:dyDescent="0.3">
      <c r="E3363" s="10">
        <f>'XSheet Chain A'!E3362+1</f>
        <v>22.016941017387978</v>
      </c>
    </row>
    <row r="3364" spans="5:5" x14ac:dyDescent="0.3">
      <c r="E3364" s="10">
        <f>'XSheet Chain A'!E3363-0.5</f>
        <v>21.538957958405362</v>
      </c>
    </row>
    <row r="3365" spans="5:5" x14ac:dyDescent="0.3">
      <c r="E3365" s="10">
        <f>'XSheet Chain A'!E3364+1</f>
        <v>22.538957958405362</v>
      </c>
    </row>
    <row r="3366" spans="5:5" x14ac:dyDescent="0.3">
      <c r="E3366" s="10">
        <f>'XSheet Chain A'!E3365-0.5</f>
        <v>22.061496916363765</v>
      </c>
    </row>
    <row r="3367" spans="5:5" x14ac:dyDescent="0.3">
      <c r="E3367" s="10">
        <f>'XSheet Chain A'!E3366+1</f>
        <v>23.061496916363765</v>
      </c>
    </row>
    <row r="3368" spans="5:5" x14ac:dyDescent="0.3">
      <c r="E3368" s="10">
        <f>'XSheet Chain A'!E3367-0.5</f>
        <v>22.584558413280128</v>
      </c>
    </row>
    <row r="3369" spans="5:5" x14ac:dyDescent="0.3">
      <c r="E3369" s="10">
        <f>'XSheet Chain A'!E3368+1</f>
        <v>23.584558413280128</v>
      </c>
    </row>
    <row r="3370" spans="5:5" x14ac:dyDescent="0.3">
      <c r="E3370" s="10">
        <f>'XSheet Chain A'!E3369-0.5</f>
        <v>23.108142971693404</v>
      </c>
    </row>
    <row r="3371" spans="5:5" x14ac:dyDescent="0.3">
      <c r="E3371" s="10">
        <f>'XSheet Chain A'!E3370+1</f>
        <v>24.108142971693404</v>
      </c>
    </row>
    <row r="3372" spans="5:5" x14ac:dyDescent="0.3">
      <c r="E3372" s="10">
        <f>'XSheet Chain A'!E3371-0.5</f>
        <v>23.632251114665095</v>
      </c>
    </row>
    <row r="3373" spans="5:5" x14ac:dyDescent="0.3">
      <c r="E3373" s="10">
        <f>'XSheet Chain A'!E3372+1</f>
        <v>24.632251114665095</v>
      </c>
    </row>
    <row r="3374" spans="5:5" x14ac:dyDescent="0.3">
      <c r="E3374" s="10">
        <f>'XSheet Chain A'!E3373-0.5</f>
        <v>24.156883365779759</v>
      </c>
    </row>
    <row r="3375" spans="5:5" x14ac:dyDescent="0.3">
      <c r="E3375" s="10">
        <f>'XSheet Chain A'!E3374+1</f>
        <v>25.156883365779759</v>
      </c>
    </row>
    <row r="3376" spans="5:5" x14ac:dyDescent="0.3">
      <c r="E3376" s="10">
        <f>'XSheet Chain A'!E3375-0.5</f>
        <v>24.682040249145537</v>
      </c>
    </row>
    <row r="3377" spans="5:5" x14ac:dyDescent="0.3">
      <c r="E3377" s="10">
        <f>'XSheet Chain A'!E3376+1</f>
        <v>25.682040249145537</v>
      </c>
    </row>
    <row r="3378" spans="5:5" x14ac:dyDescent="0.3">
      <c r="E3378" s="10">
        <f>'XSheet Chain A'!E3377-0.5</f>
        <v>25.207722289394681</v>
      </c>
    </row>
    <row r="3379" spans="5:5" x14ac:dyDescent="0.3">
      <c r="E3379" s="10">
        <f>'XSheet Chain A'!E3378+1</f>
        <v>26.207722289394681</v>
      </c>
    </row>
    <row r="3380" spans="5:5" x14ac:dyDescent="0.3">
      <c r="E3380" s="10">
        <f>'XSheet Chain A'!E3379-0.5</f>
        <v>25.733930011684073</v>
      </c>
    </row>
    <row r="3381" spans="5:5" x14ac:dyDescent="0.3">
      <c r="E3381" s="10">
        <f>'XSheet Chain A'!E3380+1</f>
        <v>26.733930011684073</v>
      </c>
    </row>
    <row r="3382" spans="5:5" x14ac:dyDescent="0.3">
      <c r="E3382" s="10">
        <f>'XSheet Chain A'!E3381-0.5</f>
        <v>26.260663941695753</v>
      </c>
    </row>
    <row r="3383" spans="5:5" x14ac:dyDescent="0.3">
      <c r="E3383" s="10">
        <f>'XSheet Chain A'!E3382+1</f>
        <v>27.260663941695753</v>
      </c>
    </row>
    <row r="3384" spans="5:5" x14ac:dyDescent="0.3">
      <c r="E3384" s="10">
        <f>'XSheet Chain A'!E3383-0.5</f>
        <v>26.787924605637446</v>
      </c>
    </row>
    <row r="3385" spans="5:5" x14ac:dyDescent="0.3">
      <c r="E3385" s="10">
        <f>'XSheet Chain A'!E3384+1</f>
        <v>27.787924605637446</v>
      </c>
    </row>
    <row r="3386" spans="5:5" x14ac:dyDescent="0.3">
      <c r="E3386" s="10">
        <f>'XSheet Chain A'!E3385-0.5</f>
        <v>27.315712530243079</v>
      </c>
    </row>
    <row r="3387" spans="5:5" x14ac:dyDescent="0.3">
      <c r="E3387" s="10">
        <f>'XSheet Chain A'!E3386+1</f>
        <v>28.315712530243079</v>
      </c>
    </row>
    <row r="3388" spans="5:5" x14ac:dyDescent="0.3">
      <c r="E3388" s="10">
        <f>'XSheet Chain A'!E3387-0.5</f>
        <v>27.844028242773319</v>
      </c>
    </row>
    <row r="3389" spans="5:5" x14ac:dyDescent="0.3">
      <c r="E3389" s="10">
        <f>'XSheet Chain A'!E3388+1</f>
        <v>28.844028242773319</v>
      </c>
    </row>
    <row r="3390" spans="5:5" x14ac:dyDescent="0.3">
      <c r="E3390" s="10">
        <f>'XSheet Chain A'!E3389-0.5</f>
        <v>28.372872271016089</v>
      </c>
    </row>
    <row r="3391" spans="5:5" x14ac:dyDescent="0.3">
      <c r="E3391" s="10">
        <f>'XSheet Chain A'!E3390+1</f>
        <v>29.372872271016089</v>
      </c>
    </row>
    <row r="3392" spans="5:5" x14ac:dyDescent="0.3">
      <c r="E3392" s="10">
        <f>'XSheet Chain A'!E3391-0.5</f>
        <v>28.9022451432871</v>
      </c>
    </row>
    <row r="3393" spans="5:5" x14ac:dyDescent="0.3">
      <c r="E3393" s="10">
        <f>'XSheet Chain A'!E3392+1</f>
        <v>29.9022451432871</v>
      </c>
    </row>
    <row r="3394" spans="5:5" x14ac:dyDescent="0.3">
      <c r="E3394" s="10">
        <f>'XSheet Chain A'!E3393-0.5</f>
        <v>29.432147388430383</v>
      </c>
    </row>
    <row r="3395" spans="5:5" x14ac:dyDescent="0.3">
      <c r="E3395" s="10">
        <f>'XSheet Chain A'!E3394+1</f>
        <v>30.432147388430383</v>
      </c>
    </row>
    <row r="3396" spans="5:5" x14ac:dyDescent="0.3">
      <c r="E3396" s="10">
        <f>'XSheet Chain A'!E3395-0.5</f>
        <v>29.962579535818811</v>
      </c>
    </row>
    <row r="3397" spans="5:5" x14ac:dyDescent="0.3">
      <c r="E3397" s="10">
        <f>'XSheet Chain A'!E3396+1</f>
        <v>30.962579535818811</v>
      </c>
    </row>
    <row r="3398" spans="5:5" x14ac:dyDescent="0.3">
      <c r="E3398" s="10">
        <f>'XSheet Chain A'!E3397-0.5</f>
        <v>30.493542115354625</v>
      </c>
    </row>
    <row r="3399" spans="5:5" x14ac:dyDescent="0.3">
      <c r="E3399" s="10">
        <f>'XSheet Chain A'!E3398+1</f>
        <v>31.493542115354625</v>
      </c>
    </row>
    <row r="3400" spans="5:5" x14ac:dyDescent="0.3">
      <c r="E3400" s="10">
        <f>'XSheet Chain A'!E3399-0.5</f>
        <v>31.025035657469978</v>
      </c>
    </row>
    <row r="3401" spans="5:5" x14ac:dyDescent="0.3">
      <c r="E3401" s="10">
        <f>'XSheet Chain A'!E3400+1</f>
        <v>32.025035657469978</v>
      </c>
    </row>
    <row r="3402" spans="5:5" x14ac:dyDescent="0.3">
      <c r="E3402" s="10">
        <f>'XSheet Chain A'!E3401-0.5</f>
        <v>31.557060693127447</v>
      </c>
    </row>
    <row r="3403" spans="5:5" x14ac:dyDescent="0.3">
      <c r="E3403" s="10">
        <f>'XSheet Chain A'!E3402+1</f>
        <v>32.557060693127447</v>
      </c>
    </row>
    <row r="3404" spans="5:5" x14ac:dyDescent="0.3">
      <c r="E3404" s="10">
        <f>'XSheet Chain A'!E3403-0.5</f>
        <v>32.089617753820569</v>
      </c>
    </row>
    <row r="3405" spans="5:5" x14ac:dyDescent="0.3">
      <c r="E3405" s="10">
        <f>'XSheet Chain A'!E3404+1</f>
        <v>33.089617753820569</v>
      </c>
    </row>
    <row r="3406" spans="5:5" x14ac:dyDescent="0.3">
      <c r="E3406" s="10">
        <f>'XSheet Chain A'!E3405-0.5</f>
        <v>32.622707371574386</v>
      </c>
    </row>
    <row r="3407" spans="5:5" x14ac:dyDescent="0.3">
      <c r="E3407" s="10">
        <f>'XSheet Chain A'!E3406+1</f>
        <v>33.622707371574386</v>
      </c>
    </row>
    <row r="3408" spans="5:5" x14ac:dyDescent="0.3">
      <c r="E3408" s="10">
        <f>'XSheet Chain A'!E3407-0.5</f>
        <v>33.156330078945956</v>
      </c>
    </row>
    <row r="3409" spans="5:5" x14ac:dyDescent="0.3">
      <c r="E3409" s="10">
        <f>'XSheet Chain A'!E3408+1</f>
        <v>34.156330078945956</v>
      </c>
    </row>
    <row r="3410" spans="5:5" x14ac:dyDescent="0.3">
      <c r="E3410" s="10">
        <f>'XSheet Chain A'!E3409-0.5</f>
        <v>33.690486409024899</v>
      </c>
    </row>
    <row r="3411" spans="5:5" x14ac:dyDescent="0.3">
      <c r="E3411" s="10">
        <f>'XSheet Chain A'!E3410+1</f>
        <v>34.690486409024899</v>
      </c>
    </row>
    <row r="3412" spans="5:5" x14ac:dyDescent="0.3">
      <c r="E3412" s="10">
        <f>'XSheet Chain A'!E3411-0.5</f>
        <v>34.225176895433918</v>
      </c>
    </row>
    <row r="3413" spans="5:5" x14ac:dyDescent="0.3">
      <c r="E3413" s="10">
        <f>'XSheet Chain A'!E3412+1</f>
        <v>35.225176895433918</v>
      </c>
    </row>
    <row r="3414" spans="5:5" x14ac:dyDescent="0.3">
      <c r="E3414" s="10">
        <f>'XSheet Chain A'!E3413-0.5</f>
        <v>34.760402072329349</v>
      </c>
    </row>
    <row r="3415" spans="5:5" x14ac:dyDescent="0.3">
      <c r="E3415" s="10">
        <f>'XSheet Chain A'!E3414+1</f>
        <v>35.760402072329349</v>
      </c>
    </row>
    <row r="3416" spans="5:5" x14ac:dyDescent="0.3">
      <c r="E3416" s="10">
        <f>'XSheet Chain A'!E3415-0.5</f>
        <v>35.296162474401676</v>
      </c>
    </row>
    <row r="3417" spans="5:5" x14ac:dyDescent="0.3">
      <c r="E3417" s="10">
        <f>'XSheet Chain A'!E3416+1</f>
        <v>36.296162474401676</v>
      </c>
    </row>
    <row r="3418" spans="5:5" x14ac:dyDescent="0.3">
      <c r="E3418" s="10">
        <f>'XSheet Chain A'!E3417-0.5</f>
        <v>35.832458636876076</v>
      </c>
    </row>
    <row r="3419" spans="5:5" x14ac:dyDescent="0.3">
      <c r="E3419" s="10">
        <f>'XSheet Chain A'!E3418+1</f>
        <v>36.832458636876076</v>
      </c>
    </row>
    <row r="3420" spans="5:5" x14ac:dyDescent="0.3">
      <c r="E3420" s="10">
        <f>'XSheet Chain A'!E3419-0.5</f>
        <v>36.369291095512949</v>
      </c>
    </row>
    <row r="3421" spans="5:5" x14ac:dyDescent="0.3">
      <c r="E3421" s="10">
        <f>'XSheet Chain A'!E3420+1</f>
        <v>37.369291095512949</v>
      </c>
    </row>
    <row r="3422" spans="5:5" x14ac:dyDescent="0.3">
      <c r="E3422" s="10">
        <f>'XSheet Chain A'!E3421-0.5</f>
        <v>36.906660386608458</v>
      </c>
    </row>
    <row r="3423" spans="5:5" x14ac:dyDescent="0.3">
      <c r="E3423" s="10">
        <f>'XSheet Chain A'!E3422+1</f>
        <v>37.906660386608458</v>
      </c>
    </row>
    <row r="3424" spans="5:5" x14ac:dyDescent="0.3">
      <c r="E3424" s="10">
        <f>'XSheet Chain A'!E3423-0.5</f>
        <v>37.444567046995061</v>
      </c>
    </row>
    <row r="3425" spans="5:5" x14ac:dyDescent="0.3">
      <c r="E3425" s="10">
        <f>'XSheet Chain A'!E3424+1</f>
        <v>38.444567046995061</v>
      </c>
    </row>
    <row r="3426" spans="5:5" x14ac:dyDescent="0.3">
      <c r="E3426" s="10">
        <f>'XSheet Chain A'!E3425-0.5</f>
        <v>37.983011614042049</v>
      </c>
    </row>
    <row r="3427" spans="5:5" x14ac:dyDescent="0.3">
      <c r="E3427" s="10">
        <f>'XSheet Chain A'!E3426+1</f>
        <v>38.983011614042049</v>
      </c>
    </row>
    <row r="3428" spans="5:5" x14ac:dyDescent="0.3">
      <c r="E3428" s="10">
        <f>'XSheet Chain A'!E3427-0.5</f>
        <v>38.521994625656085</v>
      </c>
    </row>
    <row r="3429" spans="5:5" x14ac:dyDescent="0.3">
      <c r="E3429" s="10">
        <f>'XSheet Chain A'!E3428+1</f>
        <v>39.521994625656085</v>
      </c>
    </row>
    <row r="3430" spans="5:5" x14ac:dyDescent="0.3">
      <c r="E3430" s="10">
        <f>'XSheet Chain A'!E3429-0.5</f>
        <v>39.061516620281736</v>
      </c>
    </row>
    <row r="3431" spans="5:5" x14ac:dyDescent="0.3">
      <c r="E3431" s="10">
        <f>'XSheet Chain A'!E3430+1</f>
        <v>40.061516620281736</v>
      </c>
    </row>
    <row r="3432" spans="5:5" x14ac:dyDescent="0.3">
      <c r="E3432" s="10">
        <f>'XSheet Chain A'!E3431-0.5</f>
        <v>39.601578136902013</v>
      </c>
    </row>
    <row r="3433" spans="5:5" x14ac:dyDescent="0.3">
      <c r="E3433" s="10">
        <f>'XSheet Chain A'!E3432+1</f>
        <v>40.601578136902013</v>
      </c>
    </row>
    <row r="3434" spans="5:5" x14ac:dyDescent="0.3">
      <c r="E3434" s="10">
        <f>'XSheet Chain A'!E3433-0.5</f>
        <v>40.142179715038914</v>
      </c>
    </row>
    <row r="3435" spans="5:5" x14ac:dyDescent="0.3">
      <c r="E3435" s="10">
        <f>'XSheet Chain A'!E3434+1</f>
        <v>41.142179715038914</v>
      </c>
    </row>
    <row r="3436" spans="5:5" x14ac:dyDescent="0.3">
      <c r="E3436" s="10">
        <f>'XSheet Chain A'!E3435-0.5</f>
        <v>40.683321894753945</v>
      </c>
    </row>
    <row r="3437" spans="5:5" x14ac:dyDescent="0.3">
      <c r="E3437" s="10">
        <f>'XSheet Chain A'!E3436+1</f>
        <v>41.683321894753945</v>
      </c>
    </row>
    <row r="3438" spans="5:5" x14ac:dyDescent="0.3">
      <c r="E3438" s="10">
        <f>'XSheet Chain A'!E3437-0.5</f>
        <v>41.225005216648697</v>
      </c>
    </row>
    <row r="3439" spans="5:5" x14ac:dyDescent="0.3">
      <c r="E3439" s="10">
        <f>'XSheet Chain A'!E3438+1</f>
        <v>42.225005216648697</v>
      </c>
    </row>
    <row r="3440" spans="5:5" x14ac:dyDescent="0.3">
      <c r="E3440" s="10">
        <f>'XSheet Chain A'!E3439-0.5</f>
        <v>41.76723022186534</v>
      </c>
    </row>
    <row r="3441" spans="5:5" x14ac:dyDescent="0.3">
      <c r="E3441" s="10">
        <f>'XSheet Chain A'!E3440+1</f>
        <v>42.76723022186534</v>
      </c>
    </row>
    <row r="3442" spans="5:5" x14ac:dyDescent="0.3">
      <c r="E3442" s="10">
        <f>'XSheet Chain A'!E3441-0.5</f>
        <v>42.309997452087202</v>
      </c>
    </row>
    <row r="3443" spans="5:5" x14ac:dyDescent="0.3">
      <c r="E3443" s="10">
        <f>'XSheet Chain A'!E3442+1</f>
        <v>43.309997452087202</v>
      </c>
    </row>
    <row r="3444" spans="5:5" x14ac:dyDescent="0.3">
      <c r="E3444" s="10">
        <f>'XSheet Chain A'!E3443-0.5</f>
        <v>42.853307449539287</v>
      </c>
    </row>
    <row r="3445" spans="5:5" x14ac:dyDescent="0.3">
      <c r="E3445" s="10">
        <f>'XSheet Chain A'!E3444+1</f>
        <v>43.853307449539287</v>
      </c>
    </row>
    <row r="3446" spans="5:5" x14ac:dyDescent="0.3">
      <c r="E3446" s="10">
        <f>'XSheet Chain A'!E3445-0.5</f>
        <v>43.397160756988818</v>
      </c>
    </row>
    <row r="3447" spans="5:5" x14ac:dyDescent="0.3">
      <c r="E3447" s="10">
        <f>'XSheet Chain A'!E3446+1</f>
        <v>44.397160756988818</v>
      </c>
    </row>
    <row r="3448" spans="5:5" x14ac:dyDescent="0.3">
      <c r="E3448" s="10">
        <f>'XSheet Chain A'!E3447-0.5</f>
        <v>43.941557917745804</v>
      </c>
    </row>
    <row r="3449" spans="5:5" x14ac:dyDescent="0.3">
      <c r="E3449" s="10">
        <f>'XSheet Chain A'!E3448+1</f>
        <v>44.941557917745804</v>
      </c>
    </row>
    <row r="3450" spans="5:5" x14ac:dyDescent="0.3">
      <c r="E3450" s="10">
        <f>'XSheet Chain A'!E3449-0.5</f>
        <v>44.486499475663543</v>
      </c>
    </row>
    <row r="3451" spans="5:5" x14ac:dyDescent="0.3">
      <c r="E3451" s="10">
        <f>'XSheet Chain A'!E3450+1</f>
        <v>45.486499475663543</v>
      </c>
    </row>
    <row r="3452" spans="5:5" x14ac:dyDescent="0.3">
      <c r="E3452" s="10">
        <f>'XSheet Chain A'!E3451-0.5</f>
        <v>45.0319859751392</v>
      </c>
    </row>
    <row r="3453" spans="5:5" x14ac:dyDescent="0.3">
      <c r="E3453" s="10">
        <f>'XSheet Chain A'!E3452+1</f>
        <v>46.0319859751392</v>
      </c>
    </row>
    <row r="3454" spans="5:5" x14ac:dyDescent="0.3">
      <c r="E3454" s="10">
        <f>'XSheet Chain A'!E3453-0.5</f>
        <v>45.578017961114334</v>
      </c>
    </row>
    <row r="3455" spans="5:5" x14ac:dyDescent="0.3">
      <c r="E3455" s="10">
        <f>'XSheet Chain A'!E3454+1</f>
        <v>46.578017961114334</v>
      </c>
    </row>
    <row r="3456" spans="5:5" x14ac:dyDescent="0.3">
      <c r="E3456" s="10">
        <f>'XSheet Chain A'!E3455-0.5</f>
        <v>46.124595979075444</v>
      </c>
    </row>
    <row r="3457" spans="5:5" x14ac:dyDescent="0.3">
      <c r="E3457" s="10">
        <f>'XSheet Chain A'!E3456+1</f>
        <v>47.124595979075444</v>
      </c>
    </row>
    <row r="3458" spans="5:5" x14ac:dyDescent="0.3">
      <c r="E3458" s="10">
        <f>'XSheet Chain A'!E3457-0.5</f>
        <v>46.671720575054515</v>
      </c>
    </row>
    <row r="3459" spans="5:5" x14ac:dyDescent="0.3">
      <c r="E3459" s="10">
        <f>'XSheet Chain A'!E3458+1</f>
        <v>47.671720575054515</v>
      </c>
    </row>
    <row r="3460" spans="5:5" x14ac:dyDescent="0.3">
      <c r="E3460" s="10">
        <f>'XSheet Chain A'!E3459-0.5</f>
        <v>47.219392295629561</v>
      </c>
    </row>
    <row r="3461" spans="5:5" x14ac:dyDescent="0.3">
      <c r="E3461" s="10">
        <f>'XSheet Chain A'!E3460+1</f>
        <v>48.219392295629561</v>
      </c>
    </row>
    <row r="3462" spans="5:5" x14ac:dyDescent="0.3">
      <c r="E3462" s="10">
        <f>'XSheet Chain A'!E3461-0.5</f>
        <v>47.767611687925182</v>
      </c>
    </row>
    <row r="3463" spans="5:5" x14ac:dyDescent="0.3">
      <c r="E3463" s="10">
        <f>'XSheet Chain A'!E3462+1</f>
        <v>48.767611687925182</v>
      </c>
    </row>
    <row r="3464" spans="5:5" x14ac:dyDescent="0.3">
      <c r="E3464" s="10">
        <f>'XSheet Chain A'!E3463-0.5</f>
        <v>48.316379299613104</v>
      </c>
    </row>
    <row r="3465" spans="5:5" x14ac:dyDescent="0.3">
      <c r="E3465" s="10">
        <f>'XSheet Chain A'!E3464+1</f>
        <v>49.316379299613104</v>
      </c>
    </row>
    <row r="3466" spans="5:5" x14ac:dyDescent="0.3">
      <c r="E3466" s="10">
        <f>'XSheet Chain A'!E3465-0.5</f>
        <v>48.865695678912708</v>
      </c>
    </row>
    <row r="3467" spans="5:5" x14ac:dyDescent="0.3">
      <c r="E3467" s="10">
        <f>'XSheet Chain A'!E3466+1</f>
        <v>49.865695678912708</v>
      </c>
    </row>
    <row r="3468" spans="5:5" x14ac:dyDescent="0.3">
      <c r="E3468" s="10">
        <f>'XSheet Chain A'!E3467-0.5</f>
        <v>49.415561374591618</v>
      </c>
    </row>
    <row r="3469" spans="5:5" x14ac:dyDescent="0.3">
      <c r="E3469" s="10">
        <f>'XSheet Chain A'!E3468+1</f>
        <v>50.415561374591618</v>
      </c>
    </row>
    <row r="3470" spans="5:5" x14ac:dyDescent="0.3">
      <c r="E3470" s="10">
        <f>'XSheet Chain A'!E3469-0.5</f>
        <v>49.965976935966204</v>
      </c>
    </row>
    <row r="3471" spans="5:5" x14ac:dyDescent="0.3">
      <c r="E3471" s="10">
        <f>'XSheet Chain A'!E3470+1</f>
        <v>50.965976935966204</v>
      </c>
    </row>
    <row r="3472" spans="5:5" x14ac:dyDescent="0.3">
      <c r="E3472" s="10">
        <f>'XSheet Chain A'!E3471-0.5</f>
        <v>50.516942912902167</v>
      </c>
    </row>
    <row r="3473" spans="5:5" x14ac:dyDescent="0.3">
      <c r="E3473" s="10">
        <f>'XSheet Chain A'!E3472+1</f>
        <v>51.516942912902167</v>
      </c>
    </row>
    <row r="3474" spans="5:5" x14ac:dyDescent="0.3">
      <c r="E3474" s="10">
        <f>'XSheet Chain A'!E3473-0.5</f>
        <v>51.068459855815064</v>
      </c>
    </row>
    <row r="3475" spans="5:5" x14ac:dyDescent="0.3">
      <c r="E3475" s="10">
        <f>'XSheet Chain A'!E3474+1</f>
        <v>52.068459855815064</v>
      </c>
    </row>
    <row r="3476" spans="5:5" x14ac:dyDescent="0.3">
      <c r="E3476" s="10">
        <f>'XSheet Chain A'!E3475-0.5</f>
        <v>51.620528315670875</v>
      </c>
    </row>
    <row r="3477" spans="5:5" x14ac:dyDescent="0.3">
      <c r="E3477" s="10">
        <f>'XSheet Chain A'!E3476+1</f>
        <v>52.620528315670875</v>
      </c>
    </row>
    <row r="3478" spans="5:5" x14ac:dyDescent="0.3">
      <c r="E3478" s="10">
        <f>'XSheet Chain A'!E3477-0.5</f>
        <v>52.173148843986539</v>
      </c>
    </row>
    <row r="3479" spans="5:5" x14ac:dyDescent="0.3">
      <c r="E3479" s="10">
        <f>'XSheet Chain A'!E3478+1</f>
        <v>53.173148843986539</v>
      </c>
    </row>
    <row r="3480" spans="5:5" x14ac:dyDescent="0.3">
      <c r="E3480" s="10">
        <f>'XSheet Chain A'!E3479-0.5</f>
        <v>52.72632199283052</v>
      </c>
    </row>
    <row r="3481" spans="5:5" x14ac:dyDescent="0.3">
      <c r="E3481" s="10">
        <f>'XSheet Chain A'!E3480+1</f>
        <v>53.72632199283052</v>
      </c>
    </row>
    <row r="3482" spans="5:5" x14ac:dyDescent="0.3">
      <c r="E3482" s="10">
        <f>'XSheet Chain A'!E3481-0.5</f>
        <v>53.280048314823347</v>
      </c>
    </row>
    <row r="3483" spans="5:5" x14ac:dyDescent="0.3">
      <c r="E3483" s="10">
        <f>'XSheet Chain A'!E3482+1</f>
        <v>54.280048314823347</v>
      </c>
    </row>
    <row r="3484" spans="5:5" x14ac:dyDescent="0.3">
      <c r="E3484" s="10">
        <f>'XSheet Chain A'!E3483-0.5</f>
        <v>53.834328363138162</v>
      </c>
    </row>
    <row r="3485" spans="5:5" x14ac:dyDescent="0.3">
      <c r="E3485" s="10">
        <f>'XSheet Chain A'!E3484+1</f>
        <v>54.834328363138162</v>
      </c>
    </row>
    <row r="3486" spans="5:5" x14ac:dyDescent="0.3">
      <c r="E3486" s="10">
        <f>'XSheet Chain A'!E3485-0.5</f>
        <v>54.389162691501298</v>
      </c>
    </row>
    <row r="3487" spans="5:5" x14ac:dyDescent="0.3">
      <c r="E3487" s="10">
        <f>'XSheet Chain A'!E3486+1</f>
        <v>55.389162691501298</v>
      </c>
    </row>
    <row r="3488" spans="5:5" x14ac:dyDescent="0.3">
      <c r="E3488" s="10">
        <f>'XSheet Chain A'!E3487-0.5</f>
        <v>54.944551854192795</v>
      </c>
    </row>
    <row r="3489" spans="5:5" x14ac:dyDescent="0.3">
      <c r="E3489" s="10">
        <f>'XSheet Chain A'!E3488+1</f>
        <v>55.944551854192795</v>
      </c>
    </row>
    <row r="3490" spans="5:5" x14ac:dyDescent="0.3">
      <c r="E3490" s="10">
        <f>'XSheet Chain A'!E3489-0.5</f>
        <v>55.500496406046985</v>
      </c>
    </row>
    <row r="3491" spans="5:5" x14ac:dyDescent="0.3">
      <c r="E3491" s="10">
        <f>'XSheet Chain A'!E3490+1</f>
        <v>56.500496406046985</v>
      </c>
    </row>
    <row r="3492" spans="5:5" x14ac:dyDescent="0.3">
      <c r="E3492" s="10">
        <f>'XSheet Chain A'!E3491-0.5</f>
        <v>56.056996902453022</v>
      </c>
    </row>
    <row r="3493" spans="5:5" x14ac:dyDescent="0.3">
      <c r="E3493" s="10">
        <f>'XSheet Chain A'!E3492+1</f>
        <v>57.056996902453022</v>
      </c>
    </row>
    <row r="3494" spans="5:5" x14ac:dyDescent="0.3">
      <c r="E3494" s="10">
        <f>'XSheet Chain A'!E3493-0.5</f>
        <v>56.614053899355469</v>
      </c>
    </row>
    <row r="3495" spans="5:5" x14ac:dyDescent="0.3">
      <c r="E3495" s="10">
        <f>'XSheet Chain A'!E3494+1</f>
        <v>57.614053899355469</v>
      </c>
    </row>
    <row r="3496" spans="5:5" x14ac:dyDescent="0.3">
      <c r="E3496" s="10">
        <f>'XSheet Chain A'!E3495-0.5</f>
        <v>57.171667953254818</v>
      </c>
    </row>
    <row r="3497" spans="5:5" x14ac:dyDescent="0.3">
      <c r="E3497" s="10">
        <f>'XSheet Chain A'!E3496+1</f>
        <v>58.171667953254818</v>
      </c>
    </row>
    <row r="3498" spans="5:5" x14ac:dyDescent="0.3">
      <c r="E3498" s="10">
        <f>'XSheet Chain A'!E3497-0.5</f>
        <v>57.729839621208065</v>
      </c>
    </row>
    <row r="3499" spans="5:5" x14ac:dyDescent="0.3">
      <c r="E3499" s="10">
        <f>'XSheet Chain A'!E3498+1</f>
        <v>58.729839621208065</v>
      </c>
    </row>
    <row r="3500" spans="5:5" x14ac:dyDescent="0.3">
      <c r="E3500" s="10">
        <f>'XSheet Chain A'!E3499-0.5</f>
        <v>58.288569460829265</v>
      </c>
    </row>
    <row r="3501" spans="5:5" x14ac:dyDescent="0.3">
      <c r="E3501" s="10">
        <f>'XSheet Chain A'!E3500+1</f>
        <v>59.288569460829265</v>
      </c>
    </row>
    <row r="3502" spans="5:5" x14ac:dyDescent="0.3">
      <c r="E3502" s="10">
        <f>'XSheet Chain A'!E3501-0.5</f>
        <v>58.847858030290091</v>
      </c>
    </row>
    <row r="3503" spans="5:5" x14ac:dyDescent="0.3">
      <c r="E3503" s="10">
        <f>'XSheet Chain A'!E3502+1</f>
        <v>59.847858030290091</v>
      </c>
    </row>
    <row r="3504" spans="5:5" x14ac:dyDescent="0.3">
      <c r="E3504" s="10">
        <f>'XSheet Chain A'!E3503-0.5</f>
        <v>59.407705888320372</v>
      </c>
    </row>
    <row r="3505" spans="5:5" x14ac:dyDescent="0.3">
      <c r="E3505" s="10">
        <f>'XSheet Chain A'!E3504+1</f>
        <v>60.407705888320372</v>
      </c>
    </row>
    <row r="3506" spans="5:5" x14ac:dyDescent="0.3">
      <c r="E3506" s="10">
        <f>'XSheet Chain A'!E3505-0.5</f>
        <v>59.968113594208688</v>
      </c>
    </row>
    <row r="3507" spans="5:5" x14ac:dyDescent="0.3">
      <c r="E3507" s="10">
        <f>'XSheet Chain A'!E3506+1</f>
        <v>60.968113594208688</v>
      </c>
    </row>
    <row r="3508" spans="5:5" x14ac:dyDescent="0.3">
      <c r="E3508" s="10">
        <f>'XSheet Chain A'!E3507-0.5</f>
        <v>60.529081707802888</v>
      </c>
    </row>
    <row r="3509" spans="5:5" x14ac:dyDescent="0.3">
      <c r="E3509" s="10">
        <f>'XSheet Chain A'!E3508+1</f>
        <v>61.529081707802888</v>
      </c>
    </row>
    <row r="3510" spans="5:5" x14ac:dyDescent="0.3">
      <c r="E3510" s="10">
        <f>'XSheet Chain A'!E3509-0.5</f>
        <v>61.090610789510684</v>
      </c>
    </row>
    <row r="3511" spans="5:5" x14ac:dyDescent="0.3">
      <c r="E3511" s="10">
        <f>'XSheet Chain A'!E3510+1</f>
        <v>62.090610789510684</v>
      </c>
    </row>
    <row r="3512" spans="5:5" x14ac:dyDescent="0.3">
      <c r="E3512" s="10">
        <f>'XSheet Chain A'!E3511-0.5</f>
        <v>61.652701400300188</v>
      </c>
    </row>
    <row r="3513" spans="5:5" x14ac:dyDescent="0.3">
      <c r="E3513" s="10">
        <f>'XSheet Chain A'!E3512+1</f>
        <v>62.652701400300188</v>
      </c>
    </row>
    <row r="3514" spans="5:5" x14ac:dyDescent="0.3">
      <c r="E3514" s="10">
        <f>'XSheet Chain A'!E3513-0.5</f>
        <v>62.215354101700484</v>
      </c>
    </row>
    <row r="3515" spans="5:5" x14ac:dyDescent="0.3">
      <c r="E3515" s="10">
        <f>'XSheet Chain A'!E3514+1</f>
        <v>63.215354101700484</v>
      </c>
    </row>
    <row r="3516" spans="5:5" x14ac:dyDescent="0.3">
      <c r="E3516" s="10">
        <f>'XSheet Chain A'!E3515-0.5</f>
        <v>62.778569455802177</v>
      </c>
    </row>
    <row r="3517" spans="5:5" x14ac:dyDescent="0.3">
      <c r="E3517" s="10">
        <f>'XSheet Chain A'!E3516+1</f>
        <v>63.778569455802177</v>
      </c>
    </row>
    <row r="3518" spans="5:5" x14ac:dyDescent="0.3">
      <c r="E3518" s="10">
        <f>'XSheet Chain A'!E3517-0.5</f>
        <v>63.342348025257969</v>
      </c>
    </row>
    <row r="3519" spans="5:5" x14ac:dyDescent="0.3">
      <c r="E3519" s="10">
        <f>'XSheet Chain A'!E3518+1</f>
        <v>64.342348025257962</v>
      </c>
    </row>
    <row r="3520" spans="5:5" x14ac:dyDescent="0.3">
      <c r="E3520" s="10">
        <f>'XSheet Chain A'!E3519-0.5</f>
        <v>63.906690373283212</v>
      </c>
    </row>
    <row r="3521" spans="5:5" x14ac:dyDescent="0.3">
      <c r="E3521" s="10">
        <f>'XSheet Chain A'!E3520+1</f>
        <v>64.906690373283212</v>
      </c>
    </row>
    <row r="3522" spans="5:5" x14ac:dyDescent="0.3">
      <c r="E3522" s="10">
        <f>'XSheet Chain A'!E3521-0.5</f>
        <v>64.471597063656489</v>
      </c>
    </row>
    <row r="3523" spans="5:5" x14ac:dyDescent="0.3">
      <c r="E3523" s="10">
        <f>'XSheet Chain A'!E3522+1</f>
        <v>65.471597063656489</v>
      </c>
    </row>
    <row r="3524" spans="5:5" x14ac:dyDescent="0.3">
      <c r="E3524" s="10">
        <f>'XSheet Chain A'!E3523-0.5</f>
        <v>65.037068660720138</v>
      </c>
    </row>
    <row r="3525" spans="5:5" x14ac:dyDescent="0.3">
      <c r="E3525" s="10">
        <f>'XSheet Chain A'!E3524+1</f>
        <v>66.037068660720138</v>
      </c>
    </row>
    <row r="3526" spans="5:5" x14ac:dyDescent="0.3">
      <c r="E3526" s="10">
        <f>'XSheet Chain A'!E3525-0.5</f>
        <v>65.603105729380857</v>
      </c>
    </row>
    <row r="3527" spans="5:5" x14ac:dyDescent="0.3">
      <c r="E3527" s="10">
        <f>'XSheet Chain A'!E3526+1</f>
        <v>66.603105729380857</v>
      </c>
    </row>
    <row r="3528" spans="5:5" x14ac:dyDescent="0.3">
      <c r="E3528" s="10">
        <f>'XSheet Chain A'!E3527-0.5</f>
        <v>66.169708835110228</v>
      </c>
    </row>
    <row r="3529" spans="5:5" x14ac:dyDescent="0.3">
      <c r="E3529" s="10">
        <f>'XSheet Chain A'!E3528+1</f>
        <v>67.169708835110228</v>
      </c>
    </row>
    <row r="3530" spans="5:5" x14ac:dyDescent="0.3">
      <c r="E3530" s="10">
        <f>'XSheet Chain A'!E3529-0.5</f>
        <v>66.736878543945338</v>
      </c>
    </row>
    <row r="3531" spans="5:5" x14ac:dyDescent="0.3">
      <c r="E3531" s="10">
        <f>'XSheet Chain A'!E3530+1</f>
        <v>67.736878543945338</v>
      </c>
    </row>
    <row r="3532" spans="5:5" x14ac:dyDescent="0.3">
      <c r="E3532" s="10">
        <f>'XSheet Chain A'!E3531-0.5</f>
        <v>67.304615422489277</v>
      </c>
    </row>
    <row r="3533" spans="5:5" x14ac:dyDescent="0.3">
      <c r="E3533" s="10">
        <f>'XSheet Chain A'!E3532+1</f>
        <v>68.304615422489277</v>
      </c>
    </row>
    <row r="3534" spans="5:5" x14ac:dyDescent="0.3">
      <c r="E3534" s="10">
        <f>'XSheet Chain A'!E3533-0.5</f>
        <v>67.872920037911754</v>
      </c>
    </row>
    <row r="3535" spans="5:5" x14ac:dyDescent="0.3">
      <c r="E3535" s="10">
        <f>'XSheet Chain A'!E3534+1</f>
        <v>68.872920037911754</v>
      </c>
    </row>
    <row r="3536" spans="5:5" x14ac:dyDescent="0.3">
      <c r="E3536" s="10">
        <f>'XSheet Chain A'!E3535-0.5</f>
        <v>68.441792957949659</v>
      </c>
    </row>
    <row r="3537" spans="5:5" x14ac:dyDescent="0.3">
      <c r="E3537" s="10">
        <f>'XSheet Chain A'!E3536+1</f>
        <v>69.441792957949659</v>
      </c>
    </row>
    <row r="3538" spans="5:5" x14ac:dyDescent="0.3">
      <c r="E3538" s="10">
        <f>'XSheet Chain A'!E3537-0.5</f>
        <v>69.011234750907605</v>
      </c>
    </row>
    <row r="3539" spans="5:5" x14ac:dyDescent="0.3">
      <c r="E3539" s="10">
        <f>'XSheet Chain A'!E3538+1</f>
        <v>70.011234750907605</v>
      </c>
    </row>
    <row r="3540" spans="5:5" x14ac:dyDescent="0.3">
      <c r="E3540" s="10">
        <f>'XSheet Chain A'!E3539-0.5</f>
        <v>69.581245985658498</v>
      </c>
    </row>
    <row r="3541" spans="5:5" x14ac:dyDescent="0.3">
      <c r="E3541" s="10">
        <f>'XSheet Chain A'!E3540+1</f>
        <v>70.581245985658498</v>
      </c>
    </row>
    <row r="3542" spans="5:5" x14ac:dyDescent="0.3">
      <c r="E3542" s="10">
        <f>'XSheet Chain A'!E3541-0.5</f>
        <v>70.151827231644148</v>
      </c>
    </row>
    <row r="3543" spans="5:5" x14ac:dyDescent="0.3">
      <c r="E3543" s="10">
        <f>'XSheet Chain A'!E3542+1</f>
        <v>71.151827231644148</v>
      </c>
    </row>
    <row r="3544" spans="5:5" x14ac:dyDescent="0.3">
      <c r="E3544" s="10">
        <f>'XSheet Chain A'!E3543-0.5</f>
        <v>70.722979058875779</v>
      </c>
    </row>
    <row r="3545" spans="5:5" x14ac:dyDescent="0.3">
      <c r="E3545" s="10">
        <f>'XSheet Chain A'!E3544+1</f>
        <v>71.722979058875779</v>
      </c>
    </row>
    <row r="3546" spans="5:5" x14ac:dyDescent="0.3">
      <c r="E3546" s="10">
        <f>'XSheet Chain A'!E3545-0.5</f>
        <v>71.294702037934641</v>
      </c>
    </row>
    <row r="3547" spans="5:5" x14ac:dyDescent="0.3">
      <c r="E3547" s="10">
        <f>'XSheet Chain A'!E3546+1</f>
        <v>72.294702037934641</v>
      </c>
    </row>
    <row r="3548" spans="5:5" x14ac:dyDescent="0.3">
      <c r="E3548" s="10">
        <f>'XSheet Chain A'!E3547-0.5</f>
        <v>71.866996739972564</v>
      </c>
    </row>
    <row r="3549" spans="5:5" x14ac:dyDescent="0.3">
      <c r="E3549" s="10">
        <f>'XSheet Chain A'!E3548+1</f>
        <v>72.866996739972564</v>
      </c>
    </row>
    <row r="3550" spans="5:5" x14ac:dyDescent="0.3">
      <c r="E3550" s="10">
        <f>'XSheet Chain A'!E3549-0.5</f>
        <v>72.439863736712525</v>
      </c>
    </row>
    <row r="3551" spans="5:5" x14ac:dyDescent="0.3">
      <c r="E3551" s="10">
        <f>'XSheet Chain A'!E3550+1</f>
        <v>73.439863736712525</v>
      </c>
    </row>
    <row r="3552" spans="5:5" x14ac:dyDescent="0.3">
      <c r="E3552" s="10">
        <f>'XSheet Chain A'!E3551-0.5</f>
        <v>73.013303600449234</v>
      </c>
    </row>
    <row r="3553" spans="5:5" x14ac:dyDescent="0.3">
      <c r="E3553" s="10">
        <f>'XSheet Chain A'!E3552+1</f>
        <v>74.013303600449234</v>
      </c>
    </row>
    <row r="3554" spans="5:5" x14ac:dyDescent="0.3">
      <c r="E3554" s="10">
        <f>'XSheet Chain A'!E3553-0.5</f>
        <v>73.587316904049672</v>
      </c>
    </row>
    <row r="3555" spans="5:5" x14ac:dyDescent="0.3">
      <c r="E3555" s="10">
        <f>'XSheet Chain A'!E3554+1</f>
        <v>74.587316904049672</v>
      </c>
    </row>
    <row r="3556" spans="5:5" x14ac:dyDescent="0.3">
      <c r="E3556" s="10">
        <f>'XSheet Chain A'!E3555-0.5</f>
        <v>74.161904220953716</v>
      </c>
    </row>
    <row r="3557" spans="5:5" x14ac:dyDescent="0.3">
      <c r="E3557" s="10">
        <f>'XSheet Chain A'!E3556+1</f>
        <v>75.161904220953716</v>
      </c>
    </row>
    <row r="3558" spans="5:5" x14ac:dyDescent="0.3">
      <c r="E3558" s="10">
        <f>'XSheet Chain A'!E3557-0.5</f>
        <v>74.737066125174664</v>
      </c>
    </row>
    <row r="3559" spans="5:5" x14ac:dyDescent="0.3">
      <c r="E3559" s="10">
        <f>'XSheet Chain A'!E3558+1</f>
        <v>75.737066125174664</v>
      </c>
    </row>
    <row r="3560" spans="5:5" x14ac:dyDescent="0.3">
      <c r="E3560" s="10">
        <f>'XSheet Chain A'!E3559-0.5</f>
        <v>75.312803191299835</v>
      </c>
    </row>
    <row r="3561" spans="5:5" x14ac:dyDescent="0.3">
      <c r="E3561" s="10">
        <f>'XSheet Chain A'!E3560+1</f>
        <v>76.312803191299835</v>
      </c>
    </row>
    <row r="3562" spans="5:5" x14ac:dyDescent="0.3">
      <c r="E3562" s="10">
        <f>'XSheet Chain A'!E3561-0.5</f>
        <v>75.889115994491121</v>
      </c>
    </row>
    <row r="3563" spans="5:5" x14ac:dyDescent="0.3">
      <c r="E3563" s="10">
        <f>'XSheet Chain A'!E3562+1</f>
        <v>76.889115994491121</v>
      </c>
    </row>
    <row r="3564" spans="5:5" x14ac:dyDescent="0.3">
      <c r="E3564" s="10">
        <f>'XSheet Chain A'!E3563-0.5</f>
        <v>76.466005110485597</v>
      </c>
    </row>
    <row r="3565" spans="5:5" x14ac:dyDescent="0.3">
      <c r="E3565" s="10">
        <f>'XSheet Chain A'!E3564+1</f>
        <v>77.466005110485597</v>
      </c>
    </row>
    <row r="3566" spans="5:5" x14ac:dyDescent="0.3">
      <c r="E3566" s="10">
        <f>'XSheet Chain A'!E3565-0.5</f>
        <v>77.043471115596077</v>
      </c>
    </row>
    <row r="3567" spans="5:5" x14ac:dyDescent="0.3">
      <c r="E3567" s="10">
        <f>'XSheet Chain A'!E3566+1</f>
        <v>78.043471115596077</v>
      </c>
    </row>
    <row r="3568" spans="5:5" x14ac:dyDescent="0.3">
      <c r="E3568" s="10">
        <f>'XSheet Chain A'!E3567-0.5</f>
        <v>77.621514586711669</v>
      </c>
    </row>
    <row r="3569" spans="5:5" x14ac:dyDescent="0.3">
      <c r="E3569" s="10">
        <f>'XSheet Chain A'!E3568+1</f>
        <v>78.621514586711669</v>
      </c>
    </row>
    <row r="3570" spans="5:5" x14ac:dyDescent="0.3">
      <c r="E3570" s="10">
        <f>'XSheet Chain A'!E3569-0.5</f>
        <v>78.200136101298369</v>
      </c>
    </row>
    <row r="3571" spans="5:5" x14ac:dyDescent="0.3">
      <c r="E3571" s="10">
        <f>'XSheet Chain A'!E3570+1</f>
        <v>79.200136101298369</v>
      </c>
    </row>
    <row r="3572" spans="5:5" x14ac:dyDescent="0.3">
      <c r="E3572" s="10">
        <f>'XSheet Chain A'!E3571-0.5</f>
        <v>78.779336237399662</v>
      </c>
    </row>
    <row r="3573" spans="5:5" x14ac:dyDescent="0.3">
      <c r="E3573" s="10">
        <f>'XSheet Chain A'!E3572+1</f>
        <v>79.779336237399662</v>
      </c>
    </row>
    <row r="3574" spans="5:5" x14ac:dyDescent="0.3">
      <c r="E3574" s="10">
        <f>'XSheet Chain A'!E3573-0.5</f>
        <v>79.359115573637055</v>
      </c>
    </row>
    <row r="3575" spans="5:5" x14ac:dyDescent="0.3">
      <c r="E3575" s="10">
        <f>'XSheet Chain A'!E3574+1</f>
        <v>80.359115573637055</v>
      </c>
    </row>
    <row r="3576" spans="5:5" x14ac:dyDescent="0.3">
      <c r="E3576" s="10">
        <f>'XSheet Chain A'!E3575-0.5</f>
        <v>79.939474689210684</v>
      </c>
    </row>
    <row r="3577" spans="5:5" x14ac:dyDescent="0.3">
      <c r="E3577" s="10">
        <f>'XSheet Chain A'!E3576+1</f>
        <v>80.939474689210684</v>
      </c>
    </row>
    <row r="3578" spans="5:5" x14ac:dyDescent="0.3">
      <c r="E3578" s="10">
        <f>'XSheet Chain A'!E3577-0.5</f>
        <v>80.520414163899886</v>
      </c>
    </row>
    <row r="3579" spans="5:5" x14ac:dyDescent="0.3">
      <c r="E3579" s="10">
        <f>'XSheet Chain A'!E3578+1</f>
        <v>81.520414163899886</v>
      </c>
    </row>
    <row r="3580" spans="5:5" x14ac:dyDescent="0.3">
      <c r="E3580" s="10">
        <f>'XSheet Chain A'!E3579-0.5</f>
        <v>81.101934578063776</v>
      </c>
    </row>
    <row r="3581" spans="5:5" x14ac:dyDescent="0.3">
      <c r="E3581" s="10">
        <f>'XSheet Chain A'!E3580+1</f>
        <v>82.101934578063776</v>
      </c>
    </row>
    <row r="3582" spans="5:5" x14ac:dyDescent="0.3">
      <c r="E3582" s="10">
        <f>'XSheet Chain A'!E3581-0.5</f>
        <v>81.684036512641825</v>
      </c>
    </row>
    <row r="3583" spans="5:5" x14ac:dyDescent="0.3">
      <c r="E3583" s="10">
        <f>'XSheet Chain A'!E3582+1</f>
        <v>82.684036512641825</v>
      </c>
    </row>
    <row r="3584" spans="5:5" x14ac:dyDescent="0.3">
      <c r="E3584" s="10">
        <f>'XSheet Chain A'!E3583-0.5</f>
        <v>82.266720549154456</v>
      </c>
    </row>
    <row r="3585" spans="5:5" x14ac:dyDescent="0.3">
      <c r="E3585" s="10">
        <f>'XSheet Chain A'!E3584+1</f>
        <v>83.266720549154456</v>
      </c>
    </row>
    <row r="3586" spans="5:5" x14ac:dyDescent="0.3">
      <c r="E3586" s="10">
        <f>'XSheet Chain A'!E3585-0.5</f>
        <v>82.849987269703604</v>
      </c>
    </row>
    <row r="3587" spans="5:5" x14ac:dyDescent="0.3">
      <c r="E3587" s="10">
        <f>'XSheet Chain A'!E3586+1</f>
        <v>83.849987269703604</v>
      </c>
    </row>
    <row r="3588" spans="5:5" x14ac:dyDescent="0.3">
      <c r="E3588" s="10">
        <f>'XSheet Chain A'!E3587-0.5</f>
        <v>83.433837256973305</v>
      </c>
    </row>
    <row r="3589" spans="5:5" x14ac:dyDescent="0.3">
      <c r="E3589" s="10">
        <f>'XSheet Chain A'!E3588+1</f>
        <v>84.433837256973305</v>
      </c>
    </row>
    <row r="3590" spans="5:5" x14ac:dyDescent="0.3">
      <c r="E3590" s="10">
        <f>'XSheet Chain A'!E3589-0.5</f>
        <v>84.018271094230272</v>
      </c>
    </row>
    <row r="3591" spans="5:5" x14ac:dyDescent="0.3">
      <c r="E3591" s="10">
        <f>'XSheet Chain A'!E3590+1</f>
        <v>85.018271094230272</v>
      </c>
    </row>
    <row r="3592" spans="5:5" x14ac:dyDescent="0.3">
      <c r="E3592" s="10">
        <f>'XSheet Chain A'!E3591-0.5</f>
        <v>84.6032893653245</v>
      </c>
    </row>
    <row r="3593" spans="5:5" x14ac:dyDescent="0.3">
      <c r="E3593" s="10">
        <f>'XSheet Chain A'!E3592+1</f>
        <v>85.6032893653245</v>
      </c>
    </row>
    <row r="3594" spans="5:5" x14ac:dyDescent="0.3">
      <c r="E3594" s="10">
        <f>'XSheet Chain A'!E3593-0.5</f>
        <v>85.188892654689809</v>
      </c>
    </row>
    <row r="3595" spans="5:5" x14ac:dyDescent="0.3">
      <c r="E3595" s="10">
        <f>'XSheet Chain A'!E3594+1</f>
        <v>86.188892654689809</v>
      </c>
    </row>
    <row r="3596" spans="5:5" x14ac:dyDescent="0.3">
      <c r="E3596" s="10">
        <f>'XSheet Chain A'!E3595-0.5</f>
        <v>85.775081547344485</v>
      </c>
    </row>
    <row r="3597" spans="5:5" x14ac:dyDescent="0.3">
      <c r="E3597" s="10">
        <f>'XSheet Chain A'!E3596+1</f>
        <v>86.775081547344485</v>
      </c>
    </row>
    <row r="3598" spans="5:5" x14ac:dyDescent="0.3">
      <c r="E3598" s="10">
        <f>'XSheet Chain A'!E3597-0.5</f>
        <v>86.361856628891815</v>
      </c>
    </row>
    <row r="3599" spans="5:5" x14ac:dyDescent="0.3">
      <c r="E3599" s="10">
        <f>'XSheet Chain A'!E3598+1</f>
        <v>87.361856628891815</v>
      </c>
    </row>
    <row r="3600" spans="5:5" x14ac:dyDescent="0.3">
      <c r="E3600" s="10">
        <f>'XSheet Chain A'!E3599-0.5</f>
        <v>86.949218485520703</v>
      </c>
    </row>
    <row r="3601" spans="5:5" x14ac:dyDescent="0.3">
      <c r="E3601" s="10">
        <f>'XSheet Chain A'!E3600+1</f>
        <v>87.949218485520703</v>
      </c>
    </row>
    <row r="3602" spans="5:5" x14ac:dyDescent="0.3">
      <c r="E3602" s="10">
        <f>'XSheet Chain A'!E3601-0.5</f>
        <v>87.537167704006208</v>
      </c>
    </row>
    <row r="3603" spans="5:5" x14ac:dyDescent="0.3">
      <c r="E3603" s="10">
        <f>'XSheet Chain A'!E3602+1</f>
        <v>88.537167704006208</v>
      </c>
    </row>
    <row r="3604" spans="5:5" x14ac:dyDescent="0.3">
      <c r="E3604" s="10">
        <f>'XSheet Chain A'!E3603-0.5</f>
        <v>88.125704871710198</v>
      </c>
    </row>
    <row r="3605" spans="5:5" x14ac:dyDescent="0.3">
      <c r="E3605" s="10">
        <f>'XSheet Chain A'!E3604+1</f>
        <v>89.125704871710198</v>
      </c>
    </row>
    <row r="3606" spans="5:5" x14ac:dyDescent="0.3">
      <c r="E3606" s="10">
        <f>'XSheet Chain A'!E3605-0.5</f>
        <v>88.714830576581903</v>
      </c>
    </row>
    <row r="3607" spans="5:5" x14ac:dyDescent="0.3">
      <c r="E3607" s="10">
        <f>'XSheet Chain A'!E3606+1</f>
        <v>89.714830576581903</v>
      </c>
    </row>
    <row r="3608" spans="5:5" x14ac:dyDescent="0.3">
      <c r="E3608" s="10">
        <f>'XSheet Chain A'!E3607-0.5</f>
        <v>89.304545407158471</v>
      </c>
    </row>
    <row r="3609" spans="5:5" x14ac:dyDescent="0.3">
      <c r="E3609" s="10">
        <f>'XSheet Chain A'!E3608+1</f>
        <v>90.304545407158471</v>
      </c>
    </row>
    <row r="3610" spans="5:5" x14ac:dyDescent="0.3">
      <c r="E3610" s="10">
        <f>'XSheet Chain A'!E3609-0.5</f>
        <v>89.894849952565622</v>
      </c>
    </row>
    <row r="3611" spans="5:5" x14ac:dyDescent="0.3">
      <c r="E3611" s="10">
        <f>'XSheet Chain A'!E3610+1</f>
        <v>90.894849952565622</v>
      </c>
    </row>
    <row r="3612" spans="5:5" x14ac:dyDescent="0.3">
      <c r="E3612" s="10">
        <f>'XSheet Chain A'!E3611-0.5</f>
        <v>90.485744802518184</v>
      </c>
    </row>
    <row r="3613" spans="5:5" x14ac:dyDescent="0.3">
      <c r="E3613" s="10">
        <f>'XSheet Chain A'!E3612+1</f>
        <v>91.485744802518184</v>
      </c>
    </row>
    <row r="3614" spans="5:5" x14ac:dyDescent="0.3">
      <c r="E3614" s="10">
        <f>'XSheet Chain A'!E3613-0.5</f>
        <v>91.077230547320696</v>
      </c>
    </row>
    <row r="3615" spans="5:5" x14ac:dyDescent="0.3">
      <c r="E3615" s="10">
        <f>'XSheet Chain A'!E3614+1</f>
        <v>92.077230547320696</v>
      </c>
    </row>
    <row r="3616" spans="5:5" x14ac:dyDescent="0.3">
      <c r="E3616" s="10">
        <f>'XSheet Chain A'!E3615-0.5</f>
        <v>91.669307777867999</v>
      </c>
    </row>
    <row r="3617" spans="5:5" x14ac:dyDescent="0.3">
      <c r="E3617" s="10">
        <f>'XSheet Chain A'!E3616+1</f>
        <v>92.669307777867999</v>
      </c>
    </row>
    <row r="3618" spans="5:5" x14ac:dyDescent="0.3">
      <c r="E3618" s="10">
        <f>'XSheet Chain A'!E3617-0.5</f>
        <v>92.261977085645853</v>
      </c>
    </row>
    <row r="3619" spans="5:5" x14ac:dyDescent="0.3">
      <c r="E3619" s="10">
        <f>'XSheet Chain A'!E3618+1</f>
        <v>93.261977085645853</v>
      </c>
    </row>
    <row r="3620" spans="5:5" x14ac:dyDescent="0.3">
      <c r="E3620" s="10">
        <f>'XSheet Chain A'!E3619-0.5</f>
        <v>92.855239062731485</v>
      </c>
    </row>
    <row r="3621" spans="5:5" x14ac:dyDescent="0.3">
      <c r="E3621" s="10">
        <f>'XSheet Chain A'!E3620+1</f>
        <v>93.855239062731485</v>
      </c>
    </row>
    <row r="3622" spans="5:5" x14ac:dyDescent="0.3">
      <c r="E3622" s="10">
        <f>'XSheet Chain A'!E3621-0.5</f>
        <v>93.449094301794204</v>
      </c>
    </row>
    <row r="3623" spans="5:5" x14ac:dyDescent="0.3">
      <c r="E3623" s="10">
        <f>'XSheet Chain A'!E3622+1</f>
        <v>94.449094301794204</v>
      </c>
    </row>
    <row r="3624" spans="5:5" x14ac:dyDescent="0.3">
      <c r="E3624" s="10">
        <f>'XSheet Chain A'!E3623-0.5</f>
        <v>94.043543396095984</v>
      </c>
    </row>
    <row r="3625" spans="5:5" x14ac:dyDescent="0.3">
      <c r="E3625" s="10">
        <f>'XSheet Chain A'!E3624+1</f>
        <v>95.043543396095984</v>
      </c>
    </row>
    <row r="3626" spans="5:5" x14ac:dyDescent="0.3">
      <c r="E3626" s="10">
        <f>'XSheet Chain A'!E3625-0.5</f>
        <v>94.638586939492072</v>
      </c>
    </row>
    <row r="3627" spans="5:5" x14ac:dyDescent="0.3">
      <c r="E3627" s="10">
        <f>'XSheet Chain A'!E3626+1</f>
        <v>95.638586939492072</v>
      </c>
    </row>
    <row r="3628" spans="5:5" x14ac:dyDescent="0.3">
      <c r="E3628" s="10">
        <f>'XSheet Chain A'!E3627-0.5</f>
        <v>95.234225526431558</v>
      </c>
    </row>
    <row r="3629" spans="5:5" x14ac:dyDescent="0.3">
      <c r="E3629" s="10">
        <f>'XSheet Chain A'!E3628+1</f>
        <v>96.234225526431558</v>
      </c>
    </row>
    <row r="3630" spans="5:5" x14ac:dyDescent="0.3">
      <c r="E3630" s="10">
        <f>'XSheet Chain A'!E3629-0.5</f>
        <v>95.830459751957974</v>
      </c>
    </row>
    <row r="3631" spans="5:5" x14ac:dyDescent="0.3">
      <c r="E3631" s="10">
        <f>'XSheet Chain A'!E3630+1</f>
        <v>96.830459751957974</v>
      </c>
    </row>
    <row r="3632" spans="5:5" x14ac:dyDescent="0.3">
      <c r="E3632" s="10">
        <f>'XSheet Chain A'!E3631-0.5</f>
        <v>96.427290211709916</v>
      </c>
    </row>
    <row r="3633" spans="5:5" x14ac:dyDescent="0.3">
      <c r="E3633" s="10">
        <f>'XSheet Chain A'!E3632+1</f>
        <v>97.427290211709916</v>
      </c>
    </row>
    <row r="3634" spans="5:5" x14ac:dyDescent="0.3">
      <c r="E3634" s="10">
        <f>'XSheet Chain A'!E3633-0.5</f>
        <v>97.024717501921614</v>
      </c>
    </row>
    <row r="3635" spans="5:5" x14ac:dyDescent="0.3">
      <c r="E3635" s="10">
        <f>'XSheet Chain A'!E3634+1</f>
        <v>98.024717501921614</v>
      </c>
    </row>
    <row r="3636" spans="5:5" x14ac:dyDescent="0.3">
      <c r="E3636" s="10">
        <f>'XSheet Chain A'!E3635-0.5</f>
        <v>97.622742219423529</v>
      </c>
    </row>
    <row r="3637" spans="5:5" x14ac:dyDescent="0.3">
      <c r="E3637" s="10">
        <f>'XSheet Chain A'!E3636+1</f>
        <v>98.622742219423529</v>
      </c>
    </row>
    <row r="3638" spans="5:5" x14ac:dyDescent="0.3">
      <c r="E3638" s="10">
        <f>'XSheet Chain A'!E3637-0.5</f>
        <v>98.221364961642948</v>
      </c>
    </row>
    <row r="3639" spans="5:5" x14ac:dyDescent="0.3">
      <c r="E3639" s="10">
        <f>'XSheet Chain A'!E3638+1</f>
        <v>99.221364961642948</v>
      </c>
    </row>
    <row r="3640" spans="5:5" x14ac:dyDescent="0.3">
      <c r="E3640" s="10">
        <f>'XSheet Chain A'!E3639-0.5</f>
        <v>98.820586326604584</v>
      </c>
    </row>
    <row r="3641" spans="5:5" x14ac:dyDescent="0.3">
      <c r="E3641" s="10">
        <f>'XSheet Chain A'!E3640+1</f>
        <v>99.820586326604584</v>
      </c>
    </row>
    <row r="3642" spans="5:5" x14ac:dyDescent="0.3">
      <c r="E3642" s="10">
        <f>'XSheet Chain A'!E3641-0.5</f>
        <v>99.42040691293117</v>
      </c>
    </row>
    <row r="3643" spans="5:5" x14ac:dyDescent="0.3">
      <c r="E3643" s="10">
        <f>'XSheet Chain A'!E3642+1</f>
        <v>100.42040691293117</v>
      </c>
    </row>
    <row r="3644" spans="5:5" x14ac:dyDescent="0.3">
      <c r="E3644" s="10">
        <f>'XSheet Chain A'!E3643-0.5</f>
        <v>100.02082731984409</v>
      </c>
    </row>
    <row r="3645" spans="5:5" x14ac:dyDescent="0.3">
      <c r="E3645" s="10">
        <f>'XSheet Chain A'!E3644+1</f>
        <v>1.0208273198440878</v>
      </c>
    </row>
    <row r="3646" spans="5:5" x14ac:dyDescent="0.3">
      <c r="E3646" s="10">
        <f>'XSheet Chain A'!E3645-0.5</f>
        <v>0.5218481471639318</v>
      </c>
    </row>
    <row r="3647" spans="5:5" x14ac:dyDescent="0.3">
      <c r="E3647" s="10">
        <f>'XSheet Chain A'!E3646+1</f>
        <v>1.5218481471639318</v>
      </c>
    </row>
    <row r="3648" spans="5:5" x14ac:dyDescent="0.3">
      <c r="E3648" s="10">
        <f>'XSheet Chain A'!E3647-0.5</f>
        <v>1.0233699953110955</v>
      </c>
    </row>
    <row r="3649" spans="5:5" x14ac:dyDescent="0.3">
      <c r="E3649" s="10">
        <f>'XSheet Chain A'!E3648+1</f>
        <v>2.0233699953110955</v>
      </c>
    </row>
    <row r="3650" spans="5:5" x14ac:dyDescent="0.3">
      <c r="E3650" s="10">
        <f>'XSheet Chain A'!E3649-0.5</f>
        <v>1.5253933653064062</v>
      </c>
    </row>
    <row r="3651" spans="5:5" x14ac:dyDescent="0.3">
      <c r="E3651" s="10">
        <f>'XSheet Chain A'!E3650+1</f>
        <v>2.5253933653064062</v>
      </c>
    </row>
    <row r="3652" spans="5:5" x14ac:dyDescent="0.3">
      <c r="E3652" s="10">
        <f>'XSheet Chain A'!E3651-0.5</f>
        <v>2.0279187586717122</v>
      </c>
    </row>
    <row r="3653" spans="5:5" x14ac:dyDescent="0.3">
      <c r="E3653" s="10">
        <f>'XSheet Chain A'!E3652+1</f>
        <v>3.0279187586717122</v>
      </c>
    </row>
    <row r="3654" spans="5:5" x14ac:dyDescent="0.3">
      <c r="E3654" s="10">
        <f>'XSheet Chain A'!E3653-0.5</f>
        <v>2.5309466774303835</v>
      </c>
    </row>
    <row r="3655" spans="5:5" x14ac:dyDescent="0.3">
      <c r="E3655" s="10">
        <f>'XSheet Chain A'!E3654+1</f>
        <v>3.5309466774303835</v>
      </c>
    </row>
    <row r="3656" spans="5:5" x14ac:dyDescent="0.3">
      <c r="E3656" s="10">
        <f>'XSheet Chain A'!E3655-0.5</f>
        <v>3.0344776241078133</v>
      </c>
    </row>
    <row r="3657" spans="5:5" x14ac:dyDescent="0.3">
      <c r="E3657" s="10">
        <f>'XSheet Chain A'!E3656+1</f>
        <v>4.0344776241078133</v>
      </c>
    </row>
    <row r="3658" spans="5:5" x14ac:dyDescent="0.3">
      <c r="E3658" s="10">
        <f>'XSheet Chain A'!E3657-0.5</f>
        <v>3.5385121017319205</v>
      </c>
    </row>
    <row r="3659" spans="5:5" x14ac:dyDescent="0.3">
      <c r="E3659" s="10">
        <f>'XSheet Chain A'!E3658+1</f>
        <v>4.5385121017319205</v>
      </c>
    </row>
    <row r="3660" spans="5:5" x14ac:dyDescent="0.3">
      <c r="E3660" s="10">
        <f>'XSheet Chain A'!E3659-0.5</f>
        <v>4.0430506138336524</v>
      </c>
    </row>
    <row r="3661" spans="5:5" x14ac:dyDescent="0.3">
      <c r="E3661" s="10">
        <f>'XSheet Chain A'!E3660+1</f>
        <v>5.0430506138336524</v>
      </c>
    </row>
    <row r="3662" spans="5:5" x14ac:dyDescent="0.3">
      <c r="E3662" s="10">
        <f>'XSheet Chain A'!E3661-0.5</f>
        <v>4.5480936644474852</v>
      </c>
    </row>
    <row r="3663" spans="5:5" x14ac:dyDescent="0.3">
      <c r="E3663" s="10">
        <f>'XSheet Chain A'!E3662+1</f>
        <v>5.5480936644474852</v>
      </c>
    </row>
    <row r="3664" spans="5:5" x14ac:dyDescent="0.3">
      <c r="E3664" s="10">
        <f>'XSheet Chain A'!E3663-0.5</f>
        <v>5.0536417581119322</v>
      </c>
    </row>
    <row r="3665" spans="5:5" x14ac:dyDescent="0.3">
      <c r="E3665" s="10">
        <f>'XSheet Chain A'!E3664+1</f>
        <v>6.0536417581119322</v>
      </c>
    </row>
    <row r="3666" spans="5:5" x14ac:dyDescent="0.3">
      <c r="E3666" s="10">
        <f>'XSheet Chain A'!E3665-0.5</f>
        <v>5.5596953998700434</v>
      </c>
    </row>
    <row r="3667" spans="5:5" x14ac:dyDescent="0.3">
      <c r="E3667" s="10">
        <f>'XSheet Chain A'!E3666+1</f>
        <v>6.5596953998700434</v>
      </c>
    </row>
    <row r="3668" spans="5:5" x14ac:dyDescent="0.3">
      <c r="E3668" s="10">
        <f>'XSheet Chain A'!E3667-0.5</f>
        <v>6.0662550952699128</v>
      </c>
    </row>
    <row r="3669" spans="5:5" x14ac:dyDescent="0.3">
      <c r="E3669" s="10">
        <f>'XSheet Chain A'!E3668+1</f>
        <v>7.0662550952699128</v>
      </c>
    </row>
    <row r="3670" spans="5:5" x14ac:dyDescent="0.3">
      <c r="E3670" s="10">
        <f>'XSheet Chain A'!E3669-0.5</f>
        <v>6.5733213503651822</v>
      </c>
    </row>
    <row r="3671" spans="5:5" x14ac:dyDescent="0.3">
      <c r="E3671" s="10">
        <f>'XSheet Chain A'!E3670+1</f>
        <v>7.5733213503651822</v>
      </c>
    </row>
    <row r="3672" spans="5:5" x14ac:dyDescent="0.3">
      <c r="E3672" s="10">
        <f>'XSheet Chain A'!E3671-0.5</f>
        <v>7.0808946717155461</v>
      </c>
    </row>
    <row r="3673" spans="5:5" x14ac:dyDescent="0.3">
      <c r="E3673" s="10">
        <f>'XSheet Chain A'!E3672+1</f>
        <v>8.0808946717155461</v>
      </c>
    </row>
    <row r="3674" spans="5:5" x14ac:dyDescent="0.3">
      <c r="E3674" s="10">
        <f>'XSheet Chain A'!E3673-0.5</f>
        <v>7.5889755663872602</v>
      </c>
    </row>
    <row r="3675" spans="5:5" x14ac:dyDescent="0.3">
      <c r="E3675" s="10">
        <f>'XSheet Chain A'!E3674+1</f>
        <v>8.5889755663872602</v>
      </c>
    </row>
    <row r="3676" spans="5:5" x14ac:dyDescent="0.3">
      <c r="E3676" s="10">
        <f>'XSheet Chain A'!E3675-0.5</f>
        <v>8.0975645419536466</v>
      </c>
    </row>
    <row r="3677" spans="5:5" x14ac:dyDescent="0.3">
      <c r="E3677" s="10">
        <f>'XSheet Chain A'!E3676+1</f>
        <v>9.0975645419536466</v>
      </c>
    </row>
    <row r="3678" spans="5:5" x14ac:dyDescent="0.3">
      <c r="E3678" s="10">
        <f>'XSheet Chain A'!E3677-0.5</f>
        <v>8.6066621064955999</v>
      </c>
    </row>
    <row r="3679" spans="5:5" x14ac:dyDescent="0.3">
      <c r="E3679" s="10">
        <f>'XSheet Chain A'!E3678+1</f>
        <v>9.6066621064955999</v>
      </c>
    </row>
    <row r="3680" spans="5:5" x14ac:dyDescent="0.3">
      <c r="E3680" s="10">
        <f>'XSheet Chain A'!E3679-0.5</f>
        <v>9.1162687686020938</v>
      </c>
    </row>
    <row r="3681" spans="5:5" x14ac:dyDescent="0.3">
      <c r="E3681" s="10">
        <f>'XSheet Chain A'!E3680+1</f>
        <v>10.116268768602094</v>
      </c>
    </row>
    <row r="3682" spans="5:5" x14ac:dyDescent="0.3">
      <c r="E3682" s="10">
        <f>'XSheet Chain A'!E3681-0.5</f>
        <v>9.6263850373706941</v>
      </c>
    </row>
    <row r="3683" spans="5:5" x14ac:dyDescent="0.3">
      <c r="E3683" s="10">
        <f>'XSheet Chain A'!E3682+1</f>
        <v>10.626385037370694</v>
      </c>
    </row>
    <row r="3684" spans="5:5" x14ac:dyDescent="0.3">
      <c r="E3684" s="10">
        <f>'XSheet Chain A'!E3683-0.5</f>
        <v>10.137011422408063</v>
      </c>
    </row>
    <row r="3685" spans="5:5" x14ac:dyDescent="0.3">
      <c r="E3685" s="10">
        <f>'XSheet Chain A'!E3684+1</f>
        <v>11.137011422408063</v>
      </c>
    </row>
    <row r="3686" spans="5:5" x14ac:dyDescent="0.3">
      <c r="E3686" s="10">
        <f>'XSheet Chain A'!E3685-0.5</f>
        <v>10.648148433830471</v>
      </c>
    </row>
    <row r="3687" spans="5:5" x14ac:dyDescent="0.3">
      <c r="E3687" s="10">
        <f>'XSheet Chain A'!E3686+1</f>
        <v>11.648148433830471</v>
      </c>
    </row>
    <row r="3688" spans="5:5" x14ac:dyDescent="0.3">
      <c r="E3688" s="10">
        <f>'XSheet Chain A'!E3687-0.5</f>
        <v>11.159796582264301</v>
      </c>
    </row>
    <row r="3689" spans="5:5" x14ac:dyDescent="0.3">
      <c r="E3689" s="10">
        <f>'XSheet Chain A'!E3688+1</f>
        <v>12.159796582264301</v>
      </c>
    </row>
    <row r="3690" spans="5:5" x14ac:dyDescent="0.3">
      <c r="E3690" s="10">
        <f>'XSheet Chain A'!E3689-0.5</f>
        <v>11.671956378846565</v>
      </c>
    </row>
    <row r="3691" spans="5:5" x14ac:dyDescent="0.3">
      <c r="E3691" s="10">
        <f>'XSheet Chain A'!E3690+1</f>
        <v>12.671956378846565</v>
      </c>
    </row>
    <row r="3692" spans="5:5" x14ac:dyDescent="0.3">
      <c r="E3692" s="10">
        <f>'XSheet Chain A'!E3691-0.5</f>
        <v>12.18462833522541</v>
      </c>
    </row>
    <row r="3693" spans="5:5" x14ac:dyDescent="0.3">
      <c r="E3693" s="10">
        <f>'XSheet Chain A'!E3692+1</f>
        <v>13.18462833522541</v>
      </c>
    </row>
    <row r="3694" spans="5:5" x14ac:dyDescent="0.3">
      <c r="E3694" s="10">
        <f>'XSheet Chain A'!E3693-0.5</f>
        <v>12.697812963560635</v>
      </c>
    </row>
    <row r="3695" spans="5:5" x14ac:dyDescent="0.3">
      <c r="E3695" s="10">
        <f>'XSheet Chain A'!E3694+1</f>
        <v>13.697812963560635</v>
      </c>
    </row>
    <row r="3696" spans="5:5" x14ac:dyDescent="0.3">
      <c r="E3696" s="10">
        <f>'XSheet Chain A'!E3695-0.5</f>
        <v>13.211510776524193</v>
      </c>
    </row>
    <row r="3697" spans="5:5" x14ac:dyDescent="0.3">
      <c r="E3697" s="10">
        <f>'XSheet Chain A'!E3696+1</f>
        <v>14.211510776524193</v>
      </c>
    </row>
    <row r="3698" spans="5:5" x14ac:dyDescent="0.3">
      <c r="E3698" s="10">
        <f>'XSheet Chain A'!E3697-0.5</f>
        <v>13.725722287300716</v>
      </c>
    </row>
    <row r="3699" spans="5:5" x14ac:dyDescent="0.3">
      <c r="E3699" s="10">
        <f>'XSheet Chain A'!E3698+1</f>
        <v>14.725722287300716</v>
      </c>
    </row>
    <row r="3700" spans="5:5" x14ac:dyDescent="0.3">
      <c r="E3700" s="10">
        <f>'XSheet Chain A'!E3699-0.5</f>
        <v>14.240448009588015</v>
      </c>
    </row>
    <row r="3701" spans="5:5" x14ac:dyDescent="0.3">
      <c r="E3701" s="10">
        <f>'XSheet Chain A'!E3700+1</f>
        <v>15.240448009588015</v>
      </c>
    </row>
    <row r="3702" spans="5:5" x14ac:dyDescent="0.3">
      <c r="E3702" s="10">
        <f>'XSheet Chain A'!E3701-0.5</f>
        <v>14.755688457597602</v>
      </c>
    </row>
    <row r="3703" spans="5:5" x14ac:dyDescent="0.3">
      <c r="E3703" s="10">
        <f>'XSheet Chain A'!E3702+1</f>
        <v>15.755688457597602</v>
      </c>
    </row>
    <row r="3704" spans="5:5" x14ac:dyDescent="0.3">
      <c r="E3704" s="10">
        <f>'XSheet Chain A'!E3703-0.5</f>
        <v>15.271444146055197</v>
      </c>
    </row>
    <row r="3705" spans="5:5" x14ac:dyDescent="0.3">
      <c r="E3705" s="10">
        <f>'XSheet Chain A'!E3704+1</f>
        <v>16.271444146055195</v>
      </c>
    </row>
    <row r="3706" spans="5:5" x14ac:dyDescent="0.3">
      <c r="E3706" s="10">
        <f>'XSheet Chain A'!E3705-0.5</f>
        <v>15.787715590201248</v>
      </c>
    </row>
    <row r="3707" spans="5:5" x14ac:dyDescent="0.3">
      <c r="E3707" s="10">
        <f>'XSheet Chain A'!E3706+1</f>
        <v>16.787715590201248</v>
      </c>
    </row>
    <row r="3708" spans="5:5" x14ac:dyDescent="0.3">
      <c r="E3708" s="10">
        <f>'XSheet Chain A'!E3707-0.5</f>
        <v>16.304503305791446</v>
      </c>
    </row>
    <row r="3709" spans="5:5" x14ac:dyDescent="0.3">
      <c r="E3709" s="10">
        <f>'XSheet Chain A'!E3708+1</f>
        <v>17.304503305791446</v>
      </c>
    </row>
    <row r="3710" spans="5:5" x14ac:dyDescent="0.3">
      <c r="E3710" s="10">
        <f>'XSheet Chain A'!E3709-0.5</f>
        <v>16.821807809097237</v>
      </c>
    </row>
    <row r="3711" spans="5:5" x14ac:dyDescent="0.3">
      <c r="E3711" s="10">
        <f>'XSheet Chain A'!E3710+1</f>
        <v>17.821807809097237</v>
      </c>
    </row>
    <row r="3712" spans="5:5" x14ac:dyDescent="0.3">
      <c r="E3712" s="10">
        <f>'XSheet Chain A'!E3711-0.5</f>
        <v>17.339629616906333</v>
      </c>
    </row>
    <row r="3713" spans="5:5" x14ac:dyDescent="0.3">
      <c r="E3713" s="10">
        <f>'XSheet Chain A'!E3712+1</f>
        <v>18.339629616906333</v>
      </c>
    </row>
    <row r="3714" spans="5:5" x14ac:dyDescent="0.3">
      <c r="E3714" s="10">
        <f>'XSheet Chain A'!E3713-0.5</f>
        <v>17.857969246523236</v>
      </c>
    </row>
    <row r="3715" spans="5:5" x14ac:dyDescent="0.3">
      <c r="E3715" s="10">
        <f>'XSheet Chain A'!E3714+1</f>
        <v>18.857969246523236</v>
      </c>
    </row>
    <row r="3716" spans="5:5" x14ac:dyDescent="0.3">
      <c r="E3716" s="10">
        <f>'XSheet Chain A'!E3715-0.5</f>
        <v>18.376827215769758</v>
      </c>
    </row>
    <row r="3717" spans="5:5" x14ac:dyDescent="0.3">
      <c r="E3717" s="10">
        <f>'XSheet Chain A'!E3716+1</f>
        <v>19.376827215769758</v>
      </c>
    </row>
    <row r="3718" spans="5:5" x14ac:dyDescent="0.3">
      <c r="E3718" s="10">
        <f>'XSheet Chain A'!E3717-0.5</f>
        <v>18.896204042985527</v>
      </c>
    </row>
    <row r="3719" spans="5:5" x14ac:dyDescent="0.3">
      <c r="E3719" s="10">
        <f>'XSheet Chain A'!E3718+1</f>
        <v>19.896204042985527</v>
      </c>
    </row>
    <row r="3720" spans="5:5" x14ac:dyDescent="0.3">
      <c r="E3720" s="10">
        <f>'XSheet Chain A'!E3719-0.5</f>
        <v>19.41610024702851</v>
      </c>
    </row>
    <row r="3721" spans="5:5" x14ac:dyDescent="0.3">
      <c r="E3721" s="10">
        <f>'XSheet Chain A'!E3720+1</f>
        <v>20.41610024702851</v>
      </c>
    </row>
    <row r="3722" spans="5:5" x14ac:dyDescent="0.3">
      <c r="E3722" s="10">
        <f>'XSheet Chain A'!E3721-0.5</f>
        <v>19.936516347275536</v>
      </c>
    </row>
    <row r="3723" spans="5:5" x14ac:dyDescent="0.3">
      <c r="E3723" s="10">
        <f>'XSheet Chain A'!E3722+1</f>
        <v>20.936516347275536</v>
      </c>
    </row>
    <row r="3724" spans="5:5" x14ac:dyDescent="0.3">
      <c r="E3724" s="10">
        <f>'XSheet Chain A'!E3723-0.5</f>
        <v>20.457452863622809</v>
      </c>
    </row>
    <row r="3725" spans="5:5" x14ac:dyDescent="0.3">
      <c r="E3725" s="10">
        <f>'XSheet Chain A'!E3724+1</f>
        <v>21.457452863622809</v>
      </c>
    </row>
    <row r="3726" spans="5:5" x14ac:dyDescent="0.3">
      <c r="E3726" s="10">
        <f>'XSheet Chain A'!E3725-0.5</f>
        <v>20.978910316486431</v>
      </c>
    </row>
    <row r="3727" spans="5:5" x14ac:dyDescent="0.3">
      <c r="E3727" s="10">
        <f>'XSheet Chain A'!E3726+1</f>
        <v>21.978910316486431</v>
      </c>
    </row>
    <row r="3728" spans="5:5" x14ac:dyDescent="0.3">
      <c r="E3728" s="10">
        <f>'XSheet Chain A'!E3727-0.5</f>
        <v>21.500889226802915</v>
      </c>
    </row>
    <row r="3729" spans="5:5" x14ac:dyDescent="0.3">
      <c r="E3729" s="10">
        <f>'XSheet Chain A'!E3728+1</f>
        <v>22.500889226802915</v>
      </c>
    </row>
    <row r="3730" spans="5:5" x14ac:dyDescent="0.3">
      <c r="E3730" s="10">
        <f>'XSheet Chain A'!E3729-0.5</f>
        <v>22.023390116029717</v>
      </c>
    </row>
    <row r="3731" spans="5:5" x14ac:dyDescent="0.3">
      <c r="E3731" s="10">
        <f>'XSheet Chain A'!E3730+1</f>
        <v>23.023390116029717</v>
      </c>
    </row>
    <row r="3732" spans="5:5" x14ac:dyDescent="0.3">
      <c r="E3732" s="10">
        <f>'XSheet Chain A'!E3731-0.5</f>
        <v>22.546413506145743</v>
      </c>
    </row>
    <row r="3733" spans="5:5" x14ac:dyDescent="0.3">
      <c r="E3733" s="10">
        <f>'XSheet Chain A'!E3732+1</f>
        <v>23.546413506145743</v>
      </c>
    </row>
    <row r="3734" spans="5:5" x14ac:dyDescent="0.3">
      <c r="E3734" s="10">
        <f>'XSheet Chain A'!E3733-0.5</f>
        <v>23.069959919651886</v>
      </c>
    </row>
    <row r="3735" spans="5:5" x14ac:dyDescent="0.3">
      <c r="E3735" s="10">
        <f>'XSheet Chain A'!E3734+1</f>
        <v>24.069959919651886</v>
      </c>
    </row>
    <row r="3736" spans="5:5" x14ac:dyDescent="0.3">
      <c r="E3736" s="10">
        <f>'XSheet Chain A'!E3735-0.5</f>
        <v>23.594029879571536</v>
      </c>
    </row>
    <row r="3737" spans="5:5" x14ac:dyDescent="0.3">
      <c r="E3737" s="10">
        <f>'XSheet Chain A'!E3736+1</f>
        <v>24.594029879571536</v>
      </c>
    </row>
    <row r="3738" spans="5:5" x14ac:dyDescent="0.3">
      <c r="E3738" s="10">
        <f>'XSheet Chain A'!E3737-0.5</f>
        <v>24.118623909451106</v>
      </c>
    </row>
    <row r="3739" spans="5:5" x14ac:dyDescent="0.3">
      <c r="E3739" s="10">
        <f>'XSheet Chain A'!E3738+1</f>
        <v>25.118623909451106</v>
      </c>
    </row>
    <row r="3740" spans="5:5" x14ac:dyDescent="0.3">
      <c r="E3740" s="10">
        <f>'XSheet Chain A'!E3739-0.5</f>
        <v>24.643742533360555</v>
      </c>
    </row>
    <row r="3741" spans="5:5" x14ac:dyDescent="0.3">
      <c r="E3741" s="10">
        <f>'XSheet Chain A'!E3740+1</f>
        <v>25.643742533360555</v>
      </c>
    </row>
    <row r="3742" spans="5:5" x14ac:dyDescent="0.3">
      <c r="E3742" s="10">
        <f>'XSheet Chain A'!E3741-0.5</f>
        <v>25.169386275893913</v>
      </c>
    </row>
    <row r="3743" spans="5:5" x14ac:dyDescent="0.3">
      <c r="E3743" s="10">
        <f>'XSheet Chain A'!E3742+1</f>
        <v>26.169386275893913</v>
      </c>
    </row>
    <row r="3744" spans="5:5" x14ac:dyDescent="0.3">
      <c r="E3744" s="10">
        <f>'XSheet Chain A'!E3743-0.5</f>
        <v>25.695555662169806</v>
      </c>
    </row>
    <row r="3745" spans="5:5" x14ac:dyDescent="0.3">
      <c r="E3745" s="10">
        <f>'XSheet Chain A'!E3744+1</f>
        <v>26.695555662169806</v>
      </c>
    </row>
    <row r="3746" spans="5:5" x14ac:dyDescent="0.3">
      <c r="E3746" s="10">
        <f>'XSheet Chain A'!E3745-0.5</f>
        <v>26.222251217831971</v>
      </c>
    </row>
    <row r="3747" spans="5:5" x14ac:dyDescent="0.3">
      <c r="E3747" s="10">
        <f>'XSheet Chain A'!E3746+1</f>
        <v>27.222251217831971</v>
      </c>
    </row>
    <row r="3748" spans="5:5" x14ac:dyDescent="0.3">
      <c r="E3748" s="10">
        <f>'XSheet Chain A'!E3747-0.5</f>
        <v>26.7494734690498</v>
      </c>
    </row>
    <row r="3749" spans="5:5" x14ac:dyDescent="0.3">
      <c r="E3749" s="10">
        <f>'XSheet Chain A'!E3748+1</f>
        <v>27.7494734690498</v>
      </c>
    </row>
    <row r="3750" spans="5:5" x14ac:dyDescent="0.3">
      <c r="E3750" s="10">
        <f>'XSheet Chain A'!E3749-0.5</f>
        <v>27.277222942518847</v>
      </c>
    </row>
    <row r="3751" spans="5:5" x14ac:dyDescent="0.3">
      <c r="E3751" s="10">
        <f>'XSheet Chain A'!E3750+1</f>
        <v>28.277222942518847</v>
      </c>
    </row>
    <row r="3752" spans="5:5" x14ac:dyDescent="0.3">
      <c r="E3752" s="10">
        <f>'XSheet Chain A'!E3751-0.5</f>
        <v>27.805500165461364</v>
      </c>
    </row>
    <row r="3753" spans="5:5" x14ac:dyDescent="0.3">
      <c r="E3753" s="10">
        <f>'XSheet Chain A'!E3752+1</f>
        <v>28.805500165461364</v>
      </c>
    </row>
    <row r="3754" spans="5:5" x14ac:dyDescent="0.3">
      <c r="E3754" s="10">
        <f>'XSheet Chain A'!E3753-0.5</f>
        <v>28.334305665626822</v>
      </c>
    </row>
    <row r="3755" spans="5:5" x14ac:dyDescent="0.3">
      <c r="E3755" s="10">
        <f>'XSheet Chain A'!E3754+1</f>
        <v>29.334305665626822</v>
      </c>
    </row>
    <row r="3756" spans="5:5" x14ac:dyDescent="0.3">
      <c r="E3756" s="10">
        <f>'XSheet Chain A'!E3755-0.5</f>
        <v>28.863639971292447</v>
      </c>
    </row>
    <row r="3757" spans="5:5" x14ac:dyDescent="0.3">
      <c r="E3757" s="10">
        <f>'XSheet Chain A'!E3756+1</f>
        <v>29.863639971292447</v>
      </c>
    </row>
    <row r="3758" spans="5:5" x14ac:dyDescent="0.3">
      <c r="E3758" s="10">
        <f>'XSheet Chain A'!E3757-0.5</f>
        <v>29.393503611263736</v>
      </c>
    </row>
    <row r="3759" spans="5:5" x14ac:dyDescent="0.3">
      <c r="E3759" s="10">
        <f>'XSheet Chain A'!E3758+1</f>
        <v>30.393503611263736</v>
      </c>
    </row>
    <row r="3760" spans="5:5" x14ac:dyDescent="0.3">
      <c r="E3760" s="10">
        <f>'XSheet Chain A'!E3759-0.5</f>
        <v>29.923897114874997</v>
      </c>
    </row>
    <row r="3761" spans="5:5" x14ac:dyDescent="0.3">
      <c r="E3761" s="10">
        <f>'XSheet Chain A'!E3760+1</f>
        <v>30.923897114874997</v>
      </c>
    </row>
    <row r="3762" spans="5:5" x14ac:dyDescent="0.3">
      <c r="E3762" s="10">
        <f>'XSheet Chain A'!E3761-0.5</f>
        <v>30.454821011989868</v>
      </c>
    </row>
    <row r="3763" spans="5:5" x14ac:dyDescent="0.3">
      <c r="E3763" s="10">
        <f>'XSheet Chain A'!E3762+1</f>
        <v>31.454821011989868</v>
      </c>
    </row>
    <row r="3764" spans="5:5" x14ac:dyDescent="0.3">
      <c r="E3764" s="10">
        <f>'XSheet Chain A'!E3763-0.5</f>
        <v>30.986275833001855</v>
      </c>
    </row>
    <row r="3765" spans="5:5" x14ac:dyDescent="0.3">
      <c r="E3765" s="10">
        <f>'XSheet Chain A'!E3764+1</f>
        <v>31.986275833001855</v>
      </c>
    </row>
    <row r="3766" spans="5:5" x14ac:dyDescent="0.3">
      <c r="E3766" s="10">
        <f>'XSheet Chain A'!E3765-0.5</f>
        <v>31.518262108834854</v>
      </c>
    </row>
    <row r="3767" spans="5:5" x14ac:dyDescent="0.3">
      <c r="E3767" s="10">
        <f>'XSheet Chain A'!E3766+1</f>
        <v>32.518262108834854</v>
      </c>
    </row>
    <row r="3768" spans="5:5" x14ac:dyDescent="0.3">
      <c r="E3768" s="10">
        <f>'XSheet Chain A'!E3767-0.5</f>
        <v>32.050780370943684</v>
      </c>
    </row>
    <row r="3769" spans="5:5" x14ac:dyDescent="0.3">
      <c r="E3769" s="10">
        <f>'XSheet Chain A'!E3768+1</f>
        <v>33.050780370943684</v>
      </c>
    </row>
    <row r="3770" spans="5:5" x14ac:dyDescent="0.3">
      <c r="E3770" s="10">
        <f>'XSheet Chain A'!E3769-0.5</f>
        <v>32.583831151314627</v>
      </c>
    </row>
    <row r="3771" spans="5:5" x14ac:dyDescent="0.3">
      <c r="E3771" s="10">
        <f>'XSheet Chain A'!E3770+1</f>
        <v>33.583831151314627</v>
      </c>
    </row>
    <row r="3772" spans="5:5" x14ac:dyDescent="0.3">
      <c r="E3772" s="10">
        <f>'XSheet Chain A'!E3771-0.5</f>
        <v>33.117414982465938</v>
      </c>
    </row>
    <row r="3773" spans="5:5" x14ac:dyDescent="0.3">
      <c r="E3773" s="10">
        <f>'XSheet Chain A'!E3772+1</f>
        <v>34.117414982465938</v>
      </c>
    </row>
    <row r="3774" spans="5:5" x14ac:dyDescent="0.3">
      <c r="E3774" s="10">
        <f>'XSheet Chain A'!E3773-0.5</f>
        <v>33.651532397448399</v>
      </c>
    </row>
    <row r="3775" spans="5:5" x14ac:dyDescent="0.3">
      <c r="E3775" s="10">
        <f>'XSheet Chain A'!E3774+1</f>
        <v>34.651532397448399</v>
      </c>
    </row>
    <row r="3776" spans="5:5" x14ac:dyDescent="0.3">
      <c r="E3776" s="10">
        <f>'XSheet Chain A'!E3775-0.5</f>
        <v>34.186183929845846</v>
      </c>
    </row>
    <row r="3777" spans="5:5" x14ac:dyDescent="0.3">
      <c r="E3777" s="10">
        <f>'XSheet Chain A'!E3776+1</f>
        <v>35.186183929845846</v>
      </c>
    </row>
    <row r="3778" spans="5:5" x14ac:dyDescent="0.3">
      <c r="E3778" s="10">
        <f>'XSheet Chain A'!E3777-0.5</f>
        <v>34.721370113775691</v>
      </c>
    </row>
    <row r="3779" spans="5:5" x14ac:dyDescent="0.3">
      <c r="E3779" s="10">
        <f>'XSheet Chain A'!E3778+1</f>
        <v>35.721370113775691</v>
      </c>
    </row>
    <row r="3780" spans="5:5" x14ac:dyDescent="0.3">
      <c r="E3780" s="10">
        <f>'XSheet Chain A'!E3779-0.5</f>
        <v>35.257091483889461</v>
      </c>
    </row>
    <row r="3781" spans="5:5" x14ac:dyDescent="0.3">
      <c r="E3781" s="10">
        <f>'XSheet Chain A'!E3780+1</f>
        <v>36.257091483889461</v>
      </c>
    </row>
    <row r="3782" spans="5:5" x14ac:dyDescent="0.3">
      <c r="E3782" s="10">
        <f>'XSheet Chain A'!E3781-0.5</f>
        <v>35.793348575373344</v>
      </c>
    </row>
    <row r="3783" spans="5:5" x14ac:dyDescent="0.3">
      <c r="E3783" s="10">
        <f>'XSheet Chain A'!E3782+1</f>
        <v>36.793348575373344</v>
      </c>
    </row>
    <row r="3784" spans="5:5" x14ac:dyDescent="0.3">
      <c r="E3784" s="10">
        <f>'XSheet Chain A'!E3783-0.5</f>
        <v>36.330141923948716</v>
      </c>
    </row>
    <row r="3785" spans="5:5" x14ac:dyDescent="0.3">
      <c r="E3785" s="10">
        <f>'XSheet Chain A'!E3784+1</f>
        <v>37.330141923948716</v>
      </c>
    </row>
    <row r="3786" spans="5:5" x14ac:dyDescent="0.3">
      <c r="E3786" s="10">
        <f>'XSheet Chain A'!E3785-0.5</f>
        <v>36.867472065872661</v>
      </c>
    </row>
    <row r="3787" spans="5:5" x14ac:dyDescent="0.3">
      <c r="E3787" s="10">
        <f>'XSheet Chain A'!E3786+1</f>
        <v>37.867472065872661</v>
      </c>
    </row>
    <row r="3788" spans="5:5" x14ac:dyDescent="0.3">
      <c r="E3788" s="10">
        <f>'XSheet Chain A'!E3787-0.5</f>
        <v>37.405339537938531</v>
      </c>
    </row>
    <row r="3789" spans="5:5" x14ac:dyDescent="0.3">
      <c r="E3789" s="10">
        <f>'XSheet Chain A'!E3788+1</f>
        <v>38.405339537938531</v>
      </c>
    </row>
    <row r="3790" spans="5:5" x14ac:dyDescent="0.3">
      <c r="E3790" s="10">
        <f>'XSheet Chain A'!E3789-0.5</f>
        <v>37.943744877476462</v>
      </c>
    </row>
    <row r="3791" spans="5:5" x14ac:dyDescent="0.3">
      <c r="E3791" s="10">
        <f>'XSheet Chain A'!E3790+1</f>
        <v>38.943744877476462</v>
      </c>
    </row>
    <row r="3792" spans="5:5" x14ac:dyDescent="0.3">
      <c r="E3792" s="10">
        <f>'XSheet Chain A'!E3791-0.5</f>
        <v>38.482688622353933</v>
      </c>
    </row>
    <row r="3793" spans="5:5" x14ac:dyDescent="0.3">
      <c r="E3793" s="10">
        <f>'XSheet Chain A'!E3792+1</f>
        <v>39.482688622353933</v>
      </c>
    </row>
    <row r="3794" spans="5:5" x14ac:dyDescent="0.3">
      <c r="E3794" s="10">
        <f>'XSheet Chain A'!E3793-0.5</f>
        <v>39.022171310976283</v>
      </c>
    </row>
    <row r="3795" spans="5:5" x14ac:dyDescent="0.3">
      <c r="E3795" s="10">
        <f>'XSheet Chain A'!E3794+1</f>
        <v>40.022171310976283</v>
      </c>
    </row>
    <row r="3796" spans="5:5" x14ac:dyDescent="0.3">
      <c r="E3796" s="10">
        <f>'XSheet Chain A'!E3795-0.5</f>
        <v>39.562193482287256</v>
      </c>
    </row>
    <row r="3797" spans="5:5" x14ac:dyDescent="0.3">
      <c r="E3797" s="10">
        <f>'XSheet Chain A'!E3796+1</f>
        <v>40.562193482287256</v>
      </c>
    </row>
    <row r="3798" spans="5:5" x14ac:dyDescent="0.3">
      <c r="E3798" s="10">
        <f>'XSheet Chain A'!E3797-0.5</f>
        <v>40.102755675769536</v>
      </c>
    </row>
    <row r="3799" spans="5:5" x14ac:dyDescent="0.3">
      <c r="E3799" s="10">
        <f>'XSheet Chain A'!E3798+1</f>
        <v>41.102755675769536</v>
      </c>
    </row>
    <row r="3800" spans="5:5" x14ac:dyDescent="0.3">
      <c r="E3800" s="10">
        <f>'XSheet Chain A'!E3799-0.5</f>
        <v>40.643858431445302</v>
      </c>
    </row>
    <row r="3801" spans="5:5" x14ac:dyDescent="0.3">
      <c r="E3801" s="10">
        <f>'XSheet Chain A'!E3800+1</f>
        <v>41.643858431445302</v>
      </c>
    </row>
    <row r="3802" spans="5:5" x14ac:dyDescent="0.3">
      <c r="E3802" s="10">
        <f>'XSheet Chain A'!E3801-0.5</f>
        <v>41.185502289876744</v>
      </c>
    </row>
    <row r="3803" spans="5:5" x14ac:dyDescent="0.3">
      <c r="E3803" s="10">
        <f>'XSheet Chain A'!E3802+1</f>
        <v>42.185502289876744</v>
      </c>
    </row>
    <row r="3804" spans="5:5" x14ac:dyDescent="0.3">
      <c r="E3804" s="10">
        <f>'XSheet Chain A'!E3803-0.5</f>
        <v>41.72768779216662</v>
      </c>
    </row>
    <row r="3805" spans="5:5" x14ac:dyDescent="0.3">
      <c r="E3805" s="10">
        <f>'XSheet Chain A'!E3804+1</f>
        <v>42.72768779216662</v>
      </c>
    </row>
    <row r="3806" spans="5:5" x14ac:dyDescent="0.3">
      <c r="E3806" s="10">
        <f>'XSheet Chain A'!E3805-0.5</f>
        <v>42.270415479958778</v>
      </c>
    </row>
    <row r="3807" spans="5:5" x14ac:dyDescent="0.3">
      <c r="E3807" s="10">
        <f>'XSheet Chain A'!E3806+1</f>
        <v>43.270415479958778</v>
      </c>
    </row>
    <row r="3808" spans="5:5" x14ac:dyDescent="0.3">
      <c r="E3808" s="10">
        <f>'XSheet Chain A'!E3807-0.5</f>
        <v>42.813685895438731</v>
      </c>
    </row>
    <row r="3809" spans="5:5" x14ac:dyDescent="0.3">
      <c r="E3809" s="10">
        <f>'XSheet Chain A'!E3808+1</f>
        <v>43.813685895438731</v>
      </c>
    </row>
    <row r="3810" spans="5:5" x14ac:dyDescent="0.3">
      <c r="E3810" s="10">
        <f>'XSheet Chain A'!E3809-0.5</f>
        <v>43.357499581334167</v>
      </c>
    </row>
    <row r="3811" spans="5:5" x14ac:dyDescent="0.3">
      <c r="E3811" s="10">
        <f>'XSheet Chain A'!E3810+1</f>
        <v>44.357499581334167</v>
      </c>
    </row>
    <row r="3812" spans="5:5" x14ac:dyDescent="0.3">
      <c r="E3812" s="10">
        <f>'XSheet Chain A'!E3811-0.5</f>
        <v>43.901857080915498</v>
      </c>
    </row>
    <row r="3813" spans="5:5" x14ac:dyDescent="0.3">
      <c r="E3813" s="10">
        <f>'XSheet Chain A'!E3812+1</f>
        <v>44.901857080915498</v>
      </c>
    </row>
    <row r="3814" spans="5:5" x14ac:dyDescent="0.3">
      <c r="E3814" s="10">
        <f>'XSheet Chain A'!E3813-0.5</f>
        <v>44.446758937996407</v>
      </c>
    </row>
    <row r="3815" spans="5:5" x14ac:dyDescent="0.3">
      <c r="E3815" s="10">
        <f>'XSheet Chain A'!E3814+1</f>
        <v>45.446758937996407</v>
      </c>
    </row>
    <row r="3816" spans="5:5" x14ac:dyDescent="0.3">
      <c r="E3816" s="10">
        <f>'XSheet Chain A'!E3815-0.5</f>
        <v>44.992205696934398</v>
      </c>
    </row>
    <row r="3817" spans="5:5" x14ac:dyDescent="0.3">
      <c r="E3817" s="10">
        <f>'XSheet Chain A'!E3816+1</f>
        <v>45.992205696934398</v>
      </c>
    </row>
    <row r="3818" spans="5:5" x14ac:dyDescent="0.3">
      <c r="E3818" s="10">
        <f>'XSheet Chain A'!E3817-0.5</f>
        <v>45.538197902631325</v>
      </c>
    </row>
    <row r="3819" spans="5:5" x14ac:dyDescent="0.3">
      <c r="E3819" s="10">
        <f>'XSheet Chain A'!E3818+1</f>
        <v>46.538197902631325</v>
      </c>
    </row>
    <row r="3820" spans="5:5" x14ac:dyDescent="0.3">
      <c r="E3820" s="10">
        <f>'XSheet Chain A'!E3819-0.5</f>
        <v>46.084736100533952</v>
      </c>
    </row>
    <row r="3821" spans="5:5" x14ac:dyDescent="0.3">
      <c r="E3821" s="10">
        <f>'XSheet Chain A'!E3820+1</f>
        <v>47.084736100533952</v>
      </c>
    </row>
    <row r="3822" spans="5:5" x14ac:dyDescent="0.3">
      <c r="E3822" s="10">
        <f>'XSheet Chain A'!E3821-0.5</f>
        <v>46.631820836634482</v>
      </c>
    </row>
    <row r="3823" spans="5:5" x14ac:dyDescent="0.3">
      <c r="E3823" s="10">
        <f>'XSheet Chain A'!E3822+1</f>
        <v>47.631820836634482</v>
      </c>
    </row>
    <row r="3824" spans="5:5" x14ac:dyDescent="0.3">
      <c r="E3824" s="10">
        <f>'XSheet Chain A'!E3823-0.5</f>
        <v>47.17945265747111</v>
      </c>
    </row>
    <row r="3825" spans="5:5" x14ac:dyDescent="0.3">
      <c r="E3825" s="10">
        <f>'XSheet Chain A'!E3824+1</f>
        <v>48.17945265747111</v>
      </c>
    </row>
    <row r="3826" spans="5:5" x14ac:dyDescent="0.3">
      <c r="E3826" s="10">
        <f>'XSheet Chain A'!E3825-0.5</f>
        <v>47.727632110128575</v>
      </c>
    </row>
    <row r="3827" spans="5:5" x14ac:dyDescent="0.3">
      <c r="E3827" s="10">
        <f>'XSheet Chain A'!E3826+1</f>
        <v>48.727632110128575</v>
      </c>
    </row>
    <row r="3828" spans="5:5" x14ac:dyDescent="0.3">
      <c r="E3828" s="10">
        <f>'XSheet Chain A'!E3827-0.5</f>
        <v>48.276359742238697</v>
      </c>
    </row>
    <row r="3829" spans="5:5" x14ac:dyDescent="0.3">
      <c r="E3829" s="10">
        <f>'XSheet Chain A'!E3828+1</f>
        <v>49.276359742238697</v>
      </c>
    </row>
    <row r="3830" spans="5:5" x14ac:dyDescent="0.3">
      <c r="E3830" s="10">
        <f>'XSheet Chain A'!E3829-0.5</f>
        <v>48.825636101980933</v>
      </c>
    </row>
    <row r="3831" spans="5:5" x14ac:dyDescent="0.3">
      <c r="E3831" s="10">
        <f>'XSheet Chain A'!E3830+1</f>
        <v>49.825636101980933</v>
      </c>
    </row>
    <row r="3832" spans="5:5" x14ac:dyDescent="0.3">
      <c r="E3832" s="10">
        <f>'XSheet Chain A'!E3831-0.5</f>
        <v>49.375461738082912</v>
      </c>
    </row>
    <row r="3833" spans="5:5" x14ac:dyDescent="0.3">
      <c r="E3833" s="10">
        <f>'XSheet Chain A'!E3832+1</f>
        <v>50.375461738082912</v>
      </c>
    </row>
    <row r="3834" spans="5:5" x14ac:dyDescent="0.3">
      <c r="E3834" s="10">
        <f>'XSheet Chain A'!E3833-0.5</f>
        <v>49.92583719982099</v>
      </c>
    </row>
    <row r="3835" spans="5:5" x14ac:dyDescent="0.3">
      <c r="E3835" s="10">
        <f>'XSheet Chain A'!E3834+1</f>
        <v>50.92583719982099</v>
      </c>
    </row>
    <row r="3836" spans="5:5" x14ac:dyDescent="0.3">
      <c r="E3836" s="10">
        <f>'XSheet Chain A'!E3835-0.5</f>
        <v>50.476763037020802</v>
      </c>
    </row>
    <row r="3837" spans="5:5" x14ac:dyDescent="0.3">
      <c r="E3837" s="10">
        <f>'XSheet Chain A'!E3836+1</f>
        <v>51.476763037020802</v>
      </c>
    </row>
    <row r="3838" spans="5:5" x14ac:dyDescent="0.3">
      <c r="E3838" s="10">
        <f>'XSheet Chain A'!E3837-0.5</f>
        <v>51.028239800057818</v>
      </c>
    </row>
    <row r="3839" spans="5:5" x14ac:dyDescent="0.3">
      <c r="E3839" s="10">
        <f>'XSheet Chain A'!E3838+1</f>
        <v>52.028239800057818</v>
      </c>
    </row>
    <row r="3840" spans="5:5" x14ac:dyDescent="0.3">
      <c r="E3840" s="10">
        <f>'XSheet Chain A'!E3839-0.5</f>
        <v>51.58026803985787</v>
      </c>
    </row>
    <row r="3841" spans="5:5" x14ac:dyDescent="0.3">
      <c r="E3841" s="10">
        <f>'XSheet Chain A'!E3840+1</f>
        <v>52.58026803985787</v>
      </c>
    </row>
    <row r="3842" spans="5:5" x14ac:dyDescent="0.3">
      <c r="E3842" s="10">
        <f>'XSheet Chain A'!E3841-0.5</f>
        <v>52.132848307897724</v>
      </c>
    </row>
    <row r="3843" spans="5:5" x14ac:dyDescent="0.3">
      <c r="E3843" s="10">
        <f>'XSheet Chain A'!E3842+1</f>
        <v>53.132848307897724</v>
      </c>
    </row>
    <row r="3844" spans="5:5" x14ac:dyDescent="0.3">
      <c r="E3844" s="10">
        <f>'XSheet Chain A'!E3843-0.5</f>
        <v>52.685981156205614</v>
      </c>
    </row>
    <row r="3845" spans="5:5" x14ac:dyDescent="0.3">
      <c r="E3845" s="10">
        <f>'XSheet Chain A'!E3844+1</f>
        <v>53.685981156205614</v>
      </c>
    </row>
    <row r="3846" spans="5:5" x14ac:dyDescent="0.3">
      <c r="E3846" s="10">
        <f>'XSheet Chain A'!E3845-0.5</f>
        <v>53.239667137361813</v>
      </c>
    </row>
    <row r="3847" spans="5:5" x14ac:dyDescent="0.3">
      <c r="E3847" s="10">
        <f>'XSheet Chain A'!E3846+1</f>
        <v>54.239667137361813</v>
      </c>
    </row>
    <row r="3848" spans="5:5" x14ac:dyDescent="0.3">
      <c r="E3848" s="10">
        <f>'XSheet Chain A'!E3847-0.5</f>
        <v>53.793906804499166</v>
      </c>
    </row>
    <row r="3849" spans="5:5" x14ac:dyDescent="0.3">
      <c r="E3849" s="10">
        <f>'XSheet Chain A'!E3848+1</f>
        <v>54.793906804499166</v>
      </c>
    </row>
    <row r="3850" spans="5:5" x14ac:dyDescent="0.3">
      <c r="E3850" s="10">
        <f>'XSheet Chain A'!E3849-0.5</f>
        <v>54.348700711303657</v>
      </c>
    </row>
    <row r="3851" spans="5:5" x14ac:dyDescent="0.3">
      <c r="E3851" s="10">
        <f>'XSheet Chain A'!E3850+1</f>
        <v>55.348700711303657</v>
      </c>
    </row>
    <row r="3852" spans="5:5" x14ac:dyDescent="0.3">
      <c r="E3852" s="10">
        <f>'XSheet Chain A'!E3851-0.5</f>
        <v>54.904049412014956</v>
      </c>
    </row>
    <row r="3853" spans="5:5" x14ac:dyDescent="0.3">
      <c r="E3853" s="10">
        <f>'XSheet Chain A'!E3852+1</f>
        <v>55.904049412014956</v>
      </c>
    </row>
    <row r="3854" spans="5:5" x14ac:dyDescent="0.3">
      <c r="E3854" s="10">
        <f>'XSheet Chain A'!E3853-0.5</f>
        <v>55.459953461426963</v>
      </c>
    </row>
    <row r="3855" spans="5:5" x14ac:dyDescent="0.3">
      <c r="E3855" s="10">
        <f>'XSheet Chain A'!E3854+1</f>
        <v>56.459953461426963</v>
      </c>
    </row>
    <row r="3856" spans="5:5" x14ac:dyDescent="0.3">
      <c r="E3856" s="10">
        <f>'XSheet Chain A'!E3855-0.5</f>
        <v>56.016413414888383</v>
      </c>
    </row>
    <row r="3857" spans="5:5" x14ac:dyDescent="0.3">
      <c r="E3857" s="10">
        <f>'XSheet Chain A'!E3856+1</f>
        <v>57.016413414888383</v>
      </c>
    </row>
    <row r="3858" spans="5:5" x14ac:dyDescent="0.3">
      <c r="E3858" s="10">
        <f>'XSheet Chain A'!E3857-0.5</f>
        <v>56.573429828303269</v>
      </c>
    </row>
    <row r="3859" spans="5:5" x14ac:dyDescent="0.3">
      <c r="E3859" s="10">
        <f>'XSheet Chain A'!E3858+1</f>
        <v>57.573429828303269</v>
      </c>
    </row>
    <row r="3860" spans="5:5" x14ac:dyDescent="0.3">
      <c r="E3860" s="10">
        <f>'XSheet Chain A'!E3859-0.5</f>
        <v>57.131003258131564</v>
      </c>
    </row>
    <row r="3861" spans="5:5" x14ac:dyDescent="0.3">
      <c r="E3861" s="10">
        <f>'XSheet Chain A'!E3860+1</f>
        <v>58.131003258131564</v>
      </c>
    </row>
    <row r="3862" spans="5:5" x14ac:dyDescent="0.3">
      <c r="E3862" s="10">
        <f>'XSheet Chain A'!E3861-0.5</f>
        <v>57.68913426138969</v>
      </c>
    </row>
    <row r="3863" spans="5:5" x14ac:dyDescent="0.3">
      <c r="E3863" s="10">
        <f>'XSheet Chain A'!E3862+1</f>
        <v>58.68913426138969</v>
      </c>
    </row>
    <row r="3864" spans="5:5" x14ac:dyDescent="0.3">
      <c r="E3864" s="10">
        <f>'XSheet Chain A'!E3863-0.5</f>
        <v>58.247823395651075</v>
      </c>
    </row>
    <row r="3865" spans="5:5" x14ac:dyDescent="0.3">
      <c r="E3865" s="10">
        <f>'XSheet Chain A'!E3864+1</f>
        <v>59.247823395651075</v>
      </c>
    </row>
    <row r="3866" spans="5:5" x14ac:dyDescent="0.3">
      <c r="E3866" s="10">
        <f>'XSheet Chain A'!E3865-0.5</f>
        <v>58.807071219046719</v>
      </c>
    </row>
    <row r="3867" spans="5:5" x14ac:dyDescent="0.3">
      <c r="E3867" s="10">
        <f>'XSheet Chain A'!E3866+1</f>
        <v>59.807071219046719</v>
      </c>
    </row>
    <row r="3868" spans="5:5" x14ac:dyDescent="0.3">
      <c r="E3868" s="10">
        <f>'XSheet Chain A'!E3867-0.5</f>
        <v>59.36687829026576</v>
      </c>
    </row>
    <row r="3869" spans="5:5" x14ac:dyDescent="0.3">
      <c r="E3869" s="10">
        <f>'XSheet Chain A'!E3868+1</f>
        <v>60.36687829026576</v>
      </c>
    </row>
    <row r="3870" spans="5:5" x14ac:dyDescent="0.3">
      <c r="E3870" s="10">
        <f>'XSheet Chain A'!E3869-0.5</f>
        <v>59.92724516855602</v>
      </c>
    </row>
    <row r="3871" spans="5:5" x14ac:dyDescent="0.3">
      <c r="E3871" s="10">
        <f>'XSheet Chain A'!E3870+1</f>
        <v>60.92724516855602</v>
      </c>
    </row>
    <row r="3872" spans="5:5" x14ac:dyDescent="0.3">
      <c r="E3872" s="10">
        <f>'XSheet Chain A'!E3871-0.5</f>
        <v>60.48817241372457</v>
      </c>
    </row>
    <row r="3873" spans="5:5" x14ac:dyDescent="0.3">
      <c r="E3873" s="10">
        <f>'XSheet Chain A'!E3872+1</f>
        <v>61.48817241372457</v>
      </c>
    </row>
    <row r="3874" spans="5:5" x14ac:dyDescent="0.3">
      <c r="E3874" s="10">
        <f>'XSheet Chain A'!E3873-0.5</f>
        <v>61.049660586138287</v>
      </c>
    </row>
    <row r="3875" spans="5:5" x14ac:dyDescent="0.3">
      <c r="E3875" s="10">
        <f>'XSheet Chain A'!E3874+1</f>
        <v>62.049660586138287</v>
      </c>
    </row>
    <row r="3876" spans="5:5" x14ac:dyDescent="0.3">
      <c r="E3876" s="10">
        <f>'XSheet Chain A'!E3875-0.5</f>
        <v>61.611710246724421</v>
      </c>
    </row>
    <row r="3877" spans="5:5" x14ac:dyDescent="0.3">
      <c r="E3877" s="10">
        <f>'XSheet Chain A'!E3876+1</f>
        <v>62.611710246724421</v>
      </c>
    </row>
    <row r="3878" spans="5:5" x14ac:dyDescent="0.3">
      <c r="E3878" s="10">
        <f>'XSheet Chain A'!E3877-0.5</f>
        <v>62.174321956971141</v>
      </c>
    </row>
    <row r="3879" spans="5:5" x14ac:dyDescent="0.3">
      <c r="E3879" s="10">
        <f>'XSheet Chain A'!E3878+1</f>
        <v>63.174321956971141</v>
      </c>
    </row>
    <row r="3880" spans="5:5" x14ac:dyDescent="0.3">
      <c r="E3880" s="10">
        <f>'XSheet Chain A'!E3879-0.5</f>
        <v>62.737496278928106</v>
      </c>
    </row>
    <row r="3881" spans="5:5" x14ac:dyDescent="0.3">
      <c r="E3881" s="10">
        <f>'XSheet Chain A'!E3880+1</f>
        <v>63.737496278928106</v>
      </c>
    </row>
    <row r="3882" spans="5:5" x14ac:dyDescent="0.3">
      <c r="E3882" s="10">
        <f>'XSheet Chain A'!E3881-0.5</f>
        <v>63.301233775207024</v>
      </c>
    </row>
    <row r="3883" spans="5:5" x14ac:dyDescent="0.3">
      <c r="E3883" s="10">
        <f>'XSheet Chain A'!E3882+1</f>
        <v>64.301233775207024</v>
      </c>
    </row>
    <row r="3884" spans="5:5" x14ac:dyDescent="0.3">
      <c r="E3884" s="10">
        <f>'XSheet Chain A'!E3883-0.5</f>
        <v>63.865535008982221</v>
      </c>
    </row>
    <row r="3885" spans="5:5" x14ac:dyDescent="0.3">
      <c r="E3885" s="10">
        <f>'XSheet Chain A'!E3884+1</f>
        <v>64.865535008982221</v>
      </c>
    </row>
    <row r="3886" spans="5:5" x14ac:dyDescent="0.3">
      <c r="E3886" s="10">
        <f>'XSheet Chain A'!E3885-0.5</f>
        <v>64.430400543991198</v>
      </c>
    </row>
    <row r="3887" spans="5:5" x14ac:dyDescent="0.3">
      <c r="E3887" s="10">
        <f>'XSheet Chain A'!E3886+1</f>
        <v>65.430400543991198</v>
      </c>
    </row>
    <row r="3888" spans="5:5" x14ac:dyDescent="0.3">
      <c r="E3888" s="10">
        <f>'XSheet Chain A'!E3887-0.5</f>
        <v>64.995830944535186</v>
      </c>
    </row>
    <row r="3889" spans="5:5" x14ac:dyDescent="0.3">
      <c r="E3889" s="10">
        <f>'XSheet Chain A'!E3888+1</f>
        <v>65.995830944535186</v>
      </c>
    </row>
    <row r="3890" spans="5:5" x14ac:dyDescent="0.3">
      <c r="E3890" s="10">
        <f>'XSheet Chain A'!E3889-0.5</f>
        <v>65.561826775479716</v>
      </c>
    </row>
    <row r="3891" spans="5:5" x14ac:dyDescent="0.3">
      <c r="E3891" s="10">
        <f>'XSheet Chain A'!E3890+1</f>
        <v>66.561826775479716</v>
      </c>
    </row>
    <row r="3892" spans="5:5" x14ac:dyDescent="0.3">
      <c r="E3892" s="10">
        <f>'XSheet Chain A'!E3891-0.5</f>
        <v>66.128388602255185</v>
      </c>
    </row>
    <row r="3893" spans="5:5" x14ac:dyDescent="0.3">
      <c r="E3893" s="10">
        <f>'XSheet Chain A'!E3892+1</f>
        <v>67.128388602255185</v>
      </c>
    </row>
    <row r="3894" spans="5:5" x14ac:dyDescent="0.3">
      <c r="E3894" s="10">
        <f>'XSheet Chain A'!E3893-0.5</f>
        <v>66.695516990857428</v>
      </c>
    </row>
    <row r="3895" spans="5:5" x14ac:dyDescent="0.3">
      <c r="E3895" s="10">
        <f>'XSheet Chain A'!E3894+1</f>
        <v>67.695516990857428</v>
      </c>
    </row>
    <row r="3896" spans="5:5" x14ac:dyDescent="0.3">
      <c r="E3896" s="10">
        <f>'XSheet Chain A'!E3895-0.5</f>
        <v>67.26321250784828</v>
      </c>
    </row>
    <row r="3897" spans="5:5" x14ac:dyDescent="0.3">
      <c r="E3897" s="10">
        <f>'XSheet Chain A'!E3896+1</f>
        <v>68.26321250784828</v>
      </c>
    </row>
    <row r="3898" spans="5:5" x14ac:dyDescent="0.3">
      <c r="E3898" s="10">
        <f>'XSheet Chain A'!E3897-0.5</f>
        <v>67.831475720356124</v>
      </c>
    </row>
    <row r="3899" spans="5:5" x14ac:dyDescent="0.3">
      <c r="E3899" s="10">
        <f>'XSheet Chain A'!E3898+1</f>
        <v>68.831475720356124</v>
      </c>
    </row>
    <row r="3900" spans="5:5" x14ac:dyDescent="0.3">
      <c r="E3900" s="10">
        <f>'XSheet Chain A'!E3899-0.5</f>
        <v>68.400307196076469</v>
      </c>
    </row>
    <row r="3901" spans="5:5" x14ac:dyDescent="0.3">
      <c r="E3901" s="10">
        <f>'XSheet Chain A'!E3900+1</f>
        <v>69.400307196076469</v>
      </c>
    </row>
    <row r="3902" spans="5:5" x14ac:dyDescent="0.3">
      <c r="E3902" s="10">
        <f>'XSheet Chain A'!E3901-0.5</f>
        <v>68.969707503272531</v>
      </c>
    </row>
    <row r="3903" spans="5:5" x14ac:dyDescent="0.3">
      <c r="E3903" s="10">
        <f>'XSheet Chain A'!E3902+1</f>
        <v>69.969707503272531</v>
      </c>
    </row>
    <row r="3904" spans="5:5" x14ac:dyDescent="0.3">
      <c r="E3904" s="10">
        <f>'XSheet Chain A'!E3903-0.5</f>
        <v>69.539677210775793</v>
      </c>
    </row>
    <row r="3905" spans="5:5" x14ac:dyDescent="0.3">
      <c r="E3905" s="10">
        <f>'XSheet Chain A'!E3904+1</f>
        <v>70.539677210775793</v>
      </c>
    </row>
    <row r="3906" spans="5:5" x14ac:dyDescent="0.3">
      <c r="E3906" s="10">
        <f>'XSheet Chain A'!E3905-0.5</f>
        <v>70.110216887986567</v>
      </c>
    </row>
    <row r="3907" spans="5:5" x14ac:dyDescent="0.3">
      <c r="E3907" s="10">
        <f>'XSheet Chain A'!E3906+1</f>
        <v>71.110216887986567</v>
      </c>
    </row>
    <row r="3908" spans="5:5" x14ac:dyDescent="0.3">
      <c r="E3908" s="10">
        <f>'XSheet Chain A'!E3907-0.5</f>
        <v>70.681327104874541</v>
      </c>
    </row>
    <row r="3909" spans="5:5" x14ac:dyDescent="0.3">
      <c r="E3909" s="10">
        <f>'XSheet Chain A'!E3908+1</f>
        <v>71.681327104874541</v>
      </c>
    </row>
    <row r="3910" spans="5:5" x14ac:dyDescent="0.3">
      <c r="E3910" s="10">
        <f>'XSheet Chain A'!E3909-0.5</f>
        <v>71.25300843197941</v>
      </c>
    </row>
    <row r="3911" spans="5:5" x14ac:dyDescent="0.3">
      <c r="E3911" s="10">
        <f>'XSheet Chain A'!E3910+1</f>
        <v>72.25300843197941</v>
      </c>
    </row>
    <row r="3912" spans="5:5" x14ac:dyDescent="0.3">
      <c r="E3912" s="10">
        <f>'XSheet Chain A'!E3911-0.5</f>
        <v>71.825261440411381</v>
      </c>
    </row>
    <row r="3913" spans="5:5" x14ac:dyDescent="0.3">
      <c r="E3913" s="10">
        <f>'XSheet Chain A'!E3912+1</f>
        <v>72.825261440411381</v>
      </c>
    </row>
    <row r="3914" spans="5:5" x14ac:dyDescent="0.3">
      <c r="E3914" s="10">
        <f>'XSheet Chain A'!E3913-0.5</f>
        <v>72.398086701851781</v>
      </c>
    </row>
    <row r="3915" spans="5:5" x14ac:dyDescent="0.3">
      <c r="E3915" s="10">
        <f>'XSheet Chain A'!E3914+1</f>
        <v>73.398086701851781</v>
      </c>
    </row>
    <row r="3916" spans="5:5" x14ac:dyDescent="0.3">
      <c r="E3916" s="10">
        <f>'XSheet Chain A'!E3915-0.5</f>
        <v>72.971484788553624</v>
      </c>
    </row>
    <row r="3917" spans="5:5" x14ac:dyDescent="0.3">
      <c r="E3917" s="10">
        <f>'XSheet Chain A'!E3916+1</f>
        <v>73.971484788553624</v>
      </c>
    </row>
    <row r="3918" spans="5:5" x14ac:dyDescent="0.3">
      <c r="E3918" s="10">
        <f>'XSheet Chain A'!E3917-0.5</f>
        <v>73.545456273342168</v>
      </c>
    </row>
    <row r="3919" spans="5:5" x14ac:dyDescent="0.3">
      <c r="E3919" s="10">
        <f>'XSheet Chain A'!E3918+1</f>
        <v>74.545456273342168</v>
      </c>
    </row>
    <row r="3920" spans="5:5" x14ac:dyDescent="0.3">
      <c r="E3920" s="10">
        <f>'XSheet Chain A'!E3919-0.5</f>
        <v>74.120001729615495</v>
      </c>
    </row>
    <row r="3921" spans="5:5" x14ac:dyDescent="0.3">
      <c r="E3921" s="10">
        <f>'XSheet Chain A'!E3920+1</f>
        <v>75.120001729615495</v>
      </c>
    </row>
    <row r="3922" spans="5:5" x14ac:dyDescent="0.3">
      <c r="E3922" s="10">
        <f>'XSheet Chain A'!E3921-0.5</f>
        <v>74.695121731345097</v>
      </c>
    </row>
    <row r="3923" spans="5:5" x14ac:dyDescent="0.3">
      <c r="E3923" s="10">
        <f>'XSheet Chain A'!E3922+1</f>
        <v>75.695121731345097</v>
      </c>
    </row>
    <row r="3924" spans="5:5" x14ac:dyDescent="0.3">
      <c r="E3924" s="10">
        <f>'XSheet Chain A'!E3923-0.5</f>
        <v>75.27081685307644</v>
      </c>
    </row>
    <row r="3925" spans="5:5" x14ac:dyDescent="0.3">
      <c r="E3925" s="10">
        <f>'XSheet Chain A'!E3924+1</f>
        <v>76.27081685307644</v>
      </c>
    </row>
    <row r="3926" spans="5:5" x14ac:dyDescent="0.3">
      <c r="E3926" s="10">
        <f>'XSheet Chain A'!E3925-0.5</f>
        <v>75.847087669929508</v>
      </c>
    </row>
    <row r="3927" spans="5:5" x14ac:dyDescent="0.3">
      <c r="E3927" s="10">
        <f>'XSheet Chain A'!E3926+1</f>
        <v>76.847087669929508</v>
      </c>
    </row>
    <row r="3928" spans="5:5" x14ac:dyDescent="0.3">
      <c r="E3928" s="10">
        <f>'XSheet Chain A'!E3927-0.5</f>
        <v>76.423934757599426</v>
      </c>
    </row>
    <row r="3929" spans="5:5" x14ac:dyDescent="0.3">
      <c r="E3929" s="10">
        <f>'XSheet Chain A'!E3928+1</f>
        <v>77.423934757599426</v>
      </c>
    </row>
    <row r="3930" spans="5:5" x14ac:dyDescent="0.3">
      <c r="E3930" s="10">
        <f>'XSheet Chain A'!E3929-0.5</f>
        <v>77.001358692357016</v>
      </c>
    </row>
    <row r="3931" spans="5:5" x14ac:dyDescent="0.3">
      <c r="E3931" s="10">
        <f>'XSheet Chain A'!E3930+1</f>
        <v>78.001358692357016</v>
      </c>
    </row>
    <row r="3932" spans="5:5" x14ac:dyDescent="0.3">
      <c r="E3932" s="10">
        <f>'XSheet Chain A'!E3931-0.5</f>
        <v>77.579360051049363</v>
      </c>
    </row>
    <row r="3933" spans="5:5" x14ac:dyDescent="0.3">
      <c r="E3933" s="10">
        <f>'XSheet Chain A'!E3932+1</f>
        <v>78.579360051049363</v>
      </c>
    </row>
    <row r="3934" spans="5:5" x14ac:dyDescent="0.3">
      <c r="E3934" s="10">
        <f>'XSheet Chain A'!E3933-0.5</f>
        <v>78.157939411100401</v>
      </c>
    </row>
    <row r="3935" spans="5:5" x14ac:dyDescent="0.3">
      <c r="E3935" s="10">
        <f>'XSheet Chain A'!E3934+1</f>
        <v>79.157939411100401</v>
      </c>
    </row>
    <row r="3936" spans="5:5" x14ac:dyDescent="0.3">
      <c r="E3936" s="10">
        <f>'XSheet Chain A'!E3935-0.5</f>
        <v>78.73709735051149</v>
      </c>
    </row>
    <row r="3937" spans="5:5" x14ac:dyDescent="0.3">
      <c r="E3937" s="10">
        <f>'XSheet Chain A'!E3936+1</f>
        <v>79.73709735051149</v>
      </c>
    </row>
    <row r="3938" spans="5:5" x14ac:dyDescent="0.3">
      <c r="E3938" s="10">
        <f>'XSheet Chain A'!E3937-0.5</f>
        <v>79.316834447861993</v>
      </c>
    </row>
    <row r="3939" spans="5:5" x14ac:dyDescent="0.3">
      <c r="E3939" s="10">
        <f>'XSheet Chain A'!E3938+1</f>
        <v>80.316834447861993</v>
      </c>
    </row>
    <row r="3940" spans="5:5" x14ac:dyDescent="0.3">
      <c r="E3940" s="10">
        <f>'XSheet Chain A'!E3939-0.5</f>
        <v>79.897151282309849</v>
      </c>
    </row>
    <row r="3941" spans="5:5" x14ac:dyDescent="0.3">
      <c r="E3941" s="10">
        <f>'XSheet Chain A'!E3940+1</f>
        <v>80.897151282309849</v>
      </c>
    </row>
    <row r="3942" spans="5:5" x14ac:dyDescent="0.3">
      <c r="E3942" s="10">
        <f>'XSheet Chain A'!E3941-0.5</f>
        <v>80.47804843359215</v>
      </c>
    </row>
    <row r="3943" spans="5:5" x14ac:dyDescent="0.3">
      <c r="E3943" s="10">
        <f>'XSheet Chain A'!E3942+1</f>
        <v>81.47804843359215</v>
      </c>
    </row>
    <row r="3944" spans="5:5" x14ac:dyDescent="0.3">
      <c r="E3944" s="10">
        <f>'XSheet Chain A'!E3943-0.5</f>
        <v>81.059526482025731</v>
      </c>
    </row>
    <row r="3945" spans="5:5" x14ac:dyDescent="0.3">
      <c r="E3945" s="10">
        <f>'XSheet Chain A'!E3944+1</f>
        <v>82.059526482025731</v>
      </c>
    </row>
    <row r="3946" spans="5:5" x14ac:dyDescent="0.3">
      <c r="E3946" s="10">
        <f>'XSheet Chain A'!E3945-0.5</f>
        <v>81.641586008507744</v>
      </c>
    </row>
    <row r="3947" spans="5:5" x14ac:dyDescent="0.3">
      <c r="E3947" s="10">
        <f>'XSheet Chain A'!E3946+1</f>
        <v>82.641586008507744</v>
      </c>
    </row>
    <row r="3948" spans="5:5" x14ac:dyDescent="0.3">
      <c r="E3948" s="10">
        <f>'XSheet Chain A'!E3947-0.5</f>
        <v>82.224227594516236</v>
      </c>
    </row>
    <row r="3949" spans="5:5" x14ac:dyDescent="0.3">
      <c r="E3949" s="10">
        <f>'XSheet Chain A'!E3948+1</f>
        <v>83.224227594516236</v>
      </c>
    </row>
    <row r="3950" spans="5:5" x14ac:dyDescent="0.3">
      <c r="E3950" s="10">
        <f>'XSheet Chain A'!E3949-0.5</f>
        <v>82.80745182211075</v>
      </c>
    </row>
    <row r="3951" spans="5:5" x14ac:dyDescent="0.3">
      <c r="E3951" s="10">
        <f>'XSheet Chain A'!E3950+1</f>
        <v>83.80745182211075</v>
      </c>
    </row>
    <row r="3952" spans="5:5" x14ac:dyDescent="0.3">
      <c r="E3952" s="10">
        <f>'XSheet Chain A'!E3951-0.5</f>
        <v>83.391259273932846</v>
      </c>
    </row>
    <row r="3953" spans="5:5" x14ac:dyDescent="0.3">
      <c r="E3953" s="10">
        <f>'XSheet Chain A'!E3952+1</f>
        <v>84.391259273932846</v>
      </c>
    </row>
    <row r="3954" spans="5:5" x14ac:dyDescent="0.3">
      <c r="E3954" s="10">
        <f>'XSheet Chain A'!E3953-0.5</f>
        <v>83.975650533206775</v>
      </c>
    </row>
    <row r="3955" spans="5:5" x14ac:dyDescent="0.3">
      <c r="E3955" s="10">
        <f>'XSheet Chain A'!E3954+1</f>
        <v>84.975650533206775</v>
      </c>
    </row>
    <row r="3956" spans="5:5" x14ac:dyDescent="0.3">
      <c r="E3956" s="10">
        <f>'XSheet Chain A'!E3955-0.5</f>
        <v>84.56062618373997</v>
      </c>
    </row>
    <row r="3957" spans="5:5" x14ac:dyDescent="0.3">
      <c r="E3957" s="10">
        <f>'XSheet Chain A'!E3956+1</f>
        <v>85.56062618373997</v>
      </c>
    </row>
    <row r="3958" spans="5:5" x14ac:dyDescent="0.3">
      <c r="E3958" s="10">
        <f>'XSheet Chain A'!E3957-0.5</f>
        <v>85.146186809923705</v>
      </c>
    </row>
    <row r="3959" spans="5:5" x14ac:dyDescent="0.3">
      <c r="E3959" s="10">
        <f>'XSheet Chain A'!E3958+1</f>
        <v>86.146186809923705</v>
      </c>
    </row>
    <row r="3960" spans="5:5" x14ac:dyDescent="0.3">
      <c r="E3960" s="10">
        <f>'XSheet Chain A'!E3959-0.5</f>
        <v>85.732332996733618</v>
      </c>
    </row>
    <row r="3961" spans="5:5" x14ac:dyDescent="0.3">
      <c r="E3961" s="10">
        <f>'XSheet Chain A'!E3960+1</f>
        <v>86.732332996733618</v>
      </c>
    </row>
    <row r="3962" spans="5:5" x14ac:dyDescent="0.3">
      <c r="E3962" s="10">
        <f>'XSheet Chain A'!E3961-0.5</f>
        <v>86.319065329730336</v>
      </c>
    </row>
    <row r="3963" spans="5:5" x14ac:dyDescent="0.3">
      <c r="E3963" s="10">
        <f>'XSheet Chain A'!E3962+1</f>
        <v>87.319065329730336</v>
      </c>
    </row>
    <row r="3964" spans="5:5" x14ac:dyDescent="0.3">
      <c r="E3964" s="10">
        <f>'XSheet Chain A'!E3963-0.5</f>
        <v>86.906384395060059</v>
      </c>
    </row>
    <row r="3965" spans="5:5" x14ac:dyDescent="0.3">
      <c r="E3965" s="10">
        <f>'XSheet Chain A'!E3964+1</f>
        <v>87.906384395060059</v>
      </c>
    </row>
    <row r="3966" spans="5:5" x14ac:dyDescent="0.3">
      <c r="E3966" s="10">
        <f>'XSheet Chain A'!E3965-0.5</f>
        <v>87.494290779455113</v>
      </c>
    </row>
    <row r="3967" spans="5:5" x14ac:dyDescent="0.3">
      <c r="E3967" s="10">
        <f>'XSheet Chain A'!E3966+1</f>
        <v>88.494290779455113</v>
      </c>
    </row>
    <row r="3968" spans="5:5" x14ac:dyDescent="0.3">
      <c r="E3968" s="10">
        <f>'XSheet Chain A'!E3967-0.5</f>
        <v>88.082785070234564</v>
      </c>
    </row>
    <row r="3969" spans="5:5" x14ac:dyDescent="0.3">
      <c r="E3969" s="10">
        <f>'XSheet Chain A'!E3968+1</f>
        <v>89.082785070234564</v>
      </c>
    </row>
    <row r="3970" spans="5:5" x14ac:dyDescent="0.3">
      <c r="E3970" s="10">
        <f>'XSheet Chain A'!E3969-0.5</f>
        <v>88.671867855304782</v>
      </c>
    </row>
    <row r="3971" spans="5:5" x14ac:dyDescent="0.3">
      <c r="E3971" s="10">
        <f>'XSheet Chain A'!E3970+1</f>
        <v>89.671867855304782</v>
      </c>
    </row>
    <row r="3972" spans="5:5" x14ac:dyDescent="0.3">
      <c r="E3972" s="10">
        <f>'XSheet Chain A'!E3971-0.5</f>
        <v>89.261539723160084</v>
      </c>
    </row>
    <row r="3973" spans="5:5" x14ac:dyDescent="0.3">
      <c r="E3973" s="10">
        <f>'XSheet Chain A'!E3972+1</f>
        <v>90.261539723160084</v>
      </c>
    </row>
    <row r="3974" spans="5:5" x14ac:dyDescent="0.3">
      <c r="E3974" s="10">
        <f>'XSheet Chain A'!E3973-0.5</f>
        <v>89.851801262883228</v>
      </c>
    </row>
    <row r="3975" spans="5:5" x14ac:dyDescent="0.3">
      <c r="E3975" s="10">
        <f>'XSheet Chain A'!E3974+1</f>
        <v>90.851801262883228</v>
      </c>
    </row>
    <row r="3976" spans="5:5" x14ac:dyDescent="0.3">
      <c r="E3976" s="10">
        <f>'XSheet Chain A'!E3975-0.5</f>
        <v>90.4426530641461</v>
      </c>
    </row>
    <row r="3977" spans="5:5" x14ac:dyDescent="0.3">
      <c r="E3977" s="10">
        <f>'XSheet Chain A'!E3976+1</f>
        <v>91.4426530641461</v>
      </c>
    </row>
    <row r="3978" spans="5:5" x14ac:dyDescent="0.3">
      <c r="E3978" s="10">
        <f>'XSheet Chain A'!E3977-0.5</f>
        <v>91.034095717210235</v>
      </c>
    </row>
    <row r="3979" spans="5:5" x14ac:dyDescent="0.3">
      <c r="E3979" s="10">
        <f>'XSheet Chain A'!E3978+1</f>
        <v>92.034095717210235</v>
      </c>
    </row>
    <row r="3980" spans="5:5" x14ac:dyDescent="0.3">
      <c r="E3980" s="10">
        <f>'XSheet Chain A'!E3979-0.5</f>
        <v>91.626129812927431</v>
      </c>
    </row>
    <row r="3981" spans="5:5" x14ac:dyDescent="0.3">
      <c r="E3981" s="10">
        <f>'XSheet Chain A'!E3980+1</f>
        <v>92.626129812927431</v>
      </c>
    </row>
    <row r="3982" spans="5:5" x14ac:dyDescent="0.3">
      <c r="E3982" s="10">
        <f>'XSheet Chain A'!E3981-0.5</f>
        <v>92.218755942740344</v>
      </c>
    </row>
    <row r="3983" spans="5:5" x14ac:dyDescent="0.3">
      <c r="E3983" s="10">
        <f>'XSheet Chain A'!E3982+1</f>
        <v>93.218755942740344</v>
      </c>
    </row>
    <row r="3984" spans="5:5" x14ac:dyDescent="0.3">
      <c r="E3984" s="10">
        <f>'XSheet Chain A'!E3983-0.5</f>
        <v>92.811974698683073</v>
      </c>
    </row>
    <row r="3985" spans="5:5" x14ac:dyDescent="0.3">
      <c r="E3985" s="10">
        <f>'XSheet Chain A'!E3984+1</f>
        <v>93.811974698683073</v>
      </c>
    </row>
    <row r="3986" spans="5:5" x14ac:dyDescent="0.3">
      <c r="E3986" s="10">
        <f>'XSheet Chain A'!E3985-0.5</f>
        <v>93.405786673381741</v>
      </c>
    </row>
    <row r="3987" spans="5:5" x14ac:dyDescent="0.3">
      <c r="E3987" s="10">
        <f>'XSheet Chain A'!E3986+1</f>
        <v>94.405786673381741</v>
      </c>
    </row>
    <row r="3988" spans="5:5" x14ac:dyDescent="0.3">
      <c r="E3988" s="10">
        <f>'XSheet Chain A'!E3987-0.5</f>
        <v>94.000192460055118</v>
      </c>
    </row>
    <row r="3989" spans="5:5" x14ac:dyDescent="0.3">
      <c r="E3989" s="10">
        <f>'XSheet Chain A'!E3988+1</f>
        <v>95.000192460055118</v>
      </c>
    </row>
    <row r="3990" spans="5:5" x14ac:dyDescent="0.3">
      <c r="E3990" s="10">
        <f>'XSheet Chain A'!E3989-0.5</f>
        <v>94.595192652515166</v>
      </c>
    </row>
    <row r="3991" spans="5:5" x14ac:dyDescent="0.3">
      <c r="E3991" s="10">
        <f>'XSheet Chain A'!E3990+1</f>
        <v>95.595192652515166</v>
      </c>
    </row>
    <row r="3992" spans="5:5" x14ac:dyDescent="0.3">
      <c r="E3992" s="10">
        <f>'XSheet Chain A'!E3991-0.5</f>
        <v>95.190787845167677</v>
      </c>
    </row>
    <row r="3993" spans="5:5" x14ac:dyDescent="0.3">
      <c r="E3993" s="10">
        <f>'XSheet Chain A'!E3992+1</f>
        <v>96.190787845167677</v>
      </c>
    </row>
    <row r="3994" spans="5:5" x14ac:dyDescent="0.3">
      <c r="E3994" s="10">
        <f>'XSheet Chain A'!E3993-0.5</f>
        <v>95.786978633012836</v>
      </c>
    </row>
    <row r="3995" spans="5:5" x14ac:dyDescent="0.3">
      <c r="E3995" s="10">
        <f>'XSheet Chain A'!E3994+1</f>
        <v>96.786978633012836</v>
      </c>
    </row>
    <row r="3996" spans="5:5" x14ac:dyDescent="0.3">
      <c r="E3996" s="10">
        <f>'XSheet Chain A'!E3995-0.5</f>
        <v>96.383765611645842</v>
      </c>
    </row>
    <row r="3997" spans="5:5" x14ac:dyDescent="0.3">
      <c r="E3997" s="10">
        <f>'XSheet Chain A'!E3996+1</f>
        <v>97.383765611645842</v>
      </c>
    </row>
    <row r="3998" spans="5:5" x14ac:dyDescent="0.3">
      <c r="E3998" s="10">
        <f>'XSheet Chain A'!E3997-0.5</f>
        <v>96.981149377257481</v>
      </c>
    </row>
    <row r="3999" spans="5:5" x14ac:dyDescent="0.3">
      <c r="E3999" s="10">
        <f>'XSheet Chain A'!E3998+1</f>
        <v>97.981149377257481</v>
      </c>
    </row>
    <row r="4000" spans="5:5" x14ac:dyDescent="0.3">
      <c r="E4000" s="10">
        <f>'XSheet Chain A'!E3999-0.5</f>
        <v>97.579130526634728</v>
      </c>
    </row>
    <row r="4001" spans="5:5" x14ac:dyDescent="0.3">
      <c r="E4001" s="10">
        <f>'XSheet Chain A'!E4000+1</f>
        <v>98.579130526634728</v>
      </c>
    </row>
    <row r="4002" spans="5:5" x14ac:dyDescent="0.3">
      <c r="E4002" s="10">
        <f>'XSheet Chain A'!E4001-0.5</f>
        <v>98.177709657161358</v>
      </c>
    </row>
    <row r="4003" spans="5:5" x14ac:dyDescent="0.3">
      <c r="E4003" s="10">
        <f>'XSheet Chain A'!E4002+1</f>
        <v>99.177709657161358</v>
      </c>
    </row>
    <row r="4004" spans="5:5" x14ac:dyDescent="0.3">
      <c r="E4004" s="10">
        <f>'XSheet Chain A'!E4003-0.5</f>
        <v>98.776887366818514</v>
      </c>
    </row>
    <row r="4005" spans="5:5" x14ac:dyDescent="0.3">
      <c r="E4005" s="10">
        <f>'XSheet Chain A'!E4004+1</f>
        <v>99.776887366818514</v>
      </c>
    </row>
    <row r="4006" spans="5:5" x14ac:dyDescent="0.3">
      <c r="E4006" s="10">
        <f>'XSheet Chain A'!E4005-0.5</f>
        <v>99.376664254185314</v>
      </c>
    </row>
    <row r="4007" spans="5:5" x14ac:dyDescent="0.3">
      <c r="E4007" s="10">
        <f>'XSheet Chain A'!E4006+1</f>
        <v>100.37666425418531</v>
      </c>
    </row>
    <row r="4008" spans="5:5" x14ac:dyDescent="0.3">
      <c r="E4008" s="10">
        <f>'XSheet Chain A'!E4007-0.5</f>
        <v>99.977040918439485</v>
      </c>
    </row>
    <row r="4009" spans="5:5" x14ac:dyDescent="0.3">
      <c r="E4009" s="10">
        <f>'XSheet Chain A'!E4008+1</f>
        <v>100.97704091843949</v>
      </c>
    </row>
    <row r="4010" spans="5:5" x14ac:dyDescent="0.3">
      <c r="E4010" s="10">
        <f>'XSheet Chain A'!E4009-0.5</f>
        <v>100.57801795935791</v>
      </c>
    </row>
    <row r="4011" spans="5:5" x14ac:dyDescent="0.3">
      <c r="E4011" s="10">
        <f>'XSheet Chain A'!E4010+1</f>
        <v>1.5780179593579078</v>
      </c>
    </row>
    <row r="4012" spans="5:5" x14ac:dyDescent="0.3">
      <c r="E4012" s="10">
        <f>'XSheet Chain A'!E4011-0.5</f>
        <v>1.0795959773172654</v>
      </c>
    </row>
    <row r="4013" spans="5:5" x14ac:dyDescent="0.3">
      <c r="E4013" s="10">
        <f>'XSheet Chain A'!E4012+1</f>
        <v>2.0795959773172656</v>
      </c>
    </row>
    <row r="4014" spans="5:5" x14ac:dyDescent="0.3">
      <c r="E4014" s="10">
        <f>'XSheet Chain A'!E4013-0.5</f>
        <v>1.5816755732945826</v>
      </c>
    </row>
    <row r="4015" spans="5:5" x14ac:dyDescent="0.3">
      <c r="E4015" s="10">
        <f>'XSheet Chain A'!E4014+1</f>
        <v>2.5816755732945826</v>
      </c>
    </row>
    <row r="4016" spans="5:5" x14ac:dyDescent="0.3">
      <c r="E4016" s="10">
        <f>'XSheet Chain A'!E4015-0.5</f>
        <v>2.084257248867877</v>
      </c>
    </row>
    <row r="4017" spans="5:5" x14ac:dyDescent="0.3">
      <c r="E4017" s="10">
        <f>'XSheet Chain A'!E4016+1</f>
        <v>3.084257248867877</v>
      </c>
    </row>
    <row r="4018" spans="5:5" x14ac:dyDescent="0.3">
      <c r="E4018" s="10">
        <f>'XSheet Chain A'!E4017-0.5</f>
        <v>2.5873415061167444</v>
      </c>
    </row>
    <row r="4019" spans="5:5" x14ac:dyDescent="0.3">
      <c r="E4019" s="10">
        <f>'XSheet Chain A'!E4018+1</f>
        <v>3.5873415061167444</v>
      </c>
    </row>
    <row r="4020" spans="5:5" x14ac:dyDescent="0.3">
      <c r="E4020" s="10">
        <f>'XSheet Chain A'!E4019-0.5</f>
        <v>3.0909288476228607</v>
      </c>
    </row>
    <row r="4021" spans="5:5" x14ac:dyDescent="0.3">
      <c r="E4021" s="10">
        <f>'XSheet Chain A'!E4020+1</f>
        <v>4.0909288476228607</v>
      </c>
    </row>
    <row r="4022" spans="5:5" x14ac:dyDescent="0.3">
      <c r="E4022" s="10">
        <f>'XSheet Chain A'!E4021-0.5</f>
        <v>3.5950197764704832</v>
      </c>
    </row>
    <row r="4023" spans="5:5" x14ac:dyDescent="0.3">
      <c r="E4023" s="10">
        <f>'XSheet Chain A'!E4022+1</f>
        <v>4.5950197764704832</v>
      </c>
    </row>
    <row r="4024" spans="5:5" x14ac:dyDescent="0.3">
      <c r="E4024" s="10">
        <f>'XSheet Chain A'!E4023-0.5</f>
        <v>4.0996147962469536</v>
      </c>
    </row>
    <row r="4025" spans="5:5" x14ac:dyDescent="0.3">
      <c r="E4025" s="10">
        <f>'XSheet Chain A'!E4024+1</f>
        <v>5.0996147962469536</v>
      </c>
    </row>
    <row r="4026" spans="5:5" x14ac:dyDescent="0.3">
      <c r="E4026" s="10">
        <f>'XSheet Chain A'!E4025-0.5</f>
        <v>4.6047144110431999</v>
      </c>
    </row>
    <row r="4027" spans="5:5" x14ac:dyDescent="0.3">
      <c r="E4027" s="10">
        <f>'XSheet Chain A'!E4026+1</f>
        <v>5.6047144110431999</v>
      </c>
    </row>
    <row r="4028" spans="5:5" x14ac:dyDescent="0.3">
      <c r="E4028" s="10">
        <f>'XSheet Chain A'!E4027-0.5</f>
        <v>5.1103191254542422</v>
      </c>
    </row>
    <row r="4029" spans="5:5" x14ac:dyDescent="0.3">
      <c r="E4029" s="10">
        <f>'XSheet Chain A'!E4028+1</f>
        <v>6.1103191254542422</v>
      </c>
    </row>
    <row r="4030" spans="5:5" x14ac:dyDescent="0.3">
      <c r="E4030" s="10">
        <f>'XSheet Chain A'!E4029-0.5</f>
        <v>5.6164294445796958</v>
      </c>
    </row>
    <row r="4031" spans="5:5" x14ac:dyDescent="0.3">
      <c r="E4031" s="10">
        <f>'XSheet Chain A'!E4030+1</f>
        <v>6.6164294445796958</v>
      </c>
    </row>
    <row r="4032" spans="5:5" x14ac:dyDescent="0.3">
      <c r="E4032" s="10">
        <f>'XSheet Chain A'!E4031-0.5</f>
        <v>6.1230458740242746</v>
      </c>
    </row>
    <row r="4033" spans="5:5" x14ac:dyDescent="0.3">
      <c r="E4033" s="10">
        <f>'XSheet Chain A'!E4032+1</f>
        <v>7.1230458740242746</v>
      </c>
    </row>
    <row r="4034" spans="5:5" x14ac:dyDescent="0.3">
      <c r="E4034" s="10">
        <f>'XSheet Chain A'!E4033-0.5</f>
        <v>6.6301689198982983</v>
      </c>
    </row>
    <row r="4035" spans="5:5" x14ac:dyDescent="0.3">
      <c r="E4035" s="10">
        <f>'XSheet Chain A'!E4034+1</f>
        <v>7.6301689198982983</v>
      </c>
    </row>
    <row r="4036" spans="5:5" x14ac:dyDescent="0.3">
      <c r="E4036" s="10">
        <f>'XSheet Chain A'!E4035-0.5</f>
        <v>7.1377990888181957</v>
      </c>
    </row>
    <row r="4037" spans="5:5" x14ac:dyDescent="0.3">
      <c r="E4037" s="10">
        <f>'XSheet Chain A'!E4036+1</f>
        <v>8.1377990888181948</v>
      </c>
    </row>
    <row r="4038" spans="5:5" x14ac:dyDescent="0.3">
      <c r="E4038" s="10">
        <f>'XSheet Chain A'!E4037-0.5</f>
        <v>7.6459368879070126</v>
      </c>
    </row>
    <row r="4039" spans="5:5" x14ac:dyDescent="0.3">
      <c r="E4039" s="10">
        <f>'XSheet Chain A'!E4038+1</f>
        <v>8.6459368879070126</v>
      </c>
    </row>
    <row r="4040" spans="5:5" x14ac:dyDescent="0.3">
      <c r="E4040" s="10">
        <f>'XSheet Chain A'!E4039-0.5</f>
        <v>8.1545828247949181</v>
      </c>
    </row>
    <row r="4041" spans="5:5" x14ac:dyDescent="0.3">
      <c r="E4041" s="10">
        <f>'XSheet Chain A'!E4040+1</f>
        <v>9.1545828247949181</v>
      </c>
    </row>
    <row r="4042" spans="5:5" x14ac:dyDescent="0.3">
      <c r="E4042" s="10">
        <f>'XSheet Chain A'!E4041-0.5</f>
        <v>8.6637374076197116</v>
      </c>
    </row>
    <row r="4043" spans="5:5" x14ac:dyDescent="0.3">
      <c r="E4043" s="10">
        <f>'XSheet Chain A'!E4042+1</f>
        <v>9.6637374076197116</v>
      </c>
    </row>
    <row r="4044" spans="5:5" x14ac:dyDescent="0.3">
      <c r="E4044" s="10">
        <f>'XSheet Chain A'!E4043-0.5</f>
        <v>9.1734011450273307</v>
      </c>
    </row>
    <row r="4045" spans="5:5" x14ac:dyDescent="0.3">
      <c r="E4045" s="10">
        <f>'XSheet Chain A'!E4044+1</f>
        <v>10.173401145027331</v>
      </c>
    </row>
    <row r="4046" spans="5:5" x14ac:dyDescent="0.3">
      <c r="E4046" s="10">
        <f>'XSheet Chain A'!E4045-0.5</f>
        <v>9.6835745461723572</v>
      </c>
    </row>
    <row r="4047" spans="5:5" x14ac:dyDescent="0.3">
      <c r="E4047" s="10">
        <f>'XSheet Chain A'!E4046+1</f>
        <v>10.683574546172357</v>
      </c>
    </row>
    <row r="4048" spans="5:5" x14ac:dyDescent="0.3">
      <c r="E4048" s="10">
        <f>'XSheet Chain A'!E4047-0.5</f>
        <v>10.194258120718528</v>
      </c>
    </row>
    <row r="4049" spans="5:5" x14ac:dyDescent="0.3">
      <c r="E4049" s="10">
        <f>'XSheet Chain A'!E4048+1</f>
        <v>11.194258120718528</v>
      </c>
    </row>
    <row r="4050" spans="5:5" x14ac:dyDescent="0.3">
      <c r="E4050" s="10">
        <f>'XSheet Chain A'!E4049-0.5</f>
        <v>10.705452378839245</v>
      </c>
    </row>
    <row r="4051" spans="5:5" x14ac:dyDescent="0.3">
      <c r="E4051" s="10">
        <f>'XSheet Chain A'!E4050+1</f>
        <v>11.705452378839245</v>
      </c>
    </row>
    <row r="4052" spans="5:5" x14ac:dyDescent="0.3">
      <c r="E4052" s="10">
        <f>'XSheet Chain A'!E4051-0.5</f>
        <v>11.217157831218083</v>
      </c>
    </row>
    <row r="4053" spans="5:5" x14ac:dyDescent="0.3">
      <c r="E4053" s="10">
        <f>'XSheet Chain A'!E4052+1</f>
        <v>12.217157831218083</v>
      </c>
    </row>
    <row r="4054" spans="5:5" x14ac:dyDescent="0.3">
      <c r="E4054" s="10">
        <f>'XSheet Chain A'!E4053-0.5</f>
        <v>11.729374989049299</v>
      </c>
    </row>
    <row r="4055" spans="5:5" x14ac:dyDescent="0.3">
      <c r="E4055" s="10">
        <f>'XSheet Chain A'!E4054+1</f>
        <v>12.729374989049299</v>
      </c>
    </row>
    <row r="4056" spans="5:5" x14ac:dyDescent="0.3">
      <c r="E4056" s="10">
        <f>'XSheet Chain A'!E4055-0.5</f>
        <v>12.242104364038347</v>
      </c>
    </row>
    <row r="4057" spans="5:5" x14ac:dyDescent="0.3">
      <c r="E4057" s="10">
        <f>'XSheet Chain A'!E4056+1</f>
        <v>13.242104364038347</v>
      </c>
    </row>
    <row r="4058" spans="5:5" x14ac:dyDescent="0.3">
      <c r="E4058" s="10">
        <f>'XSheet Chain A'!E4057-0.5</f>
        <v>12.755346468402385</v>
      </c>
    </row>
    <row r="4059" spans="5:5" x14ac:dyDescent="0.3">
      <c r="E4059" s="10">
        <f>'XSheet Chain A'!E4058+1</f>
        <v>13.755346468402385</v>
      </c>
    </row>
    <row r="4060" spans="5:5" x14ac:dyDescent="0.3">
      <c r="E4060" s="10">
        <f>'XSheet Chain A'!E4059-0.5</f>
        <v>13.269101814870785</v>
      </c>
    </row>
    <row r="4061" spans="5:5" x14ac:dyDescent="0.3">
      <c r="E4061" s="10">
        <f>'XSheet Chain A'!E4060+1</f>
        <v>14.269101814870785</v>
      </c>
    </row>
    <row r="4062" spans="5:5" x14ac:dyDescent="0.3">
      <c r="E4062" s="10">
        <f>'XSheet Chain A'!E4061-0.5</f>
        <v>13.783370916685655</v>
      </c>
    </row>
    <row r="4063" spans="5:5" x14ac:dyDescent="0.3">
      <c r="E4063" s="10">
        <f>'XSheet Chain A'!E4062+1</f>
        <v>14.783370916685655</v>
      </c>
    </row>
    <row r="4064" spans="5:5" x14ac:dyDescent="0.3">
      <c r="E4064" s="10">
        <f>'XSheet Chain A'!E4063-0.5</f>
        <v>14.298154287602339</v>
      </c>
    </row>
    <row r="4065" spans="5:5" x14ac:dyDescent="0.3">
      <c r="E4065" s="10">
        <f>'XSheet Chain A'!E4064+1</f>
        <v>15.298154287602339</v>
      </c>
    </row>
    <row r="4066" spans="5:5" x14ac:dyDescent="0.3">
      <c r="E4066" s="10">
        <f>'XSheet Chain A'!E4065-0.5</f>
        <v>14.81345244188994</v>
      </c>
    </row>
    <row r="4067" spans="5:5" x14ac:dyDescent="0.3">
      <c r="E4067" s="10">
        <f>'XSheet Chain A'!E4066+1</f>
        <v>15.81345244188994</v>
      </c>
    </row>
    <row r="4068" spans="5:5" x14ac:dyDescent="0.3">
      <c r="E4068" s="10">
        <f>'XSheet Chain A'!E4067-0.5</f>
        <v>15.329265894331828</v>
      </c>
    </row>
    <row r="4069" spans="5:5" x14ac:dyDescent="0.3">
      <c r="E4069" s="10">
        <f>'XSheet Chain A'!E4068+1</f>
        <v>16.329265894331826</v>
      </c>
    </row>
    <row r="4070" spans="5:5" x14ac:dyDescent="0.3">
      <c r="E4070" s="10">
        <f>'XSheet Chain A'!E4069-0.5</f>
        <v>15.845595160226157</v>
      </c>
    </row>
    <row r="4071" spans="5:5" x14ac:dyDescent="0.3">
      <c r="E4071" s="10">
        <f>'XSheet Chain A'!E4070+1</f>
        <v>16.845595160226157</v>
      </c>
    </row>
    <row r="4072" spans="5:5" x14ac:dyDescent="0.3">
      <c r="E4072" s="10">
        <f>'XSheet Chain A'!E4071-0.5</f>
        <v>16.36244075538638</v>
      </c>
    </row>
    <row r="4073" spans="5:5" x14ac:dyDescent="0.3">
      <c r="E4073" s="10">
        <f>'XSheet Chain A'!E4072+1</f>
        <v>17.36244075538638</v>
      </c>
    </row>
    <row r="4074" spans="5:5" x14ac:dyDescent="0.3">
      <c r="E4074" s="10">
        <f>'XSheet Chain A'!E4073-0.5</f>
        <v>16.879803196141765</v>
      </c>
    </row>
    <row r="4075" spans="5:5" x14ac:dyDescent="0.3">
      <c r="E4075" s="10">
        <f>'XSheet Chain A'!E4074+1</f>
        <v>17.879803196141765</v>
      </c>
    </row>
    <row r="4076" spans="5:5" x14ac:dyDescent="0.3">
      <c r="E4076" s="10">
        <f>'XSheet Chain A'!E4075-0.5</f>
        <v>17.397682999337906</v>
      </c>
    </row>
    <row r="4077" spans="5:5" x14ac:dyDescent="0.3">
      <c r="E4077" s="10">
        <f>'XSheet Chain A'!E4076+1</f>
        <v>18.397682999337906</v>
      </c>
    </row>
    <row r="4078" spans="5:5" x14ac:dyDescent="0.3">
      <c r="E4078" s="10">
        <f>'XSheet Chain A'!E4077-0.5</f>
        <v>17.916080682337242</v>
      </c>
    </row>
    <row r="4079" spans="5:5" x14ac:dyDescent="0.3">
      <c r="E4079" s="10">
        <f>'XSheet Chain A'!E4078+1</f>
        <v>18.916080682337242</v>
      </c>
    </row>
    <row r="4080" spans="5:5" x14ac:dyDescent="0.3">
      <c r="E4080" s="10">
        <f>'XSheet Chain A'!E4079-0.5</f>
        <v>18.434996763019576</v>
      </c>
    </row>
    <row r="4081" spans="5:5" x14ac:dyDescent="0.3">
      <c r="E4081" s="10">
        <f>'XSheet Chain A'!E4080+1</f>
        <v>19.434996763019576</v>
      </c>
    </row>
    <row r="4082" spans="5:5" x14ac:dyDescent="0.3">
      <c r="E4082" s="10">
        <f>'XSheet Chain A'!E4081-0.5</f>
        <v>18.954431759782594</v>
      </c>
    </row>
    <row r="4083" spans="5:5" x14ac:dyDescent="0.3">
      <c r="E4083" s="10">
        <f>'XSheet Chain A'!E4082+1</f>
        <v>19.954431759782594</v>
      </c>
    </row>
    <row r="4084" spans="5:5" x14ac:dyDescent="0.3">
      <c r="E4084" s="10">
        <f>'XSheet Chain A'!E4083-0.5</f>
        <v>19.474386191542376</v>
      </c>
    </row>
    <row r="4085" spans="5:5" x14ac:dyDescent="0.3">
      <c r="E4085" s="10">
        <f>'XSheet Chain A'!E4084+1</f>
        <v>20.474386191542376</v>
      </c>
    </row>
    <row r="4086" spans="5:5" x14ac:dyDescent="0.3">
      <c r="E4086" s="10">
        <f>'XSheet Chain A'!E4085-0.5</f>
        <v>19.994860577733917</v>
      </c>
    </row>
    <row r="4087" spans="5:5" x14ac:dyDescent="0.3">
      <c r="E4087" s="10">
        <f>'XSheet Chain A'!E4086+1</f>
        <v>20.994860577733917</v>
      </c>
    </row>
    <row r="4088" spans="5:5" x14ac:dyDescent="0.3">
      <c r="E4088" s="10">
        <f>'XSheet Chain A'!E4087-0.5</f>
        <v>20.515855438311647</v>
      </c>
    </row>
    <row r="4089" spans="5:5" x14ac:dyDescent="0.3">
      <c r="E4089" s="10">
        <f>'XSheet Chain A'!E4088+1</f>
        <v>21.515855438311647</v>
      </c>
    </row>
    <row r="4090" spans="5:5" x14ac:dyDescent="0.3">
      <c r="E4090" s="10">
        <f>'XSheet Chain A'!E4089-0.5</f>
        <v>21.037371293749956</v>
      </c>
    </row>
    <row r="4091" spans="5:5" x14ac:dyDescent="0.3">
      <c r="E4091" s="10">
        <f>'XSheet Chain A'!E4090+1</f>
        <v>22.037371293749956</v>
      </c>
    </row>
    <row r="4092" spans="5:5" x14ac:dyDescent="0.3">
      <c r="E4092" s="10">
        <f>'XSheet Chain A'!E4091-0.5</f>
        <v>21.559408665043705</v>
      </c>
    </row>
    <row r="4093" spans="5:5" x14ac:dyDescent="0.3">
      <c r="E4093" s="10">
        <f>'XSheet Chain A'!E4092+1</f>
        <v>22.559408665043705</v>
      </c>
    </row>
    <row r="4094" spans="5:5" x14ac:dyDescent="0.3">
      <c r="E4094" s="10">
        <f>'XSheet Chain A'!E4093-0.5</f>
        <v>22.081968073708747</v>
      </c>
    </row>
    <row r="4095" spans="5:5" x14ac:dyDescent="0.3">
      <c r="E4095" s="10">
        <f>'XSheet Chain A'!E4094+1</f>
        <v>23.081968073708747</v>
      </c>
    </row>
    <row r="4096" spans="5:5" x14ac:dyDescent="0.3">
      <c r="E4096" s="10">
        <f>'XSheet Chain A'!E4095-0.5</f>
        <v>22.605050041782455</v>
      </c>
    </row>
    <row r="4097" spans="5:5" x14ac:dyDescent="0.3">
      <c r="E4097" s="10">
        <f>'XSheet Chain A'!E4096+1</f>
        <v>23.605050041782455</v>
      </c>
    </row>
    <row r="4098" spans="5:5" x14ac:dyDescent="0.3">
      <c r="E4098" s="10">
        <f>'XSheet Chain A'!E4097-0.5</f>
        <v>23.128655091824236</v>
      </c>
    </row>
    <row r="4099" spans="5:5" x14ac:dyDescent="0.3">
      <c r="E4099" s="10">
        <f>'XSheet Chain A'!E4098+1</f>
        <v>24.128655091824236</v>
      </c>
    </row>
    <row r="4100" spans="5:5" x14ac:dyDescent="0.3">
      <c r="E4100" s="10">
        <f>'XSheet Chain A'!E4099-0.5</f>
        <v>23.652783746916057</v>
      </c>
    </row>
    <row r="4101" spans="5:5" x14ac:dyDescent="0.3">
      <c r="E4101" s="10">
        <f>'XSheet Chain A'!E4100+1</f>
        <v>24.652783746916057</v>
      </c>
    </row>
    <row r="4102" spans="5:5" x14ac:dyDescent="0.3">
      <c r="E4102" s="10">
        <f>'XSheet Chain A'!E4101-0.5</f>
        <v>24.17743653066297</v>
      </c>
    </row>
    <row r="4103" spans="5:5" x14ac:dyDescent="0.3">
      <c r="E4103" s="10">
        <f>'XSheet Chain A'!E4102+1</f>
        <v>25.17743653066297</v>
      </c>
    </row>
    <row r="4104" spans="5:5" x14ac:dyDescent="0.3">
      <c r="E4104" s="10">
        <f>'XSheet Chain A'!E4103-0.5</f>
        <v>24.702613967193631</v>
      </c>
    </row>
    <row r="4105" spans="5:5" x14ac:dyDescent="0.3">
      <c r="E4105" s="10">
        <f>'XSheet Chain A'!E4104+1</f>
        <v>25.702613967193631</v>
      </c>
    </row>
    <row r="4106" spans="5:5" x14ac:dyDescent="0.3">
      <c r="E4106" s="10">
        <f>'XSheet Chain A'!E4105-0.5</f>
        <v>25.228316581160822</v>
      </c>
    </row>
    <row r="4107" spans="5:5" x14ac:dyDescent="0.3">
      <c r="E4107" s="10">
        <f>'XSheet Chain A'!E4106+1</f>
        <v>26.228316581160822</v>
      </c>
    </row>
    <row r="4108" spans="5:5" x14ac:dyDescent="0.3">
      <c r="E4108" s="10">
        <f>'XSheet Chain A'!E4107-0.5</f>
        <v>25.75454489774198</v>
      </c>
    </row>
    <row r="4109" spans="5:5" x14ac:dyDescent="0.3">
      <c r="E4109" s="10">
        <f>'XSheet Chain A'!E4108+1</f>
        <v>26.75454489774198</v>
      </c>
    </row>
    <row r="4110" spans="5:5" x14ac:dyDescent="0.3">
      <c r="E4110" s="10">
        <f>'XSheet Chain A'!E4109-0.5</f>
        <v>26.281299442639718</v>
      </c>
    </row>
    <row r="4111" spans="5:5" x14ac:dyDescent="0.3">
      <c r="E4111" s="10">
        <f>'XSheet Chain A'!E4110+1</f>
        <v>27.281299442639718</v>
      </c>
    </row>
    <row r="4112" spans="5:5" x14ac:dyDescent="0.3">
      <c r="E4112" s="10">
        <f>'XSheet Chain A'!E4111-0.5</f>
        <v>26.808580742082356</v>
      </c>
    </row>
    <row r="4113" spans="5:5" x14ac:dyDescent="0.3">
      <c r="E4113" s="10">
        <f>'XSheet Chain A'!E4112+1</f>
        <v>27.808580742082356</v>
      </c>
    </row>
    <row r="4114" spans="5:5" x14ac:dyDescent="0.3">
      <c r="E4114" s="10">
        <f>'XSheet Chain A'!E4113-0.5</f>
        <v>27.336389322824434</v>
      </c>
    </row>
    <row r="4115" spans="5:5" x14ac:dyDescent="0.3">
      <c r="E4115" s="10">
        <f>'XSheet Chain A'!E4114+1</f>
        <v>28.336389322824434</v>
      </c>
    </row>
    <row r="4116" spans="5:5" x14ac:dyDescent="0.3">
      <c r="E4116" s="10">
        <f>'XSheet Chain A'!E4115-0.5</f>
        <v>27.864725712147255</v>
      </c>
    </row>
    <row r="4117" spans="5:5" x14ac:dyDescent="0.3">
      <c r="E4117" s="10">
        <f>'XSheet Chain A'!E4116+1</f>
        <v>28.864725712147255</v>
      </c>
    </row>
    <row r="4118" spans="5:5" x14ac:dyDescent="0.3">
      <c r="E4118" s="10">
        <f>'XSheet Chain A'!E4117-0.5</f>
        <v>28.393590437859398</v>
      </c>
    </row>
    <row r="4119" spans="5:5" x14ac:dyDescent="0.3">
      <c r="E4119" s="10">
        <f>'XSheet Chain A'!E4118+1</f>
        <v>29.393590437859398</v>
      </c>
    </row>
    <row r="4120" spans="5:5" x14ac:dyDescent="0.3">
      <c r="E4120" s="10">
        <f>'XSheet Chain A'!E4119-0.5</f>
        <v>28.922984028297254</v>
      </c>
    </row>
    <row r="4121" spans="5:5" x14ac:dyDescent="0.3">
      <c r="E4121" s="10">
        <f>'XSheet Chain A'!E4120+1</f>
        <v>29.922984028297254</v>
      </c>
    </row>
    <row r="4122" spans="5:5" x14ac:dyDescent="0.3">
      <c r="E4122" s="10">
        <f>'XSheet Chain A'!E4121-0.5</f>
        <v>29.452907012325547</v>
      </c>
    </row>
    <row r="4123" spans="5:5" x14ac:dyDescent="0.3">
      <c r="E4123" s="10">
        <f>'XSheet Chain A'!E4122+1</f>
        <v>30.452907012325547</v>
      </c>
    </row>
    <row r="4124" spans="5:5" x14ac:dyDescent="0.3">
      <c r="E4124" s="10">
        <f>'XSheet Chain A'!E4123-0.5</f>
        <v>29.983359919337868</v>
      </c>
    </row>
    <row r="4125" spans="5:5" x14ac:dyDescent="0.3">
      <c r="E4125" s="10">
        <f>'XSheet Chain A'!E4124+1</f>
        <v>30.983359919337868</v>
      </c>
    </row>
    <row r="4126" spans="5:5" x14ac:dyDescent="0.3">
      <c r="E4126" s="10">
        <f>'XSheet Chain A'!E4125-0.5</f>
        <v>30.514343279257204</v>
      </c>
    </row>
    <row r="4127" spans="5:5" x14ac:dyDescent="0.3">
      <c r="E4127" s="10">
        <f>'XSheet Chain A'!E4126+1</f>
        <v>31.514343279257204</v>
      </c>
    </row>
    <row r="4128" spans="5:5" x14ac:dyDescent="0.3">
      <c r="E4128" s="10">
        <f>'XSheet Chain A'!E4127-0.5</f>
        <v>31.04585762253646</v>
      </c>
    </row>
    <row r="4129" spans="5:5" x14ac:dyDescent="0.3">
      <c r="E4129" s="10">
        <f>'XSheet Chain A'!E4128+1</f>
        <v>32.04585762253646</v>
      </c>
    </row>
    <row r="4130" spans="5:5" x14ac:dyDescent="0.3">
      <c r="E4130" s="10">
        <f>'XSheet Chain A'!E4129-0.5</f>
        <v>31.577903480158994</v>
      </c>
    </row>
    <row r="4131" spans="5:5" x14ac:dyDescent="0.3">
      <c r="E4131" s="10">
        <f>'XSheet Chain A'!E4130+1</f>
        <v>32.577903480158994</v>
      </c>
    </row>
    <row r="4132" spans="5:5" x14ac:dyDescent="0.3">
      <c r="E4132" s="10">
        <f>'XSheet Chain A'!E4131-0.5</f>
        <v>32.110481383639147</v>
      </c>
    </row>
    <row r="4133" spans="5:5" x14ac:dyDescent="0.3">
      <c r="E4133" s="10">
        <f>'XSheet Chain A'!E4132+1</f>
        <v>33.110481383639147</v>
      </c>
    </row>
    <row r="4134" spans="5:5" x14ac:dyDescent="0.3">
      <c r="E4134" s="10">
        <f>'XSheet Chain A'!E4133-0.5</f>
        <v>32.643591865022785</v>
      </c>
    </row>
    <row r="4135" spans="5:5" x14ac:dyDescent="0.3">
      <c r="E4135" s="10">
        <f>'XSheet Chain A'!E4134+1</f>
        <v>33.643591865022785</v>
      </c>
    </row>
    <row r="4136" spans="5:5" x14ac:dyDescent="0.3">
      <c r="E4136" s="10">
        <f>'XSheet Chain A'!E4135-0.5</f>
        <v>33.177235456887807</v>
      </c>
    </row>
    <row r="4137" spans="5:5" x14ac:dyDescent="0.3">
      <c r="E4137" s="10">
        <f>'XSheet Chain A'!E4136+1</f>
        <v>34.177235456887807</v>
      </c>
    </row>
    <row r="4138" spans="5:5" x14ac:dyDescent="0.3">
      <c r="E4138" s="10">
        <f>'XSheet Chain A'!E4137-0.5</f>
        <v>33.711412692344695</v>
      </c>
    </row>
    <row r="4139" spans="5:5" x14ac:dyDescent="0.3">
      <c r="E4139" s="10">
        <f>'XSheet Chain A'!E4138+1</f>
        <v>34.711412692344695</v>
      </c>
    </row>
    <row r="4140" spans="5:5" x14ac:dyDescent="0.3">
      <c r="E4140" s="10">
        <f>'XSheet Chain A'!E4139-0.5</f>
        <v>34.246124105037033</v>
      </c>
    </row>
    <row r="4141" spans="5:5" x14ac:dyDescent="0.3">
      <c r="E4141" s="10">
        <f>'XSheet Chain A'!E4140+1</f>
        <v>35.246124105037033</v>
      </c>
    </row>
    <row r="4142" spans="5:5" x14ac:dyDescent="0.3">
      <c r="E4142" s="10">
        <f>'XSheet Chain A'!E4141-0.5</f>
        <v>34.78137022914207</v>
      </c>
    </row>
    <row r="4143" spans="5:5" x14ac:dyDescent="0.3">
      <c r="E4143" s="10">
        <f>'XSheet Chain A'!E4142+1</f>
        <v>35.78137022914207</v>
      </c>
    </row>
    <row r="4144" spans="5:5" x14ac:dyDescent="0.3">
      <c r="E4144" s="10">
        <f>'XSheet Chain A'!E4143-0.5</f>
        <v>35.317151599371208</v>
      </c>
    </row>
    <row r="4145" spans="5:5" x14ac:dyDescent="0.3">
      <c r="E4145" s="10">
        <f>'XSheet Chain A'!E4144+1</f>
        <v>36.317151599371208</v>
      </c>
    </row>
    <row r="4146" spans="5:5" x14ac:dyDescent="0.3">
      <c r="E4146" s="10">
        <f>'XSheet Chain A'!E4145-0.5</f>
        <v>35.853468750970578</v>
      </c>
    </row>
    <row r="4147" spans="5:5" x14ac:dyDescent="0.3">
      <c r="E4147" s="10">
        <f>'XSheet Chain A'!E4146+1</f>
        <v>36.853468750970578</v>
      </c>
    </row>
    <row r="4148" spans="5:5" x14ac:dyDescent="0.3">
      <c r="E4148" s="10">
        <f>'XSheet Chain A'!E4147-0.5</f>
        <v>36.390322219721547</v>
      </c>
    </row>
    <row r="4149" spans="5:5" x14ac:dyDescent="0.3">
      <c r="E4149" s="10">
        <f>'XSheet Chain A'!E4148+1</f>
        <v>37.390322219721547</v>
      </c>
    </row>
    <row r="4150" spans="5:5" x14ac:dyDescent="0.3">
      <c r="E4150" s="10">
        <f>'XSheet Chain A'!E4149-0.5</f>
        <v>36.927712541941261</v>
      </c>
    </row>
    <row r="4151" spans="5:5" x14ac:dyDescent="0.3">
      <c r="E4151" s="10">
        <f>'XSheet Chain A'!E4150+1</f>
        <v>37.927712541941261</v>
      </c>
    </row>
    <row r="4152" spans="5:5" x14ac:dyDescent="0.3">
      <c r="E4152" s="10">
        <f>'XSheet Chain A'!E4151-0.5</f>
        <v>37.465640254483198</v>
      </c>
    </row>
    <row r="4153" spans="5:5" x14ac:dyDescent="0.3">
      <c r="E4153" s="10">
        <f>'XSheet Chain A'!E4152+1</f>
        <v>38.465640254483198</v>
      </c>
    </row>
    <row r="4154" spans="5:5" x14ac:dyDescent="0.3">
      <c r="E4154" s="10">
        <f>'XSheet Chain A'!E4153-0.5</f>
        <v>38.004105894737677</v>
      </c>
    </row>
    <row r="4155" spans="5:5" x14ac:dyDescent="0.3">
      <c r="E4155" s="10">
        <f>'XSheet Chain A'!E4154+1</f>
        <v>39.004105894737677</v>
      </c>
    </row>
    <row r="4156" spans="5:5" x14ac:dyDescent="0.3">
      <c r="E4156" s="10">
        <f>'XSheet Chain A'!E4155-0.5</f>
        <v>38.54311000063241</v>
      </c>
    </row>
    <row r="4157" spans="5:5" x14ac:dyDescent="0.3">
      <c r="E4157" s="10">
        <f>'XSheet Chain A'!E4156+1</f>
        <v>39.54311000063241</v>
      </c>
    </row>
    <row r="4158" spans="5:5" x14ac:dyDescent="0.3">
      <c r="E4158" s="10">
        <f>'XSheet Chain A'!E4157-0.5</f>
        <v>39.082653110633039</v>
      </c>
    </row>
    <row r="4159" spans="5:5" x14ac:dyDescent="0.3">
      <c r="E4159" s="10">
        <f>'XSheet Chain A'!E4158+1</f>
        <v>40.082653110633039</v>
      </c>
    </row>
    <row r="4160" spans="5:5" x14ac:dyDescent="0.3">
      <c r="E4160" s="10">
        <f>'XSheet Chain A'!E4159-0.5</f>
        <v>39.62273576374367</v>
      </c>
    </row>
    <row r="4161" spans="5:5" x14ac:dyDescent="0.3">
      <c r="E4161" s="10">
        <f>'XSheet Chain A'!E4160+1</f>
        <v>40.62273576374367</v>
      </c>
    </row>
    <row r="4162" spans="5:5" x14ac:dyDescent="0.3">
      <c r="E4162" s="10">
        <f>'XSheet Chain A'!E4161-0.5</f>
        <v>40.16335849950741</v>
      </c>
    </row>
    <row r="4163" spans="5:5" x14ac:dyDescent="0.3">
      <c r="E4163" s="10">
        <f>'XSheet Chain A'!E4162+1</f>
        <v>41.16335849950741</v>
      </c>
    </row>
    <row r="4164" spans="5:5" x14ac:dyDescent="0.3">
      <c r="E4164" s="10">
        <f>'XSheet Chain A'!E4163-0.5</f>
        <v>40.704521858006913</v>
      </c>
    </row>
    <row r="4165" spans="5:5" x14ac:dyDescent="0.3">
      <c r="E4165" s="10">
        <f>'XSheet Chain A'!E4164+1</f>
        <v>41.704521858006913</v>
      </c>
    </row>
    <row r="4166" spans="5:5" x14ac:dyDescent="0.3">
      <c r="E4166" s="10">
        <f>'XSheet Chain A'!E4165-0.5</f>
        <v>41.246226379864915</v>
      </c>
    </row>
    <row r="4167" spans="5:5" x14ac:dyDescent="0.3">
      <c r="E4167" s="10">
        <f>'XSheet Chain A'!E4166+1</f>
        <v>42.246226379864915</v>
      </c>
    </row>
    <row r="4168" spans="5:5" x14ac:dyDescent="0.3">
      <c r="E4168" s="10">
        <f>'XSheet Chain A'!E4167-0.5</f>
        <v>41.788472606244774</v>
      </c>
    </row>
    <row r="4169" spans="5:5" x14ac:dyDescent="0.3">
      <c r="E4169" s="10">
        <f>'XSheet Chain A'!E4168+1</f>
        <v>42.788472606244774</v>
      </c>
    </row>
    <row r="4170" spans="5:5" x14ac:dyDescent="0.3">
      <c r="E4170" s="10">
        <f>'XSheet Chain A'!E4169-0.5</f>
        <v>42.331261078851014</v>
      </c>
    </row>
    <row r="4171" spans="5:5" x14ac:dyDescent="0.3">
      <c r="E4171" s="10">
        <f>'XSheet Chain A'!E4170+1</f>
        <v>43.331261078851014</v>
      </c>
    </row>
    <row r="4172" spans="5:5" x14ac:dyDescent="0.3">
      <c r="E4172" s="10">
        <f>'XSheet Chain A'!E4171-0.5</f>
        <v>42.874592339929862</v>
      </c>
    </row>
    <row r="4173" spans="5:5" x14ac:dyDescent="0.3">
      <c r="E4173" s="10">
        <f>'XSheet Chain A'!E4172+1</f>
        <v>43.874592339929862</v>
      </c>
    </row>
    <row r="4174" spans="5:5" x14ac:dyDescent="0.3">
      <c r="E4174" s="10">
        <f>'XSheet Chain A'!E4173-0.5</f>
        <v>43.418466932269787</v>
      </c>
    </row>
    <row r="4175" spans="5:5" x14ac:dyDescent="0.3">
      <c r="E4175" s="10">
        <f>'XSheet Chain A'!E4174+1</f>
        <v>44.418466932269787</v>
      </c>
    </row>
    <row r="4176" spans="5:5" x14ac:dyDescent="0.3">
      <c r="E4176" s="10">
        <f>'XSheet Chain A'!E4175-0.5</f>
        <v>43.962885399202051</v>
      </c>
    </row>
    <row r="4177" spans="5:5" x14ac:dyDescent="0.3">
      <c r="E4177" s="10">
        <f>'XSheet Chain A'!E4176+1</f>
        <v>44.962885399202051</v>
      </c>
    </row>
    <row r="4178" spans="5:5" x14ac:dyDescent="0.3">
      <c r="E4178" s="10">
        <f>'XSheet Chain A'!E4177-0.5</f>
        <v>44.507848284601245</v>
      </c>
    </row>
    <row r="4179" spans="5:5" x14ac:dyDescent="0.3">
      <c r="E4179" s="10">
        <f>'XSheet Chain A'!E4178+1</f>
        <v>45.507848284601245</v>
      </c>
    </row>
    <row r="4180" spans="5:5" x14ac:dyDescent="0.3">
      <c r="E4180" s="10">
        <f>'XSheet Chain A'!E4179-0.5</f>
        <v>45.053356132885838</v>
      </c>
    </row>
    <row r="4181" spans="5:5" x14ac:dyDescent="0.3">
      <c r="E4181" s="10">
        <f>'XSheet Chain A'!E4180+1</f>
        <v>46.053356132885838</v>
      </c>
    </row>
    <row r="4182" spans="5:5" x14ac:dyDescent="0.3">
      <c r="E4182" s="10">
        <f>'XSheet Chain A'!E4181-0.5</f>
        <v>45.599409489018718</v>
      </c>
    </row>
    <row r="4183" spans="5:5" x14ac:dyDescent="0.3">
      <c r="E4183" s="10">
        <f>'XSheet Chain A'!E4182+1</f>
        <v>46.599409489018718</v>
      </c>
    </row>
    <row r="4184" spans="5:5" x14ac:dyDescent="0.3">
      <c r="E4184" s="10">
        <f>'XSheet Chain A'!E4183-0.5</f>
        <v>46.146008898507731</v>
      </c>
    </row>
    <row r="4185" spans="5:5" x14ac:dyDescent="0.3">
      <c r="E4185" s="10">
        <f>'XSheet Chain A'!E4184+1</f>
        <v>47.146008898507731</v>
      </c>
    </row>
    <row r="4186" spans="5:5" x14ac:dyDescent="0.3">
      <c r="E4186" s="10">
        <f>'XSheet Chain A'!E4185-0.5</f>
        <v>46.693154907406232</v>
      </c>
    </row>
    <row r="4187" spans="5:5" x14ac:dyDescent="0.3">
      <c r="E4187" s="10">
        <f>'XSheet Chain A'!E4186+1</f>
        <v>47.693154907406232</v>
      </c>
    </row>
    <row r="4188" spans="5:5" x14ac:dyDescent="0.3">
      <c r="E4188" s="10">
        <f>'XSheet Chain A'!E4187-0.5</f>
        <v>47.240848062313631</v>
      </c>
    </row>
    <row r="4189" spans="5:5" x14ac:dyDescent="0.3">
      <c r="E4189" s="10">
        <f>'XSheet Chain A'!E4188+1</f>
        <v>48.240848062313631</v>
      </c>
    </row>
    <row r="4190" spans="5:5" x14ac:dyDescent="0.3">
      <c r="E4190" s="10">
        <f>'XSheet Chain A'!E4189-0.5</f>
        <v>47.789088910375938</v>
      </c>
    </row>
    <row r="4191" spans="5:5" x14ac:dyDescent="0.3">
      <c r="E4191" s="10">
        <f>'XSheet Chain A'!E4190+1</f>
        <v>48.789088910375938</v>
      </c>
    </row>
    <row r="4192" spans="5:5" x14ac:dyDescent="0.3">
      <c r="E4192" s="10">
        <f>'XSheet Chain A'!E4191-0.5</f>
        <v>48.337877999286306</v>
      </c>
    </row>
    <row r="4193" spans="5:5" x14ac:dyDescent="0.3">
      <c r="E4193" s="10">
        <f>'XSheet Chain A'!E4192+1</f>
        <v>49.337877999286306</v>
      </c>
    </row>
    <row r="4194" spans="5:5" x14ac:dyDescent="0.3">
      <c r="E4194" s="10">
        <f>'XSheet Chain A'!E4193-0.5</f>
        <v>48.887215877285584</v>
      </c>
    </row>
    <row r="4195" spans="5:5" x14ac:dyDescent="0.3">
      <c r="E4195" s="10">
        <f>'XSheet Chain A'!E4194+1</f>
        <v>49.887215877285584</v>
      </c>
    </row>
    <row r="4196" spans="5:5" x14ac:dyDescent="0.3">
      <c r="E4196" s="10">
        <f>'XSheet Chain A'!E4195-0.5</f>
        <v>49.437103093162861</v>
      </c>
    </row>
    <row r="4197" spans="5:5" x14ac:dyDescent="0.3">
      <c r="E4197" s="10">
        <f>'XSheet Chain A'!E4196+1</f>
        <v>50.437103093162861</v>
      </c>
    </row>
    <row r="4198" spans="5:5" x14ac:dyDescent="0.3">
      <c r="E4198" s="10">
        <f>'XSheet Chain A'!E4197-0.5</f>
        <v>49.98754019625602</v>
      </c>
    </row>
    <row r="4199" spans="5:5" x14ac:dyDescent="0.3">
      <c r="E4199" s="10">
        <f>'XSheet Chain A'!E4198+1</f>
        <v>50.98754019625602</v>
      </c>
    </row>
    <row r="4200" spans="5:5" x14ac:dyDescent="0.3">
      <c r="E4200" s="10">
        <f>'XSheet Chain A'!E4199-0.5</f>
        <v>50.538527736452274</v>
      </c>
    </row>
    <row r="4201" spans="5:5" x14ac:dyDescent="0.3">
      <c r="E4201" s="10">
        <f>'XSheet Chain A'!E4200+1</f>
        <v>51.538527736452274</v>
      </c>
    </row>
    <row r="4202" spans="5:5" x14ac:dyDescent="0.3">
      <c r="E4202" s="10">
        <f>'XSheet Chain A'!E4201-0.5</f>
        <v>51.090066264188721</v>
      </c>
    </row>
    <row r="4203" spans="5:5" x14ac:dyDescent="0.3">
      <c r="E4203" s="10">
        <f>'XSheet Chain A'!E4202+1</f>
        <v>52.090066264188721</v>
      </c>
    </row>
    <row r="4204" spans="5:5" x14ac:dyDescent="0.3">
      <c r="E4204" s="10">
        <f>'XSheet Chain A'!E4203-0.5</f>
        <v>51.642156330452906</v>
      </c>
    </row>
    <row r="4205" spans="5:5" x14ac:dyDescent="0.3">
      <c r="E4205" s="10">
        <f>'XSheet Chain A'!E4204+1</f>
        <v>52.642156330452906</v>
      </c>
    </row>
    <row r="4206" spans="5:5" x14ac:dyDescent="0.3">
      <c r="E4206" s="10">
        <f>'XSheet Chain A'!E4205-0.5</f>
        <v>52.194798486783355</v>
      </c>
    </row>
    <row r="4207" spans="5:5" x14ac:dyDescent="0.3">
      <c r="E4207" s="10">
        <f>'XSheet Chain A'!E4206+1</f>
        <v>53.194798486783355</v>
      </c>
    </row>
    <row r="4208" spans="5:5" x14ac:dyDescent="0.3">
      <c r="E4208" s="10">
        <f>'XSheet Chain A'!E4207-0.5</f>
        <v>52.747993285270134</v>
      </c>
    </row>
    <row r="4209" spans="5:5" x14ac:dyDescent="0.3">
      <c r="E4209" s="10">
        <f>'XSheet Chain A'!E4208+1</f>
        <v>53.747993285270134</v>
      </c>
    </row>
    <row r="4210" spans="5:5" x14ac:dyDescent="0.3">
      <c r="E4210" s="10">
        <f>'XSheet Chain A'!E4209-0.5</f>
        <v>53.301741278555397</v>
      </c>
    </row>
    <row r="4211" spans="5:5" x14ac:dyDescent="0.3">
      <c r="E4211" s="10">
        <f>'XSheet Chain A'!E4210+1</f>
        <v>54.301741278555397</v>
      </c>
    </row>
    <row r="4212" spans="5:5" x14ac:dyDescent="0.3">
      <c r="E4212" s="10">
        <f>'XSheet Chain A'!E4211-0.5</f>
        <v>53.856043019833947</v>
      </c>
    </row>
    <row r="4213" spans="5:5" x14ac:dyDescent="0.3">
      <c r="E4213" s="10">
        <f>'XSheet Chain A'!E4212+1</f>
        <v>54.856043019833947</v>
      </c>
    </row>
    <row r="4214" spans="5:5" x14ac:dyDescent="0.3">
      <c r="E4214" s="10">
        <f>'XSheet Chain A'!E4213-0.5</f>
        <v>54.410899062853773</v>
      </c>
    </row>
    <row r="4215" spans="5:5" x14ac:dyDescent="0.3">
      <c r="E4215" s="10">
        <f>'XSheet Chain A'!E4214+1</f>
        <v>55.410899062853773</v>
      </c>
    </row>
    <row r="4216" spans="5:5" x14ac:dyDescent="0.3">
      <c r="E4216" s="10">
        <f>'XSheet Chain A'!E4215-0.5</f>
        <v>54.966309961916622</v>
      </c>
    </row>
    <row r="4217" spans="5:5" x14ac:dyDescent="0.3">
      <c r="E4217" s="10">
        <f>'XSheet Chain A'!E4216+1</f>
        <v>55.966309961916622</v>
      </c>
    </row>
    <row r="4218" spans="5:5" x14ac:dyDescent="0.3">
      <c r="E4218" s="10">
        <f>'XSheet Chain A'!E4217-0.5</f>
        <v>55.522276271878532</v>
      </c>
    </row>
    <row r="4219" spans="5:5" x14ac:dyDescent="0.3">
      <c r="E4219" s="10">
        <f>'XSheet Chain A'!E4218+1</f>
        <v>56.522276271878532</v>
      </c>
    </row>
    <row r="4220" spans="5:5" x14ac:dyDescent="0.3">
      <c r="E4220" s="10">
        <f>'XSheet Chain A'!E4219-0.5</f>
        <v>56.078798548150402</v>
      </c>
    </row>
    <row r="4221" spans="5:5" x14ac:dyDescent="0.3">
      <c r="E4221" s="10">
        <f>'XSheet Chain A'!E4220+1</f>
        <v>57.078798548150402</v>
      </c>
    </row>
    <row r="4222" spans="5:5" x14ac:dyDescent="0.3">
      <c r="E4222" s="10">
        <f>'XSheet Chain A'!E4221-0.5</f>
        <v>56.63587734669855</v>
      </c>
    </row>
    <row r="4223" spans="5:5" x14ac:dyDescent="0.3">
      <c r="E4223" s="10">
        <f>'XSheet Chain A'!E4222+1</f>
        <v>57.63587734669855</v>
      </c>
    </row>
    <row r="4224" spans="5:5" x14ac:dyDescent="0.3">
      <c r="E4224" s="10">
        <f>'XSheet Chain A'!E4223-0.5</f>
        <v>57.19351322404524</v>
      </c>
    </row>
    <row r="4225" spans="5:5" x14ac:dyDescent="0.3">
      <c r="E4225" s="10">
        <f>'XSheet Chain A'!E4224+1</f>
        <v>58.19351322404524</v>
      </c>
    </row>
    <row r="4226" spans="5:5" x14ac:dyDescent="0.3">
      <c r="E4226" s="10">
        <f>'XSheet Chain A'!E4225-0.5</f>
        <v>57.751706737269281</v>
      </c>
    </row>
    <row r="4227" spans="5:5" x14ac:dyDescent="0.3">
      <c r="E4227" s="10">
        <f>'XSheet Chain A'!E4226+1</f>
        <v>58.751706737269281</v>
      </c>
    </row>
    <row r="4228" spans="5:5" x14ac:dyDescent="0.3">
      <c r="E4228" s="10">
        <f>'XSheet Chain A'!E4227-0.5</f>
        <v>58.310458444006542</v>
      </c>
    </row>
    <row r="4229" spans="5:5" x14ac:dyDescent="0.3">
      <c r="E4229" s="10">
        <f>'XSheet Chain A'!E4228+1</f>
        <v>59.310458444006542</v>
      </c>
    </row>
    <row r="4230" spans="5:5" x14ac:dyDescent="0.3">
      <c r="E4230" s="10">
        <f>'XSheet Chain A'!E4229-0.5</f>
        <v>58.869768902450545</v>
      </c>
    </row>
    <row r="4231" spans="5:5" x14ac:dyDescent="0.3">
      <c r="E4231" s="10">
        <f>'XSheet Chain A'!E4230+1</f>
        <v>59.869768902450545</v>
      </c>
    </row>
    <row r="4232" spans="5:5" x14ac:dyDescent="0.3">
      <c r="E4232" s="10">
        <f>'XSheet Chain A'!E4231-0.5</f>
        <v>59.42963867135299</v>
      </c>
    </row>
    <row r="4233" spans="5:5" x14ac:dyDescent="0.3">
      <c r="E4233" s="10">
        <f>'XSheet Chain A'!E4232+1</f>
        <v>60.42963867135299</v>
      </c>
    </row>
    <row r="4234" spans="5:5" x14ac:dyDescent="0.3">
      <c r="E4234" s="10">
        <f>'XSheet Chain A'!E4233-0.5</f>
        <v>59.990068310024334</v>
      </c>
    </row>
    <row r="4235" spans="5:5" x14ac:dyDescent="0.3">
      <c r="E4235" s="10">
        <f>'XSheet Chain A'!E4234+1</f>
        <v>60.990068310024334</v>
      </c>
    </row>
    <row r="4236" spans="5:5" x14ac:dyDescent="0.3">
      <c r="E4236" s="10">
        <f>'XSheet Chain A'!E4235-0.5</f>
        <v>60.551058378334353</v>
      </c>
    </row>
    <row r="4237" spans="5:5" x14ac:dyDescent="0.3">
      <c r="E4237" s="10">
        <f>'XSheet Chain A'!E4236+1</f>
        <v>61.551058378334353</v>
      </c>
    </row>
    <row r="4238" spans="5:5" x14ac:dyDescent="0.3">
      <c r="E4238" s="10">
        <f>'XSheet Chain A'!E4237-0.5</f>
        <v>61.112609436712681</v>
      </c>
    </row>
    <row r="4239" spans="5:5" x14ac:dyDescent="0.3">
      <c r="E4239" s="10">
        <f>'XSheet Chain A'!E4238+1</f>
        <v>62.112609436712681</v>
      </c>
    </row>
    <row r="4240" spans="5:5" x14ac:dyDescent="0.3">
      <c r="E4240" s="10">
        <f>'XSheet Chain A'!E4239-0.5</f>
        <v>61.674722046149384</v>
      </c>
    </row>
    <row r="4241" spans="5:5" x14ac:dyDescent="0.3">
      <c r="E4241" s="10">
        <f>'XSheet Chain A'!E4240+1</f>
        <v>62.674722046149384</v>
      </c>
    </row>
    <row r="4242" spans="5:5" x14ac:dyDescent="0.3">
      <c r="E4242" s="10">
        <f>'XSheet Chain A'!E4241-0.5</f>
        <v>62.237396768195524</v>
      </c>
    </row>
    <row r="4243" spans="5:5" x14ac:dyDescent="0.3">
      <c r="E4243" s="10">
        <f>'XSheet Chain A'!E4242+1</f>
        <v>63.237396768195524</v>
      </c>
    </row>
    <row r="4244" spans="5:5" x14ac:dyDescent="0.3">
      <c r="E4244" s="10">
        <f>'XSheet Chain A'!E4243-0.5</f>
        <v>62.800634164963711</v>
      </c>
    </row>
    <row r="4245" spans="5:5" x14ac:dyDescent="0.3">
      <c r="E4245" s="10">
        <f>'XSheet Chain A'!E4244+1</f>
        <v>63.800634164963711</v>
      </c>
    </row>
    <row r="4246" spans="5:5" x14ac:dyDescent="0.3">
      <c r="E4246" s="10">
        <f>'XSheet Chain A'!E4245-0.5</f>
        <v>63.364434799128666</v>
      </c>
    </row>
    <row r="4247" spans="5:5" x14ac:dyDescent="0.3">
      <c r="E4247" s="10">
        <f>'XSheet Chain A'!E4246+1</f>
        <v>64.364434799128674</v>
      </c>
    </row>
    <row r="4248" spans="5:5" x14ac:dyDescent="0.3">
      <c r="E4248" s="10">
        <f>'XSheet Chain A'!E4247-0.5</f>
        <v>63.928799233927791</v>
      </c>
    </row>
    <row r="4249" spans="5:5" x14ac:dyDescent="0.3">
      <c r="E4249" s="10">
        <f>'XSheet Chain A'!E4248+1</f>
        <v>64.928799233927791</v>
      </c>
    </row>
    <row r="4250" spans="5:5" x14ac:dyDescent="0.3">
      <c r="E4250" s="10">
        <f>'XSheet Chain A'!E4249-0.5</f>
        <v>64.493728033161716</v>
      </c>
    </row>
    <row r="4251" spans="5:5" x14ac:dyDescent="0.3">
      <c r="E4251" s="10">
        <f>'XSheet Chain A'!E4250+1</f>
        <v>65.493728033161716</v>
      </c>
    </row>
    <row r="4252" spans="5:5" x14ac:dyDescent="0.3">
      <c r="E4252" s="10">
        <f>'XSheet Chain A'!E4251-0.5</f>
        <v>65.059221761194877</v>
      </c>
    </row>
    <row r="4253" spans="5:5" x14ac:dyDescent="0.3">
      <c r="E4253" s="10">
        <f>'XSheet Chain A'!E4252+1</f>
        <v>66.059221761194877</v>
      </c>
    </row>
    <row r="4254" spans="5:5" x14ac:dyDescent="0.3">
      <c r="E4254" s="10">
        <f>'XSheet Chain A'!E4253-0.5</f>
        <v>65.62528098295607</v>
      </c>
    </row>
    <row r="4255" spans="5:5" x14ac:dyDescent="0.3">
      <c r="E4255" s="10">
        <f>'XSheet Chain A'!E4254+1</f>
        <v>66.62528098295607</v>
      </c>
    </row>
    <row r="4256" spans="5:5" x14ac:dyDescent="0.3">
      <c r="E4256" s="10">
        <f>'XSheet Chain A'!E4255-0.5</f>
        <v>66.191906263939018</v>
      </c>
    </row>
    <row r="4257" spans="5:5" x14ac:dyDescent="0.3">
      <c r="E4257" s="10">
        <f>'XSheet Chain A'!E4256+1</f>
        <v>67.191906263939018</v>
      </c>
    </row>
    <row r="4258" spans="5:5" x14ac:dyDescent="0.3">
      <c r="E4258" s="10">
        <f>'XSheet Chain A'!E4257-0.5</f>
        <v>66.759098170202947</v>
      </c>
    </row>
    <row r="4259" spans="5:5" x14ac:dyDescent="0.3">
      <c r="E4259" s="10">
        <f>'XSheet Chain A'!E4258+1</f>
        <v>67.759098170202947</v>
      </c>
    </row>
    <row r="4260" spans="5:5" x14ac:dyDescent="0.3">
      <c r="E4260" s="10">
        <f>'XSheet Chain A'!E4259-0.5</f>
        <v>67.326857268373146</v>
      </c>
    </row>
    <row r="4261" spans="5:5" x14ac:dyDescent="0.3">
      <c r="E4261" s="10">
        <f>'XSheet Chain A'!E4260+1</f>
        <v>68.326857268373146</v>
      </c>
    </row>
    <row r="4262" spans="5:5" x14ac:dyDescent="0.3">
      <c r="E4262" s="10">
        <f>'XSheet Chain A'!E4261-0.5</f>
        <v>67.895184125641507</v>
      </c>
    </row>
    <row r="4263" spans="5:5" x14ac:dyDescent="0.3">
      <c r="E4263" s="10">
        <f>'XSheet Chain A'!E4262+1</f>
        <v>68.895184125641507</v>
      </c>
    </row>
    <row r="4264" spans="5:5" x14ac:dyDescent="0.3">
      <c r="E4264" s="10">
        <f>'XSheet Chain A'!E4263-0.5</f>
        <v>68.464079309767143</v>
      </c>
    </row>
    <row r="4265" spans="5:5" x14ac:dyDescent="0.3">
      <c r="E4265" s="10">
        <f>'XSheet Chain A'!E4264+1</f>
        <v>69.464079309767143</v>
      </c>
    </row>
    <row r="4266" spans="5:5" x14ac:dyDescent="0.3">
      <c r="E4266" s="10">
        <f>'XSheet Chain A'!E4265-0.5</f>
        <v>69.033543389076897</v>
      </c>
    </row>
    <row r="4267" spans="5:5" x14ac:dyDescent="0.3">
      <c r="E4267" s="10">
        <f>'XSheet Chain A'!E4266+1</f>
        <v>70.033543389076897</v>
      </c>
    </row>
    <row r="4268" spans="5:5" x14ac:dyDescent="0.3">
      <c r="E4268" s="10">
        <f>'XSheet Chain A'!E4267-0.5</f>
        <v>69.60357693246597</v>
      </c>
    </row>
    <row r="4269" spans="5:5" x14ac:dyDescent="0.3">
      <c r="E4269" s="10">
        <f>'XSheet Chain A'!E4268+1</f>
        <v>70.60357693246597</v>
      </c>
    </row>
    <row r="4270" spans="5:5" x14ac:dyDescent="0.3">
      <c r="E4270" s="10">
        <f>'XSheet Chain A'!E4269-0.5</f>
        <v>70.174180509398425</v>
      </c>
    </row>
    <row r="4271" spans="5:5" x14ac:dyDescent="0.3">
      <c r="E4271" s="10">
        <f>'XSheet Chain A'!E4270+1</f>
        <v>71.174180509398425</v>
      </c>
    </row>
    <row r="4272" spans="5:5" x14ac:dyDescent="0.3">
      <c r="E4272" s="10">
        <f>'XSheet Chain A'!E4271-0.5</f>
        <v>70.745354689907813</v>
      </c>
    </row>
    <row r="4273" spans="5:5" x14ac:dyDescent="0.3">
      <c r="E4273" s="10">
        <f>'XSheet Chain A'!E4272+1</f>
        <v>71.745354689907813</v>
      </c>
    </row>
    <row r="4274" spans="5:5" x14ac:dyDescent="0.3">
      <c r="E4274" s="10">
        <f>'XSheet Chain A'!E4273-0.5</f>
        <v>71.317100044597709</v>
      </c>
    </row>
    <row r="4275" spans="5:5" x14ac:dyDescent="0.3">
      <c r="E4275" s="10">
        <f>'XSheet Chain A'!E4274+1</f>
        <v>72.317100044597709</v>
      </c>
    </row>
    <row r="4276" spans="5:5" x14ac:dyDescent="0.3">
      <c r="E4276" s="10">
        <f>'XSheet Chain A'!E4275-0.5</f>
        <v>71.889417144642294</v>
      </c>
    </row>
    <row r="4277" spans="5:5" x14ac:dyDescent="0.3">
      <c r="E4277" s="10">
        <f>'XSheet Chain A'!E4276+1</f>
        <v>72.889417144642294</v>
      </c>
    </row>
    <row r="4278" spans="5:5" x14ac:dyDescent="0.3">
      <c r="E4278" s="10">
        <f>'XSheet Chain A'!E4277-0.5</f>
        <v>72.462306561786932</v>
      </c>
    </row>
    <row r="4279" spans="5:5" x14ac:dyDescent="0.3">
      <c r="E4279" s="10">
        <f>'XSheet Chain A'!E4278+1</f>
        <v>73.462306561786932</v>
      </c>
    </row>
    <row r="4280" spans="5:5" x14ac:dyDescent="0.3">
      <c r="E4280" s="10">
        <f>'XSheet Chain A'!E4279-0.5</f>
        <v>73.035768868348711</v>
      </c>
    </row>
    <row r="4281" spans="5:5" x14ac:dyDescent="0.3">
      <c r="E4281" s="10">
        <f>'XSheet Chain A'!E4280+1</f>
        <v>74.035768868348711</v>
      </c>
    </row>
    <row r="4282" spans="5:5" x14ac:dyDescent="0.3">
      <c r="E4282" s="10">
        <f>'XSheet Chain A'!E4281-0.5</f>
        <v>73.609804637217053</v>
      </c>
    </row>
    <row r="4283" spans="5:5" x14ac:dyDescent="0.3">
      <c r="E4283" s="10">
        <f>'XSheet Chain A'!E4282+1</f>
        <v>74.609804637217053</v>
      </c>
    </row>
    <row r="4284" spans="5:5" x14ac:dyDescent="0.3">
      <c r="E4284" s="10">
        <f>'XSheet Chain A'!E4283-0.5</f>
        <v>74.184414441854258</v>
      </c>
    </row>
    <row r="4285" spans="5:5" x14ac:dyDescent="0.3">
      <c r="E4285" s="10">
        <f>'XSheet Chain A'!E4284+1</f>
        <v>75.184414441854258</v>
      </c>
    </row>
    <row r="4286" spans="5:5" x14ac:dyDescent="0.3">
      <c r="E4286" s="10">
        <f>'XSheet Chain A'!E4285-0.5</f>
        <v>74.759598856296108</v>
      </c>
    </row>
    <row r="4287" spans="5:5" x14ac:dyDescent="0.3">
      <c r="E4287" s="10">
        <f>'XSheet Chain A'!E4286+1</f>
        <v>75.759598856296108</v>
      </c>
    </row>
    <row r="4288" spans="5:5" x14ac:dyDescent="0.3">
      <c r="E4288" s="10">
        <f>'XSheet Chain A'!E4287-0.5</f>
        <v>75.335358455152402</v>
      </c>
    </row>
    <row r="4289" spans="5:5" x14ac:dyDescent="0.3">
      <c r="E4289" s="10">
        <f>'XSheet Chain A'!E4288+1</f>
        <v>76.335358455152402</v>
      </c>
    </row>
    <row r="4290" spans="5:5" x14ac:dyDescent="0.3">
      <c r="E4290" s="10">
        <f>'XSheet Chain A'!E4289-0.5</f>
        <v>75.911693813607542</v>
      </c>
    </row>
    <row r="4291" spans="5:5" x14ac:dyDescent="0.3">
      <c r="E4291" s="10">
        <f>'XSheet Chain A'!E4290+1</f>
        <v>76.911693813607542</v>
      </c>
    </row>
    <row r="4292" spans="5:5" x14ac:dyDescent="0.3">
      <c r="E4292" s="10">
        <f>'XSheet Chain A'!E4291-0.5</f>
        <v>76.488605507421141</v>
      </c>
    </row>
    <row r="4293" spans="5:5" x14ac:dyDescent="0.3">
      <c r="E4293" s="10">
        <f>'XSheet Chain A'!E4292+1</f>
        <v>77.488605507421141</v>
      </c>
    </row>
    <row r="4294" spans="5:5" x14ac:dyDescent="0.3">
      <c r="E4294" s="10">
        <f>'XSheet Chain A'!E4293-0.5</f>
        <v>77.066094112928553</v>
      </c>
    </row>
    <row r="4295" spans="5:5" x14ac:dyDescent="0.3">
      <c r="E4295" s="10">
        <f>'XSheet Chain A'!E4294+1</f>
        <v>78.066094112928553</v>
      </c>
    </row>
    <row r="4296" spans="5:5" x14ac:dyDescent="0.3">
      <c r="E4296" s="10">
        <f>'XSheet Chain A'!E4295-0.5</f>
        <v>77.64416020704148</v>
      </c>
    </row>
    <row r="4297" spans="5:5" x14ac:dyDescent="0.3">
      <c r="E4297" s="10">
        <f>'XSheet Chain A'!E4296+1</f>
        <v>78.64416020704148</v>
      </c>
    </row>
    <row r="4298" spans="5:5" x14ac:dyDescent="0.3">
      <c r="E4298" s="10">
        <f>'XSheet Chain A'!E4297-0.5</f>
        <v>78.222804367248514</v>
      </c>
    </row>
    <row r="4299" spans="5:5" x14ac:dyDescent="0.3">
      <c r="E4299" s="10">
        <f>'XSheet Chain A'!E4298+1</f>
        <v>79.222804367248514</v>
      </c>
    </row>
    <row r="4300" spans="5:5" x14ac:dyDescent="0.3">
      <c r="E4300" s="10">
        <f>'XSheet Chain A'!E4299-0.5</f>
        <v>78.802027171615748</v>
      </c>
    </row>
    <row r="4301" spans="5:5" x14ac:dyDescent="0.3">
      <c r="E4301" s="10">
        <f>'XSheet Chain A'!E4300+1</f>
        <v>79.802027171615748</v>
      </c>
    </row>
    <row r="4302" spans="5:5" x14ac:dyDescent="0.3">
      <c r="E4302" s="10">
        <f>'XSheet Chain A'!E4301-0.5</f>
        <v>79.381829198787358</v>
      </c>
    </row>
    <row r="4303" spans="5:5" x14ac:dyDescent="0.3">
      <c r="E4303" s="10">
        <f>'XSheet Chain A'!E4302+1</f>
        <v>80.381829198787358</v>
      </c>
    </row>
    <row r="4304" spans="5:5" x14ac:dyDescent="0.3">
      <c r="E4304" s="10">
        <f>'XSheet Chain A'!E4303-0.5</f>
        <v>79.962211027986143</v>
      </c>
    </row>
    <row r="4305" spans="5:5" x14ac:dyDescent="0.3">
      <c r="E4305" s="10">
        <f>'XSheet Chain A'!E4304+1</f>
        <v>80.962211027986143</v>
      </c>
    </row>
    <row r="4306" spans="5:5" x14ac:dyDescent="0.3">
      <c r="E4306" s="10">
        <f>'XSheet Chain A'!E4305-0.5</f>
        <v>80.543173239014124</v>
      </c>
    </row>
    <row r="4307" spans="5:5" x14ac:dyDescent="0.3">
      <c r="E4307" s="10">
        <f>'XSheet Chain A'!E4306+1</f>
        <v>81.543173239014124</v>
      </c>
    </row>
    <row r="4308" spans="5:5" x14ac:dyDescent="0.3">
      <c r="E4308" s="10">
        <f>'XSheet Chain A'!E4307-0.5</f>
        <v>81.124716412253122</v>
      </c>
    </row>
    <row r="4309" spans="5:5" x14ac:dyDescent="0.3">
      <c r="E4309" s="10">
        <f>'XSheet Chain A'!E4308+1</f>
        <v>82.124716412253122</v>
      </c>
    </row>
    <row r="4310" spans="5:5" x14ac:dyDescent="0.3">
      <c r="E4310" s="10">
        <f>'XSheet Chain A'!E4309-0.5</f>
        <v>81.70684112866536</v>
      </c>
    </row>
    <row r="4311" spans="5:5" x14ac:dyDescent="0.3">
      <c r="E4311" s="10">
        <f>'XSheet Chain A'!E4310+1</f>
        <v>82.70684112866536</v>
      </c>
    </row>
    <row r="4312" spans="5:5" x14ac:dyDescent="0.3">
      <c r="E4312" s="10">
        <f>'XSheet Chain A'!E4311-0.5</f>
        <v>82.289547969794015</v>
      </c>
    </row>
    <row r="4313" spans="5:5" x14ac:dyDescent="0.3">
      <c r="E4313" s="10">
        <f>'XSheet Chain A'!E4312+1</f>
        <v>83.289547969794015</v>
      </c>
    </row>
    <row r="4314" spans="5:5" x14ac:dyDescent="0.3">
      <c r="E4314" s="10">
        <f>'XSheet Chain A'!E4313-0.5</f>
        <v>82.872837517763799</v>
      </c>
    </row>
    <row r="4315" spans="5:5" x14ac:dyDescent="0.3">
      <c r="E4315" s="10">
        <f>'XSheet Chain A'!E4314+1</f>
        <v>83.872837517763799</v>
      </c>
    </row>
    <row r="4316" spans="5:5" x14ac:dyDescent="0.3">
      <c r="E4316" s="10">
        <f>'XSheet Chain A'!E4315-0.5</f>
        <v>83.456710355281558</v>
      </c>
    </row>
    <row r="4317" spans="5:5" x14ac:dyDescent="0.3">
      <c r="E4317" s="10">
        <f>'XSheet Chain A'!E4316+1</f>
        <v>84.456710355281558</v>
      </c>
    </row>
    <row r="4318" spans="5:5" x14ac:dyDescent="0.3">
      <c r="E4318" s="10">
        <f>'XSheet Chain A'!E4317-0.5</f>
        <v>84.041167065636827</v>
      </c>
    </row>
    <row r="4319" spans="5:5" x14ac:dyDescent="0.3">
      <c r="E4319" s="10">
        <f>'XSheet Chain A'!E4318+1</f>
        <v>85.041167065636827</v>
      </c>
    </row>
    <row r="4320" spans="5:5" x14ac:dyDescent="0.3">
      <c r="E4320" s="10">
        <f>'XSheet Chain A'!E4319-0.5</f>
        <v>84.626208232702453</v>
      </c>
    </row>
    <row r="4321" spans="5:5" x14ac:dyDescent="0.3">
      <c r="E4321" s="10">
        <f>'XSheet Chain A'!E4320+1</f>
        <v>85.626208232702453</v>
      </c>
    </row>
    <row r="4322" spans="5:5" x14ac:dyDescent="0.3">
      <c r="E4322" s="10">
        <f>'XSheet Chain A'!E4321-0.5</f>
        <v>85.211834440935149</v>
      </c>
    </row>
    <row r="4323" spans="5:5" x14ac:dyDescent="0.3">
      <c r="E4323" s="10">
        <f>'XSheet Chain A'!E4322+1</f>
        <v>86.211834440935149</v>
      </c>
    </row>
    <row r="4324" spans="5:5" x14ac:dyDescent="0.3">
      <c r="E4324" s="10">
        <f>'XSheet Chain A'!E4323-0.5</f>
        <v>85.79804627537608</v>
      </c>
    </row>
    <row r="4325" spans="5:5" x14ac:dyDescent="0.3">
      <c r="E4325" s="10">
        <f>'XSheet Chain A'!E4324+1</f>
        <v>86.79804627537608</v>
      </c>
    </row>
    <row r="4326" spans="5:5" x14ac:dyDescent="0.3">
      <c r="E4326" s="10">
        <f>'XSheet Chain A'!E4325-0.5</f>
        <v>86.384844321651443</v>
      </c>
    </row>
    <row r="4327" spans="5:5" x14ac:dyDescent="0.3">
      <c r="E4327" s="10">
        <f>'XSheet Chain A'!E4326+1</f>
        <v>87.384844321651443</v>
      </c>
    </row>
    <row r="4328" spans="5:5" x14ac:dyDescent="0.3">
      <c r="E4328" s="10">
        <f>'XSheet Chain A'!E4327-0.5</f>
        <v>86.97222916597309</v>
      </c>
    </row>
    <row r="4329" spans="5:5" x14ac:dyDescent="0.3">
      <c r="E4329" s="10">
        <f>'XSheet Chain A'!E4328+1</f>
        <v>87.97222916597309</v>
      </c>
    </row>
    <row r="4330" spans="5:5" x14ac:dyDescent="0.3">
      <c r="E4330" s="10">
        <f>'XSheet Chain A'!E4329-0.5</f>
        <v>87.56020139513906</v>
      </c>
    </row>
    <row r="4331" spans="5:5" x14ac:dyDescent="0.3">
      <c r="E4331" s="10">
        <f>'XSheet Chain A'!E4330+1</f>
        <v>88.56020139513906</v>
      </c>
    </row>
    <row r="4332" spans="5:5" x14ac:dyDescent="0.3">
      <c r="E4332" s="10">
        <f>'XSheet Chain A'!E4331-0.5</f>
        <v>88.148761596534186</v>
      </c>
    </row>
    <row r="4333" spans="5:5" x14ac:dyDescent="0.3">
      <c r="E4333" s="10">
        <f>'XSheet Chain A'!E4332+1</f>
        <v>89.148761596534186</v>
      </c>
    </row>
    <row r="4334" spans="5:5" x14ac:dyDescent="0.3">
      <c r="E4334" s="10">
        <f>'XSheet Chain A'!E4333-0.5</f>
        <v>88.737910358130705</v>
      </c>
    </row>
    <row r="4335" spans="5:5" x14ac:dyDescent="0.3">
      <c r="E4335" s="10">
        <f>'XSheet Chain A'!E4334+1</f>
        <v>89.737910358130705</v>
      </c>
    </row>
    <row r="4336" spans="5:5" x14ac:dyDescent="0.3">
      <c r="E4336" s="10">
        <f>'XSheet Chain A'!E4335-0.5</f>
        <v>89.327648268488829</v>
      </c>
    </row>
    <row r="4337" spans="5:5" x14ac:dyDescent="0.3">
      <c r="E4337" s="10">
        <f>'XSheet Chain A'!E4336+1</f>
        <v>90.327648268488829</v>
      </c>
    </row>
    <row r="4338" spans="5:5" x14ac:dyDescent="0.3">
      <c r="E4338" s="10">
        <f>'XSheet Chain A'!E4337-0.5</f>
        <v>89.917975916757314</v>
      </c>
    </row>
    <row r="4339" spans="5:5" x14ac:dyDescent="0.3">
      <c r="E4339" s="10">
        <f>'XSheet Chain A'!E4338+1</f>
        <v>90.917975916757314</v>
      </c>
    </row>
    <row r="4340" spans="5:5" x14ac:dyDescent="0.3">
      <c r="E4340" s="10">
        <f>'XSheet Chain A'!E4339-0.5</f>
        <v>90.508893892674067</v>
      </c>
    </row>
    <row r="4341" spans="5:5" x14ac:dyDescent="0.3">
      <c r="E4341" s="10">
        <f>'XSheet Chain A'!E4340+1</f>
        <v>91.508893892674067</v>
      </c>
    </row>
    <row r="4342" spans="5:5" x14ac:dyDescent="0.3">
      <c r="E4342" s="10">
        <f>'XSheet Chain A'!E4341-0.5</f>
        <v>91.100402786566733</v>
      </c>
    </row>
    <row r="4343" spans="5:5" x14ac:dyDescent="0.3">
      <c r="E4343" s="10">
        <f>'XSheet Chain A'!E4342+1</f>
        <v>92.100402786566733</v>
      </c>
    </row>
    <row r="4344" spans="5:5" x14ac:dyDescent="0.3">
      <c r="E4344" s="10">
        <f>'XSheet Chain A'!E4343-0.5</f>
        <v>91.692503189353289</v>
      </c>
    </row>
    <row r="4345" spans="5:5" x14ac:dyDescent="0.3">
      <c r="E4345" s="10">
        <f>'XSheet Chain A'!E4344+1</f>
        <v>92.692503189353289</v>
      </c>
    </row>
    <row r="4346" spans="5:5" x14ac:dyDescent="0.3">
      <c r="E4346" s="10">
        <f>'XSheet Chain A'!E4345-0.5</f>
        <v>92.285195692542629</v>
      </c>
    </row>
    <row r="4347" spans="5:5" x14ac:dyDescent="0.3">
      <c r="E4347" s="10">
        <f>'XSheet Chain A'!E4346+1</f>
        <v>93.285195692542629</v>
      </c>
    </row>
    <row r="4348" spans="5:5" x14ac:dyDescent="0.3">
      <c r="E4348" s="10">
        <f>'XSheet Chain A'!E4347-0.5</f>
        <v>92.87848088823516</v>
      </c>
    </row>
    <row r="4349" spans="5:5" x14ac:dyDescent="0.3">
      <c r="E4349" s="10">
        <f>'XSheet Chain A'!E4348+1</f>
        <v>93.87848088823516</v>
      </c>
    </row>
    <row r="4350" spans="5:5" x14ac:dyDescent="0.3">
      <c r="E4350" s="10">
        <f>'XSheet Chain A'!E4349-0.5</f>
        <v>93.472359369123382</v>
      </c>
    </row>
    <row r="4351" spans="5:5" x14ac:dyDescent="0.3">
      <c r="E4351" s="10">
        <f>'XSheet Chain A'!E4350+1</f>
        <v>94.472359369123382</v>
      </c>
    </row>
    <row r="4352" spans="5:5" x14ac:dyDescent="0.3">
      <c r="E4352" s="10">
        <f>'XSheet Chain A'!E4351-0.5</f>
        <v>94.066831728492488</v>
      </c>
    </row>
    <row r="4353" spans="5:5" x14ac:dyDescent="0.3">
      <c r="E4353" s="10">
        <f>'XSheet Chain A'!E4352+1</f>
        <v>95.066831728492488</v>
      </c>
    </row>
    <row r="4354" spans="5:5" x14ac:dyDescent="0.3">
      <c r="E4354" s="10">
        <f>'XSheet Chain A'!E4353-0.5</f>
        <v>94.661898560220976</v>
      </c>
    </row>
    <row r="4355" spans="5:5" x14ac:dyDescent="0.3">
      <c r="E4355" s="10">
        <f>'XSheet Chain A'!E4354+1</f>
        <v>95.661898560220976</v>
      </c>
    </row>
    <row r="4356" spans="5:5" x14ac:dyDescent="0.3">
      <c r="E4356" s="10">
        <f>'XSheet Chain A'!E4355-0.5</f>
        <v>95.257560458781185</v>
      </c>
    </row>
    <row r="4357" spans="5:5" x14ac:dyDescent="0.3">
      <c r="E4357" s="10">
        <f>'XSheet Chain A'!E4356+1</f>
        <v>96.257560458781185</v>
      </c>
    </row>
    <row r="4358" spans="5:5" x14ac:dyDescent="0.3">
      <c r="E4358" s="10">
        <f>'XSheet Chain A'!E4357-0.5</f>
        <v>95.853818019239952</v>
      </c>
    </row>
    <row r="4359" spans="5:5" x14ac:dyDescent="0.3">
      <c r="E4359" s="10">
        <f>'XSheet Chain A'!E4358+1</f>
        <v>96.853818019239952</v>
      </c>
    </row>
    <row r="4360" spans="5:5" x14ac:dyDescent="0.3">
      <c r="E4360" s="10">
        <f>'XSheet Chain A'!E4359-0.5</f>
        <v>96.450671837259179</v>
      </c>
    </row>
    <row r="4361" spans="5:5" x14ac:dyDescent="0.3">
      <c r="E4361" s="10">
        <f>'XSheet Chain A'!E4360+1</f>
        <v>97.450671837259179</v>
      </c>
    </row>
    <row r="4362" spans="5:5" x14ac:dyDescent="0.3">
      <c r="E4362" s="10">
        <f>'XSheet Chain A'!E4361-0.5</f>
        <v>97.04812250909643</v>
      </c>
    </row>
    <row r="4363" spans="5:5" x14ac:dyDescent="0.3">
      <c r="E4363" s="10">
        <f>'XSheet Chain A'!E4362+1</f>
        <v>98.04812250909643</v>
      </c>
    </row>
    <row r="4364" spans="5:5" x14ac:dyDescent="0.3">
      <c r="E4364" s="10">
        <f>'XSheet Chain A'!E4363-0.5</f>
        <v>97.646170631605514</v>
      </c>
    </row>
    <row r="4365" spans="5:5" x14ac:dyDescent="0.3">
      <c r="E4365" s="10">
        <f>'XSheet Chain A'!E4364+1</f>
        <v>98.646170631605514</v>
      </c>
    </row>
    <row r="4366" spans="5:5" x14ac:dyDescent="0.3">
      <c r="E4366" s="10">
        <f>'XSheet Chain A'!E4365-0.5</f>
        <v>98.244816802237111</v>
      </c>
    </row>
    <row r="4367" spans="5:5" x14ac:dyDescent="0.3">
      <c r="E4367" s="10">
        <f>'XSheet Chain A'!E4366+1</f>
        <v>99.244816802237111</v>
      </c>
    </row>
    <row r="4368" spans="5:5" x14ac:dyDescent="0.3">
      <c r="E4368" s="10">
        <f>'XSheet Chain A'!E4367-0.5</f>
        <v>98.844061619039337</v>
      </c>
    </row>
    <row r="4369" spans="5:5" x14ac:dyDescent="0.3">
      <c r="E4369" s="10">
        <f>'XSheet Chain A'!E4368+1</f>
        <v>99.844061619039337</v>
      </c>
    </row>
    <row r="4370" spans="5:5" x14ac:dyDescent="0.3">
      <c r="E4370" s="10">
        <f>'XSheet Chain A'!E4369-0.5</f>
        <v>99.443905680658361</v>
      </c>
    </row>
    <row r="4371" spans="5:5" x14ac:dyDescent="0.3">
      <c r="E4371" s="10">
        <f>'XSheet Chain A'!E4370+1</f>
        <v>100.44390568065836</v>
      </c>
    </row>
    <row r="4372" spans="5:5" x14ac:dyDescent="0.3">
      <c r="E4372" s="10">
        <f>'XSheet Chain A'!E4371-0.5</f>
        <v>100.04434958633901</v>
      </c>
    </row>
    <row r="4373" spans="5:5" x14ac:dyDescent="0.3">
      <c r="E4373" s="10">
        <f>'XSheet Chain A'!E4372+1</f>
        <v>1.0443495863390098</v>
      </c>
    </row>
    <row r="4374" spans="5:5" x14ac:dyDescent="0.3">
      <c r="E4374" s="10">
        <f>'XSheet Chain A'!E4373-0.5</f>
        <v>0.54539393592534857</v>
      </c>
    </row>
    <row r="4375" spans="5:5" x14ac:dyDescent="0.3">
      <c r="E4375" s="10">
        <f>'XSheet Chain A'!E4374+1</f>
        <v>1.5453939359253486</v>
      </c>
    </row>
    <row r="4376" spans="5:5" x14ac:dyDescent="0.3">
      <c r="E4376" s="10">
        <f>'XSheet Chain A'!E4375-0.5</f>
        <v>1.0469393298612737</v>
      </c>
    </row>
    <row r="4377" spans="5:5" x14ac:dyDescent="0.3">
      <c r="E4377" s="10">
        <f>'XSheet Chain A'!E4376+1</f>
        <v>2.0469393298612735</v>
      </c>
    </row>
    <row r="4378" spans="5:5" x14ac:dyDescent="0.3">
      <c r="E4378" s="10">
        <f>'XSheet Chain A'!E4377-0.5</f>
        <v>1.5489862691911345</v>
      </c>
    </row>
    <row r="4379" spans="5:5" x14ac:dyDescent="0.3">
      <c r="E4379" s="10">
        <f>'XSheet Chain A'!E4378+1</f>
        <v>2.5489862691911345</v>
      </c>
    </row>
    <row r="4380" spans="5:5" x14ac:dyDescent="0.3">
      <c r="E4380" s="10">
        <f>'XSheet Chain A'!E4379-0.5</f>
        <v>2.0515352554603252</v>
      </c>
    </row>
    <row r="4381" spans="5:5" x14ac:dyDescent="0.3">
      <c r="E4381" s="10">
        <f>'XSheet Chain A'!E4380+1</f>
        <v>3.0515352554603252</v>
      </c>
    </row>
    <row r="4382" spans="5:5" x14ac:dyDescent="0.3">
      <c r="E4382" s="10">
        <f>'XSheet Chain A'!E4381-0.5</f>
        <v>2.5545867907157853</v>
      </c>
    </row>
    <row r="4383" spans="5:5" x14ac:dyDescent="0.3">
      <c r="E4383" s="10">
        <f>'XSheet Chain A'!E4382+1</f>
        <v>3.5545867907157853</v>
      </c>
    </row>
    <row r="4384" spans="5:5" x14ac:dyDescent="0.3">
      <c r="E4384" s="10">
        <f>'XSheet Chain A'!E4383-0.5</f>
        <v>3.0581413775065007</v>
      </c>
    </row>
    <row r="4385" spans="5:5" x14ac:dyDescent="0.3">
      <c r="E4385" s="10">
        <f>'XSheet Chain A'!E4384+1</f>
        <v>4.0581413775065007</v>
      </c>
    </row>
    <row r="4386" spans="5:5" x14ac:dyDescent="0.3">
      <c r="E4386" s="10">
        <f>'XSheet Chain A'!E4385-0.5</f>
        <v>3.5621995188840065</v>
      </c>
    </row>
    <row r="4387" spans="5:5" x14ac:dyDescent="0.3">
      <c r="E4387" s="10">
        <f>'XSheet Chain A'!E4386+1</f>
        <v>4.5621995188840065</v>
      </c>
    </row>
    <row r="4388" spans="5:5" x14ac:dyDescent="0.3">
      <c r="E4388" s="10">
        <f>'XSheet Chain A'!E4387-0.5</f>
        <v>4.0667617184028897</v>
      </c>
    </row>
    <row r="4389" spans="5:5" x14ac:dyDescent="0.3">
      <c r="E4389" s="10">
        <f>'XSheet Chain A'!E4388+1</f>
        <v>5.0667617184028897</v>
      </c>
    </row>
    <row r="4390" spans="5:5" x14ac:dyDescent="0.3">
      <c r="E4390" s="10">
        <f>'XSheet Chain A'!E4389-0.5</f>
        <v>4.5718284801212921</v>
      </c>
    </row>
    <row r="4391" spans="5:5" x14ac:dyDescent="0.3">
      <c r="E4391" s="10">
        <f>'XSheet Chain A'!E4390+1</f>
        <v>5.5718284801212921</v>
      </c>
    </row>
    <row r="4392" spans="5:5" x14ac:dyDescent="0.3">
      <c r="E4392" s="10">
        <f>'XSheet Chain A'!E4391-0.5</f>
        <v>5.0774003086014128</v>
      </c>
    </row>
    <row r="4393" spans="5:5" x14ac:dyDescent="0.3">
      <c r="E4393" s="10">
        <f>'XSheet Chain A'!E4392+1</f>
        <v>6.0774003086014128</v>
      </c>
    </row>
    <row r="4394" spans="5:5" x14ac:dyDescent="0.3">
      <c r="E4394" s="10">
        <f>'XSheet Chain A'!E4393-0.5</f>
        <v>5.5834777089100136</v>
      </c>
    </row>
    <row r="4395" spans="5:5" x14ac:dyDescent="0.3">
      <c r="E4395" s="10">
        <f>'XSheet Chain A'!E4394+1</f>
        <v>6.5834777089100136</v>
      </c>
    </row>
    <row r="4396" spans="5:5" x14ac:dyDescent="0.3">
      <c r="E4396" s="10">
        <f>'XSheet Chain A'!E4395-0.5</f>
        <v>6.0900611866189225</v>
      </c>
    </row>
    <row r="4397" spans="5:5" x14ac:dyDescent="0.3">
      <c r="E4397" s="10">
        <f>'XSheet Chain A'!E4396+1</f>
        <v>7.0900611866189225</v>
      </c>
    </row>
    <row r="4398" spans="5:5" x14ac:dyDescent="0.3">
      <c r="E4398" s="10">
        <f>'XSheet Chain A'!E4397-0.5</f>
        <v>6.5971512478055407</v>
      </c>
    </row>
    <row r="4399" spans="5:5" x14ac:dyDescent="0.3">
      <c r="E4399" s="10">
        <f>'XSheet Chain A'!E4398+1</f>
        <v>7.5971512478055407</v>
      </c>
    </row>
    <row r="4400" spans="5:5" x14ac:dyDescent="0.3">
      <c r="E4400" s="10">
        <f>'XSheet Chain A'!E4399-0.5</f>
        <v>7.1047483990533458</v>
      </c>
    </row>
    <row r="4401" spans="5:5" x14ac:dyDescent="0.3">
      <c r="E4401" s="10">
        <f>'XSheet Chain A'!E4400+1</f>
        <v>8.1047483990533458</v>
      </c>
    </row>
    <row r="4402" spans="5:5" x14ac:dyDescent="0.3">
      <c r="E4402" s="10">
        <f>'XSheet Chain A'!E4401-0.5</f>
        <v>7.6128531474523982</v>
      </c>
    </row>
    <row r="4403" spans="5:5" x14ac:dyDescent="0.3">
      <c r="E4403" s="10">
        <f>'XSheet Chain A'!E4402+1</f>
        <v>8.6128531474523982</v>
      </c>
    </row>
    <row r="4404" spans="5:5" x14ac:dyDescent="0.3">
      <c r="E4404" s="10">
        <f>'XSheet Chain A'!E4403-0.5</f>
        <v>8.1214660005998489</v>
      </c>
    </row>
    <row r="4405" spans="5:5" x14ac:dyDescent="0.3">
      <c r="E4405" s="10">
        <f>'XSheet Chain A'!E4404+1</f>
        <v>9.1214660005998489</v>
      </c>
    </row>
    <row r="4406" spans="5:5" x14ac:dyDescent="0.3">
      <c r="E4406" s="10">
        <f>'XSheet Chain A'!E4405-0.5</f>
        <v>8.6305874666004474</v>
      </c>
    </row>
    <row r="4407" spans="5:5" x14ac:dyDescent="0.3">
      <c r="E4407" s="10">
        <f>'XSheet Chain A'!E4406+1</f>
        <v>9.6305874666004474</v>
      </c>
    </row>
    <row r="4408" spans="5:5" x14ac:dyDescent="0.3">
      <c r="E4408" s="10">
        <f>'XSheet Chain A'!E4407-0.5</f>
        <v>9.1402180540670468</v>
      </c>
    </row>
    <row r="4409" spans="5:5" x14ac:dyDescent="0.3">
      <c r="E4409" s="10">
        <f>'XSheet Chain A'!E4408+1</f>
        <v>10.140218054067047</v>
      </c>
    </row>
    <row r="4410" spans="5:5" x14ac:dyDescent="0.3">
      <c r="E4410" s="10">
        <f>'XSheet Chain A'!E4409-0.5</f>
        <v>9.6503582721211121</v>
      </c>
    </row>
    <row r="4411" spans="5:5" x14ac:dyDescent="0.3">
      <c r="E4411" s="10">
        <f>'XSheet Chain A'!E4410+1</f>
        <v>10.650358272121112</v>
      </c>
    </row>
    <row r="4412" spans="5:5" x14ac:dyDescent="0.3">
      <c r="E4412" s="10">
        <f>'XSheet Chain A'!E4411-0.5</f>
        <v>10.161008630393232</v>
      </c>
    </row>
    <row r="4413" spans="5:5" x14ac:dyDescent="0.3">
      <c r="E4413" s="10">
        <f>'XSheet Chain A'!E4412+1</f>
        <v>11.161008630393232</v>
      </c>
    </row>
    <row r="4414" spans="5:5" x14ac:dyDescent="0.3">
      <c r="E4414" s="10">
        <f>'XSheet Chain A'!E4413-0.5</f>
        <v>10.672169639023624</v>
      </c>
    </row>
    <row r="4415" spans="5:5" x14ac:dyDescent="0.3">
      <c r="E4415" s="10">
        <f>'XSheet Chain A'!E4414+1</f>
        <v>11.672169639023624</v>
      </c>
    </row>
    <row r="4416" spans="5:5" x14ac:dyDescent="0.3">
      <c r="E4416" s="10">
        <f>'XSheet Chain A'!E4415-0.5</f>
        <v>11.183841808662645</v>
      </c>
    </row>
    <row r="4417" spans="5:5" x14ac:dyDescent="0.3">
      <c r="E4417" s="10">
        <f>'XSheet Chain A'!E4416+1</f>
        <v>12.183841808662645</v>
      </c>
    </row>
    <row r="4418" spans="5:5" x14ac:dyDescent="0.3">
      <c r="E4418" s="10">
        <f>'XSheet Chain A'!E4417-0.5</f>
        <v>11.696025650471308</v>
      </c>
    </row>
    <row r="4419" spans="5:5" x14ac:dyDescent="0.3">
      <c r="E4419" s="10">
        <f>'XSheet Chain A'!E4418+1</f>
        <v>12.696025650471308</v>
      </c>
    </row>
    <row r="4420" spans="5:5" x14ac:dyDescent="0.3">
      <c r="E4420" s="10">
        <f>'XSheet Chain A'!E4419-0.5</f>
        <v>12.208721676121778</v>
      </c>
    </row>
    <row r="4421" spans="5:5" x14ac:dyDescent="0.3">
      <c r="E4421" s="10">
        <f>'XSheet Chain A'!E4420+1</f>
        <v>13.208721676121778</v>
      </c>
    </row>
    <row r="4422" spans="5:5" x14ac:dyDescent="0.3">
      <c r="E4422" s="10">
        <f>'XSheet Chain A'!E4421-0.5</f>
        <v>12.721930397797898</v>
      </c>
    </row>
    <row r="4423" spans="5:5" x14ac:dyDescent="0.3">
      <c r="E4423" s="10">
        <f>'XSheet Chain A'!E4422+1</f>
        <v>13.721930397797898</v>
      </c>
    </row>
    <row r="4424" spans="5:5" x14ac:dyDescent="0.3">
      <c r="E4424" s="10">
        <f>'XSheet Chain A'!E4423-0.5</f>
        <v>13.235652328195695</v>
      </c>
    </row>
    <row r="4425" spans="5:5" x14ac:dyDescent="0.3">
      <c r="E4425" s="10">
        <f>'XSheet Chain A'!E4424+1</f>
        <v>14.235652328195695</v>
      </c>
    </row>
    <row r="4426" spans="5:5" x14ac:dyDescent="0.3">
      <c r="E4426" s="10">
        <f>'XSheet Chain A'!E4425-0.5</f>
        <v>13.749887980523889</v>
      </c>
    </row>
    <row r="4427" spans="5:5" x14ac:dyDescent="0.3">
      <c r="E4427" s="10">
        <f>'XSheet Chain A'!E4426+1</f>
        <v>14.749887980523889</v>
      </c>
    </row>
    <row r="4428" spans="5:5" x14ac:dyDescent="0.3">
      <c r="E4428" s="10">
        <f>'XSheet Chain A'!E4427-0.5</f>
        <v>14.264637868504412</v>
      </c>
    </row>
    <row r="4429" spans="5:5" x14ac:dyDescent="0.3">
      <c r="E4429" s="10">
        <f>'XSheet Chain A'!E4428+1</f>
        <v>15.264637868504412</v>
      </c>
    </row>
    <row r="4430" spans="5:5" x14ac:dyDescent="0.3">
      <c r="E4430" s="10">
        <f>'XSheet Chain A'!E4429-0.5</f>
        <v>14.779902506372915</v>
      </c>
    </row>
    <row r="4431" spans="5:5" x14ac:dyDescent="0.3">
      <c r="E4431" s="10">
        <f>'XSheet Chain A'!E4430+1</f>
        <v>15.779902506372915</v>
      </c>
    </row>
    <row r="4432" spans="5:5" x14ac:dyDescent="0.3">
      <c r="E4432" s="10">
        <f>'XSheet Chain A'!E4431-0.5</f>
        <v>15.295682408879285</v>
      </c>
    </row>
    <row r="4433" spans="5:5" x14ac:dyDescent="0.3">
      <c r="E4433" s="10">
        <f>'XSheet Chain A'!E4432+1</f>
        <v>16.295682408879287</v>
      </c>
    </row>
    <row r="4434" spans="5:5" x14ac:dyDescent="0.3">
      <c r="E4434" s="10">
        <f>'XSheet Chain A'!E4433-0.5</f>
        <v>15.811978091288164</v>
      </c>
    </row>
    <row r="4435" spans="5:5" x14ac:dyDescent="0.3">
      <c r="E4435" s="10">
        <f>'XSheet Chain A'!E4434+1</f>
        <v>16.811978091288164</v>
      </c>
    </row>
    <row r="4436" spans="5:5" x14ac:dyDescent="0.3">
      <c r="E4436" s="10">
        <f>'XSheet Chain A'!E4435-0.5</f>
        <v>16.328790069379451</v>
      </c>
    </row>
    <row r="4437" spans="5:5" x14ac:dyDescent="0.3">
      <c r="E4437" s="10">
        <f>'XSheet Chain A'!E4436+1</f>
        <v>17.328790069379451</v>
      </c>
    </row>
    <row r="4438" spans="5:5" x14ac:dyDescent="0.3">
      <c r="E4438" s="10">
        <f>'XSheet Chain A'!E4437-0.5</f>
        <v>16.846118859448829</v>
      </c>
    </row>
    <row r="4439" spans="5:5" x14ac:dyDescent="0.3">
      <c r="E4439" s="10">
        <f>'XSheet Chain A'!E4438+1</f>
        <v>17.846118859448829</v>
      </c>
    </row>
    <row r="4440" spans="5:5" x14ac:dyDescent="0.3">
      <c r="E4440" s="10">
        <f>'XSheet Chain A'!E4439-0.5</f>
        <v>17.363964978308275</v>
      </c>
    </row>
    <row r="4441" spans="5:5" x14ac:dyDescent="0.3">
      <c r="E4441" s="10">
        <f>'XSheet Chain A'!E4440+1</f>
        <v>18.363964978308275</v>
      </c>
    </row>
    <row r="4442" spans="5:5" x14ac:dyDescent="0.3">
      <c r="E4442" s="10">
        <f>'XSheet Chain A'!E4441-0.5</f>
        <v>17.882328943286581</v>
      </c>
    </row>
    <row r="4443" spans="5:5" x14ac:dyDescent="0.3">
      <c r="E4443" s="10">
        <f>'XSheet Chain A'!E4442+1</f>
        <v>18.882328943286581</v>
      </c>
    </row>
    <row r="4444" spans="5:5" x14ac:dyDescent="0.3">
      <c r="E4444" s="10">
        <f>'XSheet Chain A'!E4443-0.5</f>
        <v>18.401211272229865</v>
      </c>
    </row>
    <row r="4445" spans="5:5" x14ac:dyDescent="0.3">
      <c r="E4445" s="10">
        <f>'XSheet Chain A'!E4444+1</f>
        <v>19.401211272229865</v>
      </c>
    </row>
    <row r="4446" spans="5:5" x14ac:dyDescent="0.3">
      <c r="E4446" s="10">
        <f>'XSheet Chain A'!E4445-0.5</f>
        <v>18.920612483502094</v>
      </c>
    </row>
    <row r="4447" spans="5:5" x14ac:dyDescent="0.3">
      <c r="E4447" s="10">
        <f>'XSheet Chain A'!E4446+1</f>
        <v>19.920612483502094</v>
      </c>
    </row>
    <row r="4448" spans="5:5" x14ac:dyDescent="0.3">
      <c r="E4448" s="10">
        <f>'XSheet Chain A'!E4447-0.5</f>
        <v>19.440533095985593</v>
      </c>
    </row>
    <row r="4449" spans="5:5" x14ac:dyDescent="0.3">
      <c r="E4449" s="10">
        <f>'XSheet Chain A'!E4448+1</f>
        <v>20.440533095985593</v>
      </c>
    </row>
    <row r="4450" spans="5:5" x14ac:dyDescent="0.3">
      <c r="E4450" s="10">
        <f>'XSheet Chain A'!E4449-0.5</f>
        <v>19.960973629081575</v>
      </c>
    </row>
    <row r="4451" spans="5:5" x14ac:dyDescent="0.3">
      <c r="E4451" s="10">
        <f>'XSheet Chain A'!E4450+1</f>
        <v>20.960973629081575</v>
      </c>
    </row>
    <row r="4452" spans="5:5" x14ac:dyDescent="0.3">
      <c r="E4452" s="10">
        <f>'XSheet Chain A'!E4451-0.5</f>
        <v>20.481934602710655</v>
      </c>
    </row>
    <row r="4453" spans="5:5" x14ac:dyDescent="0.3">
      <c r="E4453" s="10">
        <f>'XSheet Chain A'!E4452+1</f>
        <v>21.481934602710655</v>
      </c>
    </row>
    <row r="4454" spans="5:5" x14ac:dyDescent="0.3">
      <c r="E4454" s="10">
        <f>'XSheet Chain A'!E4453-0.5</f>
        <v>21.003416537313363</v>
      </c>
    </row>
    <row r="4455" spans="5:5" x14ac:dyDescent="0.3">
      <c r="E4455" s="10">
        <f>'XSheet Chain A'!E4454+1</f>
        <v>22.003416537313363</v>
      </c>
    </row>
    <row r="4456" spans="5:5" x14ac:dyDescent="0.3">
      <c r="E4456" s="10">
        <f>'XSheet Chain A'!E4455-0.5</f>
        <v>21.525419953850673</v>
      </c>
    </row>
    <row r="4457" spans="5:5" x14ac:dyDescent="0.3">
      <c r="E4457" s="10">
        <f>'XSheet Chain A'!E4456+1</f>
        <v>22.525419953850673</v>
      </c>
    </row>
    <row r="4458" spans="5:5" x14ac:dyDescent="0.3">
      <c r="E4458" s="10">
        <f>'XSheet Chain A'!E4457-0.5</f>
        <v>22.04794537380452</v>
      </c>
    </row>
    <row r="4459" spans="5:5" x14ac:dyDescent="0.3">
      <c r="E4459" s="10">
        <f>'XSheet Chain A'!E4458+1</f>
        <v>23.04794537380452</v>
      </c>
    </row>
    <row r="4460" spans="5:5" x14ac:dyDescent="0.3">
      <c r="E4460" s="10">
        <f>'XSheet Chain A'!E4459-0.5</f>
        <v>22.570993319178321</v>
      </c>
    </row>
    <row r="4461" spans="5:5" x14ac:dyDescent="0.3">
      <c r="E4461" s="10">
        <f>'XSheet Chain A'!E4460+1</f>
        <v>23.570993319178321</v>
      </c>
    </row>
    <row r="4462" spans="5:5" x14ac:dyDescent="0.3">
      <c r="E4462" s="10">
        <f>'XSheet Chain A'!E4461-0.5</f>
        <v>23.094564312497496</v>
      </c>
    </row>
    <row r="4463" spans="5:5" x14ac:dyDescent="0.3">
      <c r="E4463" s="10">
        <f>'XSheet Chain A'!E4462+1</f>
        <v>24.094564312497496</v>
      </c>
    </row>
    <row r="4464" spans="5:5" x14ac:dyDescent="0.3">
      <c r="E4464" s="10">
        <f>'XSheet Chain A'!E4463-0.5</f>
        <v>23.618658876809992</v>
      </c>
    </row>
    <row r="4465" spans="5:5" x14ac:dyDescent="0.3">
      <c r="E4465" s="10">
        <f>'XSheet Chain A'!E4464+1</f>
        <v>24.618658876809992</v>
      </c>
    </row>
    <row r="4466" spans="5:5" x14ac:dyDescent="0.3">
      <c r="E4466" s="10">
        <f>'XSheet Chain A'!E4465-0.5</f>
        <v>24.143277535686799</v>
      </c>
    </row>
    <row r="4467" spans="5:5" x14ac:dyDescent="0.3">
      <c r="E4467" s="10">
        <f>'XSheet Chain A'!E4466+1</f>
        <v>25.143277535686799</v>
      </c>
    </row>
    <row r="4468" spans="5:5" x14ac:dyDescent="0.3">
      <c r="E4468" s="10">
        <f>'XSheet Chain A'!E4467-0.5</f>
        <v>24.668420813222482</v>
      </c>
    </row>
    <row r="4469" spans="5:5" x14ac:dyDescent="0.3">
      <c r="E4469" s="10">
        <f>'XSheet Chain A'!E4468+1</f>
        <v>25.668420813222482</v>
      </c>
    </row>
    <row r="4470" spans="5:5" x14ac:dyDescent="0.3">
      <c r="E4470" s="10">
        <f>'XSheet Chain A'!E4469-0.5</f>
        <v>25.194089234035701</v>
      </c>
    </row>
    <row r="4471" spans="5:5" x14ac:dyDescent="0.3">
      <c r="E4471" s="10">
        <f>'XSheet Chain A'!E4470+1</f>
        <v>26.194089234035701</v>
      </c>
    </row>
    <row r="4472" spans="5:5" x14ac:dyDescent="0.3">
      <c r="E4472" s="10">
        <f>'XSheet Chain A'!E4471-0.5</f>
        <v>25.720283323269733</v>
      </c>
    </row>
    <row r="4473" spans="5:5" x14ac:dyDescent="0.3">
      <c r="E4473" s="10">
        <f>'XSheet Chain A'!E4472+1</f>
        <v>26.720283323269733</v>
      </c>
    </row>
    <row r="4474" spans="5:5" x14ac:dyDescent="0.3">
      <c r="E4474" s="10">
        <f>'XSheet Chain A'!E4473-0.5</f>
        <v>26.247003606593001</v>
      </c>
    </row>
    <row r="4475" spans="5:5" x14ac:dyDescent="0.3">
      <c r="E4475" s="10">
        <f>'XSheet Chain A'!E4474+1</f>
        <v>27.247003606593001</v>
      </c>
    </row>
    <row r="4476" spans="5:5" x14ac:dyDescent="0.3">
      <c r="E4476" s="10">
        <f>'XSheet Chain A'!E4475-0.5</f>
        <v>26.774250610199591</v>
      </c>
    </row>
    <row r="4477" spans="5:5" x14ac:dyDescent="0.3">
      <c r="E4477" s="10">
        <f>'XSheet Chain A'!E4476+1</f>
        <v>27.774250610199591</v>
      </c>
    </row>
    <row r="4478" spans="5:5" x14ac:dyDescent="0.3">
      <c r="E4478" s="10">
        <f>'XSheet Chain A'!E4477-0.5</f>
        <v>27.302024860809787</v>
      </c>
    </row>
    <row r="4479" spans="5:5" x14ac:dyDescent="0.3">
      <c r="E4479" s="10">
        <f>'XSheet Chain A'!E4478+1</f>
        <v>28.302024860809787</v>
      </c>
    </row>
    <row r="4480" spans="5:5" x14ac:dyDescent="0.3">
      <c r="E4480" s="10">
        <f>'XSheet Chain A'!E4479-0.5</f>
        <v>27.830326885670594</v>
      </c>
    </row>
    <row r="4481" spans="5:5" x14ac:dyDescent="0.3">
      <c r="E4481" s="10">
        <f>'XSheet Chain A'!E4480+1</f>
        <v>28.830326885670594</v>
      </c>
    </row>
    <row r="4482" spans="5:5" x14ac:dyDescent="0.3">
      <c r="E4482" s="10">
        <f>'XSheet Chain A'!E4481-0.5</f>
        <v>28.359157212556262</v>
      </c>
    </row>
    <row r="4483" spans="5:5" x14ac:dyDescent="0.3">
      <c r="E4483" s="10">
        <f>'XSheet Chain A'!E4482+1</f>
        <v>29.359157212556262</v>
      </c>
    </row>
    <row r="4484" spans="5:5" x14ac:dyDescent="0.3">
      <c r="E4484" s="10">
        <f>'XSheet Chain A'!E4483-0.5</f>
        <v>28.888516369768816</v>
      </c>
    </row>
    <row r="4485" spans="5:5" x14ac:dyDescent="0.3">
      <c r="E4485" s="10">
        <f>'XSheet Chain A'!E4484+1</f>
        <v>29.888516369768816</v>
      </c>
    </row>
    <row r="4486" spans="5:5" x14ac:dyDescent="0.3">
      <c r="E4486" s="10">
        <f>'XSheet Chain A'!E4485-0.5</f>
        <v>29.418404886138582</v>
      </c>
    </row>
    <row r="4487" spans="5:5" x14ac:dyDescent="0.3">
      <c r="E4487" s="10">
        <f>'XSheet Chain A'!E4486+1</f>
        <v>30.418404886138582</v>
      </c>
    </row>
    <row r="4488" spans="5:5" x14ac:dyDescent="0.3">
      <c r="E4488" s="10">
        <f>'XSheet Chain A'!E4487-0.5</f>
        <v>29.948823291024716</v>
      </c>
    </row>
    <row r="4489" spans="5:5" x14ac:dyDescent="0.3">
      <c r="E4489" s="10">
        <f>'XSheet Chain A'!E4488+1</f>
        <v>30.948823291024716</v>
      </c>
    </row>
    <row r="4490" spans="5:5" x14ac:dyDescent="0.3">
      <c r="E4490" s="10">
        <f>'XSheet Chain A'!E4489-0.5</f>
        <v>30.479772114315736</v>
      </c>
    </row>
    <row r="4491" spans="5:5" x14ac:dyDescent="0.3">
      <c r="E4491" s="10">
        <f>'XSheet Chain A'!E4490+1</f>
        <v>31.479772114315736</v>
      </c>
    </row>
    <row r="4492" spans="5:5" x14ac:dyDescent="0.3">
      <c r="E4492" s="10">
        <f>'XSheet Chain A'!E4491-0.5</f>
        <v>31.011251886430049</v>
      </c>
    </row>
    <row r="4493" spans="5:5" x14ac:dyDescent="0.3">
      <c r="E4493" s="10">
        <f>'XSheet Chain A'!E4492+1</f>
        <v>32.011251886430045</v>
      </c>
    </row>
    <row r="4494" spans="5:5" x14ac:dyDescent="0.3">
      <c r="E4494" s="10">
        <f>'XSheet Chain A'!E4493-0.5</f>
        <v>31.543263138316469</v>
      </c>
    </row>
    <row r="4495" spans="5:5" x14ac:dyDescent="0.3">
      <c r="E4495" s="10">
        <f>'XSheet Chain A'!E4494+1</f>
        <v>32.543263138316469</v>
      </c>
    </row>
    <row r="4496" spans="5:5" x14ac:dyDescent="0.3">
      <c r="E4496" s="10">
        <f>'XSheet Chain A'!E4495-0.5</f>
        <v>32.075806401454784</v>
      </c>
    </row>
    <row r="4497" spans="5:5" x14ac:dyDescent="0.3">
      <c r="E4497" s="10">
        <f>'XSheet Chain A'!E4496+1</f>
        <v>33.075806401454784</v>
      </c>
    </row>
    <row r="4498" spans="5:5" x14ac:dyDescent="0.3">
      <c r="E4498" s="10">
        <f>'XSheet Chain A'!E4497-0.5</f>
        <v>32.608882207856233</v>
      </c>
    </row>
    <row r="4499" spans="5:5" x14ac:dyDescent="0.3">
      <c r="E4499" s="10">
        <f>'XSheet Chain A'!E4498+1</f>
        <v>33.608882207856233</v>
      </c>
    </row>
    <row r="4500" spans="5:5" x14ac:dyDescent="0.3">
      <c r="E4500" s="10">
        <f>'XSheet Chain A'!E4499-0.5</f>
        <v>33.142491090064084</v>
      </c>
    </row>
    <row r="4501" spans="5:5" x14ac:dyDescent="0.3">
      <c r="E4501" s="10">
        <f>'XSheet Chain A'!E4500+1</f>
        <v>34.142491090064084</v>
      </c>
    </row>
    <row r="4502" spans="5:5" x14ac:dyDescent="0.3">
      <c r="E4502" s="10">
        <f>'XSheet Chain A'!E4501-0.5</f>
        <v>33.676633581154142</v>
      </c>
    </row>
    <row r="4503" spans="5:5" x14ac:dyDescent="0.3">
      <c r="E4503" s="10">
        <f>'XSheet Chain A'!E4502+1</f>
        <v>34.676633581154142</v>
      </c>
    </row>
    <row r="4504" spans="5:5" x14ac:dyDescent="0.3">
      <c r="E4504" s="10">
        <f>'XSheet Chain A'!E4503-0.5</f>
        <v>34.211310214735292</v>
      </c>
    </row>
    <row r="4505" spans="5:5" x14ac:dyDescent="0.3">
      <c r="E4505" s="10">
        <f>'XSheet Chain A'!E4504+1</f>
        <v>35.211310214735292</v>
      </c>
    </row>
    <row r="4506" spans="5:5" x14ac:dyDescent="0.3">
      <c r="E4506" s="10">
        <f>'XSheet Chain A'!E4505-0.5</f>
        <v>34.746521524950026</v>
      </c>
    </row>
    <row r="4507" spans="5:5" x14ac:dyDescent="0.3">
      <c r="E4507" s="10">
        <f>'XSheet Chain A'!E4506+1</f>
        <v>35.746521524950026</v>
      </c>
    </row>
    <row r="4508" spans="5:5" x14ac:dyDescent="0.3">
      <c r="E4508" s="10">
        <f>'XSheet Chain A'!E4507-0.5</f>
        <v>35.282268046474975</v>
      </c>
    </row>
    <row r="4509" spans="5:5" x14ac:dyDescent="0.3">
      <c r="E4509" s="10">
        <f>'XSheet Chain A'!E4508+1</f>
        <v>36.282268046474975</v>
      </c>
    </row>
    <row r="4510" spans="5:5" x14ac:dyDescent="0.3">
      <c r="E4510" s="10">
        <f>'XSheet Chain A'!E4509-0.5</f>
        <v>35.818550314521445</v>
      </c>
    </row>
    <row r="4511" spans="5:5" x14ac:dyDescent="0.3">
      <c r="E4511" s="10">
        <f>'XSheet Chain A'!E4510+1</f>
        <v>36.818550314521445</v>
      </c>
    </row>
    <row r="4512" spans="5:5" x14ac:dyDescent="0.3">
      <c r="E4512" s="10">
        <f>'XSheet Chain A'!E4511-0.5</f>
        <v>36.35536886483596</v>
      </c>
    </row>
    <row r="4513" spans="5:5" x14ac:dyDescent="0.3">
      <c r="E4513" s="10">
        <f>'XSheet Chain A'!E4512+1</f>
        <v>37.35536886483596</v>
      </c>
    </row>
    <row r="4514" spans="5:5" x14ac:dyDescent="0.3">
      <c r="E4514" s="10">
        <f>'XSheet Chain A'!E4513-0.5</f>
        <v>36.89272423370079</v>
      </c>
    </row>
    <row r="4515" spans="5:5" x14ac:dyDescent="0.3">
      <c r="E4515" s="10">
        <f>'XSheet Chain A'!E4514+1</f>
        <v>37.89272423370079</v>
      </c>
    </row>
    <row r="4516" spans="5:5" x14ac:dyDescent="0.3">
      <c r="E4516" s="10">
        <f>'XSheet Chain A'!E4515-0.5</f>
        <v>37.43061695793449</v>
      </c>
    </row>
    <row r="4517" spans="5:5" x14ac:dyDescent="0.3">
      <c r="E4517" s="10">
        <f>'XSheet Chain A'!E4516+1</f>
        <v>38.43061695793449</v>
      </c>
    </row>
    <row r="4518" spans="5:5" x14ac:dyDescent="0.3">
      <c r="E4518" s="10">
        <f>'XSheet Chain A'!E4517-0.5</f>
        <v>37.969047574892421</v>
      </c>
    </row>
    <row r="4519" spans="5:5" x14ac:dyDescent="0.3">
      <c r="E4519" s="10">
        <f>'XSheet Chain A'!E4518+1</f>
        <v>38.969047574892421</v>
      </c>
    </row>
    <row r="4520" spans="5:5" x14ac:dyDescent="0.3">
      <c r="E4520" s="10">
        <f>'XSheet Chain A'!E4519-0.5</f>
        <v>38.508016622467309</v>
      </c>
    </row>
    <row r="4521" spans="5:5" x14ac:dyDescent="0.3">
      <c r="E4521" s="10">
        <f>'XSheet Chain A'!E4520+1</f>
        <v>39.508016622467309</v>
      </c>
    </row>
    <row r="4522" spans="5:5" x14ac:dyDescent="0.3">
      <c r="E4522" s="10">
        <f>'XSheet Chain A'!E4521-0.5</f>
        <v>39.047524639089772</v>
      </c>
    </row>
    <row r="4523" spans="5:5" x14ac:dyDescent="0.3">
      <c r="E4523" s="10">
        <f>'XSheet Chain A'!E4522+1</f>
        <v>40.047524639089772</v>
      </c>
    </row>
    <row r="4524" spans="5:5" x14ac:dyDescent="0.3">
      <c r="E4524" s="10">
        <f>'XSheet Chain A'!E4523-0.5</f>
        <v>39.587572163728858</v>
      </c>
    </row>
    <row r="4525" spans="5:5" x14ac:dyDescent="0.3">
      <c r="E4525" s="10">
        <f>'XSheet Chain A'!E4524+1</f>
        <v>40.587572163728858</v>
      </c>
    </row>
    <row r="4526" spans="5:5" x14ac:dyDescent="0.3">
      <c r="E4526" s="10">
        <f>'XSheet Chain A'!E4525-0.5</f>
        <v>40.128159735892581</v>
      </c>
    </row>
    <row r="4527" spans="5:5" x14ac:dyDescent="0.3">
      <c r="E4527" s="10">
        <f>'XSheet Chain A'!E4526+1</f>
        <v>41.128159735892581</v>
      </c>
    </row>
    <row r="4528" spans="5:5" x14ac:dyDescent="0.3">
      <c r="E4528" s="10">
        <f>'XSheet Chain A'!E4527-0.5</f>
        <v>40.669287895628472</v>
      </c>
    </row>
    <row r="4529" spans="5:5" x14ac:dyDescent="0.3">
      <c r="E4529" s="10">
        <f>'XSheet Chain A'!E4528+1</f>
        <v>41.669287895628472</v>
      </c>
    </row>
    <row r="4530" spans="5:5" x14ac:dyDescent="0.3">
      <c r="E4530" s="10">
        <f>'XSheet Chain A'!E4529-0.5</f>
        <v>41.210957183524094</v>
      </c>
    </row>
    <row r="4531" spans="5:5" x14ac:dyDescent="0.3">
      <c r="E4531" s="10">
        <f>'XSheet Chain A'!E4530+1</f>
        <v>42.210957183524094</v>
      </c>
    </row>
    <row r="4532" spans="5:5" x14ac:dyDescent="0.3">
      <c r="E4532" s="10">
        <f>'XSheet Chain A'!E4531-0.5</f>
        <v>41.753168140707615</v>
      </c>
    </row>
    <row r="4533" spans="5:5" x14ac:dyDescent="0.3">
      <c r="E4533" s="10">
        <f>'XSheet Chain A'!E4532+1</f>
        <v>42.753168140707615</v>
      </c>
    </row>
    <row r="4534" spans="5:5" x14ac:dyDescent="0.3">
      <c r="E4534" s="10">
        <f>'XSheet Chain A'!E4533-0.5</f>
        <v>42.295921308848321</v>
      </c>
    </row>
    <row r="4535" spans="5:5" x14ac:dyDescent="0.3">
      <c r="E4535" s="10">
        <f>'XSheet Chain A'!E4534+1</f>
        <v>43.295921308848321</v>
      </c>
    </row>
    <row r="4536" spans="5:5" x14ac:dyDescent="0.3">
      <c r="E4536" s="10">
        <f>'XSheet Chain A'!E4535-0.5</f>
        <v>42.839217230157168</v>
      </c>
    </row>
    <row r="4537" spans="5:5" x14ac:dyDescent="0.3">
      <c r="E4537" s="10">
        <f>'XSheet Chain A'!E4536+1</f>
        <v>43.839217230157168</v>
      </c>
    </row>
    <row r="4538" spans="5:5" x14ac:dyDescent="0.3">
      <c r="E4538" s="10">
        <f>'XSheet Chain A'!E4537-0.5</f>
        <v>43.383056447387318</v>
      </c>
    </row>
    <row r="4539" spans="5:5" x14ac:dyDescent="0.3">
      <c r="E4539" s="10">
        <f>'XSheet Chain A'!E4538+1</f>
        <v>44.383056447387318</v>
      </c>
    </row>
    <row r="4540" spans="5:5" x14ac:dyDescent="0.3">
      <c r="E4540" s="10">
        <f>'XSheet Chain A'!E4539-0.5</f>
        <v>43.927439503834698</v>
      </c>
    </row>
    <row r="4541" spans="5:5" x14ac:dyDescent="0.3">
      <c r="E4541" s="10">
        <f>'XSheet Chain A'!E4540+1</f>
        <v>44.927439503834698</v>
      </c>
    </row>
    <row r="4542" spans="5:5" x14ac:dyDescent="0.3">
      <c r="E4542" s="10">
        <f>'XSheet Chain A'!E4541-0.5</f>
        <v>44.472366943338528</v>
      </c>
    </row>
    <row r="4543" spans="5:5" x14ac:dyDescent="0.3">
      <c r="E4543" s="10">
        <f>'XSheet Chain A'!E4542+1</f>
        <v>45.472366943338528</v>
      </c>
    </row>
    <row r="4544" spans="5:5" x14ac:dyDescent="0.3">
      <c r="E4544" s="10">
        <f>'XSheet Chain A'!E4543-0.5</f>
        <v>45.017839310281865</v>
      </c>
    </row>
    <row r="4545" spans="5:5" x14ac:dyDescent="0.3">
      <c r="E4545" s="10">
        <f>'XSheet Chain A'!E4544+1</f>
        <v>46.017839310281865</v>
      </c>
    </row>
    <row r="4546" spans="5:5" x14ac:dyDescent="0.3">
      <c r="E4546" s="10">
        <f>'XSheet Chain A'!E4545-0.5</f>
        <v>45.563857149592138</v>
      </c>
    </row>
    <row r="4547" spans="5:5" x14ac:dyDescent="0.3">
      <c r="E4547" s="10">
        <f>'XSheet Chain A'!E4546+1</f>
        <v>46.563857149592138</v>
      </c>
    </row>
    <row r="4548" spans="5:5" x14ac:dyDescent="0.3">
      <c r="E4548" s="10">
        <f>'XSheet Chain A'!E4547-0.5</f>
        <v>46.110421006741724</v>
      </c>
    </row>
    <row r="4549" spans="5:5" x14ac:dyDescent="0.3">
      <c r="E4549" s="10">
        <f>'XSheet Chain A'!E4548+1</f>
        <v>47.110421006741724</v>
      </c>
    </row>
    <row r="4550" spans="5:5" x14ac:dyDescent="0.3">
      <c r="E4550" s="10">
        <f>'XSheet Chain A'!E4549-0.5</f>
        <v>46.657531427748459</v>
      </c>
    </row>
    <row r="4551" spans="5:5" x14ac:dyDescent="0.3">
      <c r="E4551" s="10">
        <f>'XSheet Chain A'!E4550+1</f>
        <v>47.657531427748459</v>
      </c>
    </row>
    <row r="4552" spans="5:5" x14ac:dyDescent="0.3">
      <c r="E4552" s="10">
        <f>'XSheet Chain A'!E4551-0.5</f>
        <v>47.205188959176205</v>
      </c>
    </row>
    <row r="4553" spans="5:5" x14ac:dyDescent="0.3">
      <c r="E4553" s="10">
        <f>'XSheet Chain A'!E4552+1</f>
        <v>48.205188959176205</v>
      </c>
    </row>
    <row r="4554" spans="5:5" x14ac:dyDescent="0.3">
      <c r="E4554" s="10">
        <f>'XSheet Chain A'!E4553-0.5</f>
        <v>47.753394148135378</v>
      </c>
    </row>
    <row r="4555" spans="5:5" x14ac:dyDescent="0.3">
      <c r="E4555" s="10">
        <f>'XSheet Chain A'!E4554+1</f>
        <v>48.753394148135378</v>
      </c>
    </row>
    <row r="4556" spans="5:5" x14ac:dyDescent="0.3">
      <c r="E4556" s="10">
        <f>'XSheet Chain A'!E4555-0.5</f>
        <v>48.302147542283507</v>
      </c>
    </row>
    <row r="4557" spans="5:5" x14ac:dyDescent="0.3">
      <c r="E4557" s="10">
        <f>'XSheet Chain A'!E4556+1</f>
        <v>49.302147542283507</v>
      </c>
    </row>
    <row r="4558" spans="5:5" x14ac:dyDescent="0.3">
      <c r="E4558" s="10">
        <f>'XSheet Chain A'!E4557-0.5</f>
        <v>48.851449689825785</v>
      </c>
    </row>
    <row r="4559" spans="5:5" x14ac:dyDescent="0.3">
      <c r="E4559" s="10">
        <f>'XSheet Chain A'!E4558+1</f>
        <v>49.851449689825785</v>
      </c>
    </row>
    <row r="4560" spans="5:5" x14ac:dyDescent="0.3">
      <c r="E4560" s="10">
        <f>'XSheet Chain A'!E4559-0.5</f>
        <v>49.401301139515603</v>
      </c>
    </row>
    <row r="4561" spans="5:5" x14ac:dyDescent="0.3">
      <c r="E4561" s="10">
        <f>'XSheet Chain A'!E4560+1</f>
        <v>50.401301139515603</v>
      </c>
    </row>
    <row r="4562" spans="5:5" x14ac:dyDescent="0.3">
      <c r="E4562" s="10">
        <f>'XSheet Chain A'!E4561-0.5</f>
        <v>49.951702440655112</v>
      </c>
    </row>
    <row r="4563" spans="5:5" x14ac:dyDescent="0.3">
      <c r="E4563" s="10">
        <f>'XSheet Chain A'!E4562+1</f>
        <v>50.951702440655112</v>
      </c>
    </row>
    <row r="4564" spans="5:5" x14ac:dyDescent="0.3">
      <c r="E4564" s="10">
        <f>'XSheet Chain A'!E4563-0.5</f>
        <v>50.502654143095761</v>
      </c>
    </row>
    <row r="4565" spans="5:5" x14ac:dyDescent="0.3">
      <c r="E4565" s="10">
        <f>'XSheet Chain A'!E4564+1</f>
        <v>51.502654143095761</v>
      </c>
    </row>
    <row r="4566" spans="5:5" x14ac:dyDescent="0.3">
      <c r="E4566" s="10">
        <f>'XSheet Chain A'!E4565-0.5</f>
        <v>51.054156797238853</v>
      </c>
    </row>
    <row r="4567" spans="5:5" x14ac:dyDescent="0.3">
      <c r="E4567" s="10">
        <f>'XSheet Chain A'!E4566+1</f>
        <v>52.054156797238853</v>
      </c>
    </row>
    <row r="4568" spans="5:5" x14ac:dyDescent="0.3">
      <c r="E4568" s="10">
        <f>'XSheet Chain A'!E4567-0.5</f>
        <v>51.606210954036086</v>
      </c>
    </row>
    <row r="4569" spans="5:5" x14ac:dyDescent="0.3">
      <c r="E4569" s="10">
        <f>'XSheet Chain A'!E4568+1</f>
        <v>52.606210954036086</v>
      </c>
    </row>
    <row r="4570" spans="5:5" x14ac:dyDescent="0.3">
      <c r="E4570" s="10">
        <f>'XSheet Chain A'!E4569-0.5</f>
        <v>52.158817164990118</v>
      </c>
    </row>
    <row r="4571" spans="5:5" x14ac:dyDescent="0.3">
      <c r="E4571" s="10">
        <f>'XSheet Chain A'!E4570+1</f>
        <v>53.158817164990118</v>
      </c>
    </row>
    <row r="4572" spans="5:5" x14ac:dyDescent="0.3">
      <c r="E4572" s="10">
        <f>'XSheet Chain A'!E4571-0.5</f>
        <v>52.711975982155103</v>
      </c>
    </row>
    <row r="4573" spans="5:5" x14ac:dyDescent="0.3">
      <c r="E4573" s="10">
        <f>'XSheet Chain A'!E4572+1</f>
        <v>53.711975982155103</v>
      </c>
    </row>
    <row r="4574" spans="5:5" x14ac:dyDescent="0.3">
      <c r="E4574" s="10">
        <f>'XSheet Chain A'!E4573-0.5</f>
        <v>53.265687958137249</v>
      </c>
    </row>
    <row r="4575" spans="5:5" x14ac:dyDescent="0.3">
      <c r="E4575" s="10">
        <f>'XSheet Chain A'!E4574+1</f>
        <v>54.265687958137249</v>
      </c>
    </row>
    <row r="4576" spans="5:5" x14ac:dyDescent="0.3">
      <c r="E4576" s="10">
        <f>'XSheet Chain A'!E4575-0.5</f>
        <v>53.819953646095378</v>
      </c>
    </row>
    <row r="4577" spans="5:5" x14ac:dyDescent="0.3">
      <c r="E4577" s="10">
        <f>'XSheet Chain A'!E4576+1</f>
        <v>54.819953646095378</v>
      </c>
    </row>
    <row r="4578" spans="5:5" x14ac:dyDescent="0.3">
      <c r="E4578" s="10">
        <f>'XSheet Chain A'!E4577-0.5</f>
        <v>54.374773599741467</v>
      </c>
    </row>
    <row r="4579" spans="5:5" x14ac:dyDescent="0.3">
      <c r="E4579" s="10">
        <f>'XSheet Chain A'!E4578+1</f>
        <v>55.374773599741467</v>
      </c>
    </row>
    <row r="4580" spans="5:5" x14ac:dyDescent="0.3">
      <c r="E4580" s="10">
        <f>'XSheet Chain A'!E4579-0.5</f>
        <v>54.930148373341204</v>
      </c>
    </row>
    <row r="4581" spans="5:5" x14ac:dyDescent="0.3">
      <c r="E4581" s="10">
        <f>'XSheet Chain A'!E4580+1</f>
        <v>55.930148373341204</v>
      </c>
    </row>
    <row r="4582" spans="5:5" x14ac:dyDescent="0.3">
      <c r="E4582" s="10">
        <f>'XSheet Chain A'!E4581-0.5</f>
        <v>55.486078521714539</v>
      </c>
    </row>
    <row r="4583" spans="5:5" x14ac:dyDescent="0.3">
      <c r="E4583" s="10">
        <f>'XSheet Chain A'!E4582+1</f>
        <v>56.486078521714539</v>
      </c>
    </row>
    <row r="4584" spans="5:5" x14ac:dyDescent="0.3">
      <c r="E4584" s="10">
        <f>'XSheet Chain A'!E4583-0.5</f>
        <v>56.042564600236247</v>
      </c>
    </row>
    <row r="4585" spans="5:5" x14ac:dyDescent="0.3">
      <c r="E4585" s="10">
        <f>'XSheet Chain A'!E4584+1</f>
        <v>57.042564600236247</v>
      </c>
    </row>
    <row r="4586" spans="5:5" x14ac:dyDescent="0.3">
      <c r="E4586" s="10">
        <f>'XSheet Chain A'!E4585-0.5</f>
        <v>56.599607164836478</v>
      </c>
    </row>
    <row r="4587" spans="5:5" x14ac:dyDescent="0.3">
      <c r="E4587" s="10">
        <f>'XSheet Chain A'!E4586+1</f>
        <v>57.599607164836478</v>
      </c>
    </row>
    <row r="4588" spans="5:5" x14ac:dyDescent="0.3">
      <c r="E4588" s="10">
        <f>'XSheet Chain A'!E4587-0.5</f>
        <v>57.15720677200131</v>
      </c>
    </row>
    <row r="4589" spans="5:5" x14ac:dyDescent="0.3">
      <c r="E4589" s="10">
        <f>'XSheet Chain A'!E4588+1</f>
        <v>58.15720677200131</v>
      </c>
    </row>
    <row r="4590" spans="5:5" x14ac:dyDescent="0.3">
      <c r="E4590" s="10">
        <f>'XSheet Chain A'!E4589-0.5</f>
        <v>57.715363978773304</v>
      </c>
    </row>
    <row r="4591" spans="5:5" x14ac:dyDescent="0.3">
      <c r="E4591" s="10">
        <f>'XSheet Chain A'!E4590+1</f>
        <v>58.715363978773304</v>
      </c>
    </row>
    <row r="4592" spans="5:5" x14ac:dyDescent="0.3">
      <c r="E4592" s="10">
        <f>'XSheet Chain A'!E4591-0.5</f>
        <v>58.274079342752074</v>
      </c>
    </row>
    <row r="4593" spans="5:5" x14ac:dyDescent="0.3">
      <c r="E4593" s="10">
        <f>'XSheet Chain A'!E4592+1</f>
        <v>59.274079342752074</v>
      </c>
    </row>
    <row r="4594" spans="5:5" x14ac:dyDescent="0.3">
      <c r="E4594" s="10">
        <f>'XSheet Chain A'!E4593-0.5</f>
        <v>58.833353422094817</v>
      </c>
    </row>
    <row r="4595" spans="5:5" x14ac:dyDescent="0.3">
      <c r="E4595" s="10">
        <f>'XSheet Chain A'!E4594+1</f>
        <v>59.833353422094817</v>
      </c>
    </row>
    <row r="4596" spans="5:5" x14ac:dyDescent="0.3">
      <c r="E4596" s="10">
        <f>'XSheet Chain A'!E4595-0.5</f>
        <v>59.393186775516902</v>
      </c>
    </row>
    <row r="4597" spans="5:5" x14ac:dyDescent="0.3">
      <c r="E4597" s="10">
        <f>'XSheet Chain A'!E4596+1</f>
        <v>60.393186775516902</v>
      </c>
    </row>
    <row r="4598" spans="5:5" x14ac:dyDescent="0.3">
      <c r="E4598" s="10">
        <f>'XSheet Chain A'!E4597-0.5</f>
        <v>59.953579962292416</v>
      </c>
    </row>
    <row r="4599" spans="5:5" x14ac:dyDescent="0.3">
      <c r="E4599" s="10">
        <f>'XSheet Chain A'!E4598+1</f>
        <v>60.953579962292416</v>
      </c>
    </row>
    <row r="4600" spans="5:5" x14ac:dyDescent="0.3">
      <c r="E4600" s="10">
        <f>'XSheet Chain A'!E4599-0.5</f>
        <v>60.514533542254703</v>
      </c>
    </row>
    <row r="4601" spans="5:5" x14ac:dyDescent="0.3">
      <c r="E4601" s="10">
        <f>'XSheet Chain A'!E4600+1</f>
        <v>61.514533542254703</v>
      </c>
    </row>
    <row r="4602" spans="5:5" x14ac:dyDescent="0.3">
      <c r="E4602" s="10">
        <f>'XSheet Chain A'!E4601-0.5</f>
        <v>61.076048075796955</v>
      </c>
    </row>
    <row r="4603" spans="5:5" x14ac:dyDescent="0.3">
      <c r="E4603" s="10">
        <f>'XSheet Chain A'!E4602+1</f>
        <v>62.076048075796955</v>
      </c>
    </row>
    <row r="4604" spans="5:5" x14ac:dyDescent="0.3">
      <c r="E4604" s="10">
        <f>'XSheet Chain A'!E4603-0.5</f>
        <v>61.638124123872743</v>
      </c>
    </row>
    <row r="4605" spans="5:5" x14ac:dyDescent="0.3">
      <c r="E4605" s="10">
        <f>'XSheet Chain A'!E4604+1</f>
        <v>62.638124123872743</v>
      </c>
    </row>
    <row r="4606" spans="5:5" x14ac:dyDescent="0.3">
      <c r="E4606" s="10">
        <f>'XSheet Chain A'!E4605-0.5</f>
        <v>62.200762247996607</v>
      </c>
    </row>
    <row r="4607" spans="5:5" x14ac:dyDescent="0.3">
      <c r="E4607" s="10">
        <f>'XSheet Chain A'!E4606+1</f>
        <v>63.200762247996607</v>
      </c>
    </row>
    <row r="4608" spans="5:5" x14ac:dyDescent="0.3">
      <c r="E4608" s="10">
        <f>'XSheet Chain A'!E4607-0.5</f>
        <v>62.763963010244595</v>
      </c>
    </row>
    <row r="4609" spans="5:5" x14ac:dyDescent="0.3">
      <c r="E4609" s="10">
        <f>'XSheet Chain A'!E4608+1</f>
        <v>63.763963010244595</v>
      </c>
    </row>
    <row r="4610" spans="5:5" x14ac:dyDescent="0.3">
      <c r="E4610" s="10">
        <f>'XSheet Chain A'!E4609-0.5</f>
        <v>63.327726973254833</v>
      </c>
    </row>
    <row r="4611" spans="5:5" x14ac:dyDescent="0.3">
      <c r="E4611" s="10">
        <f>'XSheet Chain A'!E4610+1</f>
        <v>64.32772697325484</v>
      </c>
    </row>
    <row r="4612" spans="5:5" x14ac:dyDescent="0.3">
      <c r="E4612" s="10">
        <f>'XSheet Chain A'!E4611-0.5</f>
        <v>63.892054700228087</v>
      </c>
    </row>
    <row r="4613" spans="5:5" x14ac:dyDescent="0.3">
      <c r="E4613" s="10">
        <f>'XSheet Chain A'!E4612+1</f>
        <v>64.892054700228087</v>
      </c>
    </row>
    <row r="4614" spans="5:5" x14ac:dyDescent="0.3">
      <c r="E4614" s="10">
        <f>'XSheet Chain A'!E4613-0.5</f>
        <v>64.45694675492831</v>
      </c>
    </row>
    <row r="4615" spans="5:5" x14ac:dyDescent="0.3">
      <c r="E4615" s="10">
        <f>'XSheet Chain A'!E4614+1</f>
        <v>65.45694675492831</v>
      </c>
    </row>
    <row r="4616" spans="5:5" x14ac:dyDescent="0.3">
      <c r="E4616" s="10">
        <f>'XSheet Chain A'!E4615-0.5</f>
        <v>65.022403701683231</v>
      </c>
    </row>
    <row r="4617" spans="5:5" x14ac:dyDescent="0.3">
      <c r="E4617" s="10">
        <f>'XSheet Chain A'!E4616+1</f>
        <v>66.022403701683231</v>
      </c>
    </row>
    <row r="4618" spans="5:5" x14ac:dyDescent="0.3">
      <c r="E4618" s="10">
        <f>'XSheet Chain A'!E4617-0.5</f>
        <v>65.588426105384912</v>
      </c>
    </row>
    <row r="4619" spans="5:5" x14ac:dyDescent="0.3">
      <c r="E4619" s="10">
        <f>'XSheet Chain A'!E4618+1</f>
        <v>66.588426105384912</v>
      </c>
    </row>
    <row r="4620" spans="5:5" x14ac:dyDescent="0.3">
      <c r="E4620" s="10">
        <f>'XSheet Chain A'!E4619-0.5</f>
        <v>66.155014531490295</v>
      </c>
    </row>
    <row r="4621" spans="5:5" x14ac:dyDescent="0.3">
      <c r="E4621" s="10">
        <f>'XSheet Chain A'!E4620+1</f>
        <v>67.155014531490295</v>
      </c>
    </row>
    <row r="4622" spans="5:5" x14ac:dyDescent="0.3">
      <c r="E4622" s="10">
        <f>'XSheet Chain A'!E4621-0.5</f>
        <v>66.722169546021775</v>
      </c>
    </row>
    <row r="4623" spans="5:5" x14ac:dyDescent="0.3">
      <c r="E4623" s="10">
        <f>'XSheet Chain A'!E4622+1</f>
        <v>67.722169546021775</v>
      </c>
    </row>
    <row r="4624" spans="5:5" x14ac:dyDescent="0.3">
      <c r="E4624" s="10">
        <f>'XSheet Chain A'!E4623-0.5</f>
        <v>67.289891715567791</v>
      </c>
    </row>
    <row r="4625" spans="5:5" x14ac:dyDescent="0.3">
      <c r="E4625" s="10">
        <f>'XSheet Chain A'!E4624+1</f>
        <v>68.289891715567791</v>
      </c>
    </row>
    <row r="4626" spans="5:5" x14ac:dyDescent="0.3">
      <c r="E4626" s="10">
        <f>'XSheet Chain A'!E4625-0.5</f>
        <v>67.858181607283356</v>
      </c>
    </row>
    <row r="4627" spans="5:5" x14ac:dyDescent="0.3">
      <c r="E4627" s="10">
        <f>'XSheet Chain A'!E4626+1</f>
        <v>68.858181607283356</v>
      </c>
    </row>
    <row r="4628" spans="5:5" x14ac:dyDescent="0.3">
      <c r="E4628" s="10">
        <f>'XSheet Chain A'!E4627-0.5</f>
        <v>68.427039788890639</v>
      </c>
    </row>
    <row r="4629" spans="5:5" x14ac:dyDescent="0.3">
      <c r="E4629" s="10">
        <f>'XSheet Chain A'!E4628+1</f>
        <v>69.427039788890639</v>
      </c>
    </row>
    <row r="4630" spans="5:5" x14ac:dyDescent="0.3">
      <c r="E4630" s="10">
        <f>'XSheet Chain A'!E4629-0.5</f>
        <v>68.996466828679516</v>
      </c>
    </row>
    <row r="4631" spans="5:5" x14ac:dyDescent="0.3">
      <c r="E4631" s="10">
        <f>'XSheet Chain A'!E4630+1</f>
        <v>69.996466828679516</v>
      </c>
    </row>
    <row r="4632" spans="5:5" x14ac:dyDescent="0.3">
      <c r="E4632" s="10">
        <f>'XSheet Chain A'!E4631-0.5</f>
        <v>69.566463295508186</v>
      </c>
    </row>
    <row r="4633" spans="5:5" x14ac:dyDescent="0.3">
      <c r="E4633" s="10">
        <f>'XSheet Chain A'!E4632+1</f>
        <v>70.566463295508186</v>
      </c>
    </row>
    <row r="4634" spans="5:5" x14ac:dyDescent="0.3">
      <c r="E4634" s="10">
        <f>'XSheet Chain A'!E4633-0.5</f>
        <v>70.137029758803692</v>
      </c>
    </row>
    <row r="4635" spans="5:5" x14ac:dyDescent="0.3">
      <c r="E4635" s="10">
        <f>'XSheet Chain A'!E4634+1</f>
        <v>71.137029758803692</v>
      </c>
    </row>
    <row r="4636" spans="5:5" x14ac:dyDescent="0.3">
      <c r="E4636" s="10">
        <f>'XSheet Chain A'!E4635-0.5</f>
        <v>70.708166788562494</v>
      </c>
    </row>
    <row r="4637" spans="5:5" x14ac:dyDescent="0.3">
      <c r="E4637" s="10">
        <f>'XSheet Chain A'!E4636+1</f>
        <v>71.708166788562494</v>
      </c>
    </row>
    <row r="4638" spans="5:5" x14ac:dyDescent="0.3">
      <c r="E4638" s="10">
        <f>'XSheet Chain A'!E4637-0.5</f>
        <v>71.279874955351048</v>
      </c>
    </row>
    <row r="4639" spans="5:5" x14ac:dyDescent="0.3">
      <c r="E4639" s="10">
        <f>'XSheet Chain A'!E4638+1</f>
        <v>72.279874955351048</v>
      </c>
    </row>
    <row r="4640" spans="5:5" x14ac:dyDescent="0.3">
      <c r="E4640" s="10">
        <f>'XSheet Chain A'!E4639-0.5</f>
        <v>71.852154830306389</v>
      </c>
    </row>
    <row r="4641" spans="5:5" x14ac:dyDescent="0.3">
      <c r="E4641" s="10">
        <f>'XSheet Chain A'!E4640+1</f>
        <v>72.852154830306389</v>
      </c>
    </row>
    <row r="4642" spans="5:5" x14ac:dyDescent="0.3">
      <c r="E4642" s="10">
        <f>'XSheet Chain A'!E4641-0.5</f>
        <v>72.42500698513669</v>
      </c>
    </row>
    <row r="4643" spans="5:5" x14ac:dyDescent="0.3">
      <c r="E4643" s="10">
        <f>'XSheet Chain A'!E4642+1</f>
        <v>73.42500698513669</v>
      </c>
    </row>
    <row r="4644" spans="5:5" x14ac:dyDescent="0.3">
      <c r="E4644" s="10">
        <f>'XSheet Chain A'!E4643-0.5</f>
        <v>72.998431992121823</v>
      </c>
    </row>
    <row r="4645" spans="5:5" x14ac:dyDescent="0.3">
      <c r="E4645" s="10">
        <f>'XSheet Chain A'!E4644+1</f>
        <v>73.998431992121823</v>
      </c>
    </row>
    <row r="4646" spans="5:5" x14ac:dyDescent="0.3">
      <c r="E4646" s="10">
        <f>'XSheet Chain A'!E4645-0.5</f>
        <v>73.572430424113932</v>
      </c>
    </row>
    <row r="4647" spans="5:5" x14ac:dyDescent="0.3">
      <c r="E4647" s="10">
        <f>'XSheet Chain A'!E4646+1</f>
        <v>74.572430424113932</v>
      </c>
    </row>
    <row r="4648" spans="5:5" x14ac:dyDescent="0.3">
      <c r="E4648" s="10">
        <f>'XSheet Chain A'!E4647-0.5</f>
        <v>74.147002854538044</v>
      </c>
    </row>
    <row r="4649" spans="5:5" x14ac:dyDescent="0.3">
      <c r="E4649" s="10">
        <f>'XSheet Chain A'!E4648+1</f>
        <v>75.147002854538044</v>
      </c>
    </row>
    <row r="4650" spans="5:5" x14ac:dyDescent="0.3">
      <c r="E4650" s="10">
        <f>'XSheet Chain A'!E4649-0.5</f>
        <v>74.72214985739258</v>
      </c>
    </row>
    <row r="4651" spans="5:5" x14ac:dyDescent="0.3">
      <c r="E4651" s="10">
        <f>'XSheet Chain A'!E4650+1</f>
        <v>75.72214985739258</v>
      </c>
    </row>
    <row r="4652" spans="5:5" x14ac:dyDescent="0.3">
      <c r="E4652" s="10">
        <f>'XSheet Chain A'!E4651-0.5</f>
        <v>75.297872007249964</v>
      </c>
    </row>
    <row r="4653" spans="5:5" x14ac:dyDescent="0.3">
      <c r="E4653" s="10">
        <f>'XSheet Chain A'!E4652+1</f>
        <v>76.297872007249964</v>
      </c>
    </row>
    <row r="4654" spans="5:5" x14ac:dyDescent="0.3">
      <c r="E4654" s="10">
        <f>'XSheet Chain A'!E4653-0.5</f>
        <v>75.874169879257209</v>
      </c>
    </row>
    <row r="4655" spans="5:5" x14ac:dyDescent="0.3">
      <c r="E4655" s="10">
        <f>'XSheet Chain A'!E4654+1</f>
        <v>76.874169879257209</v>
      </c>
    </row>
    <row r="4656" spans="5:5" x14ac:dyDescent="0.3">
      <c r="E4656" s="10">
        <f>'XSheet Chain A'!E4655-0.5</f>
        <v>76.451044049136456</v>
      </c>
    </row>
    <row r="4657" spans="5:5" x14ac:dyDescent="0.3">
      <c r="E4657" s="10">
        <f>'XSheet Chain A'!E4656+1</f>
        <v>77.451044049136456</v>
      </c>
    </row>
    <row r="4658" spans="5:5" x14ac:dyDescent="0.3">
      <c r="E4658" s="10">
        <f>'XSheet Chain A'!E4657-0.5</f>
        <v>77.028495093185583</v>
      </c>
    </row>
    <row r="4659" spans="5:5" x14ac:dyDescent="0.3">
      <c r="E4659" s="10">
        <f>'XSheet Chain A'!E4658+1</f>
        <v>78.028495093185583</v>
      </c>
    </row>
    <row r="4660" spans="5:5" x14ac:dyDescent="0.3">
      <c r="E4660" s="10">
        <f>'XSheet Chain A'!E4659-0.5</f>
        <v>77.606523588278762</v>
      </c>
    </row>
    <row r="4661" spans="5:5" x14ac:dyDescent="0.3">
      <c r="E4661" s="10">
        <f>'XSheet Chain A'!E4660+1</f>
        <v>78.606523588278762</v>
      </c>
    </row>
    <row r="4662" spans="5:5" x14ac:dyDescent="0.3">
      <c r="E4662" s="10">
        <f>'XSheet Chain A'!E4661-0.5</f>
        <v>78.185130111867025</v>
      </c>
    </row>
    <row r="4663" spans="5:5" x14ac:dyDescent="0.3">
      <c r="E4663" s="10">
        <f>'XSheet Chain A'!E4662+1</f>
        <v>79.185130111867025</v>
      </c>
    </row>
    <row r="4664" spans="5:5" x14ac:dyDescent="0.3">
      <c r="E4664" s="10">
        <f>'XSheet Chain A'!E4663-0.5</f>
        <v>78.764315241978878</v>
      </c>
    </row>
    <row r="4665" spans="5:5" x14ac:dyDescent="0.3">
      <c r="E4665" s="10">
        <f>'XSheet Chain A'!E4664+1</f>
        <v>79.764315241978878</v>
      </c>
    </row>
    <row r="4666" spans="5:5" x14ac:dyDescent="0.3">
      <c r="E4666" s="10">
        <f>'XSheet Chain A'!E4665-0.5</f>
        <v>79.344079557220851</v>
      </c>
    </row>
    <row r="4667" spans="5:5" x14ac:dyDescent="0.3">
      <c r="E4667" s="10">
        <f>'XSheet Chain A'!E4666+1</f>
        <v>80.344079557220851</v>
      </c>
    </row>
    <row r="4668" spans="5:5" x14ac:dyDescent="0.3">
      <c r="E4668" s="10">
        <f>'XSheet Chain A'!E4667-0.5</f>
        <v>79.924423636778059</v>
      </c>
    </row>
    <row r="4669" spans="5:5" x14ac:dyDescent="0.3">
      <c r="E4669" s="10">
        <f>'XSheet Chain A'!E4668+1</f>
        <v>80.924423636778059</v>
      </c>
    </row>
    <row r="4670" spans="5:5" x14ac:dyDescent="0.3">
      <c r="E4670" s="10">
        <f>'XSheet Chain A'!E4669-0.5</f>
        <v>80.505348060414832</v>
      </c>
    </row>
    <row r="4671" spans="5:5" x14ac:dyDescent="0.3">
      <c r="E4671" s="10">
        <f>'XSheet Chain A'!E4670+1</f>
        <v>81.505348060414832</v>
      </c>
    </row>
    <row r="4672" spans="5:5" x14ac:dyDescent="0.3">
      <c r="E4672" s="10">
        <f>'XSheet Chain A'!E4671-0.5</f>
        <v>81.086853408475235</v>
      </c>
    </row>
    <row r="4673" spans="5:5" x14ac:dyDescent="0.3">
      <c r="E4673" s="10">
        <f>'XSheet Chain A'!E4672+1</f>
        <v>82.086853408475235</v>
      </c>
    </row>
    <row r="4674" spans="5:5" x14ac:dyDescent="0.3">
      <c r="E4674" s="10">
        <f>'XSheet Chain A'!E4673-0.5</f>
        <v>81.668940261883705</v>
      </c>
    </row>
    <row r="4675" spans="5:5" x14ac:dyDescent="0.3">
      <c r="E4675" s="10">
        <f>'XSheet Chain A'!E4674+1</f>
        <v>82.668940261883705</v>
      </c>
    </row>
    <row r="4676" spans="5:5" x14ac:dyDescent="0.3">
      <c r="E4676" s="10">
        <f>'XSheet Chain A'!E4675-0.5</f>
        <v>82.251609202145573</v>
      </c>
    </row>
    <row r="4677" spans="5:5" x14ac:dyDescent="0.3">
      <c r="E4677" s="10">
        <f>'XSheet Chain A'!E4676+1</f>
        <v>83.251609202145573</v>
      </c>
    </row>
    <row r="4678" spans="5:5" x14ac:dyDescent="0.3">
      <c r="E4678" s="10">
        <f>'XSheet Chain A'!E4677-0.5</f>
        <v>82.83486081134771</v>
      </c>
    </row>
    <row r="4679" spans="5:5" x14ac:dyDescent="0.3">
      <c r="E4679" s="10">
        <f>'XSheet Chain A'!E4678+1</f>
        <v>83.83486081134771</v>
      </c>
    </row>
    <row r="4680" spans="5:5" x14ac:dyDescent="0.3">
      <c r="E4680" s="10">
        <f>'XSheet Chain A'!E4679-0.5</f>
        <v>83.418695672159046</v>
      </c>
    </row>
    <row r="4681" spans="5:5" x14ac:dyDescent="0.3">
      <c r="E4681" s="10">
        <f>'XSheet Chain A'!E4680+1</f>
        <v>84.418695672159046</v>
      </c>
    </row>
    <row r="4682" spans="5:5" x14ac:dyDescent="0.3">
      <c r="E4682" s="10">
        <f>'XSheet Chain A'!E4681-0.5</f>
        <v>84.003114367831202</v>
      </c>
    </row>
    <row r="4683" spans="5:5" x14ac:dyDescent="0.3">
      <c r="E4683" s="10">
        <f>'XSheet Chain A'!E4682+1</f>
        <v>85.003114367831202</v>
      </c>
    </row>
    <row r="4684" spans="5:5" x14ac:dyDescent="0.3">
      <c r="E4684" s="10">
        <f>'XSheet Chain A'!E4683-0.5</f>
        <v>84.588117482199024</v>
      </c>
    </row>
    <row r="4685" spans="5:5" x14ac:dyDescent="0.3">
      <c r="E4685" s="10">
        <f>'XSheet Chain A'!E4684+1</f>
        <v>85.588117482199024</v>
      </c>
    </row>
    <row r="4686" spans="5:5" x14ac:dyDescent="0.3">
      <c r="E4686" s="10">
        <f>'XSheet Chain A'!E4685-0.5</f>
        <v>85.173705599681213</v>
      </c>
    </row>
    <row r="4687" spans="5:5" x14ac:dyDescent="0.3">
      <c r="E4687" s="10">
        <f>'XSheet Chain A'!E4686+1</f>
        <v>86.173705599681213</v>
      </c>
    </row>
    <row r="4688" spans="5:5" x14ac:dyDescent="0.3">
      <c r="E4688" s="10">
        <f>'XSheet Chain A'!E4687-0.5</f>
        <v>85.75987930528089</v>
      </c>
    </row>
    <row r="4689" spans="5:5" x14ac:dyDescent="0.3">
      <c r="E4689" s="10">
        <f>'XSheet Chain A'!E4688+1</f>
        <v>86.75987930528089</v>
      </c>
    </row>
    <row r="4690" spans="5:5" x14ac:dyDescent="0.3">
      <c r="E4690" s="10">
        <f>'XSheet Chain A'!E4689-0.5</f>
        <v>86.346639184586166</v>
      </c>
    </row>
    <row r="4691" spans="5:5" x14ac:dyDescent="0.3">
      <c r="E4691" s="10">
        <f>'XSheet Chain A'!E4690+1</f>
        <v>87.346639184586166</v>
      </c>
    </row>
    <row r="4692" spans="5:5" x14ac:dyDescent="0.3">
      <c r="E4692" s="10">
        <f>'XSheet Chain A'!E4691-0.5</f>
        <v>86.93398582377074</v>
      </c>
    </row>
    <row r="4693" spans="5:5" x14ac:dyDescent="0.3">
      <c r="E4693" s="10">
        <f>'XSheet Chain A'!E4692+1</f>
        <v>87.93398582377074</v>
      </c>
    </row>
    <row r="4694" spans="5:5" x14ac:dyDescent="0.3">
      <c r="E4694" s="10">
        <f>'XSheet Chain A'!E4693-0.5</f>
        <v>87.521919809594507</v>
      </c>
    </row>
    <row r="4695" spans="5:5" x14ac:dyDescent="0.3">
      <c r="E4695" s="10">
        <f>'XSheet Chain A'!E4694+1</f>
        <v>88.521919809594507</v>
      </c>
    </row>
    <row r="4696" spans="5:5" x14ac:dyDescent="0.3">
      <c r="E4696" s="10">
        <f>'XSheet Chain A'!E4695-0.5</f>
        <v>88.110441729404087</v>
      </c>
    </row>
    <row r="4697" spans="5:5" x14ac:dyDescent="0.3">
      <c r="E4697" s="10">
        <f>'XSheet Chain A'!E4696+1</f>
        <v>89.110441729404087</v>
      </c>
    </row>
    <row r="4698" spans="5:5" x14ac:dyDescent="0.3">
      <c r="E4698" s="10">
        <f>'XSheet Chain A'!E4697-0.5</f>
        <v>88.699552171133476</v>
      </c>
    </row>
    <row r="4699" spans="5:5" x14ac:dyDescent="0.3">
      <c r="E4699" s="10">
        <f>'XSheet Chain A'!E4698+1</f>
        <v>89.699552171133476</v>
      </c>
    </row>
    <row r="4700" spans="5:5" x14ac:dyDescent="0.3">
      <c r="E4700" s="10">
        <f>'XSheet Chain A'!E4699-0.5</f>
        <v>89.289251723304602</v>
      </c>
    </row>
    <row r="4701" spans="5:5" x14ac:dyDescent="0.3">
      <c r="E4701" s="10">
        <f>'XSheet Chain A'!E4700+1</f>
        <v>90.289251723304602</v>
      </c>
    </row>
    <row r="4702" spans="5:5" x14ac:dyDescent="0.3">
      <c r="E4702" s="10">
        <f>'XSheet Chain A'!E4701-0.5</f>
        <v>89.879540975027894</v>
      </c>
    </row>
    <row r="4703" spans="5:5" x14ac:dyDescent="0.3">
      <c r="E4703" s="10">
        <f>'XSheet Chain A'!E4702+1</f>
        <v>90.879540975027894</v>
      </c>
    </row>
    <row r="4704" spans="5:5" x14ac:dyDescent="0.3">
      <c r="E4704" s="10">
        <f>'XSheet Chain A'!E4703-0.5</f>
        <v>90.470420516002918</v>
      </c>
    </row>
    <row r="4705" spans="5:5" x14ac:dyDescent="0.3">
      <c r="E4705" s="10">
        <f>'XSheet Chain A'!E4704+1</f>
        <v>91.470420516002918</v>
      </c>
    </row>
    <row r="4706" spans="5:5" x14ac:dyDescent="0.3">
      <c r="E4706" s="10">
        <f>'XSheet Chain A'!E4705-0.5</f>
        <v>91.061890936518907</v>
      </c>
    </row>
    <row r="4707" spans="5:5" x14ac:dyDescent="0.3">
      <c r="E4707" s="10">
        <f>'XSheet Chain A'!E4706+1</f>
        <v>92.061890936518907</v>
      </c>
    </row>
    <row r="4708" spans="5:5" x14ac:dyDescent="0.3">
      <c r="E4708" s="10">
        <f>'XSheet Chain A'!E4707-0.5</f>
        <v>91.653952827455413</v>
      </c>
    </row>
    <row r="4709" spans="5:5" x14ac:dyDescent="0.3">
      <c r="E4709" s="10">
        <f>'XSheet Chain A'!E4708+1</f>
        <v>92.653952827455413</v>
      </c>
    </row>
    <row r="4710" spans="5:5" x14ac:dyDescent="0.3">
      <c r="E4710" s="10">
        <f>'XSheet Chain A'!E4709-0.5</f>
        <v>92.24660678028286</v>
      </c>
    </row>
    <row r="4711" spans="5:5" x14ac:dyDescent="0.3">
      <c r="E4711" s="10">
        <f>'XSheet Chain A'!E4710+1</f>
        <v>93.24660678028286</v>
      </c>
    </row>
    <row r="4712" spans="5:5" x14ac:dyDescent="0.3">
      <c r="E4712" s="10">
        <f>'XSheet Chain A'!E4711-0.5</f>
        <v>92.83985338706313</v>
      </c>
    </row>
    <row r="4713" spans="5:5" x14ac:dyDescent="0.3">
      <c r="E4713" s="10">
        <f>'XSheet Chain A'!E4712+1</f>
        <v>93.83985338706313</v>
      </c>
    </row>
    <row r="4714" spans="5:5" x14ac:dyDescent="0.3">
      <c r="E4714" s="10">
        <f>'XSheet Chain A'!E4713-0.5</f>
        <v>93.433693240450182</v>
      </c>
    </row>
    <row r="4715" spans="5:5" x14ac:dyDescent="0.3">
      <c r="E4715" s="10">
        <f>'XSheet Chain A'!E4714+1</f>
        <v>94.433693240450182</v>
      </c>
    </row>
    <row r="4716" spans="5:5" x14ac:dyDescent="0.3">
      <c r="E4716" s="10">
        <f>'XSheet Chain A'!E4715-0.5</f>
        <v>94.028126933690629</v>
      </c>
    </row>
    <row r="4717" spans="5:5" x14ac:dyDescent="0.3">
      <c r="E4717" s="10">
        <f>'XSheet Chain A'!E4716+1</f>
        <v>95.028126933690629</v>
      </c>
    </row>
    <row r="4718" spans="5:5" x14ac:dyDescent="0.3">
      <c r="E4718" s="10">
        <f>'XSheet Chain A'!E4717-0.5</f>
        <v>94.623155060624313</v>
      </c>
    </row>
    <row r="4719" spans="5:5" x14ac:dyDescent="0.3">
      <c r="E4719" s="10">
        <f>'XSheet Chain A'!E4718+1</f>
        <v>95.623155060624313</v>
      </c>
    </row>
    <row r="4720" spans="5:5" x14ac:dyDescent="0.3">
      <c r="E4720" s="10">
        <f>'XSheet Chain A'!E4719-0.5</f>
        <v>95.218778215684921</v>
      </c>
    </row>
    <row r="4721" spans="5:5" x14ac:dyDescent="0.3">
      <c r="E4721" s="10">
        <f>'XSheet Chain A'!E4720+1</f>
        <v>96.218778215684921</v>
      </c>
    </row>
    <row r="4722" spans="5:5" x14ac:dyDescent="0.3">
      <c r="E4722" s="10">
        <f>'XSheet Chain A'!E4721-0.5</f>
        <v>95.814996993900593</v>
      </c>
    </row>
    <row r="4723" spans="5:5" x14ac:dyDescent="0.3">
      <c r="E4723" s="10">
        <f>'XSheet Chain A'!E4722+1</f>
        <v>96.814996993900593</v>
      </c>
    </row>
    <row r="4724" spans="5:5" x14ac:dyDescent="0.3">
      <c r="E4724" s="10">
        <f>'XSheet Chain A'!E4723-0.5</f>
        <v>96.411811990894478</v>
      </c>
    </row>
    <row r="4725" spans="5:5" x14ac:dyDescent="0.3">
      <c r="E4725" s="10">
        <f>'XSheet Chain A'!E4724+1</f>
        <v>97.411811990894478</v>
      </c>
    </row>
    <row r="4726" spans="5:5" x14ac:dyDescent="0.3">
      <c r="E4726" s="10">
        <f>'XSheet Chain A'!E4725-0.5</f>
        <v>97.009223802885359</v>
      </c>
    </row>
    <row r="4727" spans="5:5" x14ac:dyDescent="0.3">
      <c r="E4727" s="10">
        <f>'XSheet Chain A'!E4726+1</f>
        <v>98.009223802885359</v>
      </c>
    </row>
    <row r="4728" spans="5:5" x14ac:dyDescent="0.3">
      <c r="E4728" s="10">
        <f>'XSheet Chain A'!E4727-0.5</f>
        <v>97.607233026688235</v>
      </c>
    </row>
    <row r="4729" spans="5:5" x14ac:dyDescent="0.3">
      <c r="E4729" s="10">
        <f>'XSheet Chain A'!E4728+1</f>
        <v>98.607233026688235</v>
      </c>
    </row>
    <row r="4730" spans="5:5" x14ac:dyDescent="0.3">
      <c r="E4730" s="10">
        <f>'XSheet Chain A'!E4729-0.5</f>
        <v>98.205840259714918</v>
      </c>
    </row>
    <row r="4731" spans="5:5" x14ac:dyDescent="0.3">
      <c r="E4731" s="10">
        <f>'XSheet Chain A'!E4730+1</f>
        <v>99.205840259714918</v>
      </c>
    </row>
    <row r="4732" spans="5:5" x14ac:dyDescent="0.3">
      <c r="E4732" s="10">
        <f>'XSheet Chain A'!E4731-0.5</f>
        <v>98.805046099974618</v>
      </c>
    </row>
    <row r="4733" spans="5:5" x14ac:dyDescent="0.3">
      <c r="E4733" s="10">
        <f>'XSheet Chain A'!E4732+1</f>
        <v>99.805046099974618</v>
      </c>
    </row>
    <row r="4734" spans="5:5" x14ac:dyDescent="0.3">
      <c r="E4734" s="10">
        <f>'XSheet Chain A'!E4733-0.5</f>
        <v>99.404851146074577</v>
      </c>
    </row>
    <row r="4735" spans="5:5" x14ac:dyDescent="0.3">
      <c r="E4735" s="10">
        <f>'XSheet Chain A'!E4734+1</f>
        <v>100.40485114607458</v>
      </c>
    </row>
    <row r="4736" spans="5:5" x14ac:dyDescent="0.3">
      <c r="E4736" s="10">
        <f>'XSheet Chain A'!E4735-0.5</f>
        <v>100.00525599722064</v>
      </c>
    </row>
    <row r="4737" spans="5:5" x14ac:dyDescent="0.3">
      <c r="E4737" s="10">
        <f>'XSheet Chain A'!E4736+1</f>
        <v>1.0052559972206438</v>
      </c>
    </row>
    <row r="4738" spans="5:5" x14ac:dyDescent="0.3">
      <c r="E4738" s="10">
        <f>'XSheet Chain A'!E4737-0.5</f>
        <v>0.5062612532178643</v>
      </c>
    </row>
    <row r="4739" spans="5:5" x14ac:dyDescent="0.3">
      <c r="E4739" s="10">
        <f>'XSheet Chain A'!E4738+1</f>
        <v>1.5062612532178643</v>
      </c>
    </row>
    <row r="4740" spans="5:5" x14ac:dyDescent="0.3">
      <c r="E4740" s="10">
        <f>'XSheet Chain A'!E4739-0.5</f>
        <v>1.007767514471082</v>
      </c>
    </row>
    <row r="4741" spans="5:5" x14ac:dyDescent="0.3">
      <c r="E4741" s="10">
        <f>'XSheet Chain A'!E4740+1</f>
        <v>2.007767514471082</v>
      </c>
    </row>
    <row r="4742" spans="5:5" x14ac:dyDescent="0.3">
      <c r="E4742" s="10">
        <f>'XSheet Chain A'!E4741-0.5</f>
        <v>1.509775281985553</v>
      </c>
    </row>
    <row r="4743" spans="5:5" x14ac:dyDescent="0.3">
      <c r="E4743" s="10">
        <f>'XSheet Chain A'!E4742+1</f>
        <v>2.509775281985553</v>
      </c>
    </row>
    <row r="4744" spans="5:5" x14ac:dyDescent="0.3">
      <c r="E4744" s="10">
        <f>'XSheet Chain A'!E4743-0.5</f>
        <v>2.0122850572675381</v>
      </c>
    </row>
    <row r="4745" spans="5:5" x14ac:dyDescent="0.3">
      <c r="E4745" s="10">
        <f>'XSheet Chain A'!E4744+1</f>
        <v>3.0122850572675381</v>
      </c>
    </row>
    <row r="4746" spans="5:5" x14ac:dyDescent="0.3">
      <c r="E4746" s="10">
        <f>'XSheet Chain A'!E4745-0.5</f>
        <v>2.5152973423248053</v>
      </c>
    </row>
    <row r="4747" spans="5:5" x14ac:dyDescent="0.3">
      <c r="E4747" s="10">
        <f>'XSheet Chain A'!E4746+1</f>
        <v>3.5152973423248053</v>
      </c>
    </row>
    <row r="4748" spans="5:5" x14ac:dyDescent="0.3">
      <c r="E4748" s="10">
        <f>'XSheet Chain A'!E4747-0.5</f>
        <v>3.0188126396671295</v>
      </c>
    </row>
    <row r="4749" spans="5:5" x14ac:dyDescent="0.3">
      <c r="E4749" s="10">
        <f>'XSheet Chain A'!E4748+1</f>
        <v>4.0188126396671295</v>
      </c>
    </row>
    <row r="4750" spans="5:5" x14ac:dyDescent="0.3">
      <c r="E4750" s="10">
        <f>'XSheet Chain A'!E4749-0.5</f>
        <v>3.5228314523067965</v>
      </c>
    </row>
    <row r="4751" spans="5:5" x14ac:dyDescent="0.3">
      <c r="E4751" s="10">
        <f>'XSheet Chain A'!E4750+1</f>
        <v>4.5228314523067965</v>
      </c>
    </row>
    <row r="4752" spans="5:5" x14ac:dyDescent="0.3">
      <c r="E4752" s="10">
        <f>'XSheet Chain A'!E4751-0.5</f>
        <v>4.0273542837591032</v>
      </c>
    </row>
    <row r="4753" spans="5:5" x14ac:dyDescent="0.3">
      <c r="E4753" s="10">
        <f>'XSheet Chain A'!E4752+1</f>
        <v>5.0273542837591032</v>
      </c>
    </row>
    <row r="4754" spans="5:5" x14ac:dyDescent="0.3">
      <c r="E4754" s="10">
        <f>'XSheet Chain A'!E4753-0.5</f>
        <v>4.5323816380428621</v>
      </c>
    </row>
    <row r="4755" spans="5:5" x14ac:dyDescent="0.3">
      <c r="E4755" s="10">
        <f>'XSheet Chain A'!E4754+1</f>
        <v>5.5323816380428621</v>
      </c>
    </row>
    <row r="4756" spans="5:5" x14ac:dyDescent="0.3">
      <c r="E4756" s="10">
        <f>'XSheet Chain A'!E4755-0.5</f>
        <v>5.0379140196809047</v>
      </c>
    </row>
    <row r="4757" spans="5:5" x14ac:dyDescent="0.3">
      <c r="E4757" s="10">
        <f>'XSheet Chain A'!E4756+1</f>
        <v>6.0379140196809047</v>
      </c>
    </row>
    <row r="4758" spans="5:5" x14ac:dyDescent="0.3">
      <c r="E4758" s="10">
        <f>'XSheet Chain A'!E4757-0.5</f>
        <v>5.5439519337005851</v>
      </c>
    </row>
    <row r="4759" spans="5:5" x14ac:dyDescent="0.3">
      <c r="E4759" s="10">
        <f>'XSheet Chain A'!E4758+1</f>
        <v>6.5439519337005851</v>
      </c>
    </row>
    <row r="4760" spans="5:5" x14ac:dyDescent="0.3">
      <c r="E4760" s="10">
        <f>'XSheet Chain A'!E4759-0.5</f>
        <v>6.0504958856342848</v>
      </c>
    </row>
    <row r="4761" spans="5:5" x14ac:dyDescent="0.3">
      <c r="E4761" s="10">
        <f>'XSheet Chain A'!E4760+1</f>
        <v>7.0504958856342848</v>
      </c>
    </row>
    <row r="4762" spans="5:5" x14ac:dyDescent="0.3">
      <c r="E4762" s="10">
        <f>'XSheet Chain A'!E4761-0.5</f>
        <v>6.5575463815199182</v>
      </c>
    </row>
    <row r="4763" spans="5:5" x14ac:dyDescent="0.3">
      <c r="E4763" s="10">
        <f>'XSheet Chain A'!E4762+1</f>
        <v>7.5575463815199182</v>
      </c>
    </row>
    <row r="4764" spans="5:5" x14ac:dyDescent="0.3">
      <c r="E4764" s="10">
        <f>'XSheet Chain A'!E4763-0.5</f>
        <v>7.0651039279014372</v>
      </c>
    </row>
    <row r="4765" spans="5:5" x14ac:dyDescent="0.3">
      <c r="E4765" s="10">
        <f>'XSheet Chain A'!E4764+1</f>
        <v>8.0651039279014363</v>
      </c>
    </row>
    <row r="4766" spans="5:5" x14ac:dyDescent="0.3">
      <c r="E4766" s="10">
        <f>'XSheet Chain A'!E4765-0.5</f>
        <v>7.5731690318293374</v>
      </c>
    </row>
    <row r="4767" spans="5:5" x14ac:dyDescent="0.3">
      <c r="E4767" s="10">
        <f>'XSheet Chain A'!E4766+1</f>
        <v>8.5731690318293374</v>
      </c>
    </row>
    <row r="4768" spans="5:5" x14ac:dyDescent="0.3">
      <c r="E4768" s="10">
        <f>'XSheet Chain A'!E4767-0.5</f>
        <v>8.0817422008611661</v>
      </c>
    </row>
    <row r="4769" spans="5:5" x14ac:dyDescent="0.3">
      <c r="E4769" s="10">
        <f>'XSheet Chain A'!E4768+1</f>
        <v>9.0817422008611661</v>
      </c>
    </row>
    <row r="4770" spans="5:5" x14ac:dyDescent="0.3">
      <c r="E4770" s="10">
        <f>'XSheet Chain A'!E4769-0.5</f>
        <v>8.590823943062027</v>
      </c>
    </row>
    <row r="4771" spans="5:5" x14ac:dyDescent="0.3">
      <c r="E4771" s="10">
        <f>'XSheet Chain A'!E4770+1</f>
        <v>9.590823943062027</v>
      </c>
    </row>
    <row r="4772" spans="5:5" x14ac:dyDescent="0.3">
      <c r="E4772" s="10">
        <f>'XSheet Chain A'!E4771-0.5</f>
        <v>9.1004147670050877</v>
      </c>
    </row>
    <row r="4773" spans="5:5" x14ac:dyDescent="0.3">
      <c r="E4773" s="10">
        <f>'XSheet Chain A'!E4772+1</f>
        <v>10.100414767005088</v>
      </c>
    </row>
    <row r="4774" spans="5:5" x14ac:dyDescent="0.3">
      <c r="E4774" s="10">
        <f>'XSheet Chain A'!E4773-0.5</f>
        <v>9.610515181772092</v>
      </c>
    </row>
    <row r="4775" spans="5:5" x14ac:dyDescent="0.3">
      <c r="E4775" s="10">
        <f>'XSheet Chain A'!E4774+1</f>
        <v>10.610515181772092</v>
      </c>
    </row>
    <row r="4776" spans="5:5" x14ac:dyDescent="0.3">
      <c r="E4776" s="10">
        <f>'XSheet Chain A'!E4775-0.5</f>
        <v>10.121125696953863</v>
      </c>
    </row>
    <row r="4777" spans="5:5" x14ac:dyDescent="0.3">
      <c r="E4777" s="10">
        <f>'XSheet Chain A'!E4776+1</f>
        <v>11.121125696953863</v>
      </c>
    </row>
    <row r="4778" spans="5:5" x14ac:dyDescent="0.3">
      <c r="E4778" s="10">
        <f>'XSheet Chain A'!E4777-0.5</f>
        <v>10.632246822650815</v>
      </c>
    </row>
    <row r="4779" spans="5:5" x14ac:dyDescent="0.3">
      <c r="E4779" s="10">
        <f>'XSheet Chain A'!E4778+1</f>
        <v>11.632246822650815</v>
      </c>
    </row>
    <row r="4780" spans="5:5" x14ac:dyDescent="0.3">
      <c r="E4780" s="10">
        <f>'XSheet Chain A'!E4779-0.5</f>
        <v>11.143879069473465</v>
      </c>
    </row>
    <row r="4781" spans="5:5" x14ac:dyDescent="0.3">
      <c r="E4781" s="10">
        <f>'XSheet Chain A'!E4780+1</f>
        <v>12.143879069473465</v>
      </c>
    </row>
    <row r="4782" spans="5:5" x14ac:dyDescent="0.3">
      <c r="E4782" s="10">
        <f>'XSheet Chain A'!E4781-0.5</f>
        <v>11.656022948542937</v>
      </c>
    </row>
    <row r="4783" spans="5:5" x14ac:dyDescent="0.3">
      <c r="E4783" s="10">
        <f>'XSheet Chain A'!E4782+1</f>
        <v>12.656022948542937</v>
      </c>
    </row>
    <row r="4784" spans="5:5" x14ac:dyDescent="0.3">
      <c r="E4784" s="10">
        <f>'XSheet Chain A'!E4783-0.5</f>
        <v>12.168678971491479</v>
      </c>
    </row>
    <row r="4785" spans="5:5" x14ac:dyDescent="0.3">
      <c r="E4785" s="10">
        <f>'XSheet Chain A'!E4784+1</f>
        <v>13.168678971491479</v>
      </c>
    </row>
    <row r="4786" spans="5:5" x14ac:dyDescent="0.3">
      <c r="E4786" s="10">
        <f>'XSheet Chain A'!E4785-0.5</f>
        <v>12.68184765046297</v>
      </c>
    </row>
    <row r="4787" spans="5:5" x14ac:dyDescent="0.3">
      <c r="E4787" s="10">
        <f>'XSheet Chain A'!E4786+1</f>
        <v>13.68184765046297</v>
      </c>
    </row>
    <row r="4788" spans="5:5" x14ac:dyDescent="0.3">
      <c r="E4788" s="10">
        <f>'XSheet Chain A'!E4787-0.5</f>
        <v>13.195529498113432</v>
      </c>
    </row>
    <row r="4789" spans="5:5" x14ac:dyDescent="0.3">
      <c r="E4789" s="10">
        <f>'XSheet Chain A'!E4788+1</f>
        <v>14.195529498113432</v>
      </c>
    </row>
    <row r="4790" spans="5:5" x14ac:dyDescent="0.3">
      <c r="E4790" s="10">
        <f>'XSheet Chain A'!E4789-0.5</f>
        <v>13.709725027611544</v>
      </c>
    </row>
    <row r="4791" spans="5:5" x14ac:dyDescent="0.3">
      <c r="E4791" s="10">
        <f>'XSheet Chain A'!E4790+1</f>
        <v>14.709725027611544</v>
      </c>
    </row>
    <row r="4792" spans="5:5" x14ac:dyDescent="0.3">
      <c r="E4792" s="10">
        <f>'XSheet Chain A'!E4791-0.5</f>
        <v>14.224434752639153</v>
      </c>
    </row>
    <row r="4793" spans="5:5" x14ac:dyDescent="0.3">
      <c r="E4793" s="10">
        <f>'XSheet Chain A'!E4792+1</f>
        <v>15.224434752639153</v>
      </c>
    </row>
    <row r="4794" spans="5:5" x14ac:dyDescent="0.3">
      <c r="E4794" s="10">
        <f>'XSheet Chain A'!E4793-0.5</f>
        <v>14.739659187391791</v>
      </c>
    </row>
    <row r="4795" spans="5:5" x14ac:dyDescent="0.3">
      <c r="E4795" s="10">
        <f>'XSheet Chain A'!E4794+1</f>
        <v>15.739659187391791</v>
      </c>
    </row>
    <row r="4796" spans="5:5" x14ac:dyDescent="0.3">
      <c r="E4796" s="10">
        <f>'XSheet Chain A'!E4795-0.5</f>
        <v>15.255398846579181</v>
      </c>
    </row>
    <row r="4797" spans="5:5" x14ac:dyDescent="0.3">
      <c r="E4797" s="10">
        <f>'XSheet Chain A'!E4796+1</f>
        <v>16.255398846579183</v>
      </c>
    </row>
    <row r="4798" spans="5:5" x14ac:dyDescent="0.3">
      <c r="E4798" s="10">
        <f>'XSheet Chain A'!E4797-0.5</f>
        <v>15.771654245425761</v>
      </c>
    </row>
    <row r="4799" spans="5:5" x14ac:dyDescent="0.3">
      <c r="E4799" s="10">
        <f>'XSheet Chain A'!E4798+1</f>
        <v>16.771654245425761</v>
      </c>
    </row>
    <row r="4800" spans="5:5" x14ac:dyDescent="0.3">
      <c r="E4800" s="10">
        <f>'XSheet Chain A'!E4799-0.5</f>
        <v>16.288425899671186</v>
      </c>
    </row>
    <row r="4801" spans="5:5" x14ac:dyDescent="0.3">
      <c r="E4801" s="10">
        <f>'XSheet Chain A'!E4800+1</f>
        <v>17.288425899671186</v>
      </c>
    </row>
    <row r="4802" spans="5:5" x14ac:dyDescent="0.3">
      <c r="E4802" s="10">
        <f>'XSheet Chain A'!E4801-0.5</f>
        <v>16.805714325570854</v>
      </c>
    </row>
    <row r="4803" spans="5:5" x14ac:dyDescent="0.3">
      <c r="E4803" s="10">
        <f>'XSheet Chain A'!E4802+1</f>
        <v>17.805714325570854</v>
      </c>
    </row>
    <row r="4804" spans="5:5" x14ac:dyDescent="0.3">
      <c r="E4804" s="10">
        <f>'XSheet Chain A'!E4803-0.5</f>
        <v>17.323520039896422</v>
      </c>
    </row>
    <row r="4805" spans="5:5" x14ac:dyDescent="0.3">
      <c r="E4805" s="10">
        <f>'XSheet Chain A'!E4804+1</f>
        <v>18.323520039896422</v>
      </c>
    </row>
    <row r="4806" spans="5:5" x14ac:dyDescent="0.3">
      <c r="E4806" s="10">
        <f>'XSheet Chain A'!E4805-0.5</f>
        <v>17.841843559936319</v>
      </c>
    </row>
    <row r="4807" spans="5:5" x14ac:dyDescent="0.3">
      <c r="E4807" s="10">
        <f>'XSheet Chain A'!E4806+1</f>
        <v>18.841843559936319</v>
      </c>
    </row>
    <row r="4808" spans="5:5" x14ac:dyDescent="0.3">
      <c r="E4808" s="10">
        <f>'XSheet Chain A'!E4807-0.5</f>
        <v>18.360685403496252</v>
      </c>
    </row>
    <row r="4809" spans="5:5" x14ac:dyDescent="0.3">
      <c r="E4809" s="10">
        <f>'XSheet Chain A'!E4808+1</f>
        <v>19.360685403496252</v>
      </c>
    </row>
    <row r="4810" spans="5:5" x14ac:dyDescent="0.3">
      <c r="E4810" s="10">
        <f>'XSheet Chain A'!E4809-0.5</f>
        <v>18.880046088899746</v>
      </c>
    </row>
    <row r="4811" spans="5:5" x14ac:dyDescent="0.3">
      <c r="E4811" s="10">
        <f>'XSheet Chain A'!E4810+1</f>
        <v>19.880046088899746</v>
      </c>
    </row>
    <row r="4812" spans="5:5" x14ac:dyDescent="0.3">
      <c r="E4812" s="10">
        <f>'XSheet Chain A'!E4811-0.5</f>
        <v>19.399926134988643</v>
      </c>
    </row>
    <row r="4813" spans="5:5" x14ac:dyDescent="0.3">
      <c r="E4813" s="10">
        <f>'XSheet Chain A'!E4812+1</f>
        <v>20.399926134988643</v>
      </c>
    </row>
    <row r="4814" spans="5:5" x14ac:dyDescent="0.3">
      <c r="E4814" s="10">
        <f>'XSheet Chain A'!E4813-0.5</f>
        <v>19.920326061123628</v>
      </c>
    </row>
    <row r="4815" spans="5:5" x14ac:dyDescent="0.3">
      <c r="E4815" s="10">
        <f>'XSheet Chain A'!E4814+1</f>
        <v>20.920326061123628</v>
      </c>
    </row>
    <row r="4816" spans="5:5" x14ac:dyDescent="0.3">
      <c r="E4816" s="10">
        <f>'XSheet Chain A'!E4815-0.5</f>
        <v>20.441246387184748</v>
      </c>
    </row>
    <row r="4817" spans="5:5" x14ac:dyDescent="0.3">
      <c r="E4817" s="10">
        <f>'XSheet Chain A'!E4816+1</f>
        <v>21.441246387184748</v>
      </c>
    </row>
    <row r="4818" spans="5:5" x14ac:dyDescent="0.3">
      <c r="E4818" s="10">
        <f>'XSheet Chain A'!E4817-0.5</f>
        <v>20.962687633571932</v>
      </c>
    </row>
    <row r="4819" spans="5:5" x14ac:dyDescent="0.3">
      <c r="E4819" s="10">
        <f>'XSheet Chain A'!E4818+1</f>
        <v>21.962687633571932</v>
      </c>
    </row>
    <row r="4820" spans="5:5" x14ac:dyDescent="0.3">
      <c r="E4820" s="10">
        <f>'XSheet Chain A'!E4819-0.5</f>
        <v>21.4846503212055</v>
      </c>
    </row>
    <row r="4821" spans="5:5" x14ac:dyDescent="0.3">
      <c r="E4821" s="10">
        <f>'XSheet Chain A'!E4820+1</f>
        <v>22.4846503212055</v>
      </c>
    </row>
    <row r="4822" spans="5:5" x14ac:dyDescent="0.3">
      <c r="E4822" s="10">
        <f>'XSheet Chain A'!E4821-0.5</f>
        <v>22.007134971526703</v>
      </c>
    </row>
    <row r="4823" spans="5:5" x14ac:dyDescent="0.3">
      <c r="E4823" s="10">
        <f>'XSheet Chain A'!E4822+1</f>
        <v>23.007134971526703</v>
      </c>
    </row>
    <row r="4824" spans="5:5" x14ac:dyDescent="0.3">
      <c r="E4824" s="10">
        <f>'XSheet Chain A'!E4823-0.5</f>
        <v>22.530142106498229</v>
      </c>
    </row>
    <row r="4825" spans="5:5" x14ac:dyDescent="0.3">
      <c r="E4825" s="10">
        <f>'XSheet Chain A'!E4824+1</f>
        <v>23.530142106498229</v>
      </c>
    </row>
    <row r="4826" spans="5:5" x14ac:dyDescent="0.3">
      <c r="E4826" s="10">
        <f>'XSheet Chain A'!E4825-0.5</f>
        <v>23.053672248604723</v>
      </c>
    </row>
    <row r="4827" spans="5:5" x14ac:dyDescent="0.3">
      <c r="E4827" s="10">
        <f>'XSheet Chain A'!E4826+1</f>
        <v>24.053672248604723</v>
      </c>
    </row>
    <row r="4828" spans="5:5" x14ac:dyDescent="0.3">
      <c r="E4828" s="10">
        <f>'XSheet Chain A'!E4827-0.5</f>
        <v>23.577725920853325</v>
      </c>
    </row>
    <row r="4829" spans="5:5" x14ac:dyDescent="0.3">
      <c r="E4829" s="10">
        <f>'XSheet Chain A'!E4828+1</f>
        <v>24.577725920853325</v>
      </c>
    </row>
    <row r="4830" spans="5:5" x14ac:dyDescent="0.3">
      <c r="E4830" s="10">
        <f>'XSheet Chain A'!E4829-0.5</f>
        <v>24.102303646774175</v>
      </c>
    </row>
    <row r="4831" spans="5:5" x14ac:dyDescent="0.3">
      <c r="E4831" s="10">
        <f>'XSheet Chain A'!E4830+1</f>
        <v>25.102303646774175</v>
      </c>
    </row>
    <row r="4832" spans="5:5" x14ac:dyDescent="0.3">
      <c r="E4832" s="10">
        <f>'XSheet Chain A'!E4831-0.5</f>
        <v>24.627405950420947</v>
      </c>
    </row>
    <row r="4833" spans="5:5" x14ac:dyDescent="0.3">
      <c r="E4833" s="10">
        <f>'XSheet Chain A'!E4832+1</f>
        <v>25.627405950420947</v>
      </c>
    </row>
    <row r="4834" spans="5:5" x14ac:dyDescent="0.3">
      <c r="E4834" s="10">
        <f>'XSheet Chain A'!E4833-0.5</f>
        <v>25.153033356371363</v>
      </c>
    </row>
    <row r="4835" spans="5:5" x14ac:dyDescent="0.3">
      <c r="E4835" s="10">
        <f>'XSheet Chain A'!E4834+1</f>
        <v>26.153033356371363</v>
      </c>
    </row>
    <row r="4836" spans="5:5" x14ac:dyDescent="0.3">
      <c r="E4836" s="10">
        <f>'XSheet Chain A'!E4835-0.5</f>
        <v>25.679186389727732</v>
      </c>
    </row>
    <row r="4837" spans="5:5" x14ac:dyDescent="0.3">
      <c r="E4837" s="10">
        <f>'XSheet Chain A'!E4836+1</f>
        <v>26.679186389727732</v>
      </c>
    </row>
    <row r="4838" spans="5:5" x14ac:dyDescent="0.3">
      <c r="E4838" s="10">
        <f>'XSheet Chain A'!E4837-0.5</f>
        <v>26.205865576117457</v>
      </c>
    </row>
    <row r="4839" spans="5:5" x14ac:dyDescent="0.3">
      <c r="E4839" s="10">
        <f>'XSheet Chain A'!E4838+1</f>
        <v>27.205865576117457</v>
      </c>
    </row>
    <row r="4840" spans="5:5" x14ac:dyDescent="0.3">
      <c r="E4840" s="10">
        <f>'XSheet Chain A'!E4839-0.5</f>
        <v>26.733071441693571</v>
      </c>
    </row>
    <row r="4841" spans="5:5" x14ac:dyDescent="0.3">
      <c r="E4841" s="10">
        <f>'XSheet Chain A'!E4840+1</f>
        <v>27.733071441693571</v>
      </c>
    </row>
    <row r="4842" spans="5:5" x14ac:dyDescent="0.3">
      <c r="E4842" s="10">
        <f>'XSheet Chain A'!E4841-0.5</f>
        <v>27.260804513135263</v>
      </c>
    </row>
    <row r="4843" spans="5:5" x14ac:dyDescent="0.3">
      <c r="E4843" s="10">
        <f>'XSheet Chain A'!E4842+1</f>
        <v>28.260804513135263</v>
      </c>
    </row>
    <row r="4844" spans="5:5" x14ac:dyDescent="0.3">
      <c r="E4844" s="10">
        <f>'XSheet Chain A'!E4843-0.5</f>
        <v>27.789065317648394</v>
      </c>
    </row>
    <row r="4845" spans="5:5" x14ac:dyDescent="0.3">
      <c r="E4845" s="10">
        <f>'XSheet Chain A'!E4844+1</f>
        <v>28.789065317648394</v>
      </c>
    </row>
    <row r="4846" spans="5:5" x14ac:dyDescent="0.3">
      <c r="E4846" s="10">
        <f>'XSheet Chain A'!E4845-0.5</f>
        <v>28.31785438296604</v>
      </c>
    </row>
    <row r="4847" spans="5:5" x14ac:dyDescent="0.3">
      <c r="E4847" s="10">
        <f>'XSheet Chain A'!E4846+1</f>
        <v>29.31785438296604</v>
      </c>
    </row>
    <row r="4848" spans="5:5" x14ac:dyDescent="0.3">
      <c r="E4848" s="10">
        <f>'XSheet Chain A'!E4847-0.5</f>
        <v>28.847172237349003</v>
      </c>
    </row>
    <row r="4849" spans="5:5" x14ac:dyDescent="0.3">
      <c r="E4849" s="10">
        <f>'XSheet Chain A'!E4848+1</f>
        <v>29.847172237349003</v>
      </c>
    </row>
    <row r="4850" spans="5:5" x14ac:dyDescent="0.3">
      <c r="E4850" s="10">
        <f>'XSheet Chain A'!E4849-0.5</f>
        <v>29.377019409586349</v>
      </c>
    </row>
    <row r="4851" spans="5:5" x14ac:dyDescent="0.3">
      <c r="E4851" s="10">
        <f>'XSheet Chain A'!E4850+1</f>
        <v>30.377019409586349</v>
      </c>
    </row>
    <row r="4852" spans="5:5" x14ac:dyDescent="0.3">
      <c r="E4852" s="10">
        <f>'XSheet Chain A'!E4851-0.5</f>
        <v>29.907396428995934</v>
      </c>
    </row>
    <row r="4853" spans="5:5" x14ac:dyDescent="0.3">
      <c r="E4853" s="10">
        <f>'XSheet Chain A'!E4852+1</f>
        <v>30.907396428995934</v>
      </c>
    </row>
    <row r="4854" spans="5:5" x14ac:dyDescent="0.3">
      <c r="E4854" s="10">
        <f>'XSheet Chain A'!E4853-0.5</f>
        <v>30.438303825424928</v>
      </c>
    </row>
    <row r="4855" spans="5:5" x14ac:dyDescent="0.3">
      <c r="E4855" s="10">
        <f>'XSheet Chain A'!E4854+1</f>
        <v>31.438303825424928</v>
      </c>
    </row>
    <row r="4856" spans="5:5" x14ac:dyDescent="0.3">
      <c r="E4856" s="10">
        <f>'XSheet Chain A'!E4855-0.5</f>
        <v>30.969742129250349</v>
      </c>
    </row>
    <row r="4857" spans="5:5" x14ac:dyDescent="0.3">
      <c r="E4857" s="10">
        <f>'XSheet Chain A'!E4856+1</f>
        <v>31.969742129250349</v>
      </c>
    </row>
    <row r="4858" spans="5:5" x14ac:dyDescent="0.3">
      <c r="E4858" s="10">
        <f>'XSheet Chain A'!E4857-0.5</f>
        <v>31.501711871379598</v>
      </c>
    </row>
    <row r="4859" spans="5:5" x14ac:dyDescent="0.3">
      <c r="E4859" s="10">
        <f>'XSheet Chain A'!E4858+1</f>
        <v>32.501711871379598</v>
      </c>
    </row>
    <row r="4860" spans="5:5" x14ac:dyDescent="0.3">
      <c r="E4860" s="10">
        <f>'XSheet Chain A'!E4859-0.5</f>
        <v>32.034213583250974</v>
      </c>
    </row>
    <row r="4861" spans="5:5" x14ac:dyDescent="0.3">
      <c r="E4861" s="10">
        <f>'XSheet Chain A'!E4860+1</f>
        <v>33.034213583250974</v>
      </c>
    </row>
    <row r="4862" spans="5:5" x14ac:dyDescent="0.3">
      <c r="E4862" s="10">
        <f>'XSheet Chain A'!E4861-0.5</f>
        <v>32.567247796834224</v>
      </c>
    </row>
    <row r="4863" spans="5:5" x14ac:dyDescent="0.3">
      <c r="E4863" s="10">
        <f>'XSheet Chain A'!E4862+1</f>
        <v>33.567247796834224</v>
      </c>
    </row>
    <row r="4864" spans="5:5" x14ac:dyDescent="0.3">
      <c r="E4864" s="10">
        <f>'XSheet Chain A'!E4863-0.5</f>
        <v>33.100815044631055</v>
      </c>
    </row>
    <row r="4865" spans="5:5" x14ac:dyDescent="0.3">
      <c r="E4865" s="10">
        <f>'XSheet Chain A'!E4864+1</f>
        <v>34.100815044631055</v>
      </c>
    </row>
    <row r="4866" spans="5:5" x14ac:dyDescent="0.3">
      <c r="E4866" s="10">
        <f>'XSheet Chain A'!E4865-0.5</f>
        <v>33.634915859675679</v>
      </c>
    </row>
    <row r="4867" spans="5:5" x14ac:dyDescent="0.3">
      <c r="E4867" s="10">
        <f>'XSheet Chain A'!E4866+1</f>
        <v>34.634915859675679</v>
      </c>
    </row>
    <row r="4868" spans="5:5" x14ac:dyDescent="0.3">
      <c r="E4868" s="10">
        <f>'XSheet Chain A'!E4867-0.5</f>
        <v>34.169550775535349</v>
      </c>
    </row>
    <row r="4869" spans="5:5" x14ac:dyDescent="0.3">
      <c r="E4869" s="10">
        <f>'XSheet Chain A'!E4868+1</f>
        <v>35.169550775535349</v>
      </c>
    </row>
    <row r="4870" spans="5:5" x14ac:dyDescent="0.3">
      <c r="E4870" s="10">
        <f>'XSheet Chain A'!E4869-0.5</f>
        <v>34.704720326310877</v>
      </c>
    </row>
    <row r="4871" spans="5:5" x14ac:dyDescent="0.3">
      <c r="E4871" s="10">
        <f>'XSheet Chain A'!E4870+1</f>
        <v>35.704720326310877</v>
      </c>
    </row>
    <row r="4872" spans="5:5" x14ac:dyDescent="0.3">
      <c r="E4872" s="10">
        <f>'XSheet Chain A'!E4871-0.5</f>
        <v>35.240425046637185</v>
      </c>
    </row>
    <row r="4873" spans="5:5" x14ac:dyDescent="0.3">
      <c r="E4873" s="10">
        <f>'XSheet Chain A'!E4872+1</f>
        <v>36.240425046637185</v>
      </c>
    </row>
    <row r="4874" spans="5:5" x14ac:dyDescent="0.3">
      <c r="E4874" s="10">
        <f>'XSheet Chain A'!E4873-0.5</f>
        <v>35.77666547168382</v>
      </c>
    </row>
    <row r="4875" spans="5:5" x14ac:dyDescent="0.3">
      <c r="E4875" s="10">
        <f>'XSheet Chain A'!E4874+1</f>
        <v>36.77666547168382</v>
      </c>
    </row>
    <row r="4876" spans="5:5" x14ac:dyDescent="0.3">
      <c r="E4876" s="10">
        <f>'XSheet Chain A'!E4875-0.5</f>
        <v>36.313442137155498</v>
      </c>
    </row>
    <row r="4877" spans="5:5" x14ac:dyDescent="0.3">
      <c r="E4877" s="10">
        <f>'XSheet Chain A'!E4876+1</f>
        <v>37.313442137155498</v>
      </c>
    </row>
    <row r="4878" spans="5:5" x14ac:dyDescent="0.3">
      <c r="E4878" s="10">
        <f>'XSheet Chain A'!E4877-0.5</f>
        <v>36.850755579292652</v>
      </c>
    </row>
    <row r="4879" spans="5:5" x14ac:dyDescent="0.3">
      <c r="E4879" s="10">
        <f>'XSheet Chain A'!E4878+1</f>
        <v>37.850755579292652</v>
      </c>
    </row>
    <row r="4880" spans="5:5" x14ac:dyDescent="0.3">
      <c r="E4880" s="10">
        <f>'XSheet Chain A'!E4879-0.5</f>
        <v>37.388606334871938</v>
      </c>
    </row>
    <row r="4881" spans="5:5" x14ac:dyDescent="0.3">
      <c r="E4881" s="10">
        <f>'XSheet Chain A'!E4880+1</f>
        <v>38.388606334871938</v>
      </c>
    </row>
    <row r="4882" spans="5:5" x14ac:dyDescent="0.3">
      <c r="E4882" s="10">
        <f>'XSheet Chain A'!E4881-0.5</f>
        <v>37.926994941206807</v>
      </c>
    </row>
    <row r="4883" spans="5:5" x14ac:dyDescent="0.3">
      <c r="E4883" s="10">
        <f>'XSheet Chain A'!E4882+1</f>
        <v>38.926994941206807</v>
      </c>
    </row>
    <row r="4884" spans="5:5" x14ac:dyDescent="0.3">
      <c r="E4884" s="10">
        <f>'XSheet Chain A'!E4883-0.5</f>
        <v>38.465921936148007</v>
      </c>
    </row>
    <row r="4885" spans="5:5" x14ac:dyDescent="0.3">
      <c r="E4885" s="10">
        <f>'XSheet Chain A'!E4884+1</f>
        <v>39.465921936148007</v>
      </c>
    </row>
    <row r="4886" spans="5:5" x14ac:dyDescent="0.3">
      <c r="E4886" s="10">
        <f>'XSheet Chain A'!E4885-0.5</f>
        <v>39.005387858084148</v>
      </c>
    </row>
    <row r="4887" spans="5:5" x14ac:dyDescent="0.3">
      <c r="E4887" s="10">
        <f>'XSheet Chain A'!E4886+1</f>
        <v>40.005387858084148</v>
      </c>
    </row>
    <row r="4888" spans="5:5" x14ac:dyDescent="0.3">
      <c r="E4888" s="10">
        <f>'XSheet Chain A'!E4887-0.5</f>
        <v>39.545393245942229</v>
      </c>
    </row>
    <row r="4889" spans="5:5" x14ac:dyDescent="0.3">
      <c r="E4889" s="10">
        <f>'XSheet Chain A'!E4888+1</f>
        <v>40.545393245942229</v>
      </c>
    </row>
    <row r="4890" spans="5:5" x14ac:dyDescent="0.3">
      <c r="E4890" s="10">
        <f>'XSheet Chain A'!E4889-0.5</f>
        <v>40.085938639188164</v>
      </c>
    </row>
    <row r="4891" spans="5:5" x14ac:dyDescent="0.3">
      <c r="E4891" s="10">
        <f>'XSheet Chain A'!E4890+1</f>
        <v>41.085938639188164</v>
      </c>
    </row>
    <row r="4892" spans="5:5" x14ac:dyDescent="0.3">
      <c r="E4892" s="10">
        <f>'XSheet Chain A'!E4891-0.5</f>
        <v>40.627024577827349</v>
      </c>
    </row>
    <row r="4893" spans="5:5" x14ac:dyDescent="0.3">
      <c r="E4893" s="10">
        <f>'XSheet Chain A'!E4892+1</f>
        <v>41.627024577827349</v>
      </c>
    </row>
    <row r="4894" spans="5:5" x14ac:dyDescent="0.3">
      <c r="E4894" s="10">
        <f>'XSheet Chain A'!E4893-0.5</f>
        <v>41.16865160240517</v>
      </c>
    </row>
    <row r="4895" spans="5:5" x14ac:dyDescent="0.3">
      <c r="E4895" s="10">
        <f>'XSheet Chain A'!E4894+1</f>
        <v>42.16865160240517</v>
      </c>
    </row>
    <row r="4896" spans="5:5" x14ac:dyDescent="0.3">
      <c r="E4896" s="10">
        <f>'XSheet Chain A'!E4895-0.5</f>
        <v>41.710820254007572</v>
      </c>
    </row>
    <row r="4897" spans="5:5" x14ac:dyDescent="0.3">
      <c r="E4897" s="10">
        <f>'XSheet Chain A'!E4896+1</f>
        <v>42.710820254007572</v>
      </c>
    </row>
    <row r="4898" spans="5:5" x14ac:dyDescent="0.3">
      <c r="E4898" s="10">
        <f>'XSheet Chain A'!E4897-0.5</f>
        <v>42.253531074261574</v>
      </c>
    </row>
    <row r="4899" spans="5:5" x14ac:dyDescent="0.3">
      <c r="E4899" s="10">
        <f>'XSheet Chain A'!E4898+1</f>
        <v>43.253531074261574</v>
      </c>
    </row>
    <row r="4900" spans="5:5" x14ac:dyDescent="0.3">
      <c r="E4900" s="10">
        <f>'XSheet Chain A'!E4899-0.5</f>
        <v>42.79678460533583</v>
      </c>
    </row>
    <row r="4901" spans="5:5" x14ac:dyDescent="0.3">
      <c r="E4901" s="10">
        <f>'XSheet Chain A'!E4900+1</f>
        <v>43.79678460533583</v>
      </c>
    </row>
    <row r="4902" spans="5:5" x14ac:dyDescent="0.3">
      <c r="E4902" s="10">
        <f>'XSheet Chain A'!E4901-0.5</f>
        <v>43.340581389941164</v>
      </c>
    </row>
    <row r="4903" spans="5:5" x14ac:dyDescent="0.3">
      <c r="E4903" s="10">
        <f>'XSheet Chain A'!E4902+1</f>
        <v>44.340581389941164</v>
      </c>
    </row>
    <row r="4904" spans="5:5" x14ac:dyDescent="0.3">
      <c r="E4904" s="10">
        <f>'XSheet Chain A'!E4903-0.5</f>
        <v>43.884921971331103</v>
      </c>
    </row>
    <row r="4905" spans="5:5" x14ac:dyDescent="0.3">
      <c r="E4905" s="10">
        <f>'XSheet Chain A'!E4904+1</f>
        <v>44.884921971331103</v>
      </c>
    </row>
    <row r="4906" spans="5:5" x14ac:dyDescent="0.3">
      <c r="E4906" s="10">
        <f>'XSheet Chain A'!E4905-0.5</f>
        <v>44.429806893302427</v>
      </c>
    </row>
    <row r="4907" spans="5:5" x14ac:dyDescent="0.3">
      <c r="E4907" s="10">
        <f>'XSheet Chain A'!E4906+1</f>
        <v>45.429806893302427</v>
      </c>
    </row>
    <row r="4908" spans="5:5" x14ac:dyDescent="0.3">
      <c r="E4908" s="10">
        <f>'XSheet Chain A'!E4907-0.5</f>
        <v>44.975236700195723</v>
      </c>
    </row>
    <row r="4909" spans="5:5" x14ac:dyDescent="0.3">
      <c r="E4909" s="10">
        <f>'XSheet Chain A'!E4908+1</f>
        <v>45.975236700195723</v>
      </c>
    </row>
    <row r="4910" spans="5:5" x14ac:dyDescent="0.3">
      <c r="E4910" s="10">
        <f>'XSheet Chain A'!E4909-0.5</f>
        <v>45.521211936895916</v>
      </c>
    </row>
    <row r="4911" spans="5:5" x14ac:dyDescent="0.3">
      <c r="E4911" s="10">
        <f>'XSheet Chain A'!E4910+1</f>
        <v>46.521211936895916</v>
      </c>
    </row>
    <row r="4912" spans="5:5" x14ac:dyDescent="0.3">
      <c r="E4912" s="10">
        <f>'XSheet Chain A'!E4911-0.5</f>
        <v>46.067733148832808</v>
      </c>
    </row>
    <row r="4913" spans="5:5" x14ac:dyDescent="0.3">
      <c r="E4913" s="10">
        <f>'XSheet Chain A'!E4912+1</f>
        <v>47.067733148832808</v>
      </c>
    </row>
    <row r="4914" spans="5:5" x14ac:dyDescent="0.3">
      <c r="E4914" s="10">
        <f>'XSheet Chain A'!E4913-0.5</f>
        <v>46.614800881981637</v>
      </c>
    </row>
    <row r="4915" spans="5:5" x14ac:dyDescent="0.3">
      <c r="E4915" s="10">
        <f>'XSheet Chain A'!E4914+1</f>
        <v>47.614800881981637</v>
      </c>
    </row>
    <row r="4916" spans="5:5" x14ac:dyDescent="0.3">
      <c r="E4916" s="10">
        <f>'XSheet Chain A'!E4915-0.5</f>
        <v>47.16241568286361</v>
      </c>
    </row>
    <row r="4917" spans="5:5" x14ac:dyDescent="0.3">
      <c r="E4917" s="10">
        <f>'XSheet Chain A'!E4916+1</f>
        <v>48.16241568286361</v>
      </c>
    </row>
    <row r="4918" spans="5:5" x14ac:dyDescent="0.3">
      <c r="E4918" s="10">
        <f>'XSheet Chain A'!E4917-0.5</f>
        <v>47.71057809854647</v>
      </c>
    </row>
    <row r="4919" spans="5:5" x14ac:dyDescent="0.3">
      <c r="E4919" s="10">
        <f>'XSheet Chain A'!E4918+1</f>
        <v>48.71057809854647</v>
      </c>
    </row>
    <row r="4920" spans="5:5" x14ac:dyDescent="0.3">
      <c r="E4920" s="10">
        <f>'XSheet Chain A'!E4919-0.5</f>
        <v>48.259288676645014</v>
      </c>
    </row>
    <row r="4921" spans="5:5" x14ac:dyDescent="0.3">
      <c r="E4921" s="10">
        <f>'XSheet Chain A'!E4920+1</f>
        <v>49.259288676645014</v>
      </c>
    </row>
    <row r="4922" spans="5:5" x14ac:dyDescent="0.3">
      <c r="E4922" s="10">
        <f>'XSheet Chain A'!E4921-0.5</f>
        <v>48.808547965321651</v>
      </c>
    </row>
    <row r="4923" spans="5:5" x14ac:dyDescent="0.3">
      <c r="E4923" s="10">
        <f>'XSheet Chain A'!E4922+1</f>
        <v>49.808547965321651</v>
      </c>
    </row>
    <row r="4924" spans="5:5" x14ac:dyDescent="0.3">
      <c r="E4924" s="10">
        <f>'XSheet Chain A'!E4923-0.5</f>
        <v>49.358356513286964</v>
      </c>
    </row>
    <row r="4925" spans="5:5" x14ac:dyDescent="0.3">
      <c r="E4925" s="10">
        <f>'XSheet Chain A'!E4924+1</f>
        <v>50.358356513286964</v>
      </c>
    </row>
    <row r="4926" spans="5:5" x14ac:dyDescent="0.3">
      <c r="E4926" s="10">
        <f>'XSheet Chain A'!E4925-0.5</f>
        <v>49.908714869800242</v>
      </c>
    </row>
    <row r="4927" spans="5:5" x14ac:dyDescent="0.3">
      <c r="E4927" s="10">
        <f>'XSheet Chain A'!E4926+1</f>
        <v>50.908714869800242</v>
      </c>
    </row>
    <row r="4928" spans="5:5" x14ac:dyDescent="0.3">
      <c r="E4928" s="10">
        <f>'XSheet Chain A'!E4927-0.5</f>
        <v>50.459623584670034</v>
      </c>
    </row>
    <row r="4929" spans="5:5" x14ac:dyDescent="0.3">
      <c r="E4929" s="10">
        <f>'XSheet Chain A'!E4928+1</f>
        <v>51.459623584670034</v>
      </c>
    </row>
    <row r="4930" spans="5:5" x14ac:dyDescent="0.3">
      <c r="E4930" s="10">
        <f>'XSheet Chain A'!E4929-0.5</f>
        <v>51.011083208254696</v>
      </c>
    </row>
    <row r="4931" spans="5:5" x14ac:dyDescent="0.3">
      <c r="E4931" s="10">
        <f>'XSheet Chain A'!E4930+1</f>
        <v>52.011083208254696</v>
      </c>
    </row>
    <row r="4932" spans="5:5" x14ac:dyDescent="0.3">
      <c r="E4932" s="10">
        <f>'XSheet Chain A'!E4931-0.5</f>
        <v>51.563094291462946</v>
      </c>
    </row>
    <row r="4933" spans="5:5" x14ac:dyDescent="0.3">
      <c r="E4933" s="10">
        <f>'XSheet Chain A'!E4932+1</f>
        <v>52.563094291462946</v>
      </c>
    </row>
    <row r="4934" spans="5:5" x14ac:dyDescent="0.3">
      <c r="E4934" s="10">
        <f>'XSheet Chain A'!E4933-0.5</f>
        <v>52.115657385754403</v>
      </c>
    </row>
    <row r="4935" spans="5:5" x14ac:dyDescent="0.3">
      <c r="E4935" s="10">
        <f>'XSheet Chain A'!E4934+1</f>
        <v>53.115657385754403</v>
      </c>
    </row>
    <row r="4936" spans="5:5" x14ac:dyDescent="0.3">
      <c r="E4936" s="10">
        <f>'XSheet Chain A'!E4935-0.5</f>
        <v>52.668773043140149</v>
      </c>
    </row>
    <row r="4937" spans="5:5" x14ac:dyDescent="0.3">
      <c r="E4937" s="10">
        <f>'XSheet Chain A'!E4936+1</f>
        <v>53.668773043140149</v>
      </c>
    </row>
    <row r="4938" spans="5:5" x14ac:dyDescent="0.3">
      <c r="E4938" s="10">
        <f>'XSheet Chain A'!E4937-0.5</f>
        <v>53.222441816183284</v>
      </c>
    </row>
    <row r="4939" spans="5:5" x14ac:dyDescent="0.3">
      <c r="E4939" s="10">
        <f>'XSheet Chain A'!E4938+1</f>
        <v>54.222441816183284</v>
      </c>
    </row>
    <row r="4940" spans="5:5" x14ac:dyDescent="0.3">
      <c r="E4940" s="10">
        <f>'XSheet Chain A'!E4939-0.5</f>
        <v>53.776664257999464</v>
      </c>
    </row>
    <row r="4941" spans="5:5" x14ac:dyDescent="0.3">
      <c r="E4941" s="10">
        <f>'XSheet Chain A'!E4940+1</f>
        <v>54.776664257999464</v>
      </c>
    </row>
    <row r="4942" spans="5:5" x14ac:dyDescent="0.3">
      <c r="E4942" s="10">
        <f>'XSheet Chain A'!E4941-0.5</f>
        <v>54.331440922257457</v>
      </c>
    </row>
    <row r="4943" spans="5:5" x14ac:dyDescent="0.3">
      <c r="E4943" s="10">
        <f>'XSheet Chain A'!E4942+1</f>
        <v>55.331440922257457</v>
      </c>
    </row>
    <row r="4944" spans="5:5" x14ac:dyDescent="0.3">
      <c r="E4944" s="10">
        <f>'XSheet Chain A'!E4943-0.5</f>
        <v>54.886772363179709</v>
      </c>
    </row>
    <row r="4945" spans="5:5" x14ac:dyDescent="0.3">
      <c r="E4945" s="10">
        <f>'XSheet Chain A'!E4944+1</f>
        <v>55.886772363179709</v>
      </c>
    </row>
    <row r="4946" spans="5:5" x14ac:dyDescent="0.3">
      <c r="E4946" s="10">
        <f>'XSheet Chain A'!E4945-0.5</f>
        <v>55.442659135542883</v>
      </c>
    </row>
    <row r="4947" spans="5:5" x14ac:dyDescent="0.3">
      <c r="E4947" s="10">
        <f>'XSheet Chain A'!E4946+1</f>
        <v>56.442659135542883</v>
      </c>
    </row>
    <row r="4948" spans="5:5" x14ac:dyDescent="0.3">
      <c r="E4948" s="10">
        <f>'XSheet Chain A'!E4947-0.5</f>
        <v>55.999101794678417</v>
      </c>
    </row>
    <row r="4949" spans="5:5" x14ac:dyDescent="0.3">
      <c r="E4949" s="10">
        <f>'XSheet Chain A'!E4948+1</f>
        <v>56.999101794678417</v>
      </c>
    </row>
    <row r="4950" spans="5:5" x14ac:dyDescent="0.3">
      <c r="E4950" s="10">
        <f>'XSheet Chain A'!E4949-0.5</f>
        <v>56.55610089647309</v>
      </c>
    </row>
    <row r="4951" spans="5:5" x14ac:dyDescent="0.3">
      <c r="E4951" s="10">
        <f>'XSheet Chain A'!E4950+1</f>
        <v>57.55610089647309</v>
      </c>
    </row>
    <row r="4952" spans="5:5" x14ac:dyDescent="0.3">
      <c r="E4952" s="10">
        <f>'XSheet Chain A'!E4951-0.5</f>
        <v>57.11365699736956</v>
      </c>
    </row>
    <row r="4953" spans="5:5" x14ac:dyDescent="0.3">
      <c r="E4953" s="10">
        <f>'XSheet Chain A'!E4952+1</f>
        <v>58.11365699736956</v>
      </c>
    </row>
    <row r="4954" spans="5:5" x14ac:dyDescent="0.3">
      <c r="E4954" s="10">
        <f>'XSheet Chain A'!E4953-0.5</f>
        <v>57.671770654366924</v>
      </c>
    </row>
    <row r="4955" spans="5:5" x14ac:dyDescent="0.3">
      <c r="E4955" s="10">
        <f>'XSheet Chain A'!E4954+1</f>
        <v>58.671770654366924</v>
      </c>
    </row>
    <row r="4956" spans="5:5" x14ac:dyDescent="0.3">
      <c r="E4956" s="10">
        <f>'XSheet Chain A'!E4955-0.5</f>
        <v>58.230442425021288</v>
      </c>
    </row>
    <row r="4957" spans="5:5" x14ac:dyDescent="0.3">
      <c r="E4957" s="10">
        <f>'XSheet Chain A'!E4956+1</f>
        <v>59.230442425021288</v>
      </c>
    </row>
    <row r="4958" spans="5:5" x14ac:dyDescent="0.3">
      <c r="E4958" s="10">
        <f>'XSheet Chain A'!E4957-0.5</f>
        <v>58.789672867446299</v>
      </c>
    </row>
    <row r="4959" spans="5:5" x14ac:dyDescent="0.3">
      <c r="E4959" s="10">
        <f>'XSheet Chain A'!E4958+1</f>
        <v>59.789672867446299</v>
      </c>
    </row>
    <row r="4960" spans="5:5" x14ac:dyDescent="0.3">
      <c r="E4960" s="10">
        <f>'XSheet Chain A'!E4959-0.5</f>
        <v>59.349462540313738</v>
      </c>
    </row>
    <row r="4961" spans="5:5" x14ac:dyDescent="0.3">
      <c r="E4961" s="10">
        <f>'XSheet Chain A'!E4960+1</f>
        <v>60.349462540313738</v>
      </c>
    </row>
    <row r="4962" spans="5:5" x14ac:dyDescent="0.3">
      <c r="E4962" s="10">
        <f>'XSheet Chain A'!E4961-0.5</f>
        <v>59.909812002854046</v>
      </c>
    </row>
    <row r="4963" spans="5:5" x14ac:dyDescent="0.3">
      <c r="E4963" s="10">
        <f>'XSheet Chain A'!E4962+1</f>
        <v>60.909812002854046</v>
      </c>
    </row>
    <row r="4964" spans="5:5" x14ac:dyDescent="0.3">
      <c r="E4964" s="10">
        <f>'XSheet Chain A'!E4963-0.5</f>
        <v>60.470721814856894</v>
      </c>
    </row>
    <row r="4965" spans="5:5" x14ac:dyDescent="0.3">
      <c r="E4965" s="10">
        <f>'XSheet Chain A'!E4964+1</f>
        <v>61.470721814856894</v>
      </c>
    </row>
    <row r="4966" spans="5:5" x14ac:dyDescent="0.3">
      <c r="E4966" s="10">
        <f>'XSheet Chain A'!E4965-0.5</f>
        <v>61.032192536671744</v>
      </c>
    </row>
    <row r="4967" spans="5:5" x14ac:dyDescent="0.3">
      <c r="E4967" s="10">
        <f>'XSheet Chain A'!E4966+1</f>
        <v>62.032192536671744</v>
      </c>
    </row>
    <row r="4968" spans="5:5" x14ac:dyDescent="0.3">
      <c r="E4968" s="10">
        <f>'XSheet Chain A'!E4967-0.5</f>
        <v>61.594224729208406</v>
      </c>
    </row>
    <row r="4969" spans="5:5" x14ac:dyDescent="0.3">
      <c r="E4969" s="10">
        <f>'XSheet Chain A'!E4968+1</f>
        <v>62.594224729208406</v>
      </c>
    </row>
    <row r="4970" spans="5:5" x14ac:dyDescent="0.3">
      <c r="E4970" s="10">
        <f>'XSheet Chain A'!E4969-0.5</f>
        <v>62.156818953937609</v>
      </c>
    </row>
    <row r="4971" spans="5:5" x14ac:dyDescent="0.3">
      <c r="E4971" s="10">
        <f>'XSheet Chain A'!E4970+1</f>
        <v>63.156818953937609</v>
      </c>
    </row>
    <row r="4972" spans="5:5" x14ac:dyDescent="0.3">
      <c r="E4972" s="10">
        <f>'XSheet Chain A'!E4971-0.5</f>
        <v>62.719975772891537</v>
      </c>
    </row>
    <row r="4973" spans="5:5" x14ac:dyDescent="0.3">
      <c r="E4973" s="10">
        <f>'XSheet Chain A'!E4972+1</f>
        <v>63.719975772891537</v>
      </c>
    </row>
    <row r="4974" spans="5:5" x14ac:dyDescent="0.3">
      <c r="E4974" s="10">
        <f>'XSheet Chain A'!E4973-0.5</f>
        <v>63.283695748664421</v>
      </c>
    </row>
    <row r="4975" spans="5:5" x14ac:dyDescent="0.3">
      <c r="E4975" s="10">
        <f>'XSheet Chain A'!E4974+1</f>
        <v>64.283695748664428</v>
      </c>
    </row>
    <row r="4976" spans="5:5" x14ac:dyDescent="0.3">
      <c r="E4976" s="10">
        <f>'XSheet Chain A'!E4975-0.5</f>
        <v>63.847979444413085</v>
      </c>
    </row>
    <row r="4977" spans="5:5" x14ac:dyDescent="0.3">
      <c r="E4977" s="10">
        <f>'XSheet Chain A'!E4976+1</f>
        <v>64.847979444413085</v>
      </c>
    </row>
    <row r="4978" spans="5:5" x14ac:dyDescent="0.3">
      <c r="E4978" s="10">
        <f>'XSheet Chain A'!E4977-0.5</f>
        <v>64.412827423857493</v>
      </c>
    </row>
    <row r="4979" spans="5:5" x14ac:dyDescent="0.3">
      <c r="E4979" s="10">
        <f>'XSheet Chain A'!E4978+1</f>
        <v>65.412827423857493</v>
      </c>
    </row>
    <row r="4980" spans="5:5" x14ac:dyDescent="0.3">
      <c r="E4980" s="10">
        <f>'XSheet Chain A'!E4979-0.5</f>
        <v>64.978240251281349</v>
      </c>
    </row>
    <row r="4981" spans="5:5" x14ac:dyDescent="0.3">
      <c r="E4981" s="10">
        <f>'XSheet Chain A'!E4980+1</f>
        <v>65.978240251281349</v>
      </c>
    </row>
    <row r="4982" spans="5:5" x14ac:dyDescent="0.3">
      <c r="E4982" s="10">
        <f>'XSheet Chain A'!E4981-0.5</f>
        <v>65.544218491532618</v>
      </c>
    </row>
    <row r="4983" spans="5:5" x14ac:dyDescent="0.3">
      <c r="E4983" s="10">
        <f>'XSheet Chain A'!E4982+1</f>
        <v>66.544218491532618</v>
      </c>
    </row>
    <row r="4984" spans="5:5" x14ac:dyDescent="0.3">
      <c r="E4984" s="10">
        <f>'XSheet Chain A'!E4983-0.5</f>
        <v>66.110762710024147</v>
      </c>
    </row>
    <row r="4985" spans="5:5" x14ac:dyDescent="0.3">
      <c r="E4985" s="10">
        <f>'XSheet Chain A'!E4984+1</f>
        <v>67.110762710024147</v>
      </c>
    </row>
    <row r="4986" spans="5:5" x14ac:dyDescent="0.3">
      <c r="E4986" s="10">
        <f>'XSheet Chain A'!E4985-0.5</f>
        <v>66.677873472734163</v>
      </c>
    </row>
    <row r="4987" spans="5:5" x14ac:dyDescent="0.3">
      <c r="E4987" s="10">
        <f>'XSheet Chain A'!E4986+1</f>
        <v>67.677873472734163</v>
      </c>
    </row>
    <row r="4988" spans="5:5" x14ac:dyDescent="0.3">
      <c r="E4988" s="10">
        <f>'XSheet Chain A'!E4987-0.5</f>
        <v>67.245551346206895</v>
      </c>
    </row>
    <row r="4989" spans="5:5" x14ac:dyDescent="0.3">
      <c r="E4989" s="10">
        <f>'XSheet Chain A'!E4988+1</f>
        <v>68.245551346206895</v>
      </c>
    </row>
    <row r="4990" spans="5:5" x14ac:dyDescent="0.3">
      <c r="E4990" s="10">
        <f>'XSheet Chain A'!E4989-0.5</f>
        <v>67.81379689755309</v>
      </c>
    </row>
    <row r="4991" spans="5:5" x14ac:dyDescent="0.3">
      <c r="E4991" s="10">
        <f>'XSheet Chain A'!E4990+1</f>
        <v>68.81379689755309</v>
      </c>
    </row>
    <row r="4992" spans="5:5" x14ac:dyDescent="0.3">
      <c r="E4992" s="10">
        <f>'XSheet Chain A'!E4991-0.5</f>
        <v>68.382610694450634</v>
      </c>
    </row>
    <row r="4993" spans="5:5" x14ac:dyDescent="0.3">
      <c r="E4993" s="10">
        <f>'XSheet Chain A'!E4992+1</f>
        <v>69.382610694450634</v>
      </c>
    </row>
    <row r="4994" spans="5:5" x14ac:dyDescent="0.3">
      <c r="E4994" s="10">
        <f>'XSheet Chain A'!E4993-0.5</f>
        <v>68.951993305145081</v>
      </c>
    </row>
    <row r="4995" spans="5:5" x14ac:dyDescent="0.3">
      <c r="E4995" s="10">
        <f>'XSheet Chain A'!E4994+1</f>
        <v>69.951993305145081</v>
      </c>
    </row>
    <row r="4996" spans="5:5" x14ac:dyDescent="0.3">
      <c r="E4996" s="10">
        <f>'XSheet Chain A'!E4995-0.5</f>
        <v>69.52194529845022</v>
      </c>
    </row>
    <row r="4997" spans="5:5" x14ac:dyDescent="0.3">
      <c r="E4997" s="10">
        <f>'XSheet Chain A'!E4996+1</f>
        <v>70.52194529845022</v>
      </c>
    </row>
    <row r="4998" spans="5:5" x14ac:dyDescent="0.3">
      <c r="E4998" s="10">
        <f>'XSheet Chain A'!E4997-0.5</f>
        <v>70.092467243748658</v>
      </c>
    </row>
    <row r="4999" spans="5:5" x14ac:dyDescent="0.3">
      <c r="E4999" s="10">
        <f>'XSheet Chain A'!E4998+1</f>
        <v>71.092467243748658</v>
      </c>
    </row>
    <row r="5000" spans="5:5" x14ac:dyDescent="0.3">
      <c r="E5000" s="10">
        <f>'XSheet Chain A'!E4999-0.5</f>
        <v>70.663559710992402</v>
      </c>
    </row>
    <row r="5001" spans="5:5" x14ac:dyDescent="0.3">
      <c r="E5001" s="10">
        <f>'XSheet Chain A'!E5000+1</f>
        <v>71.663559710992402</v>
      </c>
    </row>
    <row r="5002" spans="5:5" x14ac:dyDescent="0.3">
      <c r="E5002" s="10">
        <f>'XSheet Chain A'!E5001-0.5</f>
        <v>71.235223270703386</v>
      </c>
    </row>
    <row r="5003" spans="5:5" x14ac:dyDescent="0.3">
      <c r="E5003" s="10">
        <f>'XSheet Chain A'!E5002+1</f>
        <v>72.235223270703386</v>
      </c>
    </row>
    <row r="5004" spans="5:5" x14ac:dyDescent="0.3">
      <c r="E5004" s="10">
        <f>'XSheet Chain A'!E5003-0.5</f>
        <v>71.807458493974082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Nest Inputs</vt:lpstr>
      <vt:lpstr>Depth Chain</vt:lpstr>
      <vt:lpstr>Cross-Sheet Nest</vt:lpstr>
      <vt:lpstr>Diamond Deps</vt:lpstr>
      <vt:lpstr>Extreme Depth</vt:lpstr>
      <vt:lpstr>XSheet Chain A</vt:lpstr>
      <vt:lpstr>XSheet Chain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2026-09-10T21:19:26Z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