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680" tabRatio="500"/>
  </bookViews>
  <sheets>
    <sheet name="Pacientes" sheetId="1" r:id="rId1"/>
    <sheet name="Especialidades" sheetId="2" r:id="rId2"/>
    <sheet name="Prestaciones" sheetId="3" r:id="rId3"/>
    <sheet name="Profesionales" sheetId="4" r:id="rId4"/>
    <sheet name="Obras sociales" sheetId="5" r:id="rId5"/>
    <sheet name="Usuario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5" l="1"/>
  <c r="I2" i="3"/>
  <c r="E2" i="2"/>
</calcChain>
</file>

<file path=xl/sharedStrings.xml><?xml version="1.0" encoding="utf-8"?>
<sst xmlns="http://schemas.openxmlformats.org/spreadsheetml/2006/main" count="57" uniqueCount="39">
  <si>
    <r>
      <t xml:space="preserve">Nombre </t>
    </r>
    <r>
      <rPr>
        <b/>
        <sz val="12"/>
        <color indexed="10"/>
        <rFont val="Calibri"/>
        <family val="2"/>
      </rPr>
      <t>*</t>
    </r>
  </si>
  <si>
    <r>
      <t xml:space="preserve">Apellidos </t>
    </r>
    <r>
      <rPr>
        <b/>
        <sz val="12"/>
        <color indexed="10"/>
        <rFont val="Calibri"/>
        <family val="2"/>
      </rPr>
      <t>*</t>
    </r>
  </si>
  <si>
    <r>
      <t xml:space="preserve">Telefono </t>
    </r>
    <r>
      <rPr>
        <b/>
        <sz val="12"/>
        <color indexed="10"/>
        <rFont val="Calibri"/>
        <family val="2"/>
      </rPr>
      <t>*</t>
    </r>
  </si>
  <si>
    <r>
      <t xml:space="preserve">Email </t>
    </r>
    <r>
      <rPr>
        <b/>
        <sz val="12"/>
        <color indexed="10"/>
        <rFont val="Calibri"/>
        <family val="2"/>
      </rPr>
      <t>*</t>
    </r>
  </si>
  <si>
    <r>
      <t xml:space="preserve">TipoDocumento </t>
    </r>
    <r>
      <rPr>
        <b/>
        <sz val="12"/>
        <color indexed="10"/>
        <rFont val="Calibri"/>
        <family val="2"/>
      </rPr>
      <t>*</t>
    </r>
  </si>
  <si>
    <r>
      <t xml:space="preserve">Numero </t>
    </r>
    <r>
      <rPr>
        <b/>
        <sz val="12"/>
        <color indexed="10"/>
        <rFont val="Calibri"/>
        <family val="2"/>
      </rPr>
      <t>*</t>
    </r>
  </si>
  <si>
    <r>
      <t xml:space="preserve">Genero </t>
    </r>
    <r>
      <rPr>
        <b/>
        <sz val="12"/>
        <color indexed="10"/>
        <rFont val="Calibri"/>
        <family val="2"/>
      </rPr>
      <t>*</t>
    </r>
  </si>
  <si>
    <r>
      <t xml:space="preserve">FechaNacimiento </t>
    </r>
    <r>
      <rPr>
        <b/>
        <sz val="12"/>
        <color indexed="10"/>
        <rFont val="Calibri"/>
        <family val="2"/>
      </rPr>
      <t>*</t>
    </r>
  </si>
  <si>
    <t>ObraSocial</t>
  </si>
  <si>
    <t>Nro Afiliado</t>
  </si>
  <si>
    <t>Juan</t>
  </si>
  <si>
    <t>DNI</t>
  </si>
  <si>
    <t>andar</t>
  </si>
  <si>
    <t>Perez</t>
  </si>
  <si>
    <t>juan.perez@themail.com</t>
  </si>
  <si>
    <t>Masculino</t>
  </si>
  <si>
    <t>Nombre</t>
  </si>
  <si>
    <t>Descripcion</t>
  </si>
  <si>
    <t>Infectologia</t>
  </si>
  <si>
    <t>SQL</t>
  </si>
  <si>
    <t>Especialidad</t>
  </si>
  <si>
    <t>Duracion</t>
  </si>
  <si>
    <t>Id Especialidad</t>
  </si>
  <si>
    <t>Id</t>
  </si>
  <si>
    <t>Apellido</t>
  </si>
  <si>
    <t>Matricula</t>
  </si>
  <si>
    <t>Ficha municipal</t>
  </si>
  <si>
    <t xml:space="preserve">Prestaciones que brinda </t>
  </si>
  <si>
    <t>Agustin</t>
  </si>
  <si>
    <t>Garcia</t>
  </si>
  <si>
    <t>OSSSSA</t>
  </si>
  <si>
    <t>Nombres</t>
  </si>
  <si>
    <t>Apellidos</t>
  </si>
  <si>
    <t>Username</t>
  </si>
  <si>
    <t>Tipo Usuarios</t>
  </si>
  <si>
    <t>Email</t>
  </si>
  <si>
    <t>secretaria</t>
  </si>
  <si>
    <t>jgarcia</t>
  </si>
  <si>
    <t>juangarcia@unmail.com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</si>
</sst>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10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vertical="center"/>
      <protection locked="0"/>
    </xf>
    <xf numFmtId="0" fontId="6" fillId="0" borderId="1" xfId="0" quotePrefix="1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7" fillId="0" borderId="1" xfId="1" applyFill="1" applyBorder="1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9" fillId="0" borderId="2" xfId="0" applyFont="1" applyBorder="1"/>
    <xf numFmtId="0" fontId="7" fillId="0" borderId="1" xfId="1" applyBorder="1" applyAlignment="1" applyProtection="1"/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perez@th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uangarcia@u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5" sqref="B5"/>
    </sheetView>
  </sheetViews>
  <sheetFormatPr baseColWidth="10" defaultRowHeight="15" x14ac:dyDescent="0"/>
  <cols>
    <col min="5" max="5" width="21.83203125" bestFit="1" customWidth="1"/>
  </cols>
  <sheetData>
    <row r="1" spans="1:11">
      <c r="A1" s="8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2" t="s">
        <v>10</v>
      </c>
      <c r="C2" s="2" t="s">
        <v>13</v>
      </c>
      <c r="D2" s="3">
        <v>22342342</v>
      </c>
      <c r="E2" s="7" t="s">
        <v>14</v>
      </c>
      <c r="F2" s="4" t="s">
        <v>11</v>
      </c>
      <c r="G2" s="5">
        <v>11322333</v>
      </c>
      <c r="H2" s="9" t="s">
        <v>15</v>
      </c>
      <c r="I2" s="6">
        <v>31656</v>
      </c>
      <c r="J2" s="5" t="s">
        <v>12</v>
      </c>
      <c r="K2" s="5"/>
    </row>
  </sheetData>
  <dataValidations count="2">
    <dataValidation type="list" allowBlank="1" showInputMessage="1" showErrorMessage="1" sqref="F2">
      <formula1>Q2:Q3</formula1>
    </dataValidation>
    <dataValidation type="list" allowBlank="1" showInputMessage="1" showErrorMessage="1" sqref="J2">
      <formula1>$S$3:$S$4</formula1>
    </dataValidation>
  </dataValidations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"/>
  <sheetData>
    <row r="1" spans="1:5">
      <c r="A1" s="8" t="s">
        <v>23</v>
      </c>
      <c r="B1" s="8" t="s">
        <v>16</v>
      </c>
      <c r="C1" s="8" t="s">
        <v>17</v>
      </c>
      <c r="E1" t="s">
        <v>19</v>
      </c>
    </row>
    <row r="2" spans="1:5">
      <c r="A2" s="9">
        <v>1</v>
      </c>
      <c r="B2" s="9" t="s">
        <v>18</v>
      </c>
      <c r="C2" s="9" t="s">
        <v>18</v>
      </c>
      <c r="E2" t="str">
        <f>CONCATENATE("insert into hc_practicas_especialidad (id, name, description, status) values (",A2,", '",B2,"', '",B2,"', 'Active');")</f>
        <v>insert into hc_practicas_especialidad (id, name, description, status) values (1, 'Infectologia', 'Infectologia', 'Active');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7" sqref="G7"/>
    </sheetView>
  </sheetViews>
  <sheetFormatPr baseColWidth="10" defaultRowHeight="15" x14ac:dyDescent="0"/>
  <cols>
    <col min="3" max="3" width="11" bestFit="1" customWidth="1"/>
    <col min="4" max="4" width="8.83203125" bestFit="1" customWidth="1"/>
    <col min="5" max="5" width="11.5" bestFit="1" customWidth="1"/>
    <col min="6" max="6" width="13.6640625" bestFit="1" customWidth="1"/>
  </cols>
  <sheetData>
    <row r="1" spans="1:9">
      <c r="A1" s="8" t="s">
        <v>23</v>
      </c>
      <c r="B1" s="8" t="s">
        <v>16</v>
      </c>
      <c r="C1" s="8" t="s">
        <v>17</v>
      </c>
      <c r="D1" s="8" t="s">
        <v>21</v>
      </c>
      <c r="E1" s="8" t="s">
        <v>20</v>
      </c>
      <c r="F1" s="8" t="s">
        <v>22</v>
      </c>
      <c r="I1" t="s">
        <v>19</v>
      </c>
    </row>
    <row r="2" spans="1:9">
      <c r="A2" s="9">
        <v>1</v>
      </c>
      <c r="B2" s="9" t="s">
        <v>18</v>
      </c>
      <c r="C2" s="9" t="s">
        <v>18</v>
      </c>
      <c r="D2" s="9">
        <v>20</v>
      </c>
      <c r="E2" s="9" t="s">
        <v>18</v>
      </c>
      <c r="F2" s="9">
        <v>1</v>
      </c>
      <c r="I2" t="str">
        <f>CONCATENATE("insert into hc_practicas_especialidad (id, name, description, status, duration, especialidad_id) values (",A2,", '",B2,"', '",C2,"', 'Active',",D2,",",F2," );")</f>
        <v>insert into hc_practicas_especialidad (id, name, description, status, duration, especialidad_id) values (1, 'Infectologia', 'Infectologia', 'Active',20,1 );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5" x14ac:dyDescent="0"/>
  <cols>
    <col min="1" max="2" width="8" bestFit="1" customWidth="1"/>
    <col min="3" max="3" width="9" bestFit="1" customWidth="1"/>
    <col min="4" max="4" width="13.83203125" bestFit="1" customWidth="1"/>
    <col min="5" max="5" width="21.33203125" bestFit="1" customWidth="1"/>
  </cols>
  <sheetData>
    <row r="1" spans="1:5">
      <c r="A1" s="8" t="s">
        <v>16</v>
      </c>
      <c r="B1" s="8" t="s">
        <v>24</v>
      </c>
      <c r="C1" s="8" t="s">
        <v>25</v>
      </c>
      <c r="D1" s="8" t="s">
        <v>26</v>
      </c>
      <c r="E1" s="8" t="s">
        <v>27</v>
      </c>
    </row>
    <row r="2" spans="1:5">
      <c r="A2" s="9" t="s">
        <v>28</v>
      </c>
      <c r="B2" s="9" t="s">
        <v>29</v>
      </c>
      <c r="C2" s="9">
        <v>112334</v>
      </c>
      <c r="D2" s="9">
        <v>1122345</v>
      </c>
      <c r="E2" s="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13" sqref="J13"/>
    </sheetView>
  </sheetViews>
  <sheetFormatPr baseColWidth="10" defaultRowHeight="15" x14ac:dyDescent="0"/>
  <sheetData>
    <row r="1" spans="1:5">
      <c r="A1" s="10" t="s">
        <v>23</v>
      </c>
      <c r="B1" s="10" t="s">
        <v>16</v>
      </c>
      <c r="C1" s="10" t="s">
        <v>17</v>
      </c>
      <c r="E1" t="s">
        <v>19</v>
      </c>
    </row>
    <row r="2" spans="1:5">
      <c r="A2">
        <v>1</v>
      </c>
      <c r="B2" t="s">
        <v>30</v>
      </c>
      <c r="C2" t="s">
        <v>30</v>
      </c>
      <c r="E2" t="str">
        <f>CONCATENATE("insert into hc_common_socialservice (id, name, description, status) values (",A2,", '",B2,"', '",C2,"', 'Active');")</f>
        <v>insert into hc_common_socialservice (id, name, description, status) values (1, 'OSSSSA', 'OSSSSA', 'Active');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baseColWidth="10" defaultRowHeight="15" x14ac:dyDescent="0"/>
  <cols>
    <col min="5" max="5" width="27.33203125" bestFit="1" customWidth="1"/>
  </cols>
  <sheetData>
    <row r="1" spans="1:5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</row>
    <row r="2" spans="1:5">
      <c r="A2" s="9" t="s">
        <v>10</v>
      </c>
      <c r="B2" s="9" t="s">
        <v>29</v>
      </c>
      <c r="C2" s="9" t="s">
        <v>37</v>
      </c>
      <c r="D2" s="9" t="s">
        <v>36</v>
      </c>
      <c r="E2" s="12" t="s">
        <v>38</v>
      </c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Pacientes</vt:lpstr>
      <vt:lpstr>Especialidades</vt:lpstr>
      <vt:lpstr>Prestaciones</vt:lpstr>
      <vt:lpstr>Profesionales</vt:lpstr>
      <vt:lpstr>Obras sociales</vt:lpstr>
      <vt:lpstr>Usuarios</vt:lpstr>
    </vt:vector>
  </TitlesOfParts>
  <Company>2People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Nicolas Gonzalez</cp:lastModifiedBy>
  <dcterms:created xsi:type="dcterms:W3CDTF">2016-10-03T18:16:12Z</dcterms:created>
  <dcterms:modified xsi:type="dcterms:W3CDTF">2016-10-06T14:37:57Z</dcterms:modified>
</cp:coreProperties>
</file>