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ephanie.ho/Desktop/"/>
    </mc:Choice>
  </mc:AlternateContent>
  <xr:revisionPtr revIDLastSave="0" documentId="13_ncr:1_{911D1ACC-95B6-C449-B152-8976F6F62964}" xr6:coauthVersionLast="47" xr6:coauthVersionMax="47" xr10:uidLastSave="{00000000-0000-0000-0000-000000000000}"/>
  <bookViews>
    <workbookView xWindow="0" yWindow="500" windowWidth="28800" windowHeight="16620" xr2:uid="{00000000-000D-0000-FFFF-FFFF00000000}"/>
  </bookViews>
  <sheets>
    <sheet name="Notes" sheetId="1" r:id="rId1"/>
    <sheet name="Other Emissions Factor Set" sheetId="2" r:id="rId2"/>
    <sheet name="Other Emissions Factor Set Item" sheetId="3" r:id="rId3"/>
    <sheet name="Refrigerant Emission Factors " sheetId="4" r:id="rId4"/>
    <sheet name="electricityMap 2020" sheetId="5" r:id="rId5"/>
    <sheet name="IEA 2021" sheetId="6" r:id="rId6"/>
    <sheet name="eGRID 2019" sheetId="7" r:id="rId7"/>
    <sheet name="eGRID 2020" sheetId="8" r:id="rId8"/>
    <sheet name="Air Travel Emission Factors" sheetId="9" r:id="rId9"/>
    <sheet name="Hotel Stay Emission Factors" sheetId="10" r:id="rId10"/>
    <sheet name="Ground Travel Emission Factors" sheetId="11" r:id="rId11"/>
    <sheet name="Rental Car Emission Factors" sheetId="12" r:id="rId12"/>
    <sheet name="Freight Hauling Emission Factor"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0" l="1"/>
</calcChain>
</file>

<file path=xl/sharedStrings.xml><?xml version="1.0" encoding="utf-8"?>
<sst xmlns="http://schemas.openxmlformats.org/spreadsheetml/2006/main" count="4231" uniqueCount="1266">
  <si>
    <t xml:space="preserve">Scope 1 &amp; 2 </t>
  </si>
  <si>
    <t>OEFS/OEFSI</t>
  </si>
  <si>
    <t>DEFRA 2021, EPA 2021</t>
  </si>
  <si>
    <t>Refrigerants</t>
  </si>
  <si>
    <t>IPCC AR5 (2015)</t>
  </si>
  <si>
    <t xml:space="preserve">Electricity </t>
  </si>
  <si>
    <t>electricityMap 2020</t>
  </si>
  <si>
    <t>IEA 2021</t>
  </si>
  <si>
    <t>eGRID 2019</t>
  </si>
  <si>
    <t>eGRID 2020</t>
  </si>
  <si>
    <t>Scope 3 Biz Travel</t>
  </si>
  <si>
    <t>Air Travel</t>
  </si>
  <si>
    <t>Hotel Stay</t>
  </si>
  <si>
    <t>DEFRA 2021</t>
  </si>
  <si>
    <t>Ground Travel</t>
  </si>
  <si>
    <t>Rental Car</t>
  </si>
  <si>
    <t>EPA 2021</t>
  </si>
  <si>
    <t>Scope 3 Freight</t>
  </si>
  <si>
    <t>Freight Hauling</t>
  </si>
  <si>
    <t>Ch4GlblWarmingPot</t>
  </si>
  <si>
    <t>EmissionFactorDataSource</t>
  </si>
  <si>
    <t>N2oGlblWarmingPot</t>
  </si>
  <si>
    <t>Name</t>
  </si>
  <si>
    <t>RefrigerantLeakageRtInKgItKwh</t>
  </si>
  <si>
    <t>RefrigerantLeakageRtInKgM2</t>
  </si>
  <si>
    <t>RefrigerantLeakageRtInKgSqft</t>
  </si>
  <si>
    <t>EmissionFactorUpdateYear</t>
  </si>
  <si>
    <t>https://www.epa.gov/sites/default/files/2021-04/documents/emission-factors_apr2021.pdf
https://www.gov.uk/government/publications/greenhouse-gas-reporting-conversion-factors-2021</t>
  </si>
  <si>
    <t>Stationary Fuel Conversion Factors - DEFRA EPA 2021</t>
  </si>
  <si>
    <t>https://www.epa.gov/sites/default/files/2021-04/documents/emission-factors_apr2021.pdf</t>
  </si>
  <si>
    <t>Mobile Fuel Conversion Factors - EPA 2021</t>
  </si>
  <si>
    <t>FuelType</t>
  </si>
  <si>
    <t>ParentEmissionFactor</t>
  </si>
  <si>
    <t>SuppliedEmissionsFactorUnit</t>
  </si>
  <si>
    <t>Co2EmissionFactor</t>
  </si>
  <si>
    <t>Ch4EmissionFactor</t>
  </si>
  <si>
    <t>N2oEmissionFactor</t>
  </si>
  <si>
    <t>Co2EmissionFactorUnit</t>
  </si>
  <si>
    <t>Ch4EmissionFactorUnit</t>
  </si>
  <si>
    <t>N2oEmissionFactorUnit</t>
  </si>
  <si>
    <t>CalorificValue</t>
  </si>
  <si>
    <t>CalorificValueUnit</t>
  </si>
  <si>
    <t>Biomass</t>
  </si>
  <si>
    <t>KG_PER_MMBTU</t>
  </si>
  <si>
    <t>G_PER_MMBTU</t>
  </si>
  <si>
    <t>Cooling</t>
  </si>
  <si>
    <t>Diesel</t>
  </si>
  <si>
    <t>KG_PER_US_GAL</t>
  </si>
  <si>
    <t>G_PER_US_GAL</t>
  </si>
  <si>
    <t>Fuel Oil</t>
  </si>
  <si>
    <t>FuelOil</t>
  </si>
  <si>
    <t>Heat</t>
  </si>
  <si>
    <t>Heavy Oil</t>
  </si>
  <si>
    <t>HeavyOil</t>
  </si>
  <si>
    <t>Kerosene</t>
  </si>
  <si>
    <t>Liquefied Natural Gas (LNG)</t>
  </si>
  <si>
    <t>LiquidNaturalGasLNG</t>
  </si>
  <si>
    <t>KG_PER_L</t>
  </si>
  <si>
    <t>Natural Gas</t>
  </si>
  <si>
    <t>NaturalGas</t>
  </si>
  <si>
    <t>Propane</t>
  </si>
  <si>
    <t>Steam</t>
  </si>
  <si>
    <t>Autogas/LPG</t>
  </si>
  <si>
    <t>AutogasLPG</t>
  </si>
  <si>
    <t>G_PER_KM</t>
  </si>
  <si>
    <t>Autogas/LPG - Heavy-Duty Trucks</t>
  </si>
  <si>
    <t>Autogas/LPG - Light-Duty Cars</t>
  </si>
  <si>
    <t>Autogas/LPG - Light-Duty Trucks</t>
  </si>
  <si>
    <t>Autogas/LPG - Medium-Duty Trucks</t>
  </si>
  <si>
    <t>Biodiesel</t>
  </si>
  <si>
    <t>Biodiesel - Heavy-Duty Trucks</t>
  </si>
  <si>
    <t>Biodiesel - Light-Duty Cars</t>
  </si>
  <si>
    <t>Biodiesel - Light-Duty Trucks</t>
  </si>
  <si>
    <t>Biodiesel - Medium-Duty Trucks</t>
  </si>
  <si>
    <t>Compressed Natural Gas (CNG)</t>
  </si>
  <si>
    <t>CompressedNaturalGasCNG</t>
  </si>
  <si>
    <t>Compressed Natural Gas (CNG) - Heavy-Duty Trucks</t>
  </si>
  <si>
    <t>Compressed Natural Gas (CNG) - Light-Duty Cars</t>
  </si>
  <si>
    <t>Compressed Natural Gas (CNG) - Light-Duty Trucks</t>
  </si>
  <si>
    <t>Compressed Natural Gas (CNG) - Medium-Duty Trucks</t>
  </si>
  <si>
    <t>Diesel - Heavy-Duty Trucks</t>
  </si>
  <si>
    <t>Diesel - Light-Duty Trucks</t>
  </si>
  <si>
    <t>Diesel - Passenger Cars</t>
  </si>
  <si>
    <t>Ethanol</t>
  </si>
  <si>
    <t>Ethanol - Heavy-Duty Trucks</t>
  </si>
  <si>
    <t>Ethanol - Light-Duty Cars</t>
  </si>
  <si>
    <t>Ethanol - Light-Duty Trucks</t>
  </si>
  <si>
    <t>Gasoline</t>
  </si>
  <si>
    <t>Gasoline - Heavy-Duty Vehicles</t>
  </si>
  <si>
    <t>Gasoline - Light-Duty Trucks</t>
  </si>
  <si>
    <t>Gasoline - Passenger Cars</t>
  </si>
  <si>
    <t>Jet Fuel</t>
  </si>
  <si>
    <t>JetFuel</t>
  </si>
  <si>
    <t>Global Warming Potential</t>
  </si>
  <si>
    <t>Emissions Factor Data Source</t>
  </si>
  <si>
    <t>Emissions Factor Update Year</t>
  </si>
  <si>
    <t>GlblWarmingPotInKgCo2eKg</t>
  </si>
  <si>
    <t>CFC-11 - IPCC AR5 2014</t>
  </si>
  <si>
    <t>GHG Protocol - Global Warming Potential Values (May 2015) - Last accessed October 25, 2021. https://www.ghgprotocol.org/sites/default/files/ghgp/Global-Warming-Potential-Values%20%28Feb%2016%202016%29_1.pdf</t>
  </si>
  <si>
    <t>CFC-12 - IPCC AR5 2014</t>
  </si>
  <si>
    <t>CFC-13 - IPCC AR5 2014</t>
  </si>
  <si>
    <t>CFC-113 - IPCC AR5 2014</t>
  </si>
  <si>
    <t>CFC114 - IPCC AR5 2014</t>
  </si>
  <si>
    <t>CFC-115 - IPCC AR5 2014</t>
  </si>
  <si>
    <t>Halon-1301 - IPCC AR5 2014</t>
  </si>
  <si>
    <t>Halon-1211 - IPCC AR5 2014</t>
  </si>
  <si>
    <t>Halon-2402 - IPCC AR5 2014</t>
  </si>
  <si>
    <t>Carbon tetrachloride - IPCC AR5 2014</t>
  </si>
  <si>
    <t>Methyl bromide - IPCC AR5 2014</t>
  </si>
  <si>
    <t>Methyl chloroform - IPCC AR5 2014</t>
  </si>
  <si>
    <t>HCFC-21 - IPCC AR5 2014</t>
  </si>
  <si>
    <t>HCFC-22 - IPCC AR5 2014</t>
  </si>
  <si>
    <t>HCFC-123 - IPCC AR5 2014</t>
  </si>
  <si>
    <t>HCFC-124 - IPCC AR5 2014</t>
  </si>
  <si>
    <t>HCFC-141b - IPCC AR5 2014</t>
  </si>
  <si>
    <t>HCFC-142b - IPCC AR5 2014</t>
  </si>
  <si>
    <t>HCFC-225ca - IPCC AR5 2014</t>
  </si>
  <si>
    <t>HCFC-225cb - IPCC AR5 2014</t>
  </si>
  <si>
    <t>HFC-23 - IPCC AR5 2014</t>
  </si>
  <si>
    <t>HFC-32 - IPCC AR5 2014</t>
  </si>
  <si>
    <t>HFC-41 - IPCC AR5 2014</t>
  </si>
  <si>
    <t>HFC-125 - IPCC AR5 2014</t>
  </si>
  <si>
    <t>HFC-134 - IPCC AR5 2014</t>
  </si>
  <si>
    <t>HFC-134a - IPCC AR5 2014</t>
  </si>
  <si>
    <t>HFC-143 - IPCC AR5 2014</t>
  </si>
  <si>
    <t>HFC-143a - IPCC AR5 2014</t>
  </si>
  <si>
    <t>HFC-152 - IPCC AR5 2014</t>
  </si>
  <si>
    <t>HFC-152a - IPCC AR5 2014</t>
  </si>
  <si>
    <t>HFC-161 - IPCC AR5 2014</t>
  </si>
  <si>
    <t>HFC-227ea - IPCC AR5 2014</t>
  </si>
  <si>
    <t>HFC-236cb - IPCC AR5 2014</t>
  </si>
  <si>
    <t>HFC-236ea - IPCC AR5 2014</t>
  </si>
  <si>
    <t>HFC-236fa - IPCC AR5 2014</t>
  </si>
  <si>
    <t>HFC-245ca - IPCC AR5 2014</t>
  </si>
  <si>
    <t>HFC-245fa - IPCC AR5 2014</t>
  </si>
  <si>
    <t>HFC-365mfc - IPCC AR5 2014</t>
  </si>
  <si>
    <t>HFC-43-10mee - IPCC AR5 2014</t>
  </si>
  <si>
    <t>Sulfur hexafluoride  - IPCC AR5 2014</t>
  </si>
  <si>
    <t>Nitrogen trifluoride - IPCC AR5 2014</t>
  </si>
  <si>
    <t>PFC-14 - IPCC AR5 2014</t>
  </si>
  <si>
    <t>PFC-116 - IPCC AR5 2014</t>
  </si>
  <si>
    <t>PFC-218 - IPCC AR5 2014</t>
  </si>
  <si>
    <t>PFC-318 - IPCC AR5 2014</t>
  </si>
  <si>
    <t>PFC-31-10 - IPCC AR5 2014</t>
  </si>
  <si>
    <t>PFC-41-12 - IPCC AR5 2014</t>
  </si>
  <si>
    <t>PFC-51-14 - IPCC AR5 2014</t>
  </si>
  <si>
    <t>PCF-91-18 - IPCC AR5 2014</t>
  </si>
  <si>
    <t>Trifluoromethyl sulfur pentafluoride - IPCC AR5 2014</t>
  </si>
  <si>
    <t>Perfluorocyclopropane - IPCC AR5 2014</t>
  </si>
  <si>
    <t>HFE-125 - IPCC AR5 2014</t>
  </si>
  <si>
    <t>HFE-134 - IPCC AR5 2014</t>
  </si>
  <si>
    <t>HFE-143a - IPCC AR5 2014</t>
  </si>
  <si>
    <t>HCFE-235da2 - IPCC AR5 2014</t>
  </si>
  <si>
    <t>HFE-245cb2 - IPCC AR5 2014</t>
  </si>
  <si>
    <t>HFE-245fa2 - IPCC AR5 2014</t>
  </si>
  <si>
    <t>HFE-347mcc3 - IPCC AR5 2014</t>
  </si>
  <si>
    <t>HFE-347pcf2 - IPCC AR5 2014</t>
  </si>
  <si>
    <t>HFE-356pcc3  - IPCC AR5 2014</t>
  </si>
  <si>
    <t>HFE-449sl (HFE-7100) - IPCC AR5 2014</t>
  </si>
  <si>
    <t>HFE-569sf2 (HFE-7200) - IPCC AR5 2014</t>
  </si>
  <si>
    <t>HFE-43-10pccc124 (H-Galden 1040x) - IPCC AR5 2014</t>
  </si>
  <si>
    <t>HFE-236ca12 (HG-10) - IPCC AR5 2014</t>
  </si>
  <si>
    <t>HFE-338pcc13 (HG-01) - IPCC AR5 2014</t>
  </si>
  <si>
    <t>HFE-227ea - IPCC AR5 2014</t>
  </si>
  <si>
    <t>HFE-236ea2 - IPCC AR5 2014</t>
  </si>
  <si>
    <t>HFE-236fa - IPCC AR5 2014</t>
  </si>
  <si>
    <t>HFE-245fa1 - IPCC AR5 2014</t>
  </si>
  <si>
    <t>GHG Protocol - Global Warming Potential Values (May 2015). Last accessed October 25, 2021. https://www.ghgprotocol.org/sites/default/files/ghgp/Global-Warming-Potential-Values%20%28Feb%2016%202016%29_1.pdf</t>
  </si>
  <si>
    <t>HFE 263fb2 - IPCC AR5 2014</t>
  </si>
  <si>
    <t>HFE-329mcc2 - IPCC AR5 2014</t>
  </si>
  <si>
    <t>HFE-338mcf2 - IPCC AR5 2014</t>
  </si>
  <si>
    <t>HFE-347mcf2 - IPCC AR5 2014</t>
  </si>
  <si>
    <t>HFE-356mec3 - IPCC AR5 2014</t>
  </si>
  <si>
    <t>HFE-356pcf2 - IPCC AR5 2014</t>
  </si>
  <si>
    <t>HFE-356pcf3 - IPCC AR5 2014</t>
  </si>
  <si>
    <t>HFE 365mcf3 - IPCC AR5 2014</t>
  </si>
  <si>
    <t>HFE-374pc2 - IPCC AR5 2014</t>
  </si>
  <si>
    <t>PFPMIE - IPCC AR5 2014</t>
  </si>
  <si>
    <t>Chloroform - IPCC AR5 2014</t>
  </si>
  <si>
    <t>Methylene chloride - IPCC AR5 2014</t>
  </si>
  <si>
    <t>Methyl chloride - IPCC AR5 2014</t>
  </si>
  <si>
    <t>Halon-1201 - IPCC AR5 2014</t>
  </si>
  <si>
    <t>Ch4EmissionRate</t>
  </si>
  <si>
    <t>Ch4EmissionRateUnit</t>
  </si>
  <si>
    <t>Co2eEmissionRate</t>
  </si>
  <si>
    <t>Co2eEmissionRateUnit</t>
  </si>
  <si>
    <t>Co2EmissionRate</t>
  </si>
  <si>
    <t>Co2EmissionRateUnit</t>
  </si>
  <si>
    <t>Country</t>
  </si>
  <si>
    <t>LocationBasedOilMixPct</t>
  </si>
  <si>
    <t>LocationBasedHydroMixPct</t>
  </si>
  <si>
    <t>LocationBasedWindMixPct</t>
  </si>
  <si>
    <t>LocBasedGeothermalMixPct</t>
  </si>
  <si>
    <t>LocationBasedBiomassMixPct</t>
  </si>
  <si>
    <t>LocationBasedCoalMixPct</t>
  </si>
  <si>
    <t>LocationBasedGasMixPct</t>
  </si>
  <si>
    <t>LocationBasedNuclearMixPct</t>
  </si>
  <si>
    <t>LocationBasedSolarMixPct</t>
  </si>
  <si>
    <t>LocBasedOtherFossilFuelMixPct</t>
  </si>
  <si>
    <t>LocationBasedOtherFuelMixPct</t>
  </si>
  <si>
    <t>LocBasedRenewableEnergyPct</t>
  </si>
  <si>
    <t>MarketBasedOilMixPct</t>
  </si>
  <si>
    <t>MarketBasedHydroMixPct</t>
  </si>
  <si>
    <t>MarketBasedWindMixPct</t>
  </si>
  <si>
    <t>MktBasedGeothermalMixPct</t>
  </si>
  <si>
    <t>MarketBasedBiomassMixPct</t>
  </si>
  <si>
    <t>MarketBasedCoalMixPct</t>
  </si>
  <si>
    <t>MarketBasedGasMixPct</t>
  </si>
  <si>
    <t>MarketBasedNuclearMixPct</t>
  </si>
  <si>
    <t>MarketBasedSolarMixPct</t>
  </si>
  <si>
    <t>MktBasedOtherFossilFuelMixPct</t>
  </si>
  <si>
    <t>MarketBasedOtherFuelMixPct</t>
  </si>
  <si>
    <t>MktBsdCo2eEmissionRate</t>
  </si>
  <si>
    <t>MktBsdCo2eEmissionRateUnit</t>
  </si>
  <si>
    <t>N2oEmissionRate</t>
  </si>
  <si>
    <t>N2oEmissionRateUnit</t>
  </si>
  <si>
    <t>PostalCodeSet</t>
  </si>
  <si>
    <t>State</t>
  </si>
  <si>
    <t>GridSubregion</t>
  </si>
  <si>
    <t>OtherEmssnFctr</t>
  </si>
  <si>
    <t>Armenia - AM - electricityMap 2020</t>
  </si>
  <si>
    <t>G_PER_KWH</t>
  </si>
  <si>
    <t>AM</t>
  </si>
  <si>
    <t>Based on data from electricityMap API, a global electricity emissions database. For more information, please visit api.electricitymap.org.</t>
  </si>
  <si>
    <t>Fuel Conversion Factors - DEFRA EPA 2021</t>
  </si>
  <si>
    <t>Argentina - AR - electricityMap 2020</t>
  </si>
  <si>
    <t>AR</t>
  </si>
  <si>
    <t>Austria - AT - electricityMap 2020</t>
  </si>
  <si>
    <t>AT</t>
  </si>
  <si>
    <t>Australia - New South Wales - AUS-NSW - electricityMap 2020</t>
  </si>
  <si>
    <t>AU</t>
  </si>
  <si>
    <t>New South Wales</t>
  </si>
  <si>
    <t>Australia - Queensland - AUS-QLD - electricityMap 2020</t>
  </si>
  <si>
    <t>Queensland</t>
  </si>
  <si>
    <t>Australia - South Australia - AUS-SA - electricityMap 2020</t>
  </si>
  <si>
    <t>South Australia</t>
  </si>
  <si>
    <t>Australia - Tasmania - AUS-TAS - electricityMap 2020</t>
  </si>
  <si>
    <t>Tasmania</t>
  </si>
  <si>
    <t>Australia - Victoria - AUS-VIC - electricityMap 2020</t>
  </si>
  <si>
    <t>Victoria</t>
  </si>
  <si>
    <t>Australia - Western Australia - AUS-WA - electricityMap 2020</t>
  </si>
  <si>
    <t>Western Australia</t>
  </si>
  <si>
    <t>Aruba - AW - electricityMap 2020</t>
  </si>
  <si>
    <t>AW</t>
  </si>
  <si>
    <t>Aland Islands - AX - electricityMap 2020</t>
  </si>
  <si>
    <t>AX</t>
  </si>
  <si>
    <t>Bosnia and Herzegovina - BA - electricityMap 2020</t>
  </si>
  <si>
    <t>BA</t>
  </si>
  <si>
    <t>Belgium - BE - electricityMap 2020</t>
  </si>
  <si>
    <t>BE</t>
  </si>
  <si>
    <t>Bulgaria - BG - electricityMap 2020</t>
  </si>
  <si>
    <t>BG</t>
  </si>
  <si>
    <t>Bolivia - BO - electricityMap 2020</t>
  </si>
  <si>
    <t>BO</t>
  </si>
  <si>
    <t>Brazil - Central Brazil - BR-CS - electricityMap 2020</t>
  </si>
  <si>
    <t>BR</t>
  </si>
  <si>
    <t>Central Brazil</t>
  </si>
  <si>
    <t>Brazil - North Brazil - BR-N - electricityMap 2020</t>
  </si>
  <si>
    <t>North Brazil</t>
  </si>
  <si>
    <t>Brazil - North-East Brazil - BR-NE - electricityMap 2020</t>
  </si>
  <si>
    <t>North-East Brazil</t>
  </si>
  <si>
    <t>Brazil - South Brazil - BR-S - electricityMap 2020</t>
  </si>
  <si>
    <t>South Brazil</t>
  </si>
  <si>
    <t>Canada - Alberta - CA-AB - electricityMap 2020</t>
  </si>
  <si>
    <t>CA</t>
  </si>
  <si>
    <t>Alberta</t>
  </si>
  <si>
    <t>Canada - Nova Scotia - CA-NS - electricityMap 2020</t>
  </si>
  <si>
    <t>Nova Scotia</t>
  </si>
  <si>
    <t>Canada - Ontario - CA-ON - electricityMap 2020</t>
  </si>
  <si>
    <t>Ontario</t>
  </si>
  <si>
    <t>Canada - Prince Edward Island - CA-PE - electricityMap 2020</t>
  </si>
  <si>
    <t>Prince Edward Island</t>
  </si>
  <si>
    <t>Canada - Yukon - CA-YT - electricityMap 2020</t>
  </si>
  <si>
    <t>Yukon</t>
  </si>
  <si>
    <t>Chile - SIC - CL-SEN - electricityMap 2020</t>
  </si>
  <si>
    <t>CL</t>
  </si>
  <si>
    <t>SIC</t>
  </si>
  <si>
    <t>Costa Rica - CR - electricityMap 2020</t>
  </si>
  <si>
    <t>CR</t>
  </si>
  <si>
    <t>Cyprus - CY - electricityMap 2020</t>
  </si>
  <si>
    <t>CY</t>
  </si>
  <si>
    <t>Czech Republic - CZ - electricityMap 2020</t>
  </si>
  <si>
    <t>CZ</t>
  </si>
  <si>
    <t>Germany - DE - electricityMap 2020</t>
  </si>
  <si>
    <t>DE</t>
  </si>
  <si>
    <t>Denmark - Bornholm - DK-BHM - electricityMap 2020</t>
  </si>
  <si>
    <t>DK</t>
  </si>
  <si>
    <t>Bornholm</t>
  </si>
  <si>
    <t>Denmark - West Denmark - DK-DK1 - electricityMap 2020</t>
  </si>
  <si>
    <t>West Denmark</t>
  </si>
  <si>
    <t>Denmark - East Denmark - DK-DK2 - electricityMap 2020</t>
  </si>
  <si>
    <t>East Denmark</t>
  </si>
  <si>
    <t>Dominican Republic - DO - electricityMap 2020</t>
  </si>
  <si>
    <t>DO</t>
  </si>
  <si>
    <t>Estonia - EE - electricityMap 2020</t>
  </si>
  <si>
    <t>EE</t>
  </si>
  <si>
    <t>Spain - Spain - ES - electricityMap 2020</t>
  </si>
  <si>
    <t>ES</t>
  </si>
  <si>
    <t>Spain</t>
  </si>
  <si>
    <t>Spain - Fuerteventura/Lanzarote - ES-CN-FVLZ - electricityMap 2020</t>
  </si>
  <si>
    <t>Fuerteventura/Lanzarote</t>
  </si>
  <si>
    <t>Spain - Gran Canaria - ES-CN-GC - electricityMap 2020</t>
  </si>
  <si>
    <t>Gran Canaria</t>
  </si>
  <si>
    <t>Spain - El Hierro - ES-CN-HI - electricityMap 2020</t>
  </si>
  <si>
    <t>El Hierro</t>
  </si>
  <si>
    <t>Spain - Isla de la Gomera - ES-CN-IG - electricityMap 2020</t>
  </si>
  <si>
    <t>Isla de la Gomera</t>
  </si>
  <si>
    <t>Spain - La Palma - ES-CN-LP - electricityMap 2020</t>
  </si>
  <si>
    <t>La Palma</t>
  </si>
  <si>
    <t>Spain - Tenerife - ES-CN-TE - electricityMap 2020</t>
  </si>
  <si>
    <t>Tenerife</t>
  </si>
  <si>
    <t>Spain - Formentera - ES-IB-FO - electricityMap 2020</t>
  </si>
  <si>
    <t>Formentera</t>
  </si>
  <si>
    <t>Spain - Ibiza - ES-IB-IZ - electricityMap 2020</t>
  </si>
  <si>
    <t>Ibiza</t>
  </si>
  <si>
    <t>Spain - Mallorca - ES-IB-MA - electricityMap 2020</t>
  </si>
  <si>
    <t>Mallorca</t>
  </si>
  <si>
    <t>Spain - Menorca - ES-IB-ME - electricityMap 2020</t>
  </si>
  <si>
    <t>Menorca</t>
  </si>
  <si>
    <t>Spain - Finland - FI - electricityMap 2020</t>
  </si>
  <si>
    <t>Finland</t>
  </si>
  <si>
    <t>Faroe Islands - FO - electricityMap 2020</t>
  </si>
  <si>
    <t>FO</t>
  </si>
  <si>
    <t>France - FR - electricityMap 2020</t>
  </si>
  <si>
    <t>FR</t>
  </si>
  <si>
    <t>United Kingdom - Great Britain - GB - electricityMap 2020</t>
  </si>
  <si>
    <t>GB</t>
  </si>
  <si>
    <t>Great Britain</t>
  </si>
  <si>
    <t>United Kingdom - Northern Ireland - GB-NIR - electricityMap 2020</t>
  </si>
  <si>
    <t>Northern Ireland</t>
  </si>
  <si>
    <t>United Kingdom - Orkney Islands - GB-ORK - electricityMap 2020</t>
  </si>
  <si>
    <t>Orkney Islands</t>
  </si>
  <si>
    <t>Georgia - GE - electricityMap 2020</t>
  </si>
  <si>
    <t>GE</t>
  </si>
  <si>
    <t>Greece - GR - electricityMap 2020</t>
  </si>
  <si>
    <t>GR</t>
  </si>
  <si>
    <t>Guatemala - GT - electricityMap 2020</t>
  </si>
  <si>
    <t>GT</t>
  </si>
  <si>
    <t>Croatia - HR - electricityMap 2020</t>
  </si>
  <si>
    <t>HR</t>
  </si>
  <si>
    <t>Hungary - HU - electricityMap 2020</t>
  </si>
  <si>
    <t>HU</t>
  </si>
  <si>
    <t>Ireland - IE - electricityMap 2020</t>
  </si>
  <si>
    <t>IE</t>
  </si>
  <si>
    <t>India - Andhra Pradesh - IN-AP - electricityMap 2020</t>
  </si>
  <si>
    <t>IN</t>
  </si>
  <si>
    <t>Andhra Pradesh</t>
  </si>
  <si>
    <t>India - Chhattisgarh - IN-CT - electricityMap 2020</t>
  </si>
  <si>
    <t>Chhattisgarh</t>
  </si>
  <si>
    <t>India - Delhi - IN-DL - electricityMap 2020</t>
  </si>
  <si>
    <t>Delhi</t>
  </si>
  <si>
    <t>India - Himachal Pradesh - IN-KA - electricityMap 2020</t>
  </si>
  <si>
    <t>Himachal Pradesh</t>
  </si>
  <si>
    <t>India - Karnataka - IN-PB - electricityMap 2020</t>
  </si>
  <si>
    <t>Karnataka</t>
  </si>
  <si>
    <t>India - Punjab - IN-UP - electricityMap 2020</t>
  </si>
  <si>
    <t>Punjab</t>
  </si>
  <si>
    <t>Iraq - IQ - electricityMap 2020</t>
  </si>
  <si>
    <t>IQ</t>
  </si>
  <si>
    <t>Iceland - IS - electricityMap 2020</t>
  </si>
  <si>
    <t>IS</t>
  </si>
  <si>
    <t>Italy - Central North - IT-CNO - electricityMap 2020</t>
  </si>
  <si>
    <t>IT</t>
  </si>
  <si>
    <t>Central North</t>
  </si>
  <si>
    <t>Italy - Central South - IT-CSO - electricityMap 2020</t>
  </si>
  <si>
    <t>Central South</t>
  </si>
  <si>
    <t>Italy - North - IT-NO - electricityMap 2020</t>
  </si>
  <si>
    <t>North</t>
  </si>
  <si>
    <t>Italy - Sardinia - IT-SAR - electricityMap 2020</t>
  </si>
  <si>
    <t>Sardinia</t>
  </si>
  <si>
    <t>Italy - Sicily - IT-SIC - electricityMap 2020</t>
  </si>
  <si>
    <t>Sicily</t>
  </si>
  <si>
    <t>Italy - South - IT-SO - electricityMap 2020</t>
  </si>
  <si>
    <t>South</t>
  </si>
  <si>
    <t>Japan - Chobu - JP-CB - electricityMap 2020</t>
  </si>
  <si>
    <t>JP</t>
  </si>
  <si>
    <t>Chobu</t>
  </si>
  <si>
    <t>Japan - Chugoku - JP-CG - electricityMap 2020</t>
  </si>
  <si>
    <t>Chugoku</t>
  </si>
  <si>
    <t>Japan - Hokkaido - JP-HKD - electricityMap 2020</t>
  </si>
  <si>
    <t>Hokkaido</t>
  </si>
  <si>
    <t>Japan - Hokuriku - JP-HR - electricityMap 2020</t>
  </si>
  <si>
    <t>Hokuriku</t>
  </si>
  <si>
    <t>Japan - Kansai - JP-KN - electricityMap 2020</t>
  </si>
  <si>
    <t>Kansai</t>
  </si>
  <si>
    <t>Japan - Kyushu - JP-KY - electricityMap 2020</t>
  </si>
  <si>
    <t>Kyushu</t>
  </si>
  <si>
    <t>Japan - Shikoku - JP-SK - electricityMap 2020</t>
  </si>
  <si>
    <t>Shikoku</t>
  </si>
  <si>
    <t>Japan - Tohoku - JP-TH - electricityMap 2020</t>
  </si>
  <si>
    <t>Tohoku</t>
  </si>
  <si>
    <t>Japan - Tokyo - JP-TK - electricityMap 2020</t>
  </si>
  <si>
    <t>Tokyo</t>
  </si>
  <si>
    <t>South Korea - KR - electricityMap 2020</t>
  </si>
  <si>
    <t>KR</t>
  </si>
  <si>
    <t>Lithuania - LT - electricityMap 2020</t>
  </si>
  <si>
    <t>LT</t>
  </si>
  <si>
    <t>Latvia - LV - electricityMap 2020</t>
  </si>
  <si>
    <t>LV</t>
  </si>
  <si>
    <t>Moldova - MD - electricityMap 2020</t>
  </si>
  <si>
    <t>MD</t>
  </si>
  <si>
    <t>Montenegro - ME - electricityMap 2020</t>
  </si>
  <si>
    <t>ME</t>
  </si>
  <si>
    <t>North Macedonia - MK - electricityMap 2020</t>
  </si>
  <si>
    <t>MK</t>
  </si>
  <si>
    <t>Malaysia - Peninsula - MY-WM - electricityMap 2020</t>
  </si>
  <si>
    <t>MY</t>
  </si>
  <si>
    <t>Peninsula</t>
  </si>
  <si>
    <t>Nicaragua - NI - electricityMap 2020</t>
  </si>
  <si>
    <t>NI</t>
  </si>
  <si>
    <t>Netherlands - NL - electricityMap 2020</t>
  </si>
  <si>
    <t>NL</t>
  </si>
  <si>
    <t>Norway - Southeast Norway - NO-NO1 - electricityMap 2020</t>
  </si>
  <si>
    <t>NO</t>
  </si>
  <si>
    <t>Southeast Norway</t>
  </si>
  <si>
    <t>Norway - Southwest Norway - NO-NO2 - electricityMap 2020</t>
  </si>
  <si>
    <t>Southwest Norway</t>
  </si>
  <si>
    <t>Norway - Middle Norway - NO-NO3 - electricityMap 2020</t>
  </si>
  <si>
    <t>Middle Norway</t>
  </si>
  <si>
    <t>Norway - North Norway - NO-NO4 - electricityMap 2020</t>
  </si>
  <si>
    <t>North Norway</t>
  </si>
  <si>
    <t>Norway - West Norway - NO-NO5 - electricityMap 2020</t>
  </si>
  <si>
    <t>West Norway</t>
  </si>
  <si>
    <t>New Zealand - North Island - NZ-NZN - electricityMap 2020</t>
  </si>
  <si>
    <t>NZ</t>
  </si>
  <si>
    <t>North Island</t>
  </si>
  <si>
    <t>New Zealand - South Island - NZ-NZS - electricityMap 2020</t>
  </si>
  <si>
    <t>South Island</t>
  </si>
  <si>
    <t>Panama - PA - electricityMap 2020</t>
  </si>
  <si>
    <t>PA</t>
  </si>
  <si>
    <t>Peru - PE - electricityMap 2020</t>
  </si>
  <si>
    <t>PE</t>
  </si>
  <si>
    <t>Poland - PL - electricityMap 2020</t>
  </si>
  <si>
    <t>PL</t>
  </si>
  <si>
    <t>Portugal - PT - electricityMap 2020</t>
  </si>
  <si>
    <t>PT</t>
  </si>
  <si>
    <t>Reunion - RE - electricityMap 2020</t>
  </si>
  <si>
    <t>RE</t>
  </si>
  <si>
    <t>Romania - RO - electricityMap 2020</t>
  </si>
  <si>
    <t>RO</t>
  </si>
  <si>
    <t>Serbia - RS - electricityMap 2020</t>
  </si>
  <si>
    <t>RS</t>
  </si>
  <si>
    <t>Russia - European Russia and Ural - RU-1 - electricityMap 2020</t>
  </si>
  <si>
    <t>RU</t>
  </si>
  <si>
    <t>European Russia and Ural</t>
  </si>
  <si>
    <t>Russia - Siberia - RU-2 - electricityMap 2020</t>
  </si>
  <si>
    <t>Siberia</t>
  </si>
  <si>
    <t>Sweden - SE - electricityMap 2020</t>
  </si>
  <si>
    <t>SE</t>
  </si>
  <si>
    <t>Singapore - SG - electricityMap 2020</t>
  </si>
  <si>
    <t>SG</t>
  </si>
  <si>
    <t>Slovenia - SI - electricityMap 2020</t>
  </si>
  <si>
    <t>SI</t>
  </si>
  <si>
    <t>Slovakia - SK - electricityMap 2020</t>
  </si>
  <si>
    <t>SK</t>
  </si>
  <si>
    <t>El Salvador - SV - electricityMap 2020</t>
  </si>
  <si>
    <t>SV</t>
  </si>
  <si>
    <t>Turkey - TR - electricityMap 2020</t>
  </si>
  <si>
    <t>TR</t>
  </si>
  <si>
    <t>Taiwan - TW - electricityMap 2020</t>
  </si>
  <si>
    <t>TW</t>
  </si>
  <si>
    <t>Ukraine - UA - electricityMap 2020</t>
  </si>
  <si>
    <t>UA</t>
  </si>
  <si>
    <t>United States - Balancing Authority Of Northern California - US-CAL-BANC - electricityMap 2020</t>
  </si>
  <si>
    <t>US</t>
  </si>
  <si>
    <t>Balancing Authority Of Northern California</t>
  </si>
  <si>
    <t>United States - California Independent System Operator - US-CAL-CISO - electricityMap 2020</t>
  </si>
  <si>
    <t>California Independent System Operator</t>
  </si>
  <si>
    <t>United States - Imperial Irrigation District - US-CAL-IID - electricityMap 2020</t>
  </si>
  <si>
    <t>Imperial Irrigation District</t>
  </si>
  <si>
    <t>United States - Los Angeles Department Of Water And Power - US-CAL-LDWP - electricityMap 2020</t>
  </si>
  <si>
    <t>Los Angeles Department Of Water And Power</t>
  </si>
  <si>
    <t>United States - Turlock Irrigation District - US-CAL-TIDC - electricityMap 2020</t>
  </si>
  <si>
    <t>Turlock Irrigation District</t>
  </si>
  <si>
    <t>United States - Duke Energy Progress East - US-CAR-CPLE - electricityMap 2020</t>
  </si>
  <si>
    <t>Duke Energy Progress East</t>
  </si>
  <si>
    <t>United States - Duke Energy Progress West - US-CAR-CPLW - electricityMap 2020</t>
  </si>
  <si>
    <t>Duke Energy Progress West</t>
  </si>
  <si>
    <t>United States - Duke Energy Carolinas - US-CAR-DUK - electricityMap 2020</t>
  </si>
  <si>
    <t>Duke Energy Carolinas</t>
  </si>
  <si>
    <t>United States - South Carolina Public Service Authority - US-CAR-SC - electricityMap 2020</t>
  </si>
  <si>
    <t>South Carolina Public Service Authority</t>
  </si>
  <si>
    <t>United States - South Carolina Electric &amp; Gas Company - US-CAR-SCEG - electricityMap 2020</t>
  </si>
  <si>
    <t>South Carolina Electric &amp; Gas Company</t>
  </si>
  <si>
    <t>United States - Alcoa Power Generating, Inc. Yadkin Division - US-CAR-YAD - electricityMap 2020</t>
  </si>
  <si>
    <t>Alcoa Power Generating, Inc. Yadkin Division</t>
  </si>
  <si>
    <t>United States - Southwestern Power Administration - US-CENT-SPA - electricityMap 2020</t>
  </si>
  <si>
    <t>Southwestern Power Administration</t>
  </si>
  <si>
    <t>United States - Southwest Power Pool - US-CENT-SWPP - electricityMap 2020</t>
  </si>
  <si>
    <t>Southwest Power Pool</t>
  </si>
  <si>
    <t>United States - Florida Municipal Power Pool - US-FLA-FMPP - electricityMap 2020</t>
  </si>
  <si>
    <t>Florida Municipal Power Pool</t>
  </si>
  <si>
    <t>United States - Duke Energy Florida Inc - US-FLA-FPC - electricityMap 2020</t>
  </si>
  <si>
    <t>Duke Energy Florida Inc</t>
  </si>
  <si>
    <t>United States - Florida Power &amp; Light Company - US-FLA-FPL - electricityMap 2020</t>
  </si>
  <si>
    <t>Florida Power &amp; Light Company</t>
  </si>
  <si>
    <t>United States - Gainesville Regional Utilities - US-FLA-GVL - electricityMap 2020</t>
  </si>
  <si>
    <t>Gainesville Regional Utilities</t>
  </si>
  <si>
    <t>United States - City Of Homestead - US-FLA-HST - electricityMap 2020</t>
  </si>
  <si>
    <t>City Of Homestead</t>
  </si>
  <si>
    <t>United States - JEA - US-FLA-JEA - electricityMap 2020</t>
  </si>
  <si>
    <t>JEA</t>
  </si>
  <si>
    <t>United States - Seminole Electric Cooperative - US-FLA-SEC - electricityMap 2020</t>
  </si>
  <si>
    <t>Seminole Electric Cooperative</t>
  </si>
  <si>
    <t>United States - City Of Tallahassee - US-FLA-TAL - electricityMap 2020</t>
  </si>
  <si>
    <t>City Of Tallahassee</t>
  </si>
  <si>
    <t>United States - Tampa Electric Company - US-FLA-TEC - electricityMap 2020</t>
  </si>
  <si>
    <t>Tampa Electric Company</t>
  </si>
  <si>
    <t>United States - Oahu - US-HI-OA - electricityMap 2020</t>
  </si>
  <si>
    <t>Oahu</t>
  </si>
  <si>
    <t>United States - PJM Interconnection, Llc - US-MIDA-PJM - electricityMap 2020</t>
  </si>
  <si>
    <t>PJM Interconnection, Llc</t>
  </si>
  <si>
    <t>United States - Associated Electric Cooperative, Inc. - US-MIDW-AECI - electricityMap 2020</t>
  </si>
  <si>
    <t>Associated Electric Cooperative, Inc.</t>
  </si>
  <si>
    <t>United States - Electric Energy, Inc. - US-MIDW-EEI - electricityMap 2020</t>
  </si>
  <si>
    <t>Electric Energy, Inc.</t>
  </si>
  <si>
    <t>United States - Louisville Gas And Electric Company And Kentucky Utilities - US-MIDW-LGEE - electricityMap 2020</t>
  </si>
  <si>
    <t>Louisville Gas And Electric Company And Kentucky Utilities</t>
  </si>
  <si>
    <t>United States - Midcontinent Independent Transmission System Operator, Inc.. - US-MIDW-MISO - electricityMap 2020</t>
  </si>
  <si>
    <t>Midcontinent Independent Transmission System Operator, Inc..</t>
  </si>
  <si>
    <t>United States - Iso New England Inc. - US-NE-ISNE - electricityMap 2020</t>
  </si>
  <si>
    <t>Iso New England Inc.</t>
  </si>
  <si>
    <t>United States - Avista Corporation - US-NW-AVA - electricityMap 2020</t>
  </si>
  <si>
    <t>Avista Corporation</t>
  </si>
  <si>
    <t>United States - Bonneville Power Administration - US-NW-BPAT - electricityMap 2020</t>
  </si>
  <si>
    <t>Bonneville Power Administration</t>
  </si>
  <si>
    <t>United States - PUD No. 1 Of Chelan County - US-NW-CHPD - electricityMap 2020</t>
  </si>
  <si>
    <t>PUD No. 1 Of Chelan County</t>
  </si>
  <si>
    <t>United States - PUD No. 1 Of Douglas County - US-NW-DOPD - electricityMap 2020</t>
  </si>
  <si>
    <t>PUD No. 1 Of Douglas County</t>
  </si>
  <si>
    <t>United States - PUD No. 2 Of Grant County, Washington - US-NW-GCPD - electricityMap 2020</t>
  </si>
  <si>
    <t>PUD No. 2 Of Grant County, Washington</t>
  </si>
  <si>
    <t>United States - Gridforce Energy Management, Llc - US-NW-GRID - electricityMap 2020</t>
  </si>
  <si>
    <t>Gridforce Energy Management, Llc</t>
  </si>
  <si>
    <t>United States - Naturener Power Watch, Llc (Gwa) - US-NW-GWA - electricityMap 2020</t>
  </si>
  <si>
    <t>Naturener Power Watch, Llc (Gwa)</t>
  </si>
  <si>
    <t>United States - Idaho Power Company - US-NW-IPCO - electricityMap 2020</t>
  </si>
  <si>
    <t>Idaho Power Company</t>
  </si>
  <si>
    <t>United States - Nevada Power Company - US-NW-NEVP - electricityMap 2020</t>
  </si>
  <si>
    <t>Nevada Power Company</t>
  </si>
  <si>
    <t>United States - Northwestern Energy - US-NW-NWMT - electricityMap 2020</t>
  </si>
  <si>
    <t>Northwestern Energy</t>
  </si>
  <si>
    <t>United States - Pacificorp East - US-NW-PACE - electricityMap 2020</t>
  </si>
  <si>
    <t>Pacificorp East</t>
  </si>
  <si>
    <t>United States - Pacificorp West - US-NW-PACW - electricityMap 2020</t>
  </si>
  <si>
    <t>Pacificorp West</t>
  </si>
  <si>
    <t>United States - Portland General Electric Company - US-NW-PGE - electricityMap 2020</t>
  </si>
  <si>
    <t>Portland General Electric Company</t>
  </si>
  <si>
    <t>United States - Public Service Company Of Colorado - US-NW-PSCO - electricityMap 2020</t>
  </si>
  <si>
    <t>Public Service Company Of Colorado</t>
  </si>
  <si>
    <t>United States - Puget Sound Energy - US-NW-PSEI - electricityMap 2020</t>
  </si>
  <si>
    <t>Puget Sound Energy</t>
  </si>
  <si>
    <t>United States - City Of Tacoma, Department Of Public Utilities, Light Division - US-NW-TPWR - electricityMap 2020</t>
  </si>
  <si>
    <t>City Of Tacoma, Department Of Public Utilities, Light Division</t>
  </si>
  <si>
    <t>United States - Western Area Power Administration - Rocky Mountain Region - US-NW-WACM - electricityMap 2020</t>
  </si>
  <si>
    <t>Western Area Power Administration - Rocky Mountain Region</t>
  </si>
  <si>
    <t>United States - Western Area Power Administration UGP West - US-NW-WAUW - electricityMap 2020</t>
  </si>
  <si>
    <t>Western Area Power Administration UGP West</t>
  </si>
  <si>
    <t>United States - Naturener Wind Watch, Llc - US-NW-WWA - electricityMap 2020</t>
  </si>
  <si>
    <t>Naturener Wind Watch, Llc</t>
  </si>
  <si>
    <t>United States - Powersouth Energy Cooperative - US-SE-AEC - electricityMap 2020</t>
  </si>
  <si>
    <t>Powersouth Energy Cooperative</t>
  </si>
  <si>
    <t>United States - Southeastern Power Administration - US-SE-SEPA - electricityMap 2020</t>
  </si>
  <si>
    <t>Southeastern Power Administration</t>
  </si>
  <si>
    <t>United States - Southern Company Services, Inc. - Trans - US-SE-SOCO - electricityMap 2020</t>
  </si>
  <si>
    <t>Southern Company Services, Inc. - Trans</t>
  </si>
  <si>
    <t>United States - Arizona Public Service Company - US-SW-AZPS - electricityMap 2020</t>
  </si>
  <si>
    <t>Arizona Public Service Company</t>
  </si>
  <si>
    <t>United States - El Paso Electric Company - US-SW-EPE - electricityMap 2020</t>
  </si>
  <si>
    <t>El Paso Electric Company</t>
  </si>
  <si>
    <t>United States - Griffith Energy, LLC - US-SW-GRIF - electricityMap 2020</t>
  </si>
  <si>
    <t>Griffith Energy, LLC</t>
  </si>
  <si>
    <t>United States - Public Service Company Of New Mexico - US-SW-PNM - electricityMap 2020</t>
  </si>
  <si>
    <t>Public Service Company Of New Mexico</t>
  </si>
  <si>
    <t>United States - Salt River Project - US-SW-SRP - electricityMap 2020</t>
  </si>
  <si>
    <t>Salt River Project</t>
  </si>
  <si>
    <t>United States - Tucson Electric Power Company - US-SW-TEPC - electricityMap 2020</t>
  </si>
  <si>
    <t>Tucson Electric Power Company</t>
  </si>
  <si>
    <t>United States - Western Area Power Administration - Desert Southwest Region - US-SW-WALC - electricityMap 2020</t>
  </si>
  <si>
    <t>Western Area Power Administration - Desert Southwest Region</t>
  </si>
  <si>
    <t>United States - Tennessee Valley Authority - US-TEN-TVA - electricityMap 2020</t>
  </si>
  <si>
    <t>Tennessee Valley Authority</t>
  </si>
  <si>
    <t>United States - Electric Reliability Council Of Texas, Inc. - US-TEX-ERCO - electricityMap 2020</t>
  </si>
  <si>
    <t>Electric Reliability Council Of Texas, Inc.</t>
  </si>
  <si>
    <t>Uruguay - UY - electricityMap 2020</t>
  </si>
  <si>
    <t>UY</t>
  </si>
  <si>
    <t>Albania</t>
  </si>
  <si>
    <t>Albania - IEA 2019</t>
  </si>
  <si>
    <t>AL</t>
  </si>
  <si>
    <t>Based on IEA data from the IEA (2021) Emissions Factors,  http://wds.iea.org/wds/pdf/WorldCO2_documentation.pdf. All rights reserved; as modified by Salesforce. 
NOTE: IEA gives emissions factor data for CO2, CH4 and N2O. Values for CH4 and N2O are given by IEA in converted CO2e units, where IEA has applied global warming potentials (GWP) from the 4th Assessment of the IPCC. Salesforce has modified this data to show unconverted CH4 and N2O values in the Location-Based Emissions Factors page section. Salesforce's value for Total CO2e uses GWP values from IPCC AR5.</t>
  </si>
  <si>
    <t>Algeria</t>
  </si>
  <si>
    <t>Algeria - IEA 2019</t>
  </si>
  <si>
    <t>DZ</t>
  </si>
  <si>
    <t>Angola</t>
  </si>
  <si>
    <t>Angola - IEA 2019</t>
  </si>
  <si>
    <t>AO</t>
  </si>
  <si>
    <t>Argentina</t>
  </si>
  <si>
    <t>Argentina - IEA 2019</t>
  </si>
  <si>
    <t>Armenia</t>
  </si>
  <si>
    <t>Armenia - IEA 2019</t>
  </si>
  <si>
    <t>Australia</t>
  </si>
  <si>
    <t>Australia - IEA 2019</t>
  </si>
  <si>
    <t>Austria</t>
  </si>
  <si>
    <t>Austria - IEA 2019</t>
  </si>
  <si>
    <t>Azerbaijan</t>
  </si>
  <si>
    <t>Azerbaijan - IEA 2019</t>
  </si>
  <si>
    <t>AZ</t>
  </si>
  <si>
    <t>Bahrain</t>
  </si>
  <si>
    <t>Bahrain - IEA 2019</t>
  </si>
  <si>
    <t>BH</t>
  </si>
  <si>
    <t>Bangladesh</t>
  </si>
  <si>
    <t>Bangladesh - IEA 2019</t>
  </si>
  <si>
    <t>BD</t>
  </si>
  <si>
    <t>Belarus</t>
  </si>
  <si>
    <t>Belarus - IEA 2019</t>
  </si>
  <si>
    <t>BY</t>
  </si>
  <si>
    <t>Belgium</t>
  </si>
  <si>
    <t>Belgium - IEA 2019</t>
  </si>
  <si>
    <t>Benin</t>
  </si>
  <si>
    <t>Benin - IEA 2019</t>
  </si>
  <si>
    <t>BJ</t>
  </si>
  <si>
    <t>Bolivarian Republic of Venezuela</t>
  </si>
  <si>
    <t>Venezuela - IEA 2019</t>
  </si>
  <si>
    <t>VE</t>
  </si>
  <si>
    <t>Bosnia and Herzegovina</t>
  </si>
  <si>
    <t>Bosnia and Herzegovina - IEA 2019</t>
  </si>
  <si>
    <t>Botswana</t>
  </si>
  <si>
    <t>Botswana - IEA 2019</t>
  </si>
  <si>
    <t>BW</t>
  </si>
  <si>
    <t>Brazil</t>
  </si>
  <si>
    <t>Brazil - IEA 2019</t>
  </si>
  <si>
    <t>Brunei Darussalam</t>
  </si>
  <si>
    <t>Brunei Darussalam - IEA 2019</t>
  </si>
  <si>
    <t>BN</t>
  </si>
  <si>
    <t>Bulgaria</t>
  </si>
  <si>
    <t>Bulgaria - IEA 2019</t>
  </si>
  <si>
    <t>Cambodia</t>
  </si>
  <si>
    <t>Cambodia - IEA 2019</t>
  </si>
  <si>
    <t>KH</t>
  </si>
  <si>
    <t>Cameroon</t>
  </si>
  <si>
    <t>Cameroon - IEA 2019</t>
  </si>
  <si>
    <t>CM</t>
  </si>
  <si>
    <t>Canada</t>
  </si>
  <si>
    <t>Canada - IEA 2019</t>
  </si>
  <si>
    <t>Chile</t>
  </si>
  <si>
    <t>Chile - IEA 2019</t>
  </si>
  <si>
    <t>China (PR of China and Hong Kong China)</t>
  </si>
  <si>
    <t>China - Hong Kong and People's Republic - IEA 2019</t>
  </si>
  <si>
    <t>CN</t>
  </si>
  <si>
    <t>Chinese Taipei</t>
  </si>
  <si>
    <t>Taiwan - IEA 2019</t>
  </si>
  <si>
    <t>Colombia</t>
  </si>
  <si>
    <t>Colombia - IEA 2019</t>
  </si>
  <si>
    <t>CO</t>
  </si>
  <si>
    <t>Costa Rica</t>
  </si>
  <si>
    <t>Costa Rica - IEA 2019</t>
  </si>
  <si>
    <t>Cote d'Ivoire</t>
  </si>
  <si>
    <t>Cote d'Ivoire - IEA 2019</t>
  </si>
  <si>
    <t>CI</t>
  </si>
  <si>
    <t>Croatia</t>
  </si>
  <si>
    <t>Croatia - IEA 2019</t>
  </si>
  <si>
    <t>Cuba</t>
  </si>
  <si>
    <t>Cuba - IEA 2019</t>
  </si>
  <si>
    <t>CU</t>
  </si>
  <si>
    <t>Curacao/Netherlands Antilles</t>
  </si>
  <si>
    <t>Curacao/Netherlands Antilles - IEA 2019</t>
  </si>
  <si>
    <t>CW</t>
  </si>
  <si>
    <t>Cyprus</t>
  </si>
  <si>
    <t>Cyprus - IEA 2019</t>
  </si>
  <si>
    <t>Czech Republic</t>
  </si>
  <si>
    <t>Czech Republic - IEA 2019</t>
  </si>
  <si>
    <t>Democratic People's Republic of Korea</t>
  </si>
  <si>
    <t>North Korea - IEA 2019</t>
  </si>
  <si>
    <t>KP</t>
  </si>
  <si>
    <t>Democratic Republic of the Congo</t>
  </si>
  <si>
    <t>Democratic Republic of the Congo - IEA 2019</t>
  </si>
  <si>
    <t>CD</t>
  </si>
  <si>
    <t>Denmark</t>
  </si>
  <si>
    <t>Denmark - IEA 2019</t>
  </si>
  <si>
    <t>Dominican Republic</t>
  </si>
  <si>
    <t>Dominican Republic - IEA 2019</t>
  </si>
  <si>
    <t>Ecuador</t>
  </si>
  <si>
    <t>Ecuador - IEA 2019</t>
  </si>
  <si>
    <t>EC</t>
  </si>
  <si>
    <t>Egypt</t>
  </si>
  <si>
    <t>Egypt - IEA 2019</t>
  </si>
  <si>
    <t>EG</t>
  </si>
  <si>
    <t>El Salvador</t>
  </si>
  <si>
    <t>El Salvador - IEA 2019</t>
  </si>
  <si>
    <t>Equatorial Guinea</t>
  </si>
  <si>
    <t>Equatorial Guinea - IEA 2019</t>
  </si>
  <si>
    <t>GQ</t>
  </si>
  <si>
    <t>Eritrea</t>
  </si>
  <si>
    <t>Eritrea - IEA 2019</t>
  </si>
  <si>
    <t>ER</t>
  </si>
  <si>
    <t>Estonia</t>
  </si>
  <si>
    <t>Estonia - IEA 2019</t>
  </si>
  <si>
    <t>Ethiopia</t>
  </si>
  <si>
    <t>Ethiopia - IEA 2019</t>
  </si>
  <si>
    <t>ET</t>
  </si>
  <si>
    <t>Finland - IEA 2019</t>
  </si>
  <si>
    <t>FI</t>
  </si>
  <si>
    <t>France</t>
  </si>
  <si>
    <t>France - IEA 2019</t>
  </si>
  <si>
    <t>Gabon</t>
  </si>
  <si>
    <t>Gabon - IEA 2019</t>
  </si>
  <si>
    <t>GA</t>
  </si>
  <si>
    <t>Georgia</t>
  </si>
  <si>
    <t>Georgia - IEA 2019</t>
  </si>
  <si>
    <t>Germany</t>
  </si>
  <si>
    <t>Germany - IEA 2019</t>
  </si>
  <si>
    <t>Ghana</t>
  </si>
  <si>
    <t>Ghana - IEA 2019</t>
  </si>
  <si>
    <t>GH</t>
  </si>
  <si>
    <t>Gibraltar</t>
  </si>
  <si>
    <t>Gibraltar - IEA 2019</t>
  </si>
  <si>
    <t>GI</t>
  </si>
  <si>
    <t>Greece</t>
  </si>
  <si>
    <t>Greece - IEA 2019</t>
  </si>
  <si>
    <t>Guatemala</t>
  </si>
  <si>
    <t>Guatemala - IEA 2019</t>
  </si>
  <si>
    <t>Guyana</t>
  </si>
  <si>
    <t>Guyana - IEA 2019</t>
  </si>
  <si>
    <t>GY</t>
  </si>
  <si>
    <t>Haiti</t>
  </si>
  <si>
    <t>Haiti - IEA 2019</t>
  </si>
  <si>
    <t>HT</t>
  </si>
  <si>
    <t>Honduras</t>
  </si>
  <si>
    <t>Honduras - IEA 2019</t>
  </si>
  <si>
    <t>HN</t>
  </si>
  <si>
    <t>Hong Kong (China)</t>
  </si>
  <si>
    <t>Hong Kong (China) - IEA 2019</t>
  </si>
  <si>
    <t>Hungary</t>
  </si>
  <si>
    <t>Hungary - IEA 2019</t>
  </si>
  <si>
    <t>Iceland</t>
  </si>
  <si>
    <t>Iceland - IEA 2019</t>
  </si>
  <si>
    <t>India</t>
  </si>
  <si>
    <t>India - IEA 2019</t>
  </si>
  <si>
    <t>Indonesia</t>
  </si>
  <si>
    <t>Indonesia - IEA 2019</t>
  </si>
  <si>
    <t>ID</t>
  </si>
  <si>
    <t>Iraq</t>
  </si>
  <si>
    <t>Iraq - IEA 2019</t>
  </si>
  <si>
    <t>Ireland</t>
  </si>
  <si>
    <t>Ireland - IEA 2019</t>
  </si>
  <si>
    <t>Islamic Republic of Iran</t>
  </si>
  <si>
    <t>Iran - IEA 2019</t>
  </si>
  <si>
    <t>IR</t>
  </si>
  <si>
    <t>Israel</t>
  </si>
  <si>
    <t>Israel - IEA 2019</t>
  </si>
  <si>
    <t>IL</t>
  </si>
  <si>
    <t>Italy</t>
  </si>
  <si>
    <t>Italy - IEA 2019</t>
  </si>
  <si>
    <t>Jamaica</t>
  </si>
  <si>
    <t>Jamaica - IEA 2019</t>
  </si>
  <si>
    <t>JM</t>
  </si>
  <si>
    <t>Japan</t>
  </si>
  <si>
    <t>Japan - IEA 2019</t>
  </si>
  <si>
    <t>Jordan</t>
  </si>
  <si>
    <t>Jordan - IEA 2019</t>
  </si>
  <si>
    <t>JO</t>
  </si>
  <si>
    <t>Kazakhstan</t>
  </si>
  <si>
    <t>Kazakhstan - IEA 2019</t>
  </si>
  <si>
    <t>KZ</t>
  </si>
  <si>
    <t>Kenya</t>
  </si>
  <si>
    <t>Kenya - IEA 2019</t>
  </si>
  <si>
    <t>KE</t>
  </si>
  <si>
    <t>Korea</t>
  </si>
  <si>
    <t>South Korea - IEA 2019</t>
  </si>
  <si>
    <t>Kosovo</t>
  </si>
  <si>
    <t>Kosovo - IEA 2019</t>
  </si>
  <si>
    <t>Kuwait</t>
  </si>
  <si>
    <t>Kuwait - IEA 2019</t>
  </si>
  <si>
    <t>KW</t>
  </si>
  <si>
    <t>Kyrgyzstan</t>
  </si>
  <si>
    <t>Kyrgyzstan - IEA 2019</t>
  </si>
  <si>
    <t>KG</t>
  </si>
  <si>
    <t>Lao People's Democratic Republic</t>
  </si>
  <si>
    <t>Lao People's Democratic Republic - IEA 2019</t>
  </si>
  <si>
    <t>LA</t>
  </si>
  <si>
    <t>Latvia</t>
  </si>
  <si>
    <t>Latvia - IEA 2019</t>
  </si>
  <si>
    <t>Lebanon</t>
  </si>
  <si>
    <t>Lebanon - IEA 2019</t>
  </si>
  <si>
    <t>LB</t>
  </si>
  <si>
    <t>Libya</t>
  </si>
  <si>
    <t>Libya - IEA 2019</t>
  </si>
  <si>
    <t>LY</t>
  </si>
  <si>
    <t>Lithuania</t>
  </si>
  <si>
    <t>Lithuania - IEA 2019</t>
  </si>
  <si>
    <t>Luxembourg</t>
  </si>
  <si>
    <t>Luxembourg - IEA 2019</t>
  </si>
  <si>
    <t>LU</t>
  </si>
  <si>
    <t>Malaysia</t>
  </si>
  <si>
    <t>Malaysia - IEA 2019</t>
  </si>
  <si>
    <t>Malta</t>
  </si>
  <si>
    <t>Malta - IEA 2019</t>
  </si>
  <si>
    <t>MT</t>
  </si>
  <si>
    <t>Mauritius</t>
  </si>
  <si>
    <t>Mauritius - IEA 2019</t>
  </si>
  <si>
    <t>MU</t>
  </si>
  <si>
    <t>Mexico</t>
  </si>
  <si>
    <t>Mexico - IEA 2019</t>
  </si>
  <si>
    <t>MX</t>
  </si>
  <si>
    <t>Mongolia</t>
  </si>
  <si>
    <t>Mongolia - IEA 2019</t>
  </si>
  <si>
    <t>MN</t>
  </si>
  <si>
    <t>Montenegro</t>
  </si>
  <si>
    <t>Montenegro - IEA 2019</t>
  </si>
  <si>
    <t>Morocco</t>
  </si>
  <si>
    <t>Morocco - IEA 2019</t>
  </si>
  <si>
    <t>MA</t>
  </si>
  <si>
    <t>Mozambique</t>
  </si>
  <si>
    <t>Mozambique - IEA 2019</t>
  </si>
  <si>
    <t>MZ</t>
  </si>
  <si>
    <t>Myanmar</t>
  </si>
  <si>
    <t>Myanmar - IEA 2019</t>
  </si>
  <si>
    <t>MM</t>
  </si>
  <si>
    <t>Namibia</t>
  </si>
  <si>
    <t>Namibia - IEA 2019</t>
  </si>
  <si>
    <t>NA</t>
  </si>
  <si>
    <t>Nepal</t>
  </si>
  <si>
    <t>Nepal - IEA 2019</t>
  </si>
  <si>
    <t>NP</t>
  </si>
  <si>
    <t>Netherlands</t>
  </si>
  <si>
    <t>Netherlands - IEA 2019</t>
  </si>
  <si>
    <t>New Zealand</t>
  </si>
  <si>
    <t>New Zealand - IEA 2019</t>
  </si>
  <si>
    <t>Nicaragua</t>
  </si>
  <si>
    <t>Nicaragua - IEA 2019</t>
  </si>
  <si>
    <t>Niger</t>
  </si>
  <si>
    <t>Niger - IEA 2019</t>
  </si>
  <si>
    <t>NE</t>
  </si>
  <si>
    <t>Nigeria</t>
  </si>
  <si>
    <t>Nigeria - IEA 2019</t>
  </si>
  <si>
    <t>NG</t>
  </si>
  <si>
    <t>Norway</t>
  </si>
  <si>
    <t>Norway - IEA 2019</t>
  </si>
  <si>
    <t>Oman</t>
  </si>
  <si>
    <t>Oman - IEA 2019</t>
  </si>
  <si>
    <t>OM</t>
  </si>
  <si>
    <t>Pakistan</t>
  </si>
  <si>
    <t>Pakistan - IEA 2019</t>
  </si>
  <si>
    <t>PK</t>
  </si>
  <si>
    <t>Panama</t>
  </si>
  <si>
    <t>Panama - IEA 2019</t>
  </si>
  <si>
    <t>Paraguay</t>
  </si>
  <si>
    <t>Paraguay - IEA 2019</t>
  </si>
  <si>
    <t>PY</t>
  </si>
  <si>
    <t>People's Republic of China</t>
  </si>
  <si>
    <t>China - People's Republic only - IEA 2019</t>
  </si>
  <si>
    <t>Peru</t>
  </si>
  <si>
    <t>Peru - IEA 2019</t>
  </si>
  <si>
    <t>Philippines</t>
  </si>
  <si>
    <t>Philippines - IEA 2019</t>
  </si>
  <si>
    <t>PH</t>
  </si>
  <si>
    <t>Plurinational State of Bolivia</t>
  </si>
  <si>
    <t>Bolivia - IEA 2019</t>
  </si>
  <si>
    <t>Poland</t>
  </si>
  <si>
    <t>Poland - IEA 2019</t>
  </si>
  <si>
    <t>Portugal</t>
  </si>
  <si>
    <t>Portugal - IEA 2019</t>
  </si>
  <si>
    <t>Qatar</t>
  </si>
  <si>
    <t>Qatar - IEA 2019</t>
  </si>
  <si>
    <t>QA</t>
  </si>
  <si>
    <t>Republic of Moldova</t>
  </si>
  <si>
    <t>Moldova  - IEA 2019</t>
  </si>
  <si>
    <t>Republic of North Macedonia</t>
  </si>
  <si>
    <t>North Macedonia - IEA 2019</t>
  </si>
  <si>
    <t>Republic of the Congo</t>
  </si>
  <si>
    <t>Republic of the Congo - IEA 2019</t>
  </si>
  <si>
    <t>CG</t>
  </si>
  <si>
    <t>Romania</t>
  </si>
  <si>
    <t>Romania - IEA 2019</t>
  </si>
  <si>
    <t>Russian Federation</t>
  </si>
  <si>
    <t>Russian Federation - IEA 2019</t>
  </si>
  <si>
    <t>Saudi Arabia</t>
  </si>
  <si>
    <t>Saudi Arabia - IEA 2019</t>
  </si>
  <si>
    <t>SA</t>
  </si>
  <si>
    <t>Senegal</t>
  </si>
  <si>
    <t>Senegal - IEA 2019</t>
  </si>
  <si>
    <t>SN</t>
  </si>
  <si>
    <t>Serbia</t>
  </si>
  <si>
    <t>Serbia - IEA 2019</t>
  </si>
  <si>
    <t>Singapore</t>
  </si>
  <si>
    <t>Singapore - IEA 2019</t>
  </si>
  <si>
    <t>Slovak Republic</t>
  </si>
  <si>
    <t>Slovakia - IEA 2019</t>
  </si>
  <si>
    <t>Slovenia</t>
  </si>
  <si>
    <t>Slovenia - IEA 2019</t>
  </si>
  <si>
    <t>South Africa</t>
  </si>
  <si>
    <t>South Africa - IEA 2019</t>
  </si>
  <si>
    <t>ZA</t>
  </si>
  <si>
    <t>South Sudan</t>
  </si>
  <si>
    <t>South Sudan - IEA 2019</t>
  </si>
  <si>
    <t>SS</t>
  </si>
  <si>
    <t>Spain - IEA 2019</t>
  </si>
  <si>
    <t>Sri Lanka</t>
  </si>
  <si>
    <t>Sri Lanka - IEA 2019</t>
  </si>
  <si>
    <t>LK</t>
  </si>
  <si>
    <t>Sudan</t>
  </si>
  <si>
    <t>Sudan - IEA 2019</t>
  </si>
  <si>
    <t>SD</t>
  </si>
  <si>
    <t>Suriname</t>
  </si>
  <si>
    <t>Suriname - IEA 2019</t>
  </si>
  <si>
    <t>SR</t>
  </si>
  <si>
    <t>Sweden</t>
  </si>
  <si>
    <t>Sweden - IEA 2019</t>
  </si>
  <si>
    <t>Switzerland</t>
  </si>
  <si>
    <t>Switzerland - IEA 2019</t>
  </si>
  <si>
    <t>CH</t>
  </si>
  <si>
    <t>Syrian Arab Republic</t>
  </si>
  <si>
    <t>Syrian Arab Republic - IEA 2019</t>
  </si>
  <si>
    <t>SY</t>
  </si>
  <si>
    <t>Tajikistan</t>
  </si>
  <si>
    <t>Tajikistan - IEA 2019</t>
  </si>
  <si>
    <t>TJ</t>
  </si>
  <si>
    <t>Thailand</t>
  </si>
  <si>
    <t>Thailand - IEA 2019</t>
  </si>
  <si>
    <t>TH</t>
  </si>
  <si>
    <t>Togo</t>
  </si>
  <si>
    <t>Togo - IEA 2019</t>
  </si>
  <si>
    <t>TG</t>
  </si>
  <si>
    <t>Trinidad and Tobago</t>
  </si>
  <si>
    <t>Trinidad and Tobago - IEA 2019</t>
  </si>
  <si>
    <t>TT</t>
  </si>
  <si>
    <t>Tunisia</t>
  </si>
  <si>
    <t>Tunisia - IEA 2019</t>
  </si>
  <si>
    <t>TN</t>
  </si>
  <si>
    <t>Turkey</t>
  </si>
  <si>
    <t>Turkey - IEA 2019</t>
  </si>
  <si>
    <t>Turkmenistan</t>
  </si>
  <si>
    <t>Turkmenistan - IEA 2019</t>
  </si>
  <si>
    <t>TM</t>
  </si>
  <si>
    <t>Ukraine</t>
  </si>
  <si>
    <t>Ukraine - IEA 2019</t>
  </si>
  <si>
    <t>United Arab Emirates</t>
  </si>
  <si>
    <t>United Arab Emirates - IEA 2019</t>
  </si>
  <si>
    <t>AE</t>
  </si>
  <si>
    <t>United Kingdom</t>
  </si>
  <si>
    <t>United Kingdom - IEA 2019</t>
  </si>
  <si>
    <t>United Republic of Tanzania</t>
  </si>
  <si>
    <t>United Republic of Tanzania - IEA 2019</t>
  </si>
  <si>
    <t>TZ</t>
  </si>
  <si>
    <t>United States</t>
  </si>
  <si>
    <t>United States - IEA 2019</t>
  </si>
  <si>
    <t>Uruguay</t>
  </si>
  <si>
    <t>Uruguay - IEA 2019</t>
  </si>
  <si>
    <t>Uzbekistan</t>
  </si>
  <si>
    <t>Uzbekistan - IEA 2019</t>
  </si>
  <si>
    <t>UZ</t>
  </si>
  <si>
    <t>Viet Nam</t>
  </si>
  <si>
    <t>Vietnam - IEA 2019</t>
  </si>
  <si>
    <t>VN</t>
  </si>
  <si>
    <t>Yemen</t>
  </si>
  <si>
    <t>Yemen - IEA 2019</t>
  </si>
  <si>
    <t>YE</t>
  </si>
  <si>
    <t>Zambia</t>
  </si>
  <si>
    <t>Zambia - IEA 2019</t>
  </si>
  <si>
    <t>ZM</t>
  </si>
  <si>
    <t>Zimbabwe</t>
  </si>
  <si>
    <t>Zimbabwe - IEA 2019</t>
  </si>
  <si>
    <t>ZW</t>
  </si>
  <si>
    <t>egrid Subregion</t>
  </si>
  <si>
    <t>AKGD</t>
  </si>
  <si>
    <t>AKGD - ASCC Alaska Grid - eGRID2019</t>
  </si>
  <si>
    <t>lbs_per_mwh</t>
  </si>
  <si>
    <t>https://www.epa.gov/egrid/egrid-2019-summary-tables</t>
  </si>
  <si>
    <t>lbs_per_gwh</t>
  </si>
  <si>
    <t>00006;00011;00198;99501;99502;99503;99504;99505;99506;99507;99508;99509;99510;99511;99513;99514;99515;99516;99517;99518;99519;99520;99521;99522;99523;99524;99529;99530;99540;99556;99567;99568;99572;99574;99577;99587;99599;99603;99605;99610;99611;99623;99629;99631;99635;99639;99652;99654;99663;99664;99667;99669;99672;99674;99676;99682;99683;99687;99688;99694;99695;99701;99702;99703;99704;99705;99706;99707;99708;99709;99710;99711;99712;99714;99716;99724;99725;99729;99731;99732;99733;99740;99743;99744;99755;99757;99775;99790</t>
  </si>
  <si>
    <t>AKMS</t>
  </si>
  <si>
    <t>AKMS - ASCC Miscellaneous - eGRID2019</t>
  </si>
  <si>
    <t>00002;00007;00010;99545;99546;99547;99548;99550;99552;99553;99554;99557;99558;99559;99561;99563;99566;99571;99573;99575;99576;99578;99579;99580;99581;99583;99585;99586;99588;99589;99590;99591;99602;99604;99606;99608;99609;99612;99613;99615;99619;99620;99621;99622;99624;99625;99627;99628;99630;99632;99633;99636;99637;99638;99640;99641;99643;99644;99645;99647;99648;99650;99651;99653;99655;99656;99657;99658;99659;99660;99661;99662;99665;99666;99668;99670;99675;99677;99678;99680;99684;99685;99686;99689;99690;99692;99693;99697;99720;99721;99723;99726;99727;99730;99736;99737;99738;99739;99741;99742;99745;99747;99748;99749;99750;99751;99752;99753;99754;99756;99758;99759;99760;99761;99762;99763;99764;99765;99766;99767;99769;99770;99771;99772;99773;99776;99777;99778;99780;99782;99783;99784;99785;99786;99789;99791;99801;99802;99803;99811;99812;99820;99821;99824;99825;99826;99827;99829;99830;99832;99833;99835;99836;99840;99841;99850;99901;99903;99918;99919;99921;99922;99923;99925;99926;99927;99928;99929;99950;99564;99565;99614;99681;99551;99634;99679;99671;00001;99549;99555;99649;00003;99569;99607;99626;99746;99768;00004;00005;00009;99691;99774;99781;99722;99734;99788;00008</t>
  </si>
  <si>
    <t>Fuel Conversion Factors - DEFRA EPA 2022</t>
  </si>
  <si>
    <t>AZNM</t>
  </si>
  <si>
    <t>AZNM - WECC Southwest - eGRID2019</t>
  </si>
  <si>
    <t>00014;00015;00064;00066;00197;00199;73937;73946;79821;79835;79836;79838;79839;79849;79851;79853;79855;79901;79902;79903;79904;79905;79906;79907;79908;79910;79911;79912;79913;79914;79915;79916;79917;79918;79920;79922;79923;79924;79925;79926;79927;79928;79929;79930;79931;79932;79934;79935;79936;79937;79938;79940;79941;79943;79944;79945;79946;79947;79948;79949;79950;79951;79952;79953;79954;79955;79958;79960;79961;79968;79976;79978;79980;79990;79995;79996;79997;79998;79999;85001;85002;85003;85004;85005;85006;85007;85008;85009;85010;85011;85012;85013;85014;85015;85016;85017;85018;85019;85020;85021;85022;85023;85024;85025;85026;85027;85028;85029;85030;85031;85032;85033;85034;85035;85036;85037;85038;85039;85040;85041;85042;85043;85044;85045;85046;85048;85050;85051;85053;85054;85055;85060;85061;85062;85063;85064;85065;85066;85067;85068;85069;85070;85071;85072;85073;85074;85075;85076;85078;85079;85080;85082;85083;85085;85086;85087;85096;85097;85098;85117;85118;85119;85120;85121;85122;85123;85127;85128;85130;85131;85132;85135;85137;85138;85139;85140;85141;85142;85143;85145;85147;85172;85173;85178;85190;85191;85192;85193;85194;85201;85202;85203;85204;85205;85206;85207;85208;85209;85210;85211;85212;85213;85214;85215;85216;85217;85218;85219;85220;85221;85222;85223;85224;85225;85226;85227;85228;85230;85231;85232;85233;85234;85235;85236;85237;85238;85239;85240;85241;85242;85243;85244;85245;85246;85247;85248;85249;85250;85251;85252;85253;85254;85255;85256;85257;85258;85259;85260;85261;85262;85263;85264;85266;85267;85268;85269;85271;85272;85273;85274;85275;85277;85278;85280;85281;85282;85283;85284;85285;85286;85287;85290;85291;85292;85293;85294;85295;85296;85297;85298;85299;85301;85302;85303;85304;85305;85306;85307;85308;85309;85310;85311;85312;85318;85320;85321;85322;85323;85324;85325;85326;85327;85328;85329;85331;85332;85333;85334;85335;85336;85337;85338;85339;85340;85341;85342;85343;85344;85345;85346;85347;85348;85349;85350;85351;85352;85353;85354;85355;85356;85357;85358;85359;85360;85361;85362;85363;85364;85365;85366;85367;85369;85371;85372;85373;85374;85375;85376;85377;85378;85379;85380;85381;85382;85383;85385;85387;85388;85390;85392;85395;85396;85501;85502;85530;85531;85532;85533;85534;85535;85536;85539;85540;85541;85542;85543;85544;85545;85546;85547;85548;85550;85551;85552;85553;85554;85601;85602;85603;85605;85606;85607;85608;85609;85610;85611;85613;85614;85615;85616;85617;85618;85619;85620;85621;85622;85623;85624;85625;85626;85627;85628;85629;85630;85631;85632;85633;85634;85635;85636;85637;85638;85639;85640;85641;85643;85644;85645;85646;85648;85650;85652;85653;85654;85655;85658;85662;85670;85671;85701;85702;85703;85704;85705;85706;85707;85708;85709;85710;85711;85712;85713;85714;85715;85716;85717;85718;85719;85720;85721;85722;85723;85724;85725;85726;85728;85730;85731;85732;85733;85734;85735;85736;85737;85738;85739;85740;85741;85742;85743;85744;85745;85746;85747;85748;85749;85750;85751;85752;85754;85755;85756;85757;85775;85901;85902;85911;85912;85920;85922;85923;85924;85925;85926;85927;85928;85929;85930;85931;85932;85933;85934;85935;85936;85937;85938;85939;85940;85941;85942;86001;86002;86003;86004;86005;86011;86015;86016;86017;86018;86020;86023;86024;86025;86028;86029;86032;86038;86043;86046;86301;86302;86303;86304;86305;86312;86313;86314;86315;86320;86321;86322;86323;86324;86325;86326;86327;86329;86331;86332;86333;86334;86335;86336;86337;86338;86339;86340;86341;86342;86343;86351;86401;86402;86403;86404;86405;86406;86409;86411;86412;86413;86426;86427;86429;86430;86431;86433;86434;86435;86436;86438;86439;86440;86441;86442;86443;86445;86446;86555;87001;87002;87004;87005;87006;87007;87008;87009;87010;87011;87012;87014;87015;87016;87017;87018;87020;87021;87022;87023;87024;87025;87026;87027;87028;87029;87031;87032;87034;87035;87036;87038;87040;87041;87042;87043;87044;87046;87047;87048;87049;87051;87052;87053;87056;87059;87060;87061;87062;87063;87064;87068;87070;87072;87083;87101;87102;87103;87104;87105;87106;87107;87108;87109;87110;87111;87112;87113;87114;87115;87116;87117;87119;87120;87121;87122;87123;87124;87125;87131;87144;87151;87153;87154;87158;87174;87176;87181;87184;87185;87187;87190;87191;87192;87193;87194;87195;87196;87197;87198;87199;87302;87312;87315;87316;87321;87323;87326;87327;87347;87357;87365;87402;87410;87415;87419;87501;87502;87503;87504;87505;87506;87507;87508;87509;87510;87511;87512;87513;87514;87515;87516;87517;87518;87519;87520;87521;87522;87523;87524;87525;87527;87528;87529;87530;87531;87532;87533;87535;87537;87538;87539;87540;87543;87544;87545;87548;87549;87551;87552;87553;87554;87556;87557;87558;87560;87562;87564;87565;87566;87567;87569;87571;87573;87574;87575;87576;87577;87578;87579;87580;87581;87582;87583;87592;87594;87701;87710;87711;87712;87713;87714;87715;87718;87722;87723;87724;87728;87729;87730;87731;87732;87734;87735;87736;87740;87742;87745;87747;87749;87750;87752;87753;87801;87820;87821;87823;87824;87825;87827;87828;87829;87830;87831;87832;87901;87930;87931;87933;87935;87936;87937;87939;87940;87941;87942;87943;88001;88002;88003;88004;88005;88006;88007;88008;88009;88011;88012;88013;88020;88021;88022;88023;88024;88025;88026;88027;88028;88029;88030;88031;88032;88033;88034;88036;88038;88039;88040;88041;88042;88043;88044;88045;88046;88047;88048;88049;88051;88052;88053;88054;88055;88056;88058;88061;88062;88063;88065;88072;88081;88119;88136;88201;88202;88203;88250;88301;88310;88311;88312;88314;88316;88317;88318;88321;88323;88324;88325;88330;88336;88337;88338;88339;88340;88341;88342;88343;88344;88345;88346;88347;88348;88349;88350;88351;88352;88353;88354;88355;88410;88414;88415;88418;88419;88422;88424;88435;88436;88510;88511;88512;88513;88514;88515;88516;88517;88518;88519;88520;88521;88523;88524;88525;88526;88527;88528;88529;88530;88531;88532;88533;88534;88535;88536;88538;88539;88540;88541;88542;88543;88544;88545;88546;88547;88548;88549;88550;88553;88554;88555;88556;88557;88558;88559;88560;88561;88562;88563;88565;88566;88567;88568;88569;88570;88571;88572;88573;88574;88575;88576;88577;88578;88579;88580;88581;88582;88583;88584;88585;88586;88587;88588;88589;88590;88595;88901;88905;89001;89002;89004;89005;89006;89007;89008;89009;89011;89012;89014;89015;89016;89018;89019;89021;89023;89024;89025;89026;89027;89028;89029;89030;89031;89032;89033;89034;89036;89037;89039;89040;89042;89044;89046;89052;89053;89054;89060;89067;89070;89074;89077;89081;89084;89085;89086;89087;89101;89102;89103;89104;89105;89106;89107;89108;89109;89110;89111;89112;89113;89114;89115;89116;89117;89118;89119;89120;89121;89122;89123;89124;89125;89126;89127;89128;89129;89130;89131;89132;89133;89134;89135;89136;89137;89138;89139;89140;89141;89142;89143;89144;89145;89146;89147;89148;89149;89150;89151;89152;89153;89154;89155;89156;89157;89158;89159;89160;89161;89162;89163;89164;89165;89166;89169;89170;89173;89177;89178;89179;89180;89183;89185;89191;89193;89195;89199;91934;92004;92036;92201;92202;92203;92210;92211;92222;92225;92227;92231;92232;92233;92236;92239;92240;92241;92243;92244;92247;92248;92249;92250;92251;92252;92253;92254;92257;92259;92266;92270;92273;92274;92275;92276;92277;92281;92283;92284;</t>
  </si>
  <si>
    <t>Fuel Conversion Factors - DEFRA EPA 2023</t>
  </si>
  <si>
    <t>CAMX</t>
  </si>
  <si>
    <t>CAMX - WECC California - eGRID2019</t>
  </si>
  <si>
    <t>00012;00016;00017;00018;00019;00020;00022;00026;00028;00029;00031;00032;00033;00037;00038;00039;00040;00044;00047;00048;00050;00051;00052;00054;00055;00058;00065;89439;89508;90001;90002;90003;90004;90005;90006;90007;90008;90009;90010;90011;90012;90013;90014;90015;90016;90017;90018;90019;90020;90021;90022;90023;90024;90025;90026;90027;90028;90029;90030;90031;90032;90033;90034;90035;90036;90037;90038;90039;90040;90041;90042;90043;90044;90045;90046;90047;90048;90049;90050;90051;90052;90053;90054;90055;90056;90057;90058;90059;90060;90061;90062;90063;90064;90065;90066;90067;90068;90069;90070;90071;90072;90073;90074;90075;90076;90077;90078;90079;90080;90081;90082;90083;90084;90086;90087;90088;90089;90090;90091;90093;90094;90095;90096;90099;90101;90103;90189;90201;90202;90209;90210;90211;90212;90213;90220;90221;90222;90223;90224;90230;90231;90232;90233;90239;90240;90241;90242;90245;90247;90248;90249;90250;90251;90254;90255;90260;90261;90262;90263;90264;90265;90266;90267;90270;90272;90274;90275;90277;90278;90280;90290;90291;90292;90293;90294;90295;90296;90301;90302;90303;90304;90305;90306;90307;90308;90309;90310;90311;90312;90401;90402;90403;90404;90405;90406;90407;90408;90409;90410;90411;90501;90502;90503;90504;90505;90506;90507;90508;90509;90510;90601;90602;90603;90604;90605;90606;90607;90608;90609;90610;90620;90621;90622;90623;90624;90630;90631;90632;90633;90637;90638;90639;90640;90650;90651;90652;90660;90661;90662;90670;90671;90680;90701;90702;90703;90704;90706;90707;90710;90711;90712;90713;90714;90715;90716;90717;90720;90721;90723;90731;90732;90733;90734;90740;90742;90743;90744;90745;90746;90747;90748;90749;90755;90801;90802;90803;90804;90805;90806;90807;90808;90809;90810;90813;90814;90815;90822;90831;90832;90833;90834;90835;90840;90842;90844;90846;90847;90848;90853;90895;90899;91001;91003;91006;91007;91008;91009;91010;91011;91012;91016;91017;91020;91021;91023;91024;91025;91030;91031;91040;91041;91042;91043;91046;91066;91077;91101;91102;91103;91104;91105;91106;91107;91108;91109;91110;91114;91115;91116;91117;91118;91121;91123;91124;91125;91126;91129;91182;91184;91185;91188;91189;91199;91201;91202;91203;91204;91205;91206;91207;91208;91209;91210;91214;91221;91222;91224;91225;91226;91301;91302;91303;91304;91305;91306;91307;91308;91309;91310;91311;91313;91316;91319;91320;91321;91322;91324;91325;91326;91327;91328;91329;91330;91331;91333;91334;91335;91337;91340;91341;91342;91343;91344;91345;91346;91350;91351;91352;91353;91354;91355;91356;91357;91358;91359;91360;91361;91362;91364;91365;91367;91371;91372;91376;91377;91380;91381;91382;91383;91384;91385;91386;91387;91390;91392;91393;91394;91395;91396;91401;91402;91403;91404;91405;91406;91407;91408;91409;91410;91411;91412;91413;91416;91423;91426;91436;91470;91482;91495;91496;91499;91501;91502;91503;91504;91505;91506;91507;91508;91510;91521;91522;91523;91526;91601;91602;91603;91604;91605;91606;91607;91608;91609;91610;91611;91612;91614;91615;91616;91617;91618;91701;91702;91706;91708;91709;91710;91711;91714;91715;91716;91722;91723;91724;91729;91730;91731;91732;91733;91734;91735;91737;91739;91740;91741;91743;91744;91745;91746;91747;91748;91749;91750;91752;91754;91755;91756;91758;91759;91761;91762;91763;91764;91765;91766;91767;91768;91769;91770;91771;91772;91773;91775;91776;91778;91780;91784;91785;91786;91788;91789;91790;91791;91792;91793;91795;91801;91802;91803;91804;91896;91899;91901;91902;91903;91905;91906;91908;91909;91910;91911;91912;91913;91914;91915;91916;91917;91921;91931;91932;91933;91935;91941;91942;91943;91944;91945;91946;91947;91948;91950;91951;91962;91963;91976;91977;91978;91979;91980;91987;92003;92007;92008;92009;92010;92011;92013;92014;92018;92019;92020;92021;92022;92023;92024;92025;92026;92027;92028;92029;92030;92033;92037;92038;92039;92040;92046;92049;92051;92052;92054;92055;92056;92057;92058;92059;92060;92061;92064;92065;92066;92067;92068;92069;92070;92071;92072;92074;92075;92078;92079;92081;92082;92083;92084;92085;92086;92088;92091;92092;92093;92096;92101;92102;92103;92104;92105;92106;92107;92108;92109;92110;92111;92112;92113;92114;92115;92116;92117;92118;92119;92120;92121;92122;92123;92124;92126;92127;92128;92129;92130;92131;92132;92134;92135;92136;92137;92138;92139;92140;92142;92143;92145;92147;92149;92150;92152;92153;92154;92155;92158;92159;92160;92161;92162;92163;92164;92165;92166;92167;92168;92169;92170;92171;92172;92173;92174;92175;92176;92177;92178;92179;92182;92184;92186;92187;92190;92191;92192;92193;92194;92195;92196;92197;92198;92199;92220;92223;92226;92230;92234;92235;92242;92255;92256;92258;92260;92261;92262;92263;92264;92267;92268;92278;92280;92282;92285;92286;92292;92301;92304;92305;92307;92308;92309;92310;92311;92312;92313;92314;92315;92316;92317;92318;92320;92321;92322;92323;92324;92325;92326;92327;92328;92329;92331;92332;92333;92334;92335;92336;92337;92338;92339;92340;92341;92342;92344;92345;92346;92347;92350;92352;92354;92356;92357;92358;92359;92363;92364;92365;92366;92368;92369;92371;92372;92373;92374;92375;92376;92377;92378;92382;92384;92385;92386;92389;92391;92392;92393;92394;92395;92397;92398;92399;92401;92402;92403;92404;92405;92406;92407;92408;92410;92411;92412;92413;92414;92415;92418;92423;92424;92427;92501;92502;92503;92504;92505;92506;92507;92508;92509;92513;92514;92515;92516;92517;92518;92519;92521;92522;92530;92531;92532;92536;92539;92543;92544;92545;92546;92548;92549;92551;92552;92553;92554;92555;92556;92557;92561;92562;92563;92564;92567;92570;92571;92572;92581;92582;92583;92584;92585;92586;92587;92589;92590;92591;92592;92593;92595;92596;92599;92602;92603;92604;92605;92606;92607;92609;92610;92612;92614;92615;92616;92617;92618;92619;92620;92623;92624;92625;92626;92627;92628;92629;92630;92637;92646;92647;92648;92649;92650;92651;92652;92653;92654;92655;92656;92657;92658;92659;92660;92661;92662;92663;92672;92673;92674;92675;92676;92677;92678;92679;92683;92684;92685;92688;92690;92691;92692;92693;92694;92697;92698;92701;92702;92703;92704;92705;92706;92707;92708;92711;92712;92725;92728;92735;92780;92781;92782;92799;92801;92802;92803;92804;92805;92806;92807;92808;92809;92811;92812;92814;92815;92816;92817;92821;92822;92823;92825;92831;92832;92833;92834;92835;92836;92837;92838;92840;92841;92842;92843;92844;92845;92846;92850;92856;92857;92859;92860;92861;92862;92863;92864;92865;92866;92867;92868;92869;92870;92871;92877;92878;92879;92880;92881;92882;92883;92885;92886;92887;92899;93001;93002;93003;93004;93005;93006;93007;93009;93010;93011;93012;93013;93014;93015;93016;93020;93021;93022;93023;93024;93030;93031;93032;93033;93034;93035;93036;93040;93041;93042;93043;93044;93060;93061;93062;93063;93064;93065;93066;93067;93094;93099;93101;93102;93103;93105;93106;93107;93108;93109;93110;93111;93116;93117;93118;93120;93121;93130;93140;93150;93160;93190;93199;93201;93202;93203;93204;93205;93206;93207;93208;93210;93212;93215;93216;93218;93219;93220;93221;93222;93223;93224;93225;93226;93227;93230;93232;93234;93235;93237;93238;93239;93240;93241;93242;93243;93244;93245;93246;93247;93249;93250;93251;93252;93254;93255;93256;93257;93258;93260;93261;93262;93263;93265;93266;93267;93268;93270;93271;93272;93274;93275;93276;93277;93278;93279;93280;93282;93283;93285;93286;93287;93290;93291;93292;93301;93302;93303;93304;93305;93306;93307;93308;93309;93311;93312;93313;93314;93380;93383;93384;93385;93386;93387;93388;93389;93390;93401;93402;93403;93405;93406;93407;93408;93409;93410;93412;93420;93421;93422;93423;93424;93426;93427;93428;93429;93430;93432;93433;93434;93435;93436;93437;93438;93440;93441;93442;93443;93444;93445;93446;93447;93448;93449;93450;93451;93452;93453;93454;93455;93456;93457;93458;93460;93461;93463;93464;93465;93475;93483;93501;93502;93504;93505;93510;93512;93513;93514;93515;93516;93517;93518;93519;93522;93523;93524;93526;93527;93528;93529;93530;93531;93532;93534;93535;93536;93539;93541;93542;93543;93544;93545;93546;93549;93550;93551;93552;93553;93554;93555;93556;93558;93560;93561;93562;93563;93581;93584;93586;93590;93591;93592;93596;93599;93601;93602;93603;93604;93605;93606;93607;93608;93609;93610;93611;93612;93613;93614;93615;93616;93618;93619;93620;93621;93622;93623;93624;93625;93626;93627;93628;93630;93631;93633;93634;93635;93636;93637;93638;93639;93640;93641;93642;93643;93644;93645;93646;93647;93648;93649;93650;93651;93652;93653;93654;93656;93657;93660;93661;93662;93664;93665;93666;93667;93668;93669;93670;93673;93675;93701;93702;93703;93704;93705;93706;93707;93708;93709;93710;93711;93712;93714;93715;93716;93717;93718;93720;93721;93722;93723;93724;93725;93726;93727;93728;93729;93730;93737;93740;93741;93744;93745;93747;93750;93755;93760;93761;93764;93765;93771;93772;93773;93774;93775;93776;93777;93778;93779;93786;93790;93791;93792;93793;93794;93844;93888;93901;93902;93905;93906;93907;93908;93912;93915;93920;93921;93922;93923;93924;93925;93926;93927;93928;93930;93932;93933;93940;93942;93943;93944;93950;93953;93954;93955;93960;93962;94002;94005;94010;94011;94013;94014;94015;94016;94017;94018;94019;94020;94021;94022;94023;94024;94025;94026;94027;94028;94030;94035;94037;94038;94039;94040;94041;94042;94043;94044;94060;94061;94062;94063;94064;94065;94066;94070;94074;94080;94083;94085;94086;94087;94088;94089;94101;94102;94103;94104;94105;94107;94108;94109;94110;94111;94112;94114;94115;94116;94117;94118;94119;94120;94121;94122;94123;94124;94125;94126;94127;94128;94129;94130;94131;94132;94133;94134;94137;94139;94140;94141;94142;94143;94144;94145;94146;94147;94151;94153;94154;94156;94158;94159;94160;94161;94162;94163;94164;94171;94172;94177;94188;94199;94203;94204;94205;94206;94207;94208;94209;94211;94229;94230;94232;94234;94235;94236;94237;94239;94240;94244;94245;94246;94247;94248;94249;94250;94252;94254;94256;94257;94258;94259;94261;94262;94263;94267;94268;94269;94271;94273;94274;94277;94278;94279;94280;94282;94283;94284;94285;94286;94287;94288;94289;94290;94291;94293;94294;94295;94296;94297;94298;94299;94301;94302;94303;94304;94305;94306;94309;94401;94402;94403;94404;94497;94501;94502;94503;94505;94506;94507;94508;94509;94510;94511;94512;94513;94514;94515;94516;94517;94518;94519;94520;94521;94522;94523;94524;94525;94526;94527;94528;94529;94530;94531;94533;94534;94535;94536;94537;94538;94539;94540;94541;94542;94543;94544;94545;94546;94547;94548;94549;94550;94551;94552;94553;94555;94556;94557;94558;94559;94560;94561;94562;94563;94564;94565;94566;94567;94568;94569;94570;94571;94572;94573;94574;94575;94576;94577;94578;94579;94580;94581;94582;94583;94585;94586;94587;94588;94589;94590;94591;94592;94595;94596;94597;94598;94599;94601;94602;94603;94604;94605;94606;94607;94608;94609;94610;94611;94612;94613;94614;94615;94617;94618;94619;94620;94621;94622;94623;94624;94649;94659;94660;94661;94662;94666;94701;94702;94703;94704;94705;94706;94707;94708;94709;94710;94712;94720;94801;94802;94803;94804;94805;94806;94807;94808;94820;94850;94901;94903;94904;94912;94913;94914;94915;94920;94922;94923;94924;94925;94926;94927;94928;94929;94930;94931;94933;94937;94938;94939;94940;94941;94942;94945;94946;94947;94948;94949;94950;94951;94952;94953;94954;94955;94956;94957;94960;94963;94964;94965;94966;94970;94971;94972;94973;94974;94975;94976;94977;94978;94979;94998;94999;95001;95002;95003;95004;95005;95006;95007;95008;95009;95010;95011;95012;95013;95014;95015;95017;95018;95019;95020;95021;95023;95024;95026;95030;95031;95032;95033;95035;95036;95037;95038;95039;95041;95042;95043;95044;95045;95046;95050;95051;95052;95053;95054;95055;95056;95060;95061;95062;95063;95064;95065;95066;95067;95070;95071;95073;95075;95076;95077;95101;95103;95106;95108;95109;95110;95111;95112;95113;95115;95116;95117;95118;95119;95120;95121;95122;95123;95124;95125;95126;95127;95128;95129;95130;95131;95132;95133;95134;95135;95136;95138;95139;95140;95141;95148;95150;95151;95152;95153;95154;95155;95156;95157;95158;95159;95160;95161;95164;95170;95172;95173;95190;95191;95192;95193;95194;95196;95201;95202;95203;95204;95205;95206;95207;95208;95209;95210;95211;95212;95213;95215;95219;95220;95221;95222;95223;95224;95225;95226;95227;95228;95229;95230;95231;95232;95233;95234;95236;95237;95240;95241;95242;95245;95246;95247;95248;95249;95250;95251;95252;95253;95254;95255;95257;95258;95267;95269;95296;95297;95301;95303;95304;95305;95306;95307;95309;95310;95311;95312;95313;95314;95315;95316;95317;95318;95319;95320;95321;95322;95323;95324;95325;95326;95327;95328;95329;95330;95333;95334;95335;95336;95337;95338;95340;95341;95343;95344;95345;95346;95347;95348;95350;95351;95352;95353;95354;95355;95356;95357;95358;95360;95361;95363;95364;95365;95366;95367;95368;95369;95370;95372;95373;95374;95375;95376;95377;95378;95379;95380;95381;95382;95383;95385;95386;95387;95388;95389;95391;95397;95401;95402;95403;95404;95405;95406;95407;95409;95410;95412;95415;95416;95417;95418;95419;95420;95421;95422;95423;95424;95425;95426;95427;95428;95429;95430;95431;95432;95433;95435;95436;95437;95439;95441;95442;95443;95444;95445;95446;95448;95449;95450;95451;95452;95453;95454;95456;95457;95458;95459;95460;95461;95462;95463;95464;95465;95466;95467;95468;95469;95470;95471;95472;95473;95476;95480;95481;95482;95485;95486;95487;95488;95490;95492;95493;95494;95497;95501;95502;95503;95511;95514;95518;95519;95521;95524;95525;95526;95527;95528;95534;95536;95537;95540;95542;95545;95546;95547;95548;95549;95550;95551;95552;95553;95554;95555;95556;95558;95559;95560;95562;95563;95564;95565;95568;95569;95570;95571;95573;95585;95587;95589;95595;95601;95602;95603;95604;95605;95606;95607;95608;95609;95610;95611;95612;95613;95614;95615;95616;95617;95618;95619;95620;95621;95623;95624;95625;95626;95627;95628;95629;95630;95631;95632;95633;95634;95635;95636;95637;95638;95639;95640;95641;95642;95644;95645;95646;95648;95650;95651;95652;95653;95654;95655;95656;95658;95659;95660;95661;95662;95663;95664;95665;95666;95667;95668;95669;95670;95671;95672;95673;95674;95675;95676;95677;95678;95679;95680;95681;95682;95683;95684;95685;95686;95687;95688;95689;95690;95691;95692;95693;95694;95695;95696;95697;95698;95699;95701;95703;95709;95712;95713;95714;95715;95717;95720;95721;95722;95724;95726;95728;95735;95736;95741;95742;95746;95747;95757;95758;95759;95762;95763;95765;95776;95798;95799;95811;95812;95813;95814;95815;95816;95817;95818;95819;95820;95821;95822;95823;95824;95825;95826;95827;95828;95829;95830;95831;95832;95833;95834;95835;95836;95837;95838;95840;95841;95842;95843;95851;95852;95853;95860;95864;95865;95866;95867;95887;95894;95899;95901;95903;95910;95912;95913;95914;95915;95916;95917;95918;95919;95920;95922;95923;95924;95925;95926;95927;95928;95929;95930;95932;95934;95935;95936;95937;95938;95939;95940;95941;95942;95943;95944;95945;95946;95947;95948;95949;95950;95951;95953;95954;95955;95956;95957;95958;95959;95960;95961;95962;95963;95965;95966;95967;95968;95969;95970;95971;95972;95973;95974;95975;95976;95977;95978;95979;95980;95981;95982;95983;95984;95986;95987;95988;95991;95992;95993;96001;96002;96003;96007;96008;96009;96010;96011;96013;96016;96019;96020;96021;96022;96024;96028;96029;96031;96033;96035;96039;96040;96041;96046;96047;96051;96052;96054;96055;96056;96059;96061;96062;96063;96065;96068;96069;96070;96071;96073;96074;96075;96076;96078;96079;96080;96084;96087;96088;96089;96090;96092;96093;96095;96096;96099;96103;96105;96106;96107;96109;96111;96113;96114;96117;96118;96119;96120;96121;96122;96123;96124;96125;96126;96127;96128;96129;96130;96133;96135;96136;96137;96140;96141;96142;96143;96145;96146;96148;96150;96155;96161;96162;00057;00061;</t>
  </si>
  <si>
    <t>Fuel Conversion Factors - DEFRA EPA 2024</t>
  </si>
  <si>
    <t>ERCT</t>
  </si>
  <si>
    <t>ERCT - ERCOT All - eGRID2019</t>
  </si>
  <si>
    <t>00188;73301;73344;75001;75002;75006;75007;75009;75010;75011;75013;75014;75015;75016;75017;75019;75020;75021;75022;75023;75024;75025;75026;75027;75028;75029;75030;75032;75033;75034;75035;75037;75038;75039;75040;75041;75042;75043;75044;75045;75046;75047;75048;75049;75050;75051;75052;75053;75054;75056;75057;75058;75060;75061;75062;75063;75065;75067;75068;75069;75070;75071;75074;75075;75076;75077;75078;75080;75081;75082;75083;75085;75086;75087;75088;75089;75090;75091;75092;75093;75094;75097;75098;75099;75101;75102;75103;75104;75105;75106;75109;75110;75114;75115;75116;75117;75118;75119;75120;75121;75123;75124;75125;75126;75127;75132;75134;75135;75137;75138;75140;75141;75142;75143;75144;75146;75147;75148;75149;75150;75151;75152;75153;75154;75155;75156;75157;75158;75159;75160;75161;75163;75164;75165;75166;75167;75168;75169;75172;75173;75180;75181;75182;75185;75187;75189;75201;75202;75203;75204;75205;75206;75207;75208;75209;75210;75211;75212;75214;75215;75216;75217;75218;75219;75220;75221;75222;75223;75224;75225;75226;75227;75228;75229;75230;75231;75232;75233;75234;75235;75236;75237;75238;75240;75241;75242;75243;75244;75245;75246;75247;75248;75249;75250;75251;75252;75253;75254;75260;75261;75262;75263;75264;75265;75266;75267;75270;75275;75277;75283;75284;75285;75286;75287;75301;75303;75310;75312;75313;75315;75320;75323;75326;75334;75336;75339;75340;75342;75343;75344;75354;75355;75356;75357;75358;75359;75360;75367;75368;75370;75371;75372;75373;75374;75376;75378;75379;75380;75381;75382;75387;75389;75390;75391;75392;75393;75394;75395;75397;75398;75401;75402;75403;75404;75407;75409;75410;75411;75412;75413;75414;75415;75416;75417;75418;75420;75421;75422;75423;75424;75425;75426;75428;75429;75432;75433;75434;75435;75436;75437;75438;75439;75440;75441;75442;75443;75446;75447;75448;75449;75450;75452;75453;75454;75458;75459;75460;75461;75462;75468;75469;75470;75472;75473;75474;75475;75476;75477;75479;75481;75482;75483;75485;75486;75487;75488;75489;75490;75491;75492;75495;75496;75497;75550;75633;75643;75654;75667;75681;75701;75702;75703;75704;75707;75709;75710;75711;75712;75713;75751;75752;75754;75756;75757;75758;75759;75760;75762;75763;75764;75766;75770;75772;75778;75779;75780;75782;75784;75785;75788;75789;75790;75791;75798;75799;75802;75832;75840;75847;75848;75849;75853;75859;75861;75880;75882;75884;75886;75902;75903;75915;75925;75929;75930;75931;75932;75935;75937;75943;75944;75946;75948;75954;75958;75959;75961;75962;75963;75964;75966;75968;75972;75973;75974;75975;75976;75978;75980;76001;76002;76003;76004;76005;76006;76007;76008;76009;76010;76011;76012;76013;76014;76015;76016;76017;76018;76019;76020;76021;76022;76023;76028;76031;76033;76034;76035;76036;76039;76040;76041;76043;76044;76048;76049;76050;76051;76052;76053;76054;76055;76058;76059;76060;76061;76063;76064;76065;76066;76067;76068;76070;76071;76073;76077;76078;76082;76084;76085;76086;76087;76088;76092;76093;76094;76095;76096;76097;76098;76099;76101;76102;76103;76104;76105;76106;76107;76108;76109;76110;76111;76112;76113;76114;76115;76116;76117;76118;76119;76120;76121;76122;76123;76124;76126;76127;76129;76130;76131;76132;76133;76134;76135;76136;76137;76140;76147;76148;76150;76155;76161;76162;76163;76164;76166;76177;76179;76180;76181;76182;76185;76191;76192;76193;76195;76196;76197;76198;76199;76201;76202;76203;76204;76205;76206;76207;76208;76209;76210;76225;76226;76227;76228;76230;76233;76234;76238;76239;76240;76241;76244;76245;76246;76247;76248;76249;76250;76251;76252;76253;76255;76258;76259;76261;76262;76263;76264;76265;76266;76267;76268;76270;76271;76272;76273;76301;76302;76305;76306;76307;76308;76309;76310;76311;76351;76352;76354;76357;76363;76365;76366;76367;76369;76370;76371;76372;76374;76377;76379;76380;76385;76388;76389;76401;76402;76424;76426;76427;76429;76430;76431;76432;76433;76435;76436;76437;76439;76442;76443;76444;76445;76446;76448;76449;76450;76452;76453;76454;76455;76457;76458;76459;76460;76461;76462;76463;76464;76465;76466;76467;76468;76469;76470;76471;76472;76474;76475;76476;76481;76483;76484;76485;76486;76487;76490;76491;76501;76502;76503;76504;76505;76508;76511;76513;76518;76519;76520;76522;76523;76524;76525;76526;76527;76528;76530;76531;76533;76534;76537;76538;76539;76540;76541;76542;76543;76544;76547;76548;76549;76550;76554;76556;76557;76558;76559;76561;76564;76565;76566;76567;76569;76570;76571;76573;76574;76577;76578;76579;76596;76597;76598;76599;76621;76622;76623;76624;76626;76627;76628;76629;76630;76631;76632;76633;76634;76635;76636;76637;76638;76639;76640;76641;76642;76643;76644;76645;76648;76649;76650;76651;76652;76654;76655;76656;76657;76660;76661;76664;76665;76666;76667;76670;76671;76673;76676;76678;76679;76680;76681;76682;76684;76685;76686;76689;76690;76691;76692;76693;76701;76702;76703;76704;76705;76706;76707;76708;76710;76711;76712;76714;76715;76716;76797;76798;76799;76801;76802;76803;76804;76820;76821;76823;76824;76825;76827;76828;76831;76832;76834;76836;76837;76841;76842;76844;76845;76848;76849;76852;76853;76854;76855;76856;76857;76858;76859;76861;76862;76864;76865;76866;76869;76870;76871;76872;76873;76874;76875;76877;76878;76880;76882;76883;76884;76885;76886;76887;76888;76890;76901;76902;76903;76904;76905;76906;76908;76909;76930;76932;76933;76934;76935;76936;76937;76939;76940;76941;76943;76945;76949;76950;76951;76953;76955;76957;76958;77001;77002;77003;77004;77005;77006;77007;77008;77009;77010;77011;77012;77013;77014;77015;77016;77017;77018;77019;77020;77021;77022;77023;77024;77025;77026;77027;77028;77029;77030;77031;77032;77033;77034;77035;77036;77037;77038;77039;77040;77041;77042;77043;77044;77045;77046;77047;77048;77049;77050;77051;77052;77053;77054;77055;77056;77057;77058;77059;77060;77061;77062;77063;77064;77065;77066;77067;77068;77069;77070;77071;77072;77073;77074;77075;77076;77077;77078;77079;77080;77081;77082;77083;77084;77085;77086;77087;77088;77089;77090;77091;77092;77093;77094;77095;77096;77098;77099;77201;77202;77203;77204;77205;77206;77207;77208;77209;77210;77212;77213;77215;77216;77217;77218;77219;77220;77221;77222;77223;77224;77225;77226;77227;77228;77229;77230;77231;77233;77234;77235;77236;77237;77238;77240;77241;77242;77243;77244;77245;77246;77247;77248;77249;77250;77251;77252;77253;77254;77255;77256;77257;77258;77259;77260;77261;77262;77263;77265;77266;77267;77268;77269;77270;77271;77272;77273;77274;77275;77276;77277;77278;77279;77280;77282;77284;77285;77286;77287;77288;77289;77290;77291;77292;77293;77294;77296;77297;77299;77315;77337;77345;77346;77347;77379;77383;77388;77391;77396;77401;77402;77404;77406;77407;77410;77411;77412;77413;77414;77415;77417;77418;77419;77420;77422;77426;77428;77429;77430;77431;77432;77433;77434;77435;77436;77437;77440;77442;77443;77444;77445;77446;77448;77449;77450;77451;77452;77453;77454;77455;77456;77457;77458;77459;77460;77461;77463;77464;77465;77466;77467;77468;77469;77470;77471;77473;77475;77476;77477;77478;77479;77480;77481;77482;77483;77485;77486;77487;77488;77489;77491;77492;77496;77497;77498;77501;77502;77503;77504;77505;77506;77507;77508;77510;77511;77512;77515;77516;77517;77518;77522;77530;77531;77534;77536;77539;77541;77542;77545;77546;77547;77549;77550;77551;77552;77553;77554;77555;77562;77563;77565;77566;77568;77571;77572;77573;77574;77577;77578;77581;77583;77584;77586;77587;77588;77590;77591;77592;77598;77801;77802;77803;77805;77806;77807;77808;77833;77834;77835;77836;77837;77838;77840;77841;77842;77843;77844;77845;77852;77853;77855;77857;77859;77862;77863;77868;77870;77878;77879;77880;77881;77901;77902;77903;77904;77905;77950;77951;77954;77957;77960;77961;77962;77963;77964;77967;77968;77969;77970;77971;77973;77974;77975;77976;77977;77978;77979;77982;77983;77984;77986;77987;77988;77989;77990;77991;77993;77994;77995;78001;78002;78003;78004;78005;78006;78007;78008;78009;78010;78011;78012;78013;78014;78015;78016;78017;78019;78021;78022;78023;78024;78025;78026;78027;78028;78029;78039;78040;78041;78042;78043;78044;78045;78046;78049;78050;78052;78054;78055;78056;78057;78058;78059;78060;78061;78062;78063;78064;78065;78066;78067;78069;78070;78071;78072;78073;78074;78075;78076;78101;78102;78104;78107;78108;78109;78111;78112;78113;78114;78115;78116;78117;78118;78119;78121;78122;78123;78124;78125;78130;78131;78132;78133;78135;78140;78141;78142;78143;78144;78145;78146;78147;78148;78150;78151;78152;78154;78155;78156;78159;78160;78161;78162;78163;78164;78201;78202;78203;78204;78205;78206;78207;78208;78209;78210;78211;78212;78213;78214;78215;78216;78217;78218;78219;78220;78221;78222;78223;78224;78225;78226;78227;78228;78229;78230;78231;78232;78233;78234;78235;78236;78237;78238;78239;78240;78241;78242;78243;78244;78245;78246;78247;78248;78249;78250;78251;78252;78253;78254;78255;78256;78257;78258;78259;78260;78261;78263;78264;78265;78266;78268;78269;78270;78278;78279;78280;78283;78284;78285;78287;78288;78289;78291;78292;78293;78294;78295;78296;78297;78298;78299;78330;78332;78333;78335;78336;78338;78339;78340;78341;78342;78343;78344;78347;78349;78350;78351;78352;78353;78355;78357;78358;78359;78360;78361;78362;78363;78364;78368;78369;78370;78371;78372;78373;78374;78375;78376;78377;78379;78380;78381;78382;78383;78384;78385;78387;78389;78390;78391;78393;78401;78402;78403;78404;78405;78406;78407;78408;78409;78410;78411;78412;78413;78414;78415;78416;78417;78418;78419;78426;78427;78460;78463;78465;78466;78467;78468;78469;78470;78471;78472;78473;78474;78475;78476;78477;78478;78480;78501;78502;78503;78504;78505;78516;78520;78521;78522;78523;78526;78535;78536;78537;78538;78539;78540;78541;78542;78543;78545;78547;78548;78549;78550;78551;78552;78553;78557;78558;78559;78560;78561;78562;78563;78564;78565;78566;78567;78568;78569;78570;78572;78573;78574;78575;78576;78577;78578;78579;78580;78582;78583;78584;78585;78586;78588;78589;78590;78591;78592;78593;78594;78595;78596;78597;78598;78599;78602;78604;78605;78606;78607;78608;78609;78610;78611;78612;78613;78614;78615;78616;78617;78618;78619;78620;78621;78622;78623;78624;78626;78627;78628;78629;78630;78631;78632;78633;78634;78635;78636;78638;78639;78640;78641;78642;78643;78644;78645;78646;78648;78650;78651;78652;78653;78654;78655;78656;78657;78658;78659;78660;78661;78662;78663;78664;78665;78666;78667;78669;78670;78671;78672;78673;78674;78675;78676;78677;78680;78681;78682;78683;78691;78701;78702;78703;78704;78705;78708;78709;78710;78711;78712;78713;78714;78715;78716;78717;78718;78719;78720;78721;78722;78723;78724;78725;78726;78727;78728;78729;78730;78731;78732;78733;78734;78735;78736;78737;78738;78739;78741;78742;78744;78745;78746;78747;78748;78749;78750;78751;78752;78753;78754;78755;78756;78757;78758;78759;78760;78761;78762;78763;78764;78765;78766;78767;78768;78769;78772;78773;78774;78778;78779;78780;78781;78783;78785;78789;78799;78801;78802;78827;78828;78829;78830;78832;78833;78834;78836;78837;78838;78839;78840;78841;78842;78843;78847;78850;78851;78852;78853;78860;78861;78870;78871;78872;78873;78877;78879;78880;78881;78883;78884;78885;78886;78931;78932;78933;78934;78935;78938;78940;78941;78942;78943;78944;78945;78946;78947;78948;78949;78950;78951;78952;78953;78954;78956;78957;78959;78960;78961;78962;78963;79019;79021;79039;79041;79042;79052;79057;79059;79061;79065;79072;79077;79079;79088;79094;79095;79096;79201;79220;79223;79225;79226;79227;79229;79230;79231;79233;79234;79235;79236;79237;79239;79240;79241;79243;79244;79245;79247;79248;79250;79251;79252;79255;79256;79257;79259;79261;79311;79322;79329;79330;79343;79351;79356;79357;79358;79363;79364;79366;79367;79370;79373;79382;79403;79415;79423;79424;79501;79502;79503;79504;79506;79508;79510;79511;79512;79516;79517;79518;79519;79520;79521;79525;79526;79527;79528;79529;79530;79532;79533;79534;79535;79536;79537;79538;79539;79540;79541;79543;79544;79545;79546;79547;79548;79549;79550;79553;79556;79560;79561;79562;79563;79565;79566;79567;79601;79602;79603;79604;79605;79606;79607;79608;79697;79698;79699;79701;79702;79703;79704;79705;79706;79707;79708;79710;79711;79712;79718;79719;79720;79721;79730;79731;79733;79734;79735;79738;79739;79740;79741;79742;79743;79744;79748;79749;79752;79755;79756;79758;79759;79760;79761;79762;79763;79764;79765;79766;79768;79769;79772;79776;79777;79778;79780;79781;79782;79783;79785;79786;79788;79789;79830;79831;79832;79834;79837;79842;79843;79845;79846;79847;79848;79852;79854;79942;88256;88268</t>
  </si>
  <si>
    <t>Fuel Conversion Factors - DEFRA EPA 2025</t>
  </si>
  <si>
    <t>FRCC</t>
  </si>
  <si>
    <t>FRCC - FRCC All - eGRID2019</t>
  </si>
  <si>
    <t>00041;00042;00043;00045;00053;00087;00097;00098;32003;32004;32006;32007;32008;32009;32011;32013;32024;32025;32026;32030;32033;32034;32035;32038;32040;32041;32042;32043;32044;32046;32050;32052;32053;32054;32055;32056;32058;32059;32060;32061;32062;32063;32064;32065;32066;32067;32068;32071;32073;32079;32080;32081;32082;32083;32084;32085;32086;32087;32091;32092;32094;32095;32096;32097;32099;32102;32105;32110;32111;32112;32113;32114;32115;32116;32117;32118;32119;32120;32121;32122;32123;32124;32125;32126;32127;32128;32129;32130;32131;32132;32133;32134;32135;32136;32137;32138;32139;32140;32141;32142;32143;32145;32147;32148;32149;32157;32158;32159;32160;32162;32163;32164;32168;32169;32170;32173;32174;32175;32176;32177;32178;32179;32180;32181;32182;32183;32185;32187;32189;32190;32192;32193;32195;32198;32201;32202;32203;32204;32205;32206;32207;32208;32209;32210;32211;32212;32214;32215;32216;32217;32218;32219;32220;32221;32222;32223;32224;32225;32226;32227;32228;32229;32230;32231;32232;32233;32234;32235;32236;32237;32238;32239;32240;32241;32244;32245;32246;32247;32250;32254;32255;32256;32257;32258;32259;32260;32266;32277;32301;32302;32303;32304;32305;32306;32307;32308;32309;32310;32311;32312;32313;32314;32315;32316;32317;32318;32320;32321;32322;32323;32324;32326;32327;32328;32329;32330;32331;32332;32333;32334;32335;32336;32337;32340;32341;32343;32344;32345;32346;32347;32348;32350;32351;32352;32353;32355;32356;32357;32358;32359;32360;32361;32362;32395;32399;32404;32420;32421;32423;32424;32430;32432;32438;32442;32443;32445;32446;32448;32449;32456;32457;32460;32465;32466;32601;32602;32603;32604;32605;32606;32607;32608;32609;32610;32611;32612;32613;32614;32615;32616;32617;32618;32619;32621;32622;32625;32626;32627;32628;32631;32633;32634;32635;32639;32640;32641;32643;32644;32648;32653;32654;32655;32656;32658;32662;32663;32664;32666;32667;32668;32669;32680;32681;32683;32686;32692;32693;32694;32696;32697;32701;32702;32703;32704;32706;32707;32708;32709;32710;32712;32713;32714;32715;32716;32718;32719;32720;32721;32722;32723;32724;32725;32726;32727;32728;32730;32732;32733;32735;32736;32738;32739;32744;32745;32746;32747;32750;32751;32752;32753;32754;32756;32757;32759;32762;32763;32764;32765;32766;32767;32768;32771;32772;32773;32774;32775;32776;32777;32778;32779;32780;32781;32782;32783;32784;32789;32790;32791;32792;32793;32794;32795;32796;32798;32799;32801;32802;32803;32804;32805;32806;32807;32808;32809;32810;32811;32812;32814;32815;32816;32817;32818;32819;32820;32821;32822;32824;32825;32826;32827;32828;32829;32830;32831;32832;32833;32834;32835;32836;32837;32839;32853;32854;32855;32856;32857;32858;32859;32860;32861;32862;32867;32868;32869;32872;32877;32878;32885;32886;32887;32891;32896;32897;32899;32901;32902;32903;32904;32905;32906;32907;32908;32909;32910;32911;32912;32919;32920;32922;32923;32924;32925;32926;32927;32931;32932;32934;32935;32936;32937;32940;32941;32948;32949;32950;32951;32952;32953;32954;32955;32956;32957;32958;32959;32960;32961;32962;32963;32964;32965;32966;32967;32968;32969;32970;32971;32976;32978;33001;33002;33004;33008;33009;33010;33011;33012;33013;33014;33015;33016;33017;33018;33019;33020;33021;33022;33023;33024;33025;33026;33027;33028;33029;33030;33031;33032;33033;33034;33035;33036;33037;33039;33040;33041;33042;33043;33045;33050;33051;33052;33054;33055;33056;33060;33061;33062;33063;33064;33065;33066;33067;33068;33069;33070;33071;33072;33073;33074;33075;33076;33077;33081;33082;33083;33084;33090;33092;33093;33097;33101;33102;33106;33109;33111;33112;33114;33116;33119;33122;33124;33125;33126;33127;33128;33129;33130;33131;33132;33133;33134;33135;33136;33137;33138;33139;33140;33141;33142;33143;33144;33145;33146;33147;33149;33150;33151;33152;33153;33154;33155;33156;33157;33158;33159;33160;33161;33162;33163;33164;33165;33166;33167;33168;33169;33170;33172;33173;33174;33175;33176;33177;33178;33179;33180;33181;33182;33183;33184;33185;33186;33187;33188;33189;33190;33193;33194;33195;33196;33197;33199;33206;33222;33231;33233;33234;33238;33239;33242;33243;33245;33247;33255;33256;33257;33261;33265;33266;33269;33280;33283;33296;33299;33301;33302;33303;33304;33305;33306;33307;33308;33309;33310;33311;33312;33313;33314;33315;33316;33317;33318;33319;33320;33321;33322;33323;33324;33325;33326;33327;33328;33329;33330;33331;33332;33334;33335;33336;33337;33338;33339;33340;33345;33346;33348;33349;33351;33355;33359;33388;33394;33401;33402;33403;33404;33405;33406;33407;33408;33409;33410;33411;33412;33413;33414;33415;33416;33417;33418;33419;33420;33421;33422;33424;33425;33426;33427;33428;33429;33430;33431;33432;33433;33434;33435;33436;33437;33438;33439;33440;33441;33442;33443;33444;33445;33446;33448;33449;33454;33455;33458;33459;33460;33461;33462;33463;33464;33465;33466;33467;33468;33469;33470;33471;33472;33473;33474;33475;33476;33477;33478;33480;33481;33482;33483;33484;33486;33487;33488;33493;33496;33497;33498;33499;33503;33508;33509;33510;33511;33513;33514;33521;33523;33524;33525;33526;33527;33530;33534;33537;33538;33539;33540;33541;33542;33543;33544;33545;33547;33548;33549;33550;33556;33558;33559;33563;33564;33565;33566;33567;33568;33569;33570;33571;33572;33573;33574;33575;33576;33578;33579;33583;33584;33585;33586;33587;33592;33593;33594;33595;33596;33597;33598;33601;33602;33603;33604;33605;33606;33607;33608;33609;33610;33611;33612;33613;33614;33615;33616;33617;33618;33619;33620;33621;33622;33623;33624;33625;33626;33629;33630;33631;33633;33634;33635;33637;33646;33647;33650;33655;33660;33661;33662;33663;33664;33672;33673;33674;33675;33677;33679;33680;33681;33682;33684;33685;33686;33687;33688;33689;33690;33694;33701;33702;33703;33704;33705;33706;33707;33708;33709;33710;33711;33712;33713;33714;33715;33716;33729;33730;33731;33732;33733;33734;33736;33737;33738;33740;33741;33742;33743;33744;33747;33755;33756;33757;33758;33759;33760;33761;33762;33763;33764;33765;33766;33767;33769;33770;33771;33772;33773;33774;33775;33776;33777;33778;33779;33780;33781;33782;33784;33785;33786;33801;33802;33803;33804;33805;33806;33807;33809;33810;33811;33812;33813;33815;33820;33823;33825;33826;33827;33830;33831;33834;33835;33836;33837;33838;33839;33840;33841;33843;33844;33845;33846;33847;33848;33849;33850;33851;33852;33853;33854;33855;33856;33857;33858;33859;33860;33862;33863;33865;33867;33868;33870;33871;33872;33873;33875;33876;33877;33880;33881;33882;33883;33884;33885;33888;33890;33896;33897;33898;33900;33901;33902;33903;33904;33905;33906;33907;33908;33909;33910;33911;33912;33913;33914;33915;33916;33917;33918;33919;33920;33921;33922;33924;33927;33928;33929;33930;33931;33932;33935;33936;33938;33944;33945;33946;33947;33948;33949;33950;33951;33952;33953;33954;33955;33956;33957;33960;33965;33966;33967;33970;33971;33972;33973;33974;33975;33976;33980;33981;33982;33983;33990;33991;33993;33994;34101;34102;34103;34104;34105;34106;34107;34108;34109;34110;34112;34113;34114;34116;34117;34119;34120;34133;34134;34135;34136;34137;34138;34139;34140;34141;34142;34143;34145;34146;34201;34202;34203;34204;34205;34206;34207;34208;34209;34210;34211;34212;34215;34216;34217;34218;34219;34220;34221;34222;34223;34224;34228;34229;34230;34231;34232;34233;34234;34235;34236;34237;34238;34239;34240;34241;34242;34243;34250;34251;34260;34264;34265;34266;34267;34268;34269;34270;34272;34274;34275;34276;34277;34278;34280;34281;34282;34284;34285;34286;34287;34288;34289;34290;34291;34292;34293;34295;34420;34421;34423;34428;34429;34430;34431;34432;34433;34434;34436;34442;34445;34446;34447;34448;34449;34450;34451;34452;34453;34460;34461;34464;34465;34470;34471;34472;34473;34474;34475;34476;34477;34478;34479;34480;34481;34482;34483;34484;34487;34488;34489;34491;34492;34498;34601;34602;34603;34604;34605;34606;34607;34608;34609;34610;34611;34613;34614;34636;34637;34638;34639;34652;34653;34654;34655;34656;34660;34661;34667;34668;34669;34673;34674;34677;34679;34680;34681;34682;34683;34684;34685;34688;34689;34690;34691;34692;34695;34697;34698;34705;34711;34712;34713;34714;34715;34729;34731;34734;34736;34737;34739;34740;34741;34742;34743;34744;34745;34746;34747;34748;34749;34753;34755;34756;34758;34759;34760;34761;34762;34769;34770;34771;34772;34773;34777;34778;34785;34786;34787;34788;34789;34797;34945;34946;34947;34948;34949;34950;34951;34952;34953;34954;34956;34957;34958;34972;34973;34974;34979;34981;34982;34983;34984;34985;34986;34987;34988;34990;34991;34992;34994;34995;34996;34997;</t>
  </si>
  <si>
    <t>Fuel Conversion Factors - DEFRA EPA 2026</t>
  </si>
  <si>
    <t>HIMS</t>
  </si>
  <si>
    <t>HIMS - HICC Miscellaneous - eGRID2019</t>
  </si>
  <si>
    <t>96703;96704;96705;96708;96710;96713;96714;96715;96716;96718;96719;96720;96721;96722;96725;96726;96727;96728;96729;96732;96733;96737;96738;96739;96740;96741;96742;96743;96745;96746;96747;96748;96749;96750;96751;96752;96753;96754;96755;96756;96757;96760;96761;96763;96764;96765;96766;96767;96768;96769;96770;96771;96772;96773;96774;96776;96777;96778;96779;96780;96781;96783;96784;96785;96788;96790;96793;96796;00013;</t>
  </si>
  <si>
    <t>Fuel Conversion Factors - DEFRA EPA 2027</t>
  </si>
  <si>
    <t>HIOA</t>
  </si>
  <si>
    <t>HIOA - HICC Oahu - eGRID2019</t>
  </si>
  <si>
    <t>96701;96706;96707;96709;96712;96717;96730;96731;96734;96744;96759;96762;96782;96786;96789;96791;96792;96795;96797;96801;96802;96803;96804;96805;96806;96807;96808;96809;96810;96811;96812;96813;96814;96815;96816;96817;96818;96819;96820;96821;96822;96823;96824;96825;96826;96827;96828;96830;96836;96837;96838;96839;96840;96841;96843;96844;96846;96847;96848;96849;96850;96853;96854;96857;96858;96859;96860;96861;96863;96898;</t>
  </si>
  <si>
    <t>Fuel Conversion Factors - DEFRA EPA 2028</t>
  </si>
  <si>
    <t>MROE</t>
  </si>
  <si>
    <t>MROE - MRO East - eGRID2019</t>
  </si>
  <si>
    <t>49805;49806;49808;49814;49816;49817;49818;49819;49821;49822;49825;49826;49829;49833;49835;49836;49837;49839;49841;49845;49848;49849;49853;49854;49855;49858;49861;49862;49864;49865;49866;49868;49871;49872;49878;49880;49883;49884;49885;49887;49891;49893;49894;49895;49901;49905;49908;49913;49915;49916;49917;49918;49921;49922;49929;49930;49931;49934;49942;49945;49946;49948;49950;49952;49955;49958;49960;49961;49962;49963;49964;49965;49971;53014;53034;53039;53042;53044;53061;53062;53063;53065;53081;53082;53088;53101;53114;53125;53157;53159;53184;53191;53195;53501;53502;53503;53504;53505;53506;53507;53508;53510;53511;53512;53515;53516;53517;53518;53520;53521;53522;53523;53525;53526;53527;53528;53529;53530;53532;53533;53534;53535;53536;53537;53540;53541;53542;53543;53544;53545;53546;53547;53548;53550;53553;53554;53555;53556;53558;53560;53561;53562;53563;53565;53566;53569;53570;53571;53572;53573;53574;53575;53576;53577;53578;53580;53582;53583;53584;53585;53586;53587;53588;53589;53590;53593;53595;53596;53597;53598;53599;53701;53702;53703;53704;53705;53706;53707;53708;53711;53713;53714;53715;53716;53717;53718;53719;53725;53726;53744;53774;53777;53778;53779;53782;53783;53784;53785;53786;53788;53789;53790;53791;53792;53793;53794;53801;53802;53803;53804;53805;53806;53807;53808;53809;53810;53811;53812;53813;53816;53817;53818;53820;53821;53824;53825;53826;53827;53901;53910;53911;53913;53916;53919;53920;53922;53923;53924;53925;53926;53927;53928;53929;53930;53931;53932;53933;53934;53935;53936;53937;53939;53940;53941;53942;53943;53944;53946;53947;53948;53949;53950;53951;53952;53953;53954;53955;53956;53957;53958;53959;53960;53961;53962;53963;53964;53965;53969;54101;54102;54103;54104;54112;54114;54119;54120;54125;54128;54135;54138;54139;54141;54143;54149;54150;54153;54154;54157;54159;54160;54161;54166;54171;54173;54174;54175;54180;54201;54202;54204;54205;54207;54208;54209;54210;54211;54212;54213;54214;54215;54216;54217;54220;54221;54226;54227;54228;54229;54230;54232;54234;54235;54240;54241;54245;54246;54247;54301;54302;54303;54304;54305;54306;54307;54308;54311;54313;54324;54344;54401;54402;54403;54404;54406;54407;54408;54409;54410;54412;54413;54414;54415;54416;54417;54418;54420;54423;54424;54427;54428;54429;54430;54432;54435;54440;54441;54442;54443;54448;54449;54450;54454;54455;54457;54458;54462;54463;54464;54465;54466;54467;54469;54471;54472;54473;54474;54475;54476;54479;54481;54482;54484;54485;54486;54489;54491;54492;54494;54495;54499;54501;54520;54521;54529;54531;54532;54539;54541;54543;54558;54560;54562;54566;54568;54613;54618;54626;54637;54638;54640;54641;54643;54645;54646;54649;54654;54655;54657;54660;54662;54664;54666;54670;54901;54902;54903;54904;54906;54909;54921;54923;54926;54927;54928;54929;54930;54932;54933;54934;54935;54936;54941;54943;54945;54946;54948;54949;54950;54960;54962;54963;54964;54966;54967;54968;54970;54971;54974;54976;54977;54978;54979;54980;54981;54982;54984;54985;54990;</t>
  </si>
  <si>
    <t>Fuel Conversion Factors - DEFRA EPA 2029</t>
  </si>
  <si>
    <t>MROW</t>
  </si>
  <si>
    <t>MROW - MRO West - eGRID2019</t>
  </si>
  <si>
    <t>00059;00060;00160;00161;00164;00165;00166;49910;49911;49912;49925;49938;49947;49953;49959;49967;49968;50001;50002;50003;50005;50006;50007;50009;50010;50011;50012;50013;50014;50020;50021;50022;50023;50025;50026;50027;50028;50029;50031;50032;50033;50034;50035;50036;50037;50038;50039;50040;50041;50042;50043;50046;50047;50048;50050;50051;50052;50054;50055;50056;50058;50059;50061;50062;50063;50064;50065;50066;50067;50068;50069;50070;50071;50072;50073;50074;50075;50076;50078;50099;50101;50102;50103;50104;50105;50106;50107;50108;50109;50110;50111;50112;50115;50117;50118;50119;50120;50122;50123;50124;50125;50126;50127;50128;50129;50130;50131;50132;50133;50134;50135;50136;50137;50139;50140;50141;50142;50143;50144;50145;50146;50147;50148;50149;50151;50152;50153;50154;50155;50156;50157;50158;50160;50161;50162;50163;50164;50165;50166;50167;50168;50169;50170;50171;50173;50174;50201;50206;50207;50208;50210;50211;50212;50213;50214;50216;50217;50218;50219;50220;50222;50223;50225;50226;50227;50228;50229;50230;50231;50232;50233;50234;50235;50236;50237;50239;50240;50241;50242;50243;50244;50246;50247;50248;50249;50250;50251;50252;50254;50255;50256;50257;50258;50259;50261;50262;50263;50264;50265;50266;50268;50269;50271;50272;50273;50274;50275;50276;50277;50278;50301;50302;50303;50304;50305;50306;50307;50308;50309;50310;50311;50312;50313;50314;50315;50316;50317;50318;50319;50320;50321;50322;50323;50324;50325;50327;50328;50329;50330;50331;50332;50333;50334;50335;50336;50339;50340;50359;50360;50361;50362;50363;50364;50367;50368;50369;50380;50381;50391;50392;50393;50394;50395;50396;50398;50401;50402;50420;50421;50423;50424;50426;50427;50428;50430;50431;50432;50433;50434;50435;50436;50438;50439;50440;50441;50444;50446;50447;50448;50449;50450;50451;50452;50453;50454;50455;50456;50457;50458;50459;50460;50461;50464;50465;50466;50467;50468;50469;50470;50471;50472;50473;50475;50476;50477;50478;50479;50480;50481;50482;50483;50484;50501;50510;50511;50514;50515;50516;50517;50518;50519;50520;50521;50522;50523;50524;50525;50526;50527;50528;50529;50530;50531;50532;50533;50535;50536;50538;50539;50540;50541;50542;50543;50544;50545;50546;50548;50551;50552;50554;50556;50557;50558;50559;50560;50561;50562;50563;50565;50566;50567;50568;50569;50570;50571;50573;50574;50575;50576;50577;50578;50579;50581;50582;50583;50585;50586;50588;50590;50591;50592;50593;50594;50595;50597;50598;50599;50601;50602;50603;50604;50605;50606;50607;50608;50609;50611;50612;50613;50614;50616;50619;50620;50621;50622;50623;50624;50625;50626;50627;50628;50629;50630;50631;50632;50633;50634;50635;50636;50638;50641;50642;50643;50644;50645;50647;50648;50649;50650;50651;50652;50653;50654;50655;50657;50658;50659;50660;50661;50662;50664;50665;50666;50667;50668;50669;50670;50671;50672;50673;50674;50675;50676;50677;50680;50681;50682;50701;50702;50703;50704;50707;50801;50830;50831;50833;50835;50836;50837;50839;50840;50841;50842;50843;50845;50846;50847;50848;50849;50851;50853;50854;50857;50858;50859;50860;50861;50862;50863;50864;50936;50940;50947;50950;50980;50981;50982;50983;51001;51002;51003;51004;51005;51006;51007;51008;51009;51010;51011;51012;51014;51015;51016;51018;51019;51020;51022;51023;51024;51025;51026;51027;51028;51029;51030;51031;51033;51034;51035;51036;51037;51038;51039;51040;51041;51044;51045;51046;51047;51048;51049;51050;51051;51052;51053;51054;51055;51056;51058;51060;51061;51062;51063;51101;51102;51103;51104;51105;51106;51108;51109;51111;51201;51230;51231;51232;51234;51235;51237;51238;51239;51240;51241;51242;51243;51244;51245;51246;51247;51248;51249;51250;51301;51331;51333;51334;51338;51340;51341;51342;51343;51345;51346;51347;51350;51351;51354;51355;51357;51358;51360;51363;51364;51365;51366;51401;51430;51431;51432;51433;51436;51439;51440;51441;51442;51443;51444;51445;51446;51447;51448;51449;51450;51451;51452;51453;51454;51455;51458;51459;51460;51461;51462;51463;51465;51466;51467;51501;51502;51503;51510;51520;51521;51523;51525;51526;51527;51528;51529;51530;51531;51532;51533;51534;51535;51536;51537;51540;51541;51542;51543;51544;51545;51546;51548;51549;51550;51551;51552;51553;51554;51555;51556;51557;51558;51559;51560;51561;51562;51563;51564;51565;51566;51570;51571;51572;51573;51575;51576;51577;51578;51579;51591;51593;51602;51603;51638;51645;51646;51651;51653;52001;52002;52003;52004;52030;52031;52032;52033;52035;52036;52037;52038;52039;52040;52041;52042;52043;52044;52045;52046;52047;52048;52049;52050;52052;52053;52054;52056;52057;52060;52064;52065;52066;52068;52069;52070;52071;52072;52073;52074;52075;52076;52077;52078;52079;52099;52101;52132;52133;52134;52135;52136;52140;52141;52142;52144;52146;52147;52149;52151;52154;52155;52156;52157;52158;52159;52160;52161;52162;52163;52164;52165;52166;52168;52169;52170;52171;52172;52175;52201;52202;52203;52204;52205;52206;52207;52208;52209;52210;52211;52212;52213;52214;52215;52216;52217;52218;52219;52220;52221;52222;52223;52224;52225;52227;52228;52229;52231;52232;52233;52235;52236;52237;52240;52241;52242;52243;52244;52245;52246;52247;52248;52249;52251;52252;52253;52254;52255;52257;52301;52302;52305;52306;52307;52308;52309;52310;52312;52313;52314;52315;52316;52317;52318;52319;52320;52321;52322;52323;52324;52325;52326;52327;52328;52329;52330;52332;52333;52334;52335;52336;52337;52338;52339;52340;52341;52342;52344;52345;52346;52347;52348;52349;52350;52351;52352;52354;52355;52356;52358;52359;52361;52362;52401;52402;52403;52404;52405;52406;52407;52408;52409;52410;52411;52497;52498;52499;52534;52543;52548;52550;52557;52561;52562;52566;52568;52576;52577;52586;52591;52595;52601;52621;52624;52631;52632;52637;52638;52639;52640;52646;52647;52648;52650;52652;52653;52655;52657;52701;52720;52721;52722;52726;52727;52728;52729;52730;52731;52732;52733;52734;52736;52737;52738;52739;52742;52745;52746;52747;52748;52749;52750;52751;52752;52753;52754;52755;52756;52757;52758;52759;52760;52761;52765;52766;52767;52768;52769;52771;52772;52773;52774;52776;52777;52778;52801;52802;52803;52804;52805;52806;52807;52808;52809;53581;53968;54001;54002;54003;54004;54005;54006;54007;54009;54010;54011;54013;54014;54015;54016;54017;54020;54021;54022;54023;54024;54025;54026;54027;54028;54082;54405;54411;54421;54422;54425;54426;54433;54434;54436;54437;54439;54446;54447;54451;54452;54456;54459;54460;54470;54480;54487;54488;54490;54493;54498;54512;54513;54514;54515;54517;54524;54525;54526;54527;54530;54534;54536;54537;54538;54545;54546;54547;54548;54550;54552;54555;54556;54557;54559;54563;54564;54565;54601;54602;54603;54610;54611;54612;54614;54615;54616;54619;54620;54621;54622;54623;54624;54625;54627;54628;54629;54630;54631;54632;54634;54635;54636;54639;54642;54644;54648;54650;54651;54652;54653;54656;54658;54659;54661;54665;54667;54669;54701;54702;54703;54720;54721;54722;54723;54724;54725;54726;54727;54728;54729;54730;54731;54732;54733;54734;54735;54736;54737;54738;54739;54740;54741;54742;54743;54745;54746;54747;54748;54749;54750;54751;54754;54755;54756;54757;54758;54759;54760;54761;54762;54763;54764;54765;54766;54767;54768;54769;54770;54771;54772;54773;54774;54801;54805;54806;54810;54812;54813;54814;54816;54817;54818;54819;54820;54821;54822;54824;54826;54827;54828;54829;54830;54832;54834;54835;54836;54837;54838;54839;54840;54841;54842;54843;54844;54845;54846;54847;54848;54849;54850;54853;54854;54855;54856;54857;54858;54859;54861;54862;54864;54865;54867;54868;54870;54871;54872;54873;54874;54875;54876;54880;54888;54889;54890;54891;54893;54895;54896;55001;55002;55003;55005;55006;55007;55008;55009;55010;55011;55012;55013;55014;55016;55017;55018;55019;55020;55021;55024;55025;55026;55027;55029;55030;55031;55032;55033;55036;55037;55038;55040;55041;55042;55043;55044;55045;55046;55047;55049;55051;55052;55053;55054;55055;55056;55057;55060;55063;55065;55066;55067;55068;55069;55070;55071;55072;55073;55074;55075;55076;55077;55078;55079;55080;55082;55083;55084;55085;55087;55088;55089;55090;55092;55101;55102;55103;55104;55105;55106;55107;55108;55109;55110;55111;55112;55113;55114;55115;55116;55117;55118;55119;55120;55121;55122;55123;55124;55125;55126;55127;55128;55129;55130;55133;55144;55145;55146;55150;55155;55164;55165;55166;55168;55169;55170;55171;55172;55175;55187;55188;55301;55302;55303;55304;55305;55306;55307;55308;55309;55310;55311;55312;55313;55314;55315;55316;55317;55318;55319;55320;55321;55322;55323;55324;55325;55327;55328;55329;55330;55331;55332;55333;55334;55335;55336;55337;55338;55339;55340;55341;55342;55343;55344;55345;55346;55347;55348;55349;55350;55352;55353;55354;55355;55356;55357;55358;55359;55360;55361;55362;55363;55364;55365;55366;55367;55368;55369;55370;55371;55372;55373;55374;55375;55376;55377;55378;55379;55380;55381;55382;55383;55384;55385;55386;55387;55388;55389;55390;55391;55392;55393;55394;55395;55396;55397;55398;55399;55401;55402;55403;55404;55405;55406;55407;55408;55409;55410;55411;55412;55413;55414;55415;55416;55417;55418;55419;55420;55421;55422;55423;55424;55425;55426;55427;55428;55429;55430;55431;55432;55433;55434;55435;55436;55437;55438;55439;55440;55441;55442;55443;55444;55445;55446;55447;55448;55449;55450;55454;55455;55458;55459;55460;55467;55470;55472;55473;55474;55478;55479;55480;55483;55484;55485;55486;55487;55488;55550;55551;55552;55553;55554;55555;55556;55557;55558;55559;55560;55561;55562;55563;55564;55565;55566;55567;55568;55569;55570;55571;55572;55573;55574;55575;55576;55577;55578;55579;55580;55581;55582;55583;55584;55585;55586;55587;55588;55589;55590;55591;55592;55593;55594;55595;55596;55597;55598;55599;55601;55602;55603;55604;55605;55606;55607;55609;55612;55613;55614;55615;55616;55701;55702;55703;55704;55705;55706;55707;55708;55709;55710;55711;55712;55713;55716;55717;55718;55719;55720;55721;55722;55723;55724;55725;55726;55730;55731;55732;55733;55734;55735;55736;55738;55741;55742;55744;55745;55746;55747;55748;55749;55750;55751;55752;55753;55756;55757;55758;55760;55763;55764;55765;55766;55767;55768;55769;55771;55772;55775;55777;55779;55780;55781;55782;55783;55784;55785;55786;55787;55790;55791;55792;55793;55795;55796;55797;55798;55801;55802;55803;55804;55805;55806;55807;55808;55810;55811;55812;55814;55815;55816;55901;55902;55903;55904;55905;55906;55909;55910;55912;55917;55918;55919;55920;55921;55922;55923;55924;55925;55926;55927;55929;55931;55932;55933;55934;55935;55936;55939;55940;55941;55942;55943;55944;55945;55946;55947;55949;55950;55951;55952;55953;55954;55955;55956;55957;55959;55960;55961;55962;55963;55964;55965;55967;55968;55969;55970;55971;55972;55973;55974;55975;55976;55977;55979;55981;55982;55983;55985;55987;55988;55990;55991;55992;56001;56002;56003;56006;56007;56009;56010;56011;56013;56014;56016;56017;56019;56020;56021;56022;56023;56024;56025;56026;56027;56028;56029;56030;56031;56032;56033;56034;56035;56036;56037;56039;56041;56042;56043;56044;56045;56046;56047;56048;56050;56051;56052;56054;56055;56056;56057;56058;56060;56062;56063;56065;56068;56069;56071;56072;56073;56074;56075;56078;56080;56081;56082;56083;56084;56085;56087;56088;56089;56090;56091;56093;56096;56097;56098;56101;56110;56111;56113;56114;56115;56116;56117;56118;56119;56120;56121;56122;56123;56125;56127;56128;56129;56131;56132;56134;56136;56137;56138;56139;56140;56141;56142;56143;56144;56145;56146;56147;56149;56150;56151;56152;56153;56155;56156;56157;56158;56159;56160;56161;56162;56164;56165;56166;56167;56168;56169;56170;56171;56172;56173;56174;56175;56176;56177;56178;56180;56181;56183;56185;56186;56187;56201;56207;56208;56209;56210;56211;56212;56214;56215;56216;56218;56219;56220;56221;56222;56223;56224;56225;56226;56227;56228;56229;56230;56231;56232;56235;56236;56237;56239;56240;56241;56243;56244;56245;56248;56249;56251;56252;56253;56255;56256;56257;56258;56260;56262;56263;56264;56265;56266;56267;56270;56271;56273;56274;56276;56277;56278;56279;56280;56281;56282;56283;56284;56285;56287;56288;56289;56291;56292;56293;56294;56295;56296;56297;56301;56302;56303;56304;56307;56308;56309;56310;56311;56312;56313;56314;56315;56316;56317;56318;56319;56320;56321;56323;56324;56325;56326;56327;56328;56329;56330;56331;56332;56333;56334;56335;56336;56338;56339;56340;56341;56342;56343;56344;56345;56347;56349;56350;56352;56353;56354;56355;56356;56357;56358;56359;56360;56361;56362;56363;56364;56367;56368;56369;56371;56372;56373;56374;56375;56376;56377;56378;56379;56381;56382;56384;56385;56386;56387;56388;56389;56393;56395;56396;56397;56398;56399;56401;56425;56430;56431;56433;56434;56435;56436;56437;56438;56440;56441;56442;56443;56444;56446;56447;56448;56449;56450;56452;56453;56455;56456;56458;56459;56461;56464;56465;56466;56467;56468;56469;56470;56472;56473;56474;56475;56477;56478;56479;56481;56482;56484;56501;56502;56510;56511;56514;56515;56516;56517;56518;56519;56520;56521;56522;56523;56524;56525;56527;56528;56529;56531;56533;56534;56535;56536;56537;56538;56540;56541;56542;56543;56544;56545;56546;56547;56548;56549;56550;56551;56552;56553;56554;56556;56557;56560;56561;56562;56563;56565;56566;56567;56568;56569;56570;56571;56572;56573;56574;56575;56576;56577;56578;56579;56580;56581;56583;56584;56585;56586;56587;56588;56589;56590;56591;56592;56593;56594;56601;56619;56621;56623;56626;56627;56628;56629;56630;56631;56633;56634;56636;56637;56639;56641;56644;56646;56647;56649;56650;56651;56652;56653;56654;56655;56657;56658;56659;56660;56661;56662;56663;56666;56667;56668;56669;56670;56671;56672;56673;56676;56678;56679;56680;56681;56682;56683;56684;56685;56686;56687;56688;56701;56710;56711;56713;56714;56715;56716;56720;56721;56722;56723;56724;56725;56726;56727;56728;56729;56731;56732;56733;56734;56735;56736;56737;56738;56740;56741;56742;56744;56748;56750;56751;56754;56755;56756;56757;56758;56759;56760;56761;56762;56763;57001;57002;57003;57004;57005;57006;57007;57010;57012;57013;57014;57015;57016;57017;57018;57020;57021;57022;57024;57025;57026;57027;57028;57029;57030;57031;57032;57033;57034;57035;57036;57037;57038;57039;57040;57041;57042;57043;57045;57046;57047;57048;57049;57050;57051;57052;57053;57054;57055;57057;57058;57059;57061;57062;57063;57064;57065;57066;57067;57068;57069;57070;57071;57072;57073;57075;57076;57077;57078;57101;57103;57104;57105;57106;57107;57108;57109;57110;57117;57118;57186;57193;57197;57198;57201;57212;57213;57214;57216;57217;57218;57219;57220;57221;57223;57224;57225;57226;57227;57231;57232;57233;57234;57235;57236;57237;57238;57239;57241;57242;57243;57245;57246;57247;57248;57249;57251;57252;57253;57255;57256;57257;57258;57259;57260;57261;57262;57263;57264;57265;57266;57268;57269;57270;57271;57272;57273;57274;57276;57278;57279;57301;57311;57312;57313;57314;57315;57317;57319;57321;57322;57323;57324;57325;57326;57328;57329;57330;57331;57332;57334;57335;57337;57339;57340;57341;57342;57344;57345;57346;57348;57349;57350;57353;57354;57355;57356;57358;57359;57361;57362;57363;57364;57365;57366;57367;57368;57369;57370;57371;57373;57374;57375;57376;57379;57380;57381;57382;57383;57384;57385;57386;57399;57401;57402;57420;57421;57422;57424;57426;57427;57428;57429;57430;57432;57433;57434;57435;57436;57437;57438;57439;57440;57441;57442;57445;57446;57448;57449;57450;57451;57452;57454;57455;57456;57457;57460;57461;57465;57466;57467;57468;57469;57470;57471;57472;57473;57474;57475;57476;57477;57479;57481;57501;57520;57521;57522;57523;57528;57529;57531;57532;57533;57534;57536;57537;57538;57540;57541;57543;57544;57547;57548;57551;57552;57553;57555;57559;57560;57562;57563;57564;57566;57567;57568;57569;57570;57571;57572;57574;57576;57577;57579;57580;57584;57585;57601;57620;57621;57622;57623;57625;57626;57630;57631;57632;57633;57634;57636;57638;57639;57640;57641;57642;57644;57645;57646;57648;57649;57650;57651;57652;57656;57657;57658;57659;57660;57661;57714;57716;57720;57724;57737;57748;57750;57752;57755;57756;57758;57767;57770;57772;57775;57776;57787;57790;57791;57792;57794;58001;58002;58004;58005;58006;58007;58008;58009;58011;58012;58013;58015;58016;58017;58018;58021;58027;58029;58030;58031;58032;58033;58035;58036;58038;58040;58041;58042;58043;58045;58046;58047;58048;58049;58051;58052;58053;58054;58056;58057;58058;58059;58060;58061;58062;58063;58064;58065;58067;58068;58069;58071;58072;58074;58075;58076;58077;58078;58079;58081;58102;58103;58104;58105;58106;58107;58108;58109;58121;58122;58124;58125;58126;58201;58202;58203;58204;58205;58206;58207;58208;58210;58212;58214;58216;58218;58219;58220;58222;58223;58224;58225;58227;58228;58229;58230;58231;58233;58235;58236;58237;58238;58239;58240;58241;58243;58244;58249;58250;58251;58254;58255;58256;58257;58258;58259;58260;58261;58262;58265;58266;58267;58269;58270;58271;58272;58273;58274;58275;58276;58277;58278;58281;58282;58301;58310;58311;58313;58316;58317;58318;58321;58323;58324;58325;58327;58329;58330;58331;58332;58335;58338;58339;58341;58343;58344;58345;58346;58348;58351;58352;58353;58355;58356;58357;58361;58362;58363;58365;58366;58367;58368;58369;58370;58372;58374;58377;58379;58380;58381;58382;58384;58385;58386;58401;58402;58405;58413;58415;58416;58418;58420;58421;58422;58423;58424;58425;58426;58428;58429;58430;58431;58433;58436;58438;58439;58440;58441;58442;58443;58444;58445;58448;58451;58452;58454;58455;58456;58458;58460;58461;58463;58464;58466;58467;58472;58474;58475;58476;58477;58478;58479;58480;58481;58482;58483;58484;58486;58487;58488;58490;58492;58494;58495;58496;58497;58501;58502;58503;58504;58505;58506;58507;58520;58521;58523;58524;58528;58529;58530;58531;58532;58533;58535;58538;58540;58541;58542;58544;58545;58549;58552;58554;58558;58559;58560;58561;58562;58563;58564;58565;58566;58568;58569;58570;58571;58572;58573;58575;58576;58577;58579;58580;58581;58601;58602;58620;58622;58623;58625;58626;58627;58630;58631;58632;58634;58636;58638;58639;58640;58641;58642;58643;58644;58645;58646;58647;58649;58650;58651;58652;58653;58654;58655;58656;58701;58702;58703;58704;58705;58710;58711;58712;58713;58716;58718;58721;58722;58723;58725;58727;58730;58731;58733;58734;58735;58736;58737;58740;58741;58744;58746;58748;58750;58752;58755;58756;58757;58758;58759;58760;58761;58762;58763;58765;58768;58769;58770;58771;58772;58773;58775;58776;58778;58779;58781;58782;58783;58784;58785;58787;58788;58789;58790;58792;58793;58794;58795;58802;58830;58831;58833;58835;58838;58843;58844;58845;58847;58849;58852;58854;58856;59201;59213;59219;59226;59231;59240;59242;59244;59247;59250;59253;59254;59258;59260;59313;59319;59324;59326;59333;59341;59344;59354;61025;61041;61074;61201;61204;61232;61233;61236;61237;61239;61240;61241;61244;61256;61262;61263;61264;61265;61266;61273;61274;61275;61276;61278;61279;61282;61284;61299;61468;68001;68002;68003;68004;68005;68007;68008;68009;68010;68014;68015;68016;68017;68018;68019;68020;68022;68023;68025;68026;68028;68029;68030;68031;68033;68034;68036;68037;68038;68039;68040;68041;68042;68044;68045;68046;68047;68048;68050;68055;68056;68057;68058;68059;68061;68062;68063;68064;68065;68066;68067;68068;68069;68070;68071;68072;68073;68101;68102;68103;68104;68105;68106;68107;68108;68109;68110;68111;68112;68113;68114;68116;68117;68118;68119;68120;68122;68123;68124;68127;68128;68130;68131;68132;68133;68134;68135;68136;68137;68138;68139;68142;68144;68145;68147;68152;68154;68155;68157;68164;68172;68175;68176;68178;68179;68180;68182;68183;68197;68198;68301;68303;68304;68305;68307;68309;68310;68313;68314;68315;68316;68317;68318;68319;68320;68321;68322;68323;68324;68325;68326;68327;68328;68329;68330;68331;68332;68333;68335;68336;68337;68338;68339;68340;68341;68342;68343;68344;68345;68346;68347;68348;68349;68350;68351;68352;68354;68355;68357;68358;68359;68360;68361;68362;68364;68365;68366;68367;68368;68370;68371;68372;68375;68376;68377;68378;68379;68380;68381;68382;68401;68402;68403;68404;68405;68406;68407;68409;68410;68413;68414;68415;68416;68417;68418;68419;68420;68421;68422;68423;68424;68428;68429;68430;68431;68433;68434;68436;68437;68438;68439;68440;68441;68442;68443;68444;68445;68446;68447;68448;68450;68452;68453;68454;68455;68456;68457;68458;68460;68461;68462;68463;68464;68465;68466;68467;68501;68502;68503;68504;68505;68506;68507;68508;68509;68510;68512;68514;68516;68517;68520;68521;68522;68523;68524;68526;68527;68528;68529;68531;68532;68542;68544;68583;68588;68601;68602;68620;68621;68622;68623;68624;68626;68627;68628;68629;68631;68632;68633;68634;68635;68636;68637;68638;68640;68641;68642;68643;68644;68647;68648;68649;68651;68652;68653;68654;68655;68658;68659;68660;68661;68662;68663;68664;68665;68666;68667;68669;68701;68702;68710;68711;68713;68714;68715;68716;68717;68718;68719;68720;68722;68723;68724;68725;68726;68727;68728;68729;68730;68731;68732;68733;68734;68735;68736;68738;68739;68740;68741;68742;68743;68745;68746;68747;68748;68749;68751;68752;68753;68755;68756;68757;68758;68759;68760;68761;68763;68764;68765;68766;68767;68768;68769;68770;68771;68773;68774;68776;68777;68778;68779;68780;68781;68783;68784;68785;68786;68787;68788;68789;68790;68791;68792;68801;68802;68803;68810;68812;68813;68814;68815;68816;68817;68818;68820;68821;68822;68823;68824;68825;68826;68827;68828;68831;68832;68833;68834;68835;68836;68837;68838;68840;68841;68842;68843;68844;68845;68846;68847;68848;68849;68850;68852;68853;68854;68855;68856;68858;68859;68860;68861;68862;68863;68864;68865;68866;68869;68870;68871;68872;68873;68874;68875;68876;68878;68879;68881;68882;68883;68901;68902;68920;68922;68923;68924;68925;68926;68927;68928;68929;68930;68932;68933;68934;68935;68936;68937;68938;68939;68940;68941;68942;68943;68944;68945;68946;68947;68948;68949;68950;68952;68954;68955;68956;68957;68958;68959;68960;68961;68964;68966;68967;68969;68970;68971;68972;68973;68974;68975;68976;68977;68978;68979;68980;68981;68982;69001;69020;69022;69024;69025;69026;69027;69028;69029;69032;69033;69034;69036;69037;69038;69039;69040;69041;69042;69043;69044;69046;69101;69103;69120;69121;69123;69130;69135;69138;69142;69143;69151;69152;69157;69160;69161;69163;69166;69167;69170;69171;69201;69210;69211;69212;69214;69216;69217;69218;69219;69220;69221;69333;69343;69350;69360;69363;69366;82833;82842;58707;</t>
  </si>
  <si>
    <t>Fuel Conversion Factors - DEFRA EPA 2030</t>
  </si>
  <si>
    <t>NEWE</t>
  </si>
  <si>
    <t>NEWE - NPCC New England - eGRID2019</t>
  </si>
  <si>
    <t>00127;00130;00134;00135;00137;00138;00139;00141;00151;00158;00168;00172;00173;00174;00176;00177;00179;00180;00181;00182;00183;00184;00185;01001;01002;01003;01004;01005;01007;01008;01009;01010;01011;01012;01013;01014;01020;01021;01022;01026;01027;01028;01029;01030;01031;01032;01033;01034;01035;01036;01037;01038;01039;01040;01041;01050;01053;01054;01056;01057;01059;01060;01061;01062;01063;01066;01068;01069;01070;01071;01072;01073;01074;01075;01077;01079;01080;01081;01082;01083;01084;01085;01086;01088;01089;01090;01092;01093;01094;01095;01096;01097;01098;01101;01102;01103;01104;01105;01106;01107;01108;01109;01111;01115;01116;01118;01119;01128;01129;01138;01139;01144;01151;01152;01199;01201;01202;01203;01220;01222;01223;01224;01225;01226;01227;01229;01230;01235;01236;01237;01238;01240;01242;01243;01244;01245;01247;01252;01253;01254;01255;01256;01257;01258;01259;01260;01262;01263;01264;01266;01267;01270;01301;01302;01330;01331;01337;01338;01339;01340;01341;01342;01343;01344;01346;01347;01349;01350;01351;01354;01355;01360;01364;01366;01367;01368;01370;01373;01375;01376;01378;01379;01380;01420;01430;01431;01432;01434;01436;01438;01440;01441;01450;01451;01452;01453;01460;01462;01463;01464;01467;01468;01469;01470;01471;01472;01473;01474;01475;01477;01501;01503;01504;01505;01506;01507;01508;01509;01510;01515;01516;01517;01518;01519;01520;01521;01522;01523;01524;01525;01526;01527;01529;01531;01532;01534;01535;01536;01537;01538;01540;01541;01542;01543;01545;01546;01550;01560;01561;01562;01564;01566;01568;01569;01570;01571;01580;01581;01582;01583;01585;01586;01588;01590;01601;01602;01603;01604;01605;01606;01607;01608;01609;01610;01611;01612;01613;01614;01615;01653;01654;01655;01701;01702;01703;01704;01705;01718;01719;01720;01721;01730;01731;01740;01741;01742;01745;01746;01747;01748;01749;01752;01754;01756;01757;01760;01770;01772;01773;01775;01776;01778;01784;01801;01803;01805;01807;01810;01812;01813;01815;01821;01822;01824;01826;01827;01830;01831;01832;01833;01834;01835;01840;01841;01842;01843;01844;01845;01850;01851;01852;01853;01854;01860;01862;01863;01864;01865;01866;01867;01876;01879;01880;01885;01886;01887;01888;01889;01890;01899;01901;01902;01903;01904;01905;01906;01907;01908;01910;01913;01915;01921;01922;01923;01929;01930;01931;01936;01937;01938;01940;01944;01945;01949;01950;01951;01952;01960;01961;01965;01966;01969;01970;01971;01982;01983;01984;01985;02018;02019;02020;02021;02025;02026;02027;02030;02032;02035;02038;02040;02041;02043;02044;02045;02047;02048;02050;02051;02052;02053;02054;02055;02056;02059;02060;02061;02062;02065;02066;02067;02070;02071;02072;02081;02090;02093;02101;02108;02109;02110;02111;02112;02113;02114;02115;02116;02117;02118;02119;02120;02121;02122;02123;02124;02125;02126;02127;02128;02129;02130;02131;02132;02133;02134;02135;02136;02137;02138;02139;02140;02141;02142;02143;02144;02145;02148;02149;02150;02151;02152;02153;02155;02156;02163;02169;02170;02171;02176;02180;02184;02185;02186;02187;02188;02189;02190;02191;02196;02199;02201;02203;02204;02205;02206;02210;02211;02212;02215;02217;02222;02228;02238;02241;02266;02269;02283;02284;02293;02295;02297;02298;02301;02302;02303;02304;02305;02322;02324;02325;02327;02330;02331;02332;02333;02334;02337;02338;02339;02340;02341;02343;02344;02345;02346;02347;02348;02349;02350;02351;02355;02356;02357;02358;02359;02360;02361;02362;02364;02366;02367;02368;02370;02375;02379;02381;02382;02420;02421;02445;02446;02447;02451;02452;02453;02454;02455;02456;02457;02458;02459;02460;02461;02462;02464;02465;02466;02467;02468;02471;02472;02474;02475;02476;02477;02478;02479;02481;02482;02492;02493;02494;02495;02532;02534;02535;02536;02537;02538;02539;02540;02541;02542;02543;02552;02553;02554;02556;02557;02558;02559;02561;02562;02563;02564;02565;02568;02571;02573;02574;02575;02576;02584;02601;02630;02631;02632;02633;02634;02635;02637;02638;02639;02641;02642;02643;02644;02645;02646;02647;02648;02649;02650;02651;02652;02653;02655;02657;02659;02660;02661;02662;02663;02664;02666;02667;02668;02669;02670;02671;02672;02673;02675;02702;02703;02712;02713;02714;02715;02717;02718;02719;02720;02721;02722;02723;02724;02725;02726;02738;02739;02740;02741;02742;02743;02744;02745;02746;02747;02748;02760;02761;02762;02763;02764;02766;02767;02768;02769;02770;02771;02777;02779;02780;02783;02790;02791;02801;02802;02804;02806;02807;02808;02809;02812;02813;02814;02815;02816;02817;02818;02822;02823;02824;02825;02826;02827;02828;02829;02830;02831;02832;02833;02835;02836;02837;02838;02839;02840;02841;02842;02852;02857;02858;02859;02860;02861;02862;02863;02864;02865;02871;02872;02873;02874;02875;02876;02877;02878;02879;02880;02881;02882;02883;02885;02886;02887;02888;02889;02891;02892;02893;02894;02895;02896;02898;02901;02902;02903;02904;02905;02906;02907;02908;02909;02910;02911;02912;02914;02915;02916;02917;02918;02919;02920;02921;02940;03031;03032;03033;03034;03036;03037;03038;03040;03041;03042;03043;03044;03045;03046;03047;03048;03049;03051;03052;03053;03054;03055;03057;03060;03061;03062;03063;03064;03070;03071;03073;03076;03077;03079;03082;03084;03086;03087;03101;03102;03103;03104;03105;03106;03107;03108;03109;03110;03111;03215;03216;03217;03218;03220;03221;03222;03223;03224;03225;03226;03227;03229;03230;03231;03233;03234;03235;03237;03238;03240;03241;03242;03243;03244;03245;03246;03247;03249;03251;03252;03253;03254;03255;03256;03257;03258;03259;03260;03261;03262;03263;03264;03266;03268;03269;03272;03273;03274;03275;03276;03278;03279;03280;03281;03282;03284;03285;03287;03289;03290;03291;03293;03298;03299;03301;03302;03303;03304;03305;03307;03431;03435;03440;03441;03442;03443;03444;03445;03446;03447;03448;03449;03450;03451;03452;03455;03456;03457;03458;03461;03462;03464;03465;03466;03467;03468;03469;03470;03561;03570;03574;03575;03576;03579;03580;03581;03582;03583;03584;03585;03586;03588;03589;03590;03592;03593;03595;03597;03598;03601;03602;03603;03604;03605;03607;03608;03609;03740;03741;03743;03745;03746;03748;03749;03750;03751;03752;03753;03754;03755;03756;03765;03766;03768;03769;03770;03771;03773;03774;03777;03779;03780;03781;03782;03784;03785;03801;03802;03803;03804;03805;03809;03810;03811;03812;03813;03814;03815;03816;03817;03818;03819;03820;03821;03822;03823;03824;03825;03826;03827;03830;03832;03833;03835;03836;03837;03838;03839;03840;03841;03842;03843;03844;03845;03846;03847;03848;03849;03850;03851;03852;03853;03854;03855;03856;03857;03858;03859;03860;03861;03862;03864;03865;03866;03867;03868;03869;03870;03871;03872;03873;03874;03875;03878;03882;03883;03884;03885;03886;03887;03890;03894;03896;03897;03901;03902;03903;03904;03905;03906;03907;03908;03909;03910;03911;04001;04002;04003;04004;04005;04006;04007;04008;04009;04010;04011;04014;04015;04016;04017;04019;04020;04021;04022;04024;04027;04028;04029;04030;04032;04033;04034;04037;04038;04039;04040;04041;04042;04043;04046;04047;04048;04049;04050;04051;04054;04055;04056;04057;04061;04062;04063;04064;04066;04068;04069;04070;04071;04072;04073;04074;04076;04077;04078;04079;04082;04083;04084;04085;04086;04087;04088;04090;04091;04092;04093;04094;04095;04096;04097;04098;04101;04102;04103;04104;04105;04106;04107;04108;04109;04110;04112;04116;04122;04123;04124;04210;04211;04212;04216;04217;04219;04220;04221;04222;04223;04224;04225;04226;04227;04228;04230;04231;04234;04236;04237;04238;04239;04240;04241;04243;04250;04252;04253;04254;04255;04256;04257;04258;04259;04260;04261;04262;04263;04265;04266;04267;04268;04270;04271;04274;04275;04276;04280;04281;04282;04284;04285;04286;04287;04288;04289;04290;04291;04292;04294;04330;04332;04333;04336;04338;04341;04342;04343;04344;04345;04346;04347;04348;04349;04350;04351;04352;04353;04354;04355;04357;04358;04359;04360;04363;04364;04401;04402;04406;04408;04410;04411;04412;04413;04414;04415;04416;04417;04418;04419;04420;04421;04422;04424;04426;04427;04428;04429;04430;04431;04434;04435;04438;04441;04442;04443;04444;04448;04449;04450;04451;04453;04454;04455;04456;04457;04459;04460;04461;04462;04463;04464;04468;04469;04471;04472;04473;04474;04475;04476;04478;04479;04481;04485;04487;04488;04489;04490;04491;04492;04493;04495;04496;04497;04530;04535;04537;04538;04539;04541;04543;04544;04547;04548;04549;04551;04553;04554;04555;04556;04558;04562;04563;04564;04565;04568;04571;04572;04573;04574;04575;04576;04578;04579;04605;04606;04607;04609;04611;04612;04613;04614;04616;04617;04619;04622;04623;04624;04625;04626;04627;04628;04629;04630;04631;04634;04635;04637;04640;04642;04643;04644;04646;04648;04649;04652;04653;04654;04655;04657;04658;04660;04662;04664;04666;04667;04668;04669;04671;04672;04673;04674;04675;04676;04677;04679;04680;04681;04683;04684;04685;04686;04691;04693;04694;04730;04732;04733;04734;04735;04736;04738;04739;04740;04742;04743;04744;04745;04746;04747;04750;04751;04756;04757;04758;04760;04761;04762;04763;04764;04765;04766;04768;04769;04772;04773;04774;04775;04776;04777;04779;04780;04781;04783;04785;04786;04787;04841;04843;04846;04847;04848;04849;04850;04851;04853;04854;04855;04856;04858;04859;04860;04861;04862;04863;04864;04865;04901;04903;04910;04911;04912;04915;04917;04918;04920;04921;04922;04923;04924;04925;04926;04927;04928;04929;04930;04932;04933;04935;04936;04937;04938;04939;04940;04941;04942;04943;04944;04945;04947;04949;04950;04951;04952;04953;04954;04955;04956;04957;04958;04961;04962;04963;04964;04965;04966;04967;04969;04970;04971;04972;04973;04974;04975;04976;04978;04979;04981;04982;04983;04984;04985;04986;04987;04988;04989;04992;05001;05009;05030;05031;05032;05033;05034;05035;05036;05037;05038;05039;05040;05041;05042;05043;05045;05046;05047;05048;05049;05050;05051;05052;05053;05054;05055;05056;05058;05059;05060;05061;05062;05065;05067;05068;05069;05070;05071;05072;05073;05074;05075;05076;05077;05079;05081;05083;05084;05085;05086;05088;05089;05091;05101;05141;05142;05143;05144;05146;05148;05149;05150;05151;05152;05153;05154;05155;05156;05158;05159;05161;05201;05250;05251;05252;05253;05254;05255;05257;05260;05261;05262;05301;05302;05303;05304;05340;05341;05342;05343;05344;05345;05346;05350;05351;05352;05353;05354;05355;05356;05357;05358;05359;05360;05361;05362;05363;05401;05402;05403;05404;05405;05406;05407;05408;05439;05440;05441;05442;05443;05444;05445;05446;05447;05448;05449;05450;05451;05452;05453;05454;05455;05456;05457;05458;05459;05460;05461;05462;05463;05464;05465;05466;05468;05469;05470;05471;05472;05473;05474;05476;05477;05478;05479;05481;05482;05483;05485;05486;05487;05488;05489;05490;05491;05492;05494;05495;05501;05544;05601;05602;05603;05604;05609;05620;05633;05640;05641;05647;05648;05649;05650;05651;05652;05653;05654;05655;05656;05657;05658;05660;05661;05662;05663;05664;05665;05666;05667;05669;05670;05671;05672;05673;05674;05675;05676;05677;05678;05679;05680;05681;05682;05701;05702;05730;05731;05732;05733;05734;05735;05736;05737;05738;05739;05740;05741;05742;05743;05744;05745;05746;05747;05748;05750;05751;05753;05757;05758;05759;05760;05761;05762;05763;05764;05765;05766;05767;05768;05769;05770;05772;05773;05774;05775;05776;05777;05778;05819;05820;05821;05822;05823;05824;05825;05826;05827;05828;05829;05830;05832;05833;05836;05837;05838;05839;05840;05841;05842;05843;05845;05846;05847;05848;05849;05850;05851;05853;05855;05857;05858;05859;05860;05861;05862;05863;05866;05867;05868;05871;05872;05873;05874;05875;05901;05902;05903;05904;05905;05906;05907;06001;06002;06006;06010;06011;06013;06016;06018;06019;06020;06021;06022;06023;06024;06025;06026;06027;06028;06029;06030;06031;06032;06033;06034;06035;06037;06039;06040;06041;06042;06043;06045;06050;06051;06052;06053;06057;06058;06059;06060;06061;06062;06063;06064;06065;06066;06067;06068;06069;06070;06071;06072;06073;06074;06075;06076;06077;06078;06079;06080;06081;06082;06083;06084;06085;06087;06088;06089;06090;06091;06092;06093;06094;06095;06096;06098;06101;06102;06103;06104;06105;06106;06107;06108;06109;06110;06111;06112;06114;06115;06117;06118;06119;06120;06123;06126;06127;06128;06129;06131;06132;06133;06134;06137;06138;06140;06141;06142;06143;06144;06145;06146;06147;06150;06151;06152;06153;06154;06155;06156;06160;06161;06167;06176;06180;06183;06199;06226;06230;06231;06232;06233;06234;06235;06237;06238;06239;06241;06242;06243;06244;06245;06246;06247;06248;06249;06250;06251;06254;06255;06256;06258;06259;06260;06262;06263;06264;06265;06266;06267;06268;06269;06277;06278;06279;06280;06281;06282;06320;06330;06331;06332;06333;06334;06335;06336;06338;06339;06340;06349;06350;06351;06353;06354;06355;06357;06359;06360;06365;06370;06371;06372;06373;06374;06375;06376;06377;06378;06379;06380;06382;06383;06384;06385;06387;06388;06389;06390;06401;06403;06404;06405;06408;06409;06410;06411;06412;06413;06414;06415;06416;06417;06418;06419;06420;06422;06423;06424;06426;06437;06438;06439;06440;06441;06442;06443;06444;06447;06450;06451;06455;06456;06457;06459;06460;06461;06467;06468;06469;06470;06471;06472;06473;06474;06475;06477;06478;06479;06480;06481;06482;06483;06484;06487;06488;06489;06491;06492;06493;06494;06495;06498;06501;06502;06503;06504;06505;06506;06507;06508;06509;06510;06511;06512;06513;06514;06515;06516;06517;06518;06519;06520;06521;06524;06525;06530;06531;06532;06533;06534;06535;06536;06537;06538;06540;06601;06602;06604;06605;06606;06607;06608;06610;06611;06612;06614;06615;06650;06673;06699;06701;06702;06703;06704;06705;06706;06708;06710;06712;06716;06720;06721;06722;06723;06724;06725;06726;06749;06750;06751;06752;06753;06754;06755;06756;06757;06758;06759;06762;06763;06770;06776;06777;06778;06779;06781;06782;06783;06784;06785;06786;06787;06790;06791;06792;06793;06794;06795;06796;06798;06801;06804;06807;06810;06811;06812;06813;06814;06816;06817;06820;06824;06825;06828;06829;06830;06831;06836;06838;06840;06850;06851;06852;06853;06854;06855;06856;06857;06858;06859;06860;06870;06875;06876;06877;06878;06879;06880;06881;06883;06888;06889;06890;06896;06897;06901;06902;06903;06904;06905;06906;06907;06910;06911;06912;06913;06914;06920;06921;06922;06925;06926;06927;06928;04013;00126;00128;00133;04570;04852;04645;04650;00132;00125;00148;04737;04741;</t>
  </si>
  <si>
    <t>Fuel Conversion Factors - DEFRA EPA 2031</t>
  </si>
  <si>
    <t>NWPP</t>
  </si>
  <si>
    <t>NWPP - WECC Northwest - eGRID2019</t>
  </si>
  <si>
    <t>00034;00035;00049;00056;00063;00068;00069;00070;00071;00072;00073;00074;00076;00077;00100;00195;58621;58801;58853;59001;59002;59003;59004;59006;59007;59008;59010;59011;59012;59013;59014;59015;59018;59019;59020;59022;59024;59026;59027;59028;59029;59030;59031;59032;59033;59034;59035;59036;59037;59038;59039;59041;59043;59044;59046;59047;59050;59052;59053;59054;59055;59057;59058;59059;59061;59062;59063;59064;59065;59066;59067;59068;59069;59070;59071;59072;59073;59074;59075;59076;59077;59078;59079;59081;59082;59083;59084;59085;59086;59087;59088;59089;59101;59102;59103;59104;59105;59106;59107;59108;59111;59112;59114;59115;59116;59117;59211;59212;59214;59215;59217;59218;59221;59222;59223;59225;59230;59241;59243;59248;59252;59255;59256;59257;59259;59261;59262;59263;59270;59273;59274;59275;59276;59301;59312;59314;59315;59316;59317;59318;59322;59323;59327;59330;59332;59336;59337;59338;59339;59343;59345;59347;59349;59351;59353;59401;59402;59403;59404;59405;59406;59410;59411;59412;59414;59416;59417;59418;59419;59420;59421;59422;59424;59425;59427;59430;59432;59433;59434;59435;59436;59440;59441;59442;59443;59444;59446;59447;59448;59450;59451;59452;59453;59454;59456;59457;59460;59461;59462;59463;59464;59465;59466;59467;59468;59469;59471;59472;59474;59477;59479;59480;59482;59483;59484;59485;59486;59487;59489;59501;59520;59521;59522;59523;59524;59525;59526;59527;59528;59529;59530;59531;59532;59535;59537;59538;59540;59542;59544;59545;59546;59547;59601;59602;59604;59620;59623;59624;59625;59626;59631;59632;59633;59634;59635;59636;59638;59639;59640;59641;59642;59643;59644;59645;59647;59648;59701;59702;59703;59707;59710;59711;59713;59714;59715;59716;59717;59718;59719;59720;59721;59722;59724;59725;59727;59728;59729;59730;59731;59732;59733;59735;59736;59739;59740;59741;59743;59745;59746;59747;59748;59749;59750;59751;59752;59754;59755;59756;59758;59759;59760;59761;59762;59771;59772;59801;59802;59803;59804;59806;59807;59808;59812;59820;59821;59823;59824;59825;59826;59827;59828;59829;59830;59831;59832;59833;59834;59835;59837;59840;59841;59842;59843;59844;59845;59846;59847;59848;59851;59853;59854;59855;59856;59858;59859;59860;59863;59864;59865;59866;59867;59868;59870;59871;59872;59873;59874;59875;59901;59903;59904;59910;59911;59912;59913;59914;59915;59916;59917;59918;59919;59920;59921;59922;59923;59925;59926;59927;59928;59929;59930;59931;59932;59933;59934;59935;59936;59937;81610;81626;81648;82061;82071;82073;82190;82201;82213;82227;82229;82321;82322;82323;82332;82336;82412;82414;82420;82430;82435;82450;82602;82605;82633;82635;82636;82640;82643;82644;82838;82839;82901;82902;82922;82930;82932;82933;82935;82936;82937;82938;82941;82942;82943;82945;83001;83002;83011;83012;83013;83014;83025;83101;83110;83111;83112;83113;83114;83115;83116;83118;83119;83120;83121;83122;83123;83126;83127;83128;83201;83202;83203;83204;83205;83206;83209;83210;83211;83212;83213;83214;83215;83217;83218;83220;83221;83223;83226;83227;83228;83229;83230;83232;83233;83234;83235;83236;83237;83238;83239;83241;83243;83244;83245;83246;83250;83251;83252;83253;83254;83255;83256;83261;83262;83263;83271;83272;83274;83276;83277;83278;83281;83283;83285;83286;83287;83301;83302;83303;83311;83312;83313;83314;83316;83318;83320;83321;83322;83323;83324;83325;83327;83328;83330;83332;83333;83334;83335;83336;83337;83338;83340;83341;83342;83343;83344;83346;83347;83348;83349;83350;83352;83353;83354;83355;83401;83402;83403;83404;83405;83406;83414;83415;83420;83421;83422;83423;83424;83425;83427;83428;83429;83431;83433;83434;83435;83436;83438;83440;83441;83442;83443;83444;83445;83446;83448;83449;83450;83451;83452;83454;83455;83460;83462;83463;83464;83465;83466;83467;83468;83469;83501;83520;83522;83523;83524;83525;83526;83530;83531;83533;83535;83536;83537;83539;83540;83541;83542;83543;83544;83545;83546;83547;83548;83549;83552;83553;83554;83555;83601;83602;83604;83605;83606;83607;83610;83611;83612;83615;83616;83617;83619;83622;83623;83624;83626;83627;83628;83629;83630;83631;83632;83633;83634;83635;83636;83637;83638;83639;83641;83642;83643;83644;83645;83646;83647;83648;83650;83651;83652;83653;83654;83655;83656;83657;83660;83661;83666;83669;83670;83671;83672;83676;83677;83680;83686;83687;83701;83702;83703;83704;83705;83706;83707;83708;83709;83711;83712;83713;83714;83715;83716;83717;83719;83720;83722;83724;83725;83726;83728;83729;83731;83732;83735;83756;83799;83801;83803;83804;83805;83806;83808;83809;83810;83811;83812;83813;83814;83815;83816;83821;83822;83823;83824;83825;83826;83827;83830;83832;83833;83834;83835;83836;83837;83839;83840;83841;83842;83843;83844;83845;83846;83847;83848;83849;83850;83851;83852;83853;83854;83855;83856;83857;83858;83860;83861;83864;83865;83866;83867;83868;83869;83870;83871;83872;83873;83874;83876;83877;84001;84002;84003;84004;84005;84006;84007;84008;84010;84011;84013;84014;84015;84016;84017;84018;84020;84021;84022;84024;84025;84026;84027;84028;84029;84031;84032;84033;84034;84035;84036;84037;84038;84039;84040;84041;84042;84043;84044;84045;84047;84049;84050;84051;84052;84053;84054;84055;84056;84057;84058;84059;84060;84061;84062;84063;84064;84065;84066;84067;84068;84069;84070;84071;84072;84073;84074;84075;84076;84078;84079;84080;84081;84082;84083;84084;84085;84086;84087;84088;84089;84090;84091;84092;84093;84094;84095;84096;84097;84098;84101;84102;84103;84104;84105;84106;84107;84108;84109;84110;84111;84112;84113;84114;84115;84116;84117;84118;84119;84120;84121;84122;84123;84124;84125;84126;84127;84128;84129;84130;84131;84132;84133;84134;84136;84138;84139;84141;84143;84144;84145;84147;84148;84150;84151;84152;84157;84158;84165;84170;84171;84180;84184;84189;84190;84199;84201;84244;84301;84302;84304;84305;84306;84307;84308;84309;84310;84311;84312;84313;84314;84315;84316;84317;84318;84319;84320;84321;84322;84323;84324;84325;84326;84327;84328;84329;84330;84331;84332;84333;84334;84335;84336;84337;84338;84339;84340;84341;84401;84402;84403;84404;84405;84407;84408;84409;84412;84414;84415;84501;84510;84511;84512;84513;84515;84516;84518;84520;84521;84522;84523;84525;84526;84528;84529;84531;84532;84533;84534;84535;84536;84537;84539;84540;84542;84601;84602;84603;84604;84605;84606;84620;84621;84622;84623;84624;84626;84627;84628;84629;84630;84631;84632;84633;84634;84635;84636;84637;84638;84639;84640;84642;84643;84644;84645;84646;84647;84648;84649;84651;84652;84653;84654;84655;84656;84657;84660;84662;84663;84664;84665;84667;84701;84710;84711;84712;84713;84714;84715;84716;84718;84719;84720;84721;84722;84723;84724;84725;84726;84728;84729;84730;84731;84732;84733;84734;84735;84736;84737;84738;84739;84740;84741;84742;84743;84744;84745;84746;84747;84749;84750;84751;84752;84753;84754;84755;84756;84757;84758;84759;84760;84761;84762;84763;84764;84765;84766;84767;84770;84771;84772;84773;84774;84775;84776;84779;84780;84781;84782;84783;84784;84790;84791;86021;86022;86030;86031;86033;86034;86035;86036;86039;86040;86042;86044;86045;86047;86052;86053;86054;86432;86437;86444;86502;86503;86504;86505;86506;86507;86508;86510;86511;86512;86514;86515;86520;86535;86538;86540;86544;86545;86547;86556;87013;87037;87045;87301;87305;87310;87311;87313;87317;87319;87320;87322;87325;87328;87364;87375;87401;87412;87413;87416;87417;87420;87421;87455;87461;87499;89003;89010;89013;89017;89020;89022;89041;89043;89045;89047;89048;89049;89061;89301;89310;89311;89314;89315;89316;89317;89318;89319;89402;89403;89404;89405;89406;89407;89408;89409;89410;89411;89412;89413;89414;89415;89418;89419;89420;89421;89422;89423;89424;89425;89426;89427;89428;89429;89430;89431;89432;89433;89434;89435;89436;89438;89440;89441;89442;89444;89445;89446;89447;89448;89449;89450;89451;89452;89460;89496;89501;89502;89503;89504;89505;89506;89507;89509;89510;89511;89512;89513;89515;89519;89520;89521;89523;89533;89555;89557;89570;89595;89599;89701;89702;89703;89704;89705;89706;89711;89712;89713;89714;89721;89801;89802;89803;89815;89820;89821;89822;89823;89825;89826;89828;89830;89831;89832;89833;89834;89835;89883;95531;95532;95538;95543;95567;96006;96014;96015;96017;96023;96025;96027;96032;96034;96037;96038;96044;96048;96049;96050;96057;96058;96064;96067;96085;96086;96091;96094;96097;96101;96104;96108;96110;96112;96115;96116;96132;96134;96151;96152;96154;96156;96157;96158;96160;97001;97002;97003;97004;97005;97006;97007;97008;97009;97011;97013;97014;97015;97016;97017;97018;97019;97020;97021;97022;97023;97024;97026;97027;97028;97029;97030;97031;97032;97033;97034;97035;97036;97037;97038;97039;97040;97041;97042;97044;97045;97048;97049;97051;97053;97054;97055;97056;97057;97058;97060;97062;97063;97064;97065;97067;97068;97070;97071;97075;97076;97077;97078;97080;97086;97089;97101;97102;97103;97106;97107;97108;97109;97110;97111;97112;97113;97114;97115;97116;97117;97118;97119;97121;97122;97123;97124;97125;97127;97128;97130;97131;97132;97133;97134;97135;97136;97137;97138;97140;97141;97143;97144;97145;97146;97147;97148;97149;97201;97202;97203;97204;97205;97206;97207;97208;97209;97210;97211;97212;97213;97214;97215;97216;97217;97218;97219;97220;97221;97222;97223;97224;97225;97227;97228;97229;97230;97231;97232;97233;97236;97238;97239;97240;97242;97256;97258;97266;97267;97268;97269;97280;97281;97282;97283;97286;97290;97291;97292;97293;97294;97296;97298;97299;97301;97302;97303;97304;97305;97306;97307;97308;97309;97310;97311;97312;97314;97317;97321;97322;97324;97325;97326;97327;97329;97330;97331;97333;97335;97336;97338;97339;97341;97342;97343;97344;97345;97346;97347;97348;97350;97351;97352;97355;97357;97358;97360;97361;97362;97364;97365;97366;97367;97368;97369;97370;97371;97373;97374;97375;97376;97377;97378;97380;97381;97383;97384;97385;97386;97388;97389;97390;97391;97392;97394;97396;97401;97402;97403;97404;97405;97406;97407;97408;97409;97410;97411;97412;97413;97414;97415;97416;97417;97419;97420;97423;97424;97426;97427;97429;97430;97431;97432;97434;97435;97436;97437;97438;97439;97440;97441;97442;97443;97444;97446;97447;97448;97449;97450;97451;97452;97453;97454;97455;97456;97457;97458;97459;97461;97462;97463;97464;97465;97466;97467;97469;97470;97471;97473;97475;97476;97477;97478;97479;97480;97481;97484;97486;97487;97488;97489;97490;97491;97492;97493;97494;97495;97496;97497;97498;97499;97501;97502;97503;97504;97520;97522;97523;97524;97525;97526;97527;97528;97530;97531;97532;97533;97534;97535;97536;97537;97538;97539;97540;97541;97543;97544;97601;97602;97603;97604;97620;97621;97622;97623;97624;97625;97626;97627;97630;97632;97633;97634;97635;97636;97637;97638;97639;97640;97641;97701;97702;97707;97708;97709;97710;97711;97712;97720;97721;97722;97730;97731;97732;97733;97734;97735;97736;97737;97738;97739;97741;97750;97751;97752;97753;97754;97756;97758;97759;97760;97761;97801;97810;97812;97813;97814;97817;97818;97819;97820;97823;97824;97825;97826;97827;97828;97830;97833;97834;97835;97836;97837;97838;97839;97840;97841;97842;97843;97844;97845;97846;97848;97850;97856;97857;97859;97861;97862;97864;97865;97867;97868;97869;97870;97873;97874;97875;97876;97877;97880;97882;97883;97884;97885;97886;97901;97902;97903;97904;97905;97906;97907;97908;97909;97910;97911;97913;97914;97917;97918;97920;98001;98002;98003;98004;98005;98006;98007;98008;98009;98010;98011;98012;98013;98014;98015;98019;98020;98021;98022;98023;98024;98025;98026;98027;98028;98029;98030;98031;98032;98033;98034;98035;98036;98037;98038;98039;98040;98041;98042;98043;98045;98046;98047;98050;98051;98052;98053;98054;98055;98056;98057;98058;98059;98061;98062;98063;98064;98065;98068;98070;98071;98072;98073;98074;98075;98077;98082;98083;98087;98089;98092;98093;98101;98102;98103;98104;98105;98106;98107;98108;98109;98110;98111;98112;98113;98114;98115;98116;98117;98118;98119;98121;98122;98124;98125;98126;98127;98129;98131;98132;98133;98134;98136;98138;98139;98141;98144;98145;98146;98148;98154;98155;98158;98160;98161;98164;98165;98166;98168;98170;98171;98174;98175;98177;98178;98181;98184;98185;98188;98189;98190;98191;98194;98195;98198;98199;98201;98203;98204;98205;98206;98207;98208;98213;98220;98221;98222;98223;98224;98225;98226;98227;98228;98229;98230;98231;98232;98233;98235;98236;98237;98238;98239;98240;98241;98243;98244;98245;98247;98248;98249;98250;98251;98252;98253;98255;98256;98257;98258;98259;98260;98261;98262;98263;98264;98266;98267;98270;98271;98272;98273;98274;98275;98276;98277;98278;98279;98280;98281;98282;98283;98284;98286;98287;98288;98290;98291;98292;98293;98294;98295;98296;98297;98303;98304;98305;98310;98311;98312;98314;98315;98320;98321;98322;98323;98324;98325;98326;98327;98328;98329;98330;98331;98332;98333;98335;98336;98337;98338;98339;98340;98342;98343;98344;98345;98346;98348;98349;98350;98351;98352;98353;98354;98355;98356;98357;98358;98359;98360;98361;98362;98363;98364;98365;98366;98367;98368;98370;98371;98372;98373;98374;98375;98376;98377;98378;98380;98381;98382;98383;98384;98385;98386;98387;98388;98390;98391;98392;98393;98394;98395;98396;98397;98398;98401;98402;98403;98404;98405;98406;98407;98408;98409;98411;98412;98413;98415;98416;98417;98418;98419;98421;98422;98424;98430;98431;98433;98438;98439;98442;98443;98444;98445;98446;98447;98448;98464;98465;98466;98467;98471;98481;98490;98492;98493;98496;98497;98498;98499;98501;98502;98503;98504;98505;98506;98507;98508;98509;98511;98512;98513;98516;98520;98522;98524;98526;98527;98528;98530;98531;98532;98533;98535;98536;98537;98538;98539;98540;98541;98542;98544;98546;98547;98548;98550;98552;98554;98555;98556;98557;98558;98559;98560;98561;98562;98563;98564;98565;98566;98568;98569;98570;98571;98572;98575;98576;98577;98579;98580;98581;98582;98583;98584;98585;98586;98587;98588;98589;98590;98591;98592;98593;98595;98596;98597;98599;98601;98602;98603;98604;98605;98606;98607;98609;98610;98611;98612;98613;98614;98616;98617;98619;98620;98621;98622;98623;98624;98625;98626;98628;98629;98631;98632;98635;98637;98638;98639;98640;98641;98642;98643;98644;98645;98647;98648;98649;98650;98651;98660;98661;98662;98663;98664;98665;98666;98668;98670;98671;98672;98673;98674;98675;98682;98683;98684;98685;98686;98687;98801;98802;98807;98811;98812;98813;98814;98815;98816;98817;98819;98821;98822;98823;98824;98826;98827;98828;98829;98830;98831;98832;98833;98834;98836;98837;98840;98841;98843;98844;98845;98846;98847;98848;98849;98850;98851;98852;98853;98855;98856;98857;98858;98859;98860;98862;98901;98902;98903;98904;98907;98908;98909;98920;98921;98922;98923;98925;98926;98929;98930;98932;98933;98934;98935;98936;98937;98938;98939;98940;98941;98942;98943;98944;98946;98947;98948;98950;98951;98952;98953;99001;99003;99004;99005;99006;99008;99009;99011;99012;99013;99014;99016;99017;99018;99019;99020;99021;99022;99023;99025;99026;99027;99029;99030;99031;99032;99033;99034;99036;99037;99039;99040;99101;99102;99103;99104;99105;99107;99109;99110;99111;99113;99114;99115;99116;99117;99118;99119;99121;99122;99123;99124;99125;99126;99128;99129;99130;99131;99133;99134;99135;99136;99137;99138;99139;99140;99141;99143;99144;99146;99147;99148;99149;99150;99151;99152;99153;99154;99155;99156;99157;99158;99159;99160;99161;99163;99164;99166;99167;99169;99170;99171;99173;99174;99176;99179;99180;99181;99185;99201;99202;99203;99204;99205;99206;99207;99208;99209;99210;99211;99212;99213;99214;99215;99216;99217;99218;99219;99220;99223;99224;99228;99251;99252;99256;99258;99260;99299;99301;99302;99320;99321;99322;99323;99324;99326;99328;99329;99330;99333;99335;99336;99337;99338;99341;99343;99344;99345;99346;99347;99348;99349;99350;99352;99353;99354;99356;99357;99359;99360;99361;99362;99363;99371;99401;99402;99403;84009;97703;97010;97050;83802</t>
  </si>
  <si>
    <t>Fuel Conversion Factors - DEFRA EPA 2032</t>
  </si>
  <si>
    <t>NYCW</t>
  </si>
  <si>
    <t>NYCW - NPCC NYC/Westchester - eGRID2019</t>
  </si>
  <si>
    <t>10001;10002;10003;10004;10005;10006;10007;10008;10009;10010;10011;10012;10013;10014;10016;10017;10018;10019;10020;10021;10022;10023;10024;10025;10026;10027;10028;10029;10030;10031;10032;10033;10034;10035;10036;10037;10038;10039;10040;10041;10043;10044;10045;10055;10060;10065;10069;10072;10075;10080;10081;10082;10087;10090;10095;10101;10102;10103;10104;10105;10106;10107;10108;10109;10110;10111;10112;10113;10114;10115;10116;10117;10118;10119;10120;10121;10122;10123;10124;10125;10126;10128;10129;10130;10131;10132;10133;10138;10149;10150;10151;10152;10153;10154;10155;10156;10157;10158;10159;10160;10161;10162;10163;10164;10165;10166;10167;10168;10169;10170;10171;10172;10173;10174;10175;10176;10177;10178;10179;10185;10197;10199;10203;10211;10212;10213;10242;10249;10256;10257;10258;10259;10260;10261;10265;10268;10269;10270;10271;10272;10273;10274;10275;10276;10277;10278;10279;10280;10281;10282;10285;10286;10292;10301;10302;10303;10304;10305;10306;10307;10308;10309;10310;10311;10312;10313;10314;10451;10452;10453;10454;10455;10456;10457;10458;10459;10460;10461;10462;10463;10464;10465;10466;10467;10468;10469;10470;10471;10472;10473;10474;10475;10499;10501;10502;10503;10504;10506;10507;10510;10511;10514;10517;10520;10521;10522;10523;10528;10530;10532;10533;10535;10536;10538;10543;10545;10546;10547;10548;10549;10550;10551;10552;10553;10562;10566;10570;10573;10576;10577;10580;10583;10588;10591;10594;10595;10596;10598;10601;10602;10603;10604;10605;10606;10607;10610;10701;10702;10703;10704;10705;10706;10707;10708;10709;10710;10801;10802;10803;10804;10805;11002;11004;11005;11101;11102;11103;11104;11105;11106;11109;11120;11201;11202;11203;11204;11205;11206;11207;11208;11209;11210;11211;11212;11213;11214;11215;11216;11217;11218;11219;11220;11221;11222;11223;11224;11225;11226;11228;11229;11230;11231;11232;11233;11234;11235;11236;11237;11238;11239;11241;11242;11243;11245;11247;11249;11251;11252;11256;11351;11352;11354;11355;11356;11357;11358;11359;11360;11361;11362;11363;11364;11365;11366;11367;11368;11369;11370;11371;11372;11373;11374;11375;11377;11378;11379;11380;11381;11385;11386;11390;11405;11411;11412;11413;11414;11415;11416;11417;11418;11419;11420;11421;11422;11423;11424;11425;11426;11427;11428;11429;11430;11431;11432;11433;11434;11435;11436;11439;11451;11499;11690;11691;11692;11693;11694;11695;11697</t>
  </si>
  <si>
    <t>Fuel Conversion Factors - DEFRA EPA 2033</t>
  </si>
  <si>
    <t>NYLI</t>
  </si>
  <si>
    <t>NYLI - NPCC Long Island - eGRID2019</t>
  </si>
  <si>
    <t>00501;00544;11001;11003;11010;11020;11021;11022;11023;11024;11026;11027;11030;11040;11042;11050;11051;11052;11053;11054;11055;11096;11501;11507;11509;11510;11514;11516;11518;11520;11530;11531;11535;11542;11545;11547;11548;11549;11550;11551;11552;11553;11554;11555;11556;11557;11558;11559;11560;11561;11563;11565;11566;11568;11569;11570;11571;11572;11575;11576;11577;11579;11580;11581;11582;11590;11596;11598;11599;11701;11702;11703;11704;11705;11706;11707;11709;11710;11713;11714;11715;11716;11717;11718;11719;11720;11721;11722;11724;11725;11726;11727;11729;11730;11731;11732;11733;11735;11736;11737;11738;11739;11740;11741;11742;11743;11746;11747;11749;11751;11752;11753;11754;11755;11756;11757;11758;11760;11762;11763;11764;11765;11766;11767;11768;11769;11770;11771;11772;11773;11774;11775;11776;11777;11778;11779;11780;11782;11783;11784;11786;11787;11788;11789;11790;11791;11792;11793;11794;11795;11796;11797;11798;11801;11802;11803;11804;11815;11819;11853;11854;11901;11930;11931;11932;11933;11934;11935;11937;11939;11940;11941;11942;11944;11946;11947;11948;11949;11950;11951;11952;11953;11954;11955;11956;11957;11958;11959;11960;11961;11962;11963;11964;11965;11967;11968;11969;11970;11971;11972;11973;11975;11976;11977;11978;11980;501;544</t>
  </si>
  <si>
    <t>Fuel Conversion Factors - DEFRA EPA 2034</t>
  </si>
  <si>
    <t>NYUP</t>
  </si>
  <si>
    <t>NYUP - NPCC Upstate NY - eGRID2019</t>
  </si>
  <si>
    <t>07421;07430;07446;07495;07620;07624;07645;07647;07648;10505;10509;10512;10516;10518;10519;10524;10526;10527;10537;10540;10541;10542;10560;10567;10578;10579;10587;10589;10590;10597;10901;10910;10911;10912;10913;10914;10915;10916;10917;10918;10919;10920;10921;10922;10923;10924;10925;10926;10927;10928;10930;10931;10932;10933;10940;10941;10949;10950;10952;10953;10954;10956;10958;10959;10960;10962;10963;10964;10965;10968;10969;10970;10973;10974;10975;10976;10977;10979;10980;10981;10982;10983;10984;10985;10986;10987;10988;10989;10990;10992;10993;10994;10996;10997;10998;12007;12008;12009;12010;12015;12016;12017;12018;12019;12020;12022;12023;12024;12025;12027;12028;12029;12031;12032;12033;12035;12036;12037;12040;12041;12042;12043;12045;12046;12047;12050;12051;12052;12053;12054;12055;12056;12057;12058;12059;12060;12061;12062;12063;12064;12065;12066;12067;12068;12069;12070;12071;12072;12073;12074;12075;12076;12077;12078;12082;12083;12084;12085;12086;12087;12089;12090;12092;12093;12094;12095;12106;12107;12108;12110;12115;12116;12117;12118;12120;12121;12122;12123;12124;12125;12128;12130;12131;12132;12133;12134;12136;12137;12138;12139;12140;12141;12143;12144;12147;12148;12149;12150;12151;12153;12154;12155;12156;12157;12158;12159;12160;12161;12164;12165;12166;12167;12168;12169;12170;12172;12173;12174;12175;12176;12177;12180;12181;12182;12183;12184;12185;12186;12187;12188;12189;12190;12192;12193;12194;12195;12196;12197;12198;12201;12202;12203;12204;12205;12206;12207;12208;12209;12210;12211;12212;12214;12220;12222;12223;12224;12225;12226;12227;12228;12229;12230;12231;12232;12233;12234;12235;12236;12237;12238;12239;12240;12241;12242;12243;12244;12245;12246;12247;12248;12249;12250;12252;12255;12256;12257;12260;12261;12288;12301;12302;12303;12304;12305;12306;12307;12308;12309;12325;12345;12401;12402;12404;12405;12406;12407;12409;12410;12411;12412;12413;12414;12416;12417;12418;12419;12420;12421;12422;12423;12424;12427;12428;12429;12430;12431;12432;12433;12434;12435;12436;12438;12439;12440;12441;12442;12443;12444;12446;12448;12449;12450;12451;12452;12453;12454;12455;12456;12457;12458;12459;12460;12461;12463;12464;12465;12466;12468;12469;12470;12471;12472;12473;12474;12475;12477;12480;12481;12482;12483;12484;12485;12486;12487;12489;12490;12491;12492;12493;12494;12495;12496;12498;12501;12502;12503;12504;12506;12507;12508;12510;12511;12512;12513;12514;12515;12516;12517;12518;12520;12521;12522;12523;12524;12525;12526;12527;12528;12529;12530;12531;12533;12534;12537;12538;12540;12541;12542;12543;12544;12545;12546;12547;12548;12549;12550;12551;12552;12553;12555;12561;12563;12564;12565;12566;12567;12568;12569;12570;12571;12572;12574;12575;12577;12578;12580;12581;12582;12583;12584;12585;12586;12588;12589;12590;12592;12594;12601;12602;12603;12604;12701;12719;12720;12721;12722;12723;12724;12725;12726;12727;12729;12732;12733;12734;12736;12737;12738;12740;12741;12742;12743;12745;12746;12747;12748;12749;12750;12751;12752;12754;12758;12759;12760;12762;12763;12764;12765;12766;12767;12768;12769;12770;12771;12775;12776;12777;12778;12779;12780;12781;12783;12784;12785;12786;12787;12788;12789;12790;12791;12792;12801;12803;12804;12808;12809;12810;12811;12812;12814;12815;12816;12817;12819;12820;12821;12822;12823;12824;12827;12828;12831;12832;12833;12834;12835;12836;12837;12838;12839;12841;12842;12843;12844;12845;12846;12847;12848;12849;12850;12851;12852;12853;12854;12855;12856;12857;12858;12859;12860;12861;12862;12863;12864;12865;12866;12870;12871;12872;12873;12874;12878;12879;12883;12884;12885;12886;12887;12901;12903;12910;12911;12912;12913;12914;12915;12916;12917;12918;12919;12920;12921;12922;12923;12924;12926;12927;12928;12929;12930;12932;12933;12934;12935;12936;12937;12939;12941;12942;12943;12944;12945;12946;12949;12950;12952;12953;12955;12956;12957;12958;12959;12960;12961;12962;12964;12965;12966;12967;12969;12970;12972;12973;12974;12975;12976;12977;12978;12979;12980;12981;12983;12985;12986;12987;12989;12992;12993;12995;12996;12997;12998;13020;13021;13022;13024;13026;13027;13028;13029;13030;13031;13032;13033;13034;13035;13036;13037;13039;13040;13041;13042;13043;13044;13045;13051;13052;13053;13054;13056;13057;13060;13061;13062;13063;13064;13065;13066;13068;13069;13071;13072;13073;13074;13076;13077;13078;13080;13081;13082;13083;13084;13087;13088;13089;13090;13092;13093;13101;13102;13103;13104;13107;13108;13110;13111;13112;13113;13114;13115;13116;13117;13118;13119;13120;13121;13122;13123;13124;13126;13131;13132;13134;13135;13136;13137;13138;13139;13140;13141;13142;13143;13144;13145;13146;13147;13148;13152;13153;13154;13155;13156;13157;13158;13159;13160;13162;13163;13164;13165;13166;13167;13201;13202;13203;13204;13205;13206;13207;13208;13209;13210;13211;13212;13214;13215;13217;13218;13219;13220;13221;13224;13225;13235;13244;13250;13251;13252;13261;13290;13301;13302;13303;13304;13305;13308;13309;13310;13312;13313;13314;13315;13316;13317;13318;13319;13320;13321;13322;13323;13324;13325;13326;13327;13328;13329;13331;13332;13333;13334;13335;13337;13338;13339;13340;13341;13342;13343;13345;13346;13348;13350;13352;13353;13354;13355;13357;13360;13361;13362;13363;13364;13365;13367;13368;13401;13402;13403;13404;13406;13407;13408;13409;13410;13411;13413;13415;13416;13417;13418;13420;13421;13424;13425;13426;13428;13431;13433;13435;13436;13437;13438;13439;13440;13441;13442;13449;13450;13452;13454;13455;13456;13457;13459;13460;13461;13464;13465;13468;13469;13470;13471;13472;13473;13475;13476;13477;13478;13479;13480;13482;13483;13484;13485;13486;13488;13489;13490;13491;13492;13493;13494;13495;13501;13502;13503;13504;13505;13599;13601;13602;13603;13605;13606;13607;13608;13611;13612;13613;13614;13615;13616;13617;13618;13619;13620;13621;13622;13623;13624;13625;13626;13627;13628;13630;13631;13632;13633;13634;13635;13636;13637;13638;13639;13640;13641;13642;13643;13645;13646;13647;13648;13649;13650;13651;13652;13654;13655;13656;13657;13658;13659;13660;13661;13662;13664;13665;13666;13667;13668;13669;13670;13671;13672;13673;13674;13675;13676;13677;13678;13679;13680;13681;13682;13683;13684;13685;13687;13690;13691;13692;13693;13694;13695;13696;13697;13699;13730;13731;13732;13733;13734;13736;13737;13738;13739;13740;13743;13744;13745;13746;13747;13748;13749;13750;13751;13752;13753;13754;13755;13756;13757;13758;13760;13761;13762;13763;13774;13775;13776;13777;13778;13780;13782;13783;13784;13786;13787;13788;13790;13794;13795;13796;13797;13801;13802;13803;13804;13806;13807;13808;13809;13810;13811;13812;13813;13814;13815;13820;13825;13826;13827;13830;13832;13833;13834;13835;13838;13839;13840;13841;13842;13843;13844;13845;13846;13847;13848;13849;13850;13851;13856;13859;13860;13861;13862;13863;13864;13865;13901;13902;13903;13904;13905;14001;14004;14005;14006;14008;14009;14010;14011;14012;14013;14020;14021;14024;14025;14026;14027;14028;14029;14030;14031;14032;14033;14034;14035;14036;14037;14038;14039;14040;14041;14042;14043;14047;14048;14051;14052;14054;14055;14056;14057;14058;14059;14060;14061;14062;14063;14065;14066;14067;14068;14069;14070;14072;14075;14080;14081;14082;14083;14085;14086;14091;14092;14094;14095;14098;14101;14102;14103;14105;14107;14108;14109;14110;14111;14112;14113;14120;14125;14126;14127;14129;14130;14131;14132;14133;14134;14135;14136;14138;14139;14140;14141;14143;14144;14145;14150;14151;14166;14167;14168;14169;14170;14171;14172;14173;14174;14201;14202;14203;14204;14205;14206;14207;14208;14209;14210;14211;14212;14213;14214;14215;14216;14217;14218;14219;14220;14221;14222;14223;14224;14225;14226;14227;14228;14231;14233;14240;14241;14260;14261;14263;14264;14265;14267;14269;14270;14272;14273;14276;14280;14301;14302;14303;14304;14305;14410;14411;14413;14414;14415;14416;14418;14420;14422;14423;14424;14425;14427;14428;14429;14430;14432;14433;14435;14437;14441;14443;14445;14449;14450;14452;14453;14454;14456;14461;14462;14463;14464;14466;14467;14468;14469;14470;14471;14472;14475;14476;14477;14478;14479;14480;14481;14482;14485;14486;14487;14488;14489;14502;14504;14505;14506;14507;14508;14510;14511;14512;14513;14514;14515;14516;14517;14518;14519;14520;14521;14522;14525;14526;14527;14529;14530;14532;14533;14534;14536;14537;14538;14539;14541;14542;14543;14544;14545;14546;14547;14548;14549;14550;14551;14555;14556;14557;14558;14559;14560;14561;14563;14564;14568;14569;14571;14572;14580;14585;14586;14588;14589;14590;14591;14592;14602;14603;14604;14605;14606;14607;14608;14609;14610;14611;14612;14613;14614;14615;14616;14617;14618;14619;14620;14621;14622;14623;14624;14625;14626;14627;14638;14639;14642;14643;14644;14646;14647;14649;14650;14651;14652;14653;14692;14694;14701;14702;14706;14707;14708;14709;14710;14711;14712;14714;14715;14716;14717;14718;14719;14720;14721;14722;14723;14724;14726;14727;14728;14729;14730;14731;14732;14733;14735;14736;14737;14738;14739;14740;14741;14742;14743;14744;14745;14747;14748;14750;14751;14752;14753;14755;14756;14757;14758;14760;14766;14767;14769;14770;14772;14774;14775;14777;14778;14779;14781;14782;14783;14784;14785;14786;14787;14788;14801;14802;14803;14804;14805;14806;14807;14808;14809;14810;14812;14813;14814;14815;14816;14817;14818;14819;14820;14821;14822;14823;14824;14825;14826;14827;14830;14831;14836;14837;14838;14839;14840;14841;14842;14843;14845;14846;14847;14850;14851;14852;14853;14854;14855;14856;14857;14858;14859;14860;14861;14863;14864;14865;14867;14869;14870;14871;14872;14873;14874;14876;14877;14878;14879;14880;14881;14882;14883;14884;14885;14886;14887;14889;14891;14892;14893;14894;14895;14897;14898;14901;14902;14903;14904;14905;14925;18336;18340</t>
  </si>
  <si>
    <t>Fuel Conversion Factors - DEFRA EPA 2035</t>
  </si>
  <si>
    <t>PRMS</t>
  </si>
  <si>
    <t>PRMS - Puerto Rico Miscellaneous - eGRID2019</t>
  </si>
  <si>
    <t>Fuel Conversion Factors - DEFRA EPA 2036</t>
  </si>
  <si>
    <t>RFCE</t>
  </si>
  <si>
    <t>RFCE - RFC East - eGRID2019</t>
  </si>
  <si>
    <t>00152;07001;07002;07003;07004;07005;07006;07007;07008;07009;07010;07011;07012;07013;07014;07015;07016;07017;07018;07019;07020;07021;07022;07023;07024;07026;07027;07028;07029;07030;07031;07032;07033;07034;07035;07036;07039;07040;07041;07042;07043;07044;07045;07046;07047;07050;07051;07052;07054;07055;07057;07058;07059;07060;07061;07062;07063;07064;07065;07066;07067;07068;07069;07070;07071;07072;07073;07074;07075;07076;07077;07078;07079;07080;07081;07082;07083;07086;07087;07088;07090;07091;07092;07093;07094;07095;07096;07097;07099;07101;07102;07103;07104;07105;07106;07107;07108;07109;07110;07111;07112;07114;07175;07184;07188;07189;07191;07192;07193;07195;07198;07199;07201;07202;07203;07204;07205;07206;07207;07208;07302;07303;07304;07305;07306;07307;07308;07310;07311;07395;07399;07401;07403;07405;07407;07410;07416;07417;07418;07419;07420;07422;07423;07424;07428;07432;07435;07436;07438;07439;07440;07442;07444;07450;07451;07452;07456;07457;07458;07460;07461;07462;07463;07465;07470;07474;07480;07481;07501;07502;07503;07504;07505;07506;07507;07508;07509;07510;07511;07512;07513;07514;07522;07524;07533;07538;07543;07544;07601;07602;07603;07604;07605;07606;07607;07608;07621;07626;07627;07628;07630;07631;07632;07640;07641;07642;07643;07644;07646;07649;07650;07652;07653;07656;07657;07660;07661;07662;07663;07666;07670;07675;07676;07677;07699;07701;07702;07703;07704;07709;07710;07711;07712;07715;07716;07717;07718;07719;07720;07721;07722;07723;07724;07726;07727;07728;07730;07731;07732;07733;07734;07735;07737;07738;07739;07740;07746;07747;07748;07750;07751;07752;07753;07754;07755;07756;07757;07758;07760;07762;07763;07764;07765;07799;07801;07802;07803;07806;07820;07821;07822;07823;07825;07826;07827;07828;07829;07830;07831;07832;07833;07834;07836;07837;07838;07839;07840;07842;07843;07844;07845;07846;07847;07848;07849;07850;07851;07852;07853;07855;07856;07857;07860;07863;07865;07866;07869;07870;07871;07874;07875;07876;07877;07878;07879;07880;07881;07882;07885;07890;07901;07902;07920;07921;07922;07924;07926;07927;07928;07930;07931;07932;07933;07934;07935;07936;07938;07939;07940;07945;07946;07950;07960;07961;07962;07963;07970;07974;07976;07977;07978;07979;07980;07981;07999;08001;08002;08003;08004;08005;08006;08007;08008;08009;08010;08011;08012;08014;08015;08016;08018;08019;08020;08021;08022;08023;08025;08026;08027;08028;08029;08030;08031;08032;08033;08034;08035;08036;08037;08038;08039;08041;08042;08043;08045;08046;08048;08049;08050;08051;08052;08053;08054;08055;08056;08057;08059;08060;08061;08062;08063;08064;08065;08066;08067;08068;08069;08070;08071;08072;08073;08074;08075;08076;08077;08078;08079;08080;08081;08083;08084;08085;08086;08087;08088;08089;08090;08091;08092;08093;08094;08095;08096;08097;08098;08099;08101;08102;08103;08104;08105;08106;08107;08108;08109;08110;08201;08202;08203;08204;08205;08210;08212;08213;08214;08215;08217;08218;08219;08220;08221;08223;08224;08225;08226;08230;08231;08232;08234;08240;08241;08242;08243;08244;08245;08246;08247;08248;08250;08251;08252;08260;08270;08302;08310;08311;08312;08313;08314;08315;08316;08317;08318;08319;08320;08321;08322;08323;08324;08326;08327;08328;08329;08330;08332;08340;08341;08342;08343;08344;08345;08346;08347;08348;08349;08350;08352;08353;08360;08361;08362;08401;08402;08403;08404;08405;08406;08501;08502;08504;08505;08510;08511;08512;08514;08515;08518;08520;08525;08526;08527;08528;08530;08533;08534;08535;08536;08540;08541;08542;08543;08544;08550;08551;08553;08554;08555;08556;08557;08558;08559;08560;08561;08562;08601;08602;08603;08604;08605;08606;08607;08608;08609;08610;08611;08618;08619;08620;08625;08628;08629;08638;08640;08641;08645;08646;08647;08648;08650;08666;08690;08691;08695;08701;08720;08721;08722;08723;08724;08730;08731;08732;08733;08734;08735;08736;08738;08739;08740;08741;08742;08750;08751;08752;08753;08754;08755;08756;08757;08758;08759;08801;08802;08803;08804;08805;08807;08808;08809;08810;08812;08816;08817;08818;08820;08821;08822;08823;08824;08825;08826;08827;08828;08829;08830;08831;08832;08833;08834;08835;08836;08837;08840;08844;08846;08848;08850;08852;08853;08854;08855;08857;08858;08859;08861;08862;08863;08865;08867;08868;08869;08870;08871;08872;08873;08875;08876;08879;08880;08882;08884;08885;08886;08887;08888;08889;08890;08899;08901;08902;08903;08904;08906;08933;08989;14754;15007;15044;15084;15101;15411;15424;15431;15446;15459;15464;15469;15470;15485;15501;15502;15510;15520;15521;15522;15530;15531;15532;15533;15534;15535;15536;15537;15538;15539;15540;15541;15542;15544;15545;15546;15547;15548;15549;15550;15551;15552;15553;15554;15555;15557;15558;15559;15560;15561;15562;15563;15564;15565;15613;15618;15622;15627;15655;15658;15670;15677;15681;15686;15687;15701;15705;15710;15711;15712;15713;15714;15715;15716;15717;15720;15721;15722;15723;15724;15725;15727;15728;15729;15730;15731;15732;15733;15734;15736;15737;15738;15739;15741;15742;15744;15745;15746;15747;15748;15750;15752;15753;15754;15756;15757;15758;15759;15760;15761;15762;15763;15764;15765;15767;15770;15771;15772;15773;15774;15775;15776;15777;15778;15779;15780;15781;15783;15784;15801;15821;15823;15824;15825;15827;15828;15829;15832;15834;15840;15841;15846;15847;15848;15849;15851;15853;15856;15860;15861;15863;15864;15865;15866;15868;15901;15902;15904;15905;15906;15907;15909;15915;15920;15921;15922;15923;15924;15925;15926;15927;15928;15929;15930;15931;15934;15935;15936;15937;15938;15940;15942;15943;15944;15945;15946;15948;15949;15951;15952;15953;15954;15955;15956;15957;15958;15959;15960;15961;15962;15963;16001;16002;16016;16017;16018;16020;16021;16022;16023;16025;16028;16029;16030;16033;16034;16035;16036;16037;16038;16039;16040;16041;16046;16048;16049;16050;16051;16052;16053;16054;16055;16056;16057;16058;16059;16061;16063;16101;16110;16111;16125;16127;16130;16131;16134;16145;16153;16156;16201;16210;16211;16213;16214;16217;16218;16220;16221;16222;16224;16225;16226;16229;16230;16232;16233;16234;16235;16239;16240;16242;16245;16246;16248;16249;16254;16255;16256;16257;16258;16259;16260;16262;16301;16311;16312;16313;16314;16316;16317;16319;16321;16322;16323;16326;16327;16328;16329;16331;16332;16333;16334;16335;16340;16341;16342;16343;16344;16345;16346;16347;16350;16351;16352;16353;16354;16360;16361;16362;16364;16365;16366;16367;16368;16369;16370;16371;16372;16373;16374;16375;16388;16401;16402;16403;16404;16405;16406;16407;16410;16411;16412;16413;16415;16416;16417;16420;16421;16422;16423;16424;16426;16427;16428;16430;16432;16433;16434;16435;16436;16438;16440;16441;16442;16443;16444;16475;16501;16502;16503;16504;16505;16506;16507;16508;16509;16510;16511;16512;16514;16515;16522;16530;16531;16534;16538;16541;16544;16546;16550;16553;16563;16565;16601;16602;16603;16611;16613;16616;16617;16619;16620;16621;16622;16623;16624;16625;16627;16629;16630;16631;16633;16634;16635;16636;16637;16638;16639;16640;16641;16644;16645;16646;16647;16648;16650;16651;16652;16654;16655;16656;16657;16659;16660;16661;16662;16663;16664;16665;16666;16667;16668;16669;16670;16671;16672;16673;16674;16675;16677;16678;16679;16680;16681;16682;16683;16684;16685;16686;16689;16691;16692;16693;16694;16695;16698;16699;16701;16720;16725;16726;16727;16729;16730;16731;16732;16735;16738;16743;16744;16745;16746;16748;16749;16750;16801;16820;16821;16822;16825;16828;16829;16830;16832;16833;16834;16836;16837;16838;16839;16840;16841;16843;16844;16845;16847;16849;16850;16855;16858;16859;16860;16861;16863;16864;16865;16866;16868;16870;16871;16872;16873;16874;16875;16876;16877;16878;16879;16881;16882;16901;16910;16911;16912;16914;16915;16917;16920;16921;16922;16923;16925;16926;16927;16928;16929;16930;16932;16933;16935;16936;16937;16938;16939;16940;16941;16942;16943;16945;16946;16947;16948;16950;17001;17002;17003;17004;17005;17006;17007;17009;17010;17011;17012;17013;17014;17015;17016;17017;17018;17019;17020;17021;17022;17023;17024;17025;17026;17027;17028;17029;17030;17032;17033;17034;17035;17036;17037;17038;17039;17040;17041;17042;17043;17044;17045;17046;17047;17048;17049;17050;17051;17052;17053;17054;17055;17056;17057;17058;17059;17060;17061;17062;17063;17064;17065;17066;17067;17068;17069;17070;17071;17072;17073;17074;17075;17076;17077;17078;17080;17081;17082;17083;17084;17085;17086;17087;17088;17089;17090;17093;17094;17097;17098;17099;17101;17102;17103;17104;17105;17106;17107;17108;17109;17110;17111;17112;17113;17120;17121;17122;17123;17124;17125;17126;17127;17128;17129;17130;17140;17177;17201;17202;17210;17213;17214;17215;17217;17219;17220;17221;17222;17223;17224;17228;17229;17232;17233;17238;17239;17240;17241;17243;17244;17246;17249;17251;17253;17255;17257;17260;17262;17264;17265;17266;17267;17271;17301;17302;17303;17304;17306;17307;17309;17310;17311;17312;17313;17314;17315;17316;17317;17318;17319;17320;17321;17322;17323;17324;17325;17327;17329;17331;17332;17333;17334;17335;17337;17339;17340;17342;17343;17344;17345;17347;17349;17350;17352;17353;17354;17355;17356;17358;17360;17361;17362;17363;17364;17365;17366;17368;17370;17371;17372;17375;17401;17402;17403;17404;17405;17406;17407;17408;17415;17501;17502;17503;17504;17505;17506;17507;17508;17509;17512;17516;17517;17518;17519;17520;17521;17522;17527;17528;17529;17532;17533;17534;17535;17536;17537;17538;17540;17543;17545;17547;17549;17550;17551;17552;17554;17555;17557;17560;17562;17563;17564;17565;17566;17567;17568;17569;17570;17572;17573;17575;17576;17578;17579;17580;17581;17582;17583;17584;17585;17601;17602;17603;17604;17605;17606;17607;17608;17611;17622;17699;17701;17702;17703;17705;17720;17721;17723;17724;17726;17727;17728;17729;17730;17731;17735;17737;17738;17739;17740;17742;17744;17745;17747;17748;17749;17751;17752;17754;17756;17758;17760;17762;17763;17764;17765;17768;17769;17771;17772;17773;17774;17776;17777;17778;17779;17801;17810;17812;17813;17814;17815;17820;17821;17822;17823;17824;17827;17829;17830;17831;17832;17833;17834;17835;17836;17837;17839;17840;17841;17842;17843;17844;17845;17846;17847;17850;17851;17853;17855;17856;17857;17858;17859;17860;17861;17862;17864;17865;17866;17867;17868;17870;17872;17876;17877;17878;17880;17881;17882;17883;17884;17885;17886;17887;17888;17889;17901;17920;17921;17922;17923;17925;17929;17930;17931;17932;17933;17934;17935;17936;17938;17941;17942;17943;17944;17945;17946;17948;17949;17951;17952;17953;17954;17957;17959;17960;17961;17963;17964;17965;17966;17967;17968;17970;17972;17974;17976;17978;17979;17980;17981;17982;17983;17985;18001;18002;18003;18010;18011;18012;18013;18014;18015;18016;18017;18018;18020;18025;18030;18031;18032;18034;18035;18036;18037;18038;18039;18040;18041;18042;18043;18044;18045;18046;18049;18050;18051;18052;18053;18054;18055;18056;18058;18059;18060;18062;18063;18064;18065;18066;18067;18068;18069;18070;18071;18072;18073;18074;18076;18077;18078;18079;18080;18081;18083;18084;18085;18086;18087;18088;18091;18092;18098;18099;18101;18102;18103;18104;18105;18106;18109;18195;18201;18202;18210;18211;18212;18214;18216;18218;18219;18220;18221;18222;18223;18224;18225;18229;18230;18231;18232;18234;18235;18237;18239;18240;18241;18242;18244;18245;18246;18247;18248;18249;18250;18251;18252;18254;18255;18256;18301;18302;18320;18321;18322;18323;18324;18325;18326;18327;18328;18330;18331;18332;18333;18334;18335;18337;18341;18342;18343;18344;18346;18347;18348;18349;18350;18351;18352;18353;18354;18355;18356;18357;18360;18370;18371;18372;18373;18403;18405;18407;18410;18411;18413;18414;18415;18416;18417;18419;18420;18421;18424;18425;18426;18427;18428;18430;18431;18433;18434;18435;18436;18437;18438;18439;18440;18441;18443;18444;18445;18446;18447;18448;18449;18451;18452;18453;18454;18455;18456;18457;18458;18459;18460;18461;18462;18463;18464;18465;18466;18469;18470;18471;18472;18473;18501;18502;18503;18504;18505;18507;18508;18509;18510;18512;18515;18517;18518;18519;18540;18577;18601;18602;18603;18610;18611;18612;18614;18615;18616;18617;18618;18619;18621;18622;18623;18624;18625;18626;18627;18628;18629;18630;18631;18632;18634;18635;18636;18640;18641;18642;18643;18644;18651;18653;18654;18655;18656;18657;18660;18661;18690;18701;18702;18703;18704;18705;18706;18707;18708;18709;18710;18711;18762;18764;18765;18766;18767;18769;18773;18801;18810;18812;18813;18814;18815;18816;18817;18818;18820;18821;18822;18823;18824;18825;18826;18827;18828;18829;18830;18831;18832;18833;18834;18837;18840;18842;18843;18844;18845;18846;18847;18848;18850;18851;18853;18854;18901;18902;18910;18911;18912;18913;18914;18915;18916;18917;18918;18920;18921;18922;18923;18924;18925;18926;18927;18928;18929;18930;18931;18932;18933;18934;18935;18936;18938;18940;18942;18943;18944;18946;18947;18949;18950;18951;18953;18954;18955;18956;18957;18958;18960;18962;18963;18964;18966;18968;18969;18970;18971;18972;18974;18976;18977;18979;18980;18981;18991;19001;19002;19003;19004;19006;19007;19008;19009;19010;19012;19013;19014;19015;19016;19017;19018;19019;19020;19021;19022;19023;19025;19026;19027;19028;19029;19030;19031;19032;19033;19034;19035;19036;19037;19038;19039;19040;19041;19043;19044;19046;19047;19048;19049;19050;19052;19053;19054;19055;19056;19057;19058;19060;19061;19063;19064;19065;19066;19067;19070;19072;19073;19074;19075;19076;19078;19079;19080;19081;19082;19083;19085;19086;19087;19088;19089;19090;19091;19092;19093;19094;19095;19096;19098;19099;19101;19102;19103;19104;19105;19106;19107;19108;19109;19110;19111;19112;19113;19114;19115;19116;19118;19119;19120;19121;19122;19123;19124;19125;19126;19127;19128;19129;19130;19131;19132;19133;19134;19135;19136;19137;19138;19139;19140;19141;19142;19143;19144;19145;19146;19147;19148;19149;19150;19151;19152;19153;19154;19155;19160;19161;19162;19170;19171;19172;19173;19175;19176;19177;19178;19179;19181;19182;19183;19184;19185;19187;19188;19190;19191;19192;19193;19194;19195;19196;19197;19244;19255;19301;19310;19311;19312;19316;19317;19318;19319;19320;19330;19331;19333;19335;19339;19340;19341;19342;19343;19344;19345;19346;19347;19348;19350;19351;19352;19353;19354;19355;19357;19358;19360;19362;19363;19365;19366;19367;19369;19371;19372;19373;19374;19375;19376;19380;19381;19382;19383;19388;19390;19395;19397;19398;19399;19401;19403;19404;19405;19406;19407;19408;19409;19415;19420;19421;19422;19423;19424;19425;19426;19428;19429;19430;19432;19435;19436;19437;19438;19440;19441;19442;19443;19444;19446;19450;19451;19453;19454;19455;19456;19457;19460;19462;19464;19465;19468;19470;19472;19473;19474;19475;19477;19478;19480;19481;19482;19484;19485;19486;19490;19492;19493;19494;19495;19496;19501;19503;19504;19505;19506;19507;19508;19510;19511;19512;19516;19518;19519;19520;19522;19523;19525;19526;19529;19530;19533;19534;19535;19536;19538;19539;19540;19541;19542;19543;19544;19545;19547;19548;19549;19550;19551;19554;19555;19559;19560;19562;19564;19565;19567;19601;19602;19603;19604;19605;19606;19607;19608;19609;19610;19611;19612;19701;19702;19703;19706;19707;19708;19709;19710;19711;19712;19713;19714;19715;19716;19717;19718;19720;19721;19725;19726;19730;19731;19732;19733;19734;19735;19736;19801;19802;19803;19804;19805;19806;19807;19808;19809;19810;19850;19880;19884;19885;19886;19890;19891;19892;19893;19894;19895;19896;19897;19898;19899;19901;19902;19903;19904;19905;19906;19930;19931;19933;19934;19936;19938;19939;19940;19941;19943;19944;19945;19946;19947;19950;19951;19952;19953;19954;19955;19956;19958;19960;19961;19962;19963;19964;19966;19967;19968;19969;19970;19971;19973;19975;19977;19979;19980;20001;20002;20003;20004;20005;20006;20007;20008;20009;20010;20011;20012;20013;20015;20016;20017;20018;20019;20020;20022;20023;20024;20026;20027;20029;20030;20032;20033;20035;20036;20037;20038;20039;20040;20042;20043;20044;20045;20046;20047;20049;20050;20051;20052;20053;20055;20056;20057;20058;20059;20060;20061;20062;20063;20064;20065;20066;20067;20068;20069;20070;20071;20073;20074;20075;20076;20077;20078;20080;20081;20082;20088;20090;20091;20097;20098;20201;20202;20203;20204;20206;20207;20208;20210;20211;20212;20213;20214;20215;20216;20217;20218;20219;20220;20221;20222;20223;20224;20226;20227;20228;20229;20230;20232;20233;20235;20237;20238;20239;20240;20241;20242;20244;20245;20250;20251;20254;20260;20261;20262;20265;20266;20268;20270;20277;20289;20299;20301;20303;20306;20307;20310;20314;20317;20318;20319;20340;20350;20355;20370;20372;20373;20374;20375;20376;20380;20388;20389;20390;20391;20392;20393;20394;20395;20398;20401;20402;20403;20404;20405;20406;20407;20408;20409;20410;20411;20412;20413;20414;20415;20416;20417;20418;20419;20420;20421;20422;20423;20424;20425;20426;20427;20428;20429;20431;20433;20434;20435;20436;20437;20439;20440;20441;20442;20444;20447;20451;20453;20456;20460;20463;20468;20469;20470;20472;20500;20501;20502;20503;20504;20505;20506;20507;20508;20509;20510;20511;20515;20520;20521;20522;20523;20524;20525;20526;20527;20528;20529;20530;20531;20532;20533;20534;20535;20536;20537;20538;20539;20540;20541;20542;20543;20544;20546;20547;20548;20549;20551;20552;20553;20554;20555;20557;20558;20559;20560;20565;20566;20570;20571;20572;20573;20575;20576;20577;20578;20579;20580;20581;20585;20586;20588;20590;20591;20593;20594;20597;20599;20601;20602;20603;20604;20606;20607;20608;20609;20610;20611;20612;20613;20615;20616;20617;20618;20619;20620;20621;20622;20623;20624;20625;20626;20627;20628;20629;20630;20632;20634;20635;20636;20637;20639;20640;20643;20645;20646;20650;20653;20656;20657;20658;20659;20660;20661;20662;20664;20667;20670;20674;20675;20676;20677;20678;20680;20682;20684;20685;20686;20687;20688;20689;20690;20692;20693;20695;20697;20701;20703;20704;20705;20706;20707;20708;20709;20710;20711;20712;20714;20715;20716;20717;20718;20719;20720;20721;20722;20723;20724;20725;20726;20731;20732;20733;20735;20736;20737;20738;20740;20741;20742;20743;20744;20745;20746;20747;20748;20749;20750;20751;20752;20753;20754;20755;20757;20758;20759;20762;20763;20764;20765;20768;20769;20770;20771;20772;20773;20774;20775;20776;20777;20778;20779;20781;20782;20783;20784;20785;20787;20788;20790;20791;20792;20794;20797;20799;20810;20811;20812;20813;20814;20815;20816;20817;20818;20824;20825;20827;20830;20832;20833;20837;20841;20847;20848;20849;20850;20851;20852;20853;20854;20855;20857;20859;20860;20861;20862;20866;20868;20874;20876;20877;20878;20879;20880;20882;20883;20884;20885;20886;20889;20891;20892;20894;20895;20896;20897;20898;20899;20901;20902;20903;20904;20905;20906;20907;20908;20910;20911;20912;20913;20914;20915;20916;20918;20993;20997;21001;21005;21009;21010;21012;21013;21014;21015;21017;21018;21020;21022;21023;21027;21028;21029;21030;21031;21032;21034;21035;21036;21037;21040;21041;21042;21043;21044;21045;21046;21047;21048;21050;21051;21052;21053;21054;21056;21057;21060;21061;21062;21065;21071;21074;21075;21076;21077;21078;21082;21084;21085;21087;21088;21090;21092;21093;21094;21102;21104;21105;21106;21108;21111;21113;21114;21117;21120;21122;21123;21128;21130;21131;21132;21133;21136;21139;21140;21144;21146;21150;21152;21153;21154;21155;21156;21157;21158;21160;21161;21162;21163;21201;21202;21203;21204;21205;21206;21207;21208;21209;21210;21211;21212;21213;21214;21215;21216;21217;21218;21219;21220;21221;21222;21223;21224;21225;21226;21227;21228;21229;21230;21231;21233;21234;21235;21236;21237;21239;21240;21241;21244;21250;21251;21252;21260;21261;21263;21264;21265;21270;21273;21274;21275;21278;21279;21280;21281;21282;21283;21284;21285;21286;21287;21288;21289;21290;21297;21298;21401;21402;21403;21404;21405;21409;21411;21412;21601;21607;21609;21610;21612;21613;21617;21619;21620;21622;21623;21624;21625;21626;21627;21628;21629;21631;21632;21634;21635;21636;21638;21639;21640;21641;21643;21644;21645;21647;21648;21649;21650;21651;21652;21653;21654;21655;21656;21657;21658;21659;21660;21661;21662;21663;21664;21665;21666;21667;21668;21669;21670;21671;21672;21673;21675;21676;21677;21678;21679;21690;21723;21734;21737;21738;21741;21749;21771;21776;21784;21787;21791;21794;21797;21801;21802;21803;21804;21810;21811;21813;21814;21817;21821;21822;21824;21826;21829;21830;21835;21836;21837;21838;21840;21841;21842;21843;21849;21850;21851;21852;21853;21856;21857;21861;21862;21863;21864;21865;21866;21867;21869;21871;21872;21874;21875;21890;21901;21902;21903;21904;21911;21912;21913;21914;21915;21916;21917;21918;21919;21920;21921;21922;21930;23301;23302;23303;23306;23307;23308;23310;23313;23316;23336;23337;23341;23345;23347;23350;23354;23356;23357;23358;23359;23389;23395;23396;23398;23399;23401;23404;23405;23407;23408;23409;23410;23412;23413;23414;23415;23416;23417;23418;23419;23420;23421;23422;23423;23426;23427;23429;23440;23441;23442;23443;23480;23482;23483;23486;23488;56901;56902;56904;56915;56920;56933;56944;56945;56950;56965;56972;</t>
  </si>
  <si>
    <t>Fuel Conversion Factors - DEFRA EPA 2037</t>
  </si>
  <si>
    <t>RFCM</t>
  </si>
  <si>
    <t>RFCM - RFC Michigan - eGRID2019</t>
  </si>
  <si>
    <t>43501;43502;43515;43521;43533;43557;43560;43567;43570;46540;48001;48002;48003;48004;48005;48006;48007;48009;48012;48014;48015;48017;48021;48022;48023;48025;48026;48027;48028;48030;48032;48033;48034;48035;48036;48037;48038;48039;48040;48041;48042;48043;48044;48045;48046;48047;48048;48049;48050;48051;48054;48059;48060;48061;48062;48063;48064;48065;48066;48067;48068;48069;48070;48071;48072;48073;48074;48075;48076;48079;48080;48081;48082;48083;48084;48085;48086;48088;48089;48090;48091;48092;48093;48094;48095;48096;48097;48098;48099;48101;48103;48104;48105;48106;48107;48108;48109;48110;48111;48112;48113;48114;48115;48116;48117;48118;48120;48121;48122;48123;48124;48125;48126;48127;48128;48130;48131;48133;48134;48135;48136;48137;48138;48139;48140;48141;48143;48144;48145;48146;48150;48151;48152;48153;48154;48157;48158;48159;48160;48161;48162;48164;48165;48166;48167;48168;48169;48170;48173;48174;48175;48176;48177;48178;48179;48180;48182;48183;48184;48185;48186;48187;48188;48189;48190;48191;48192;48193;48195;48197;48198;48201;48202;48203;48204;48205;48206;48207;48208;48209;48210;48211;48212;48213;48214;48215;48216;48217;48218;48219;48220;48221;48222;48223;48224;48225;48226;48227;48228;48229;48230;48231;48232;48233;48234;48235;48236;48237;48238;48239;48240;48242;48243;48244;48255;48260;48264;48265;48266;48267;48268;48269;48272;48275;48277;48278;48279;48288;48301;48302;48303;48304;48306;48307;48308;48309;48310;48311;48312;48313;48314;48315;48316;48317;48318;48320;48321;48322;48323;48324;48325;48326;48327;48328;48329;48330;48331;48332;48333;48334;48335;48336;48340;48341;48342;48343;48346;48347;48348;48350;48353;48356;48357;48359;48360;48361;48362;48363;48366;48367;48370;48371;48374;48375;48376;48377;48380;48381;48382;48383;48386;48387;48390;48391;48393;48397;48401;48410;48411;48412;48413;48414;48415;48416;48417;48418;48419;48420;48421;48422;48423;48426;48427;48428;48429;48430;48432;48433;48434;48435;48436;48437;48438;48439;48440;48441;48442;48444;48445;48446;48449;48450;48451;48453;48454;48455;48456;48457;48458;48460;48461;48462;48463;48464;48465;48466;48467;48468;48469;48470;48471;48472;48473;48475;48476;48480;48501;48502;48503;48504;48505;48506;48507;48509;48519;48529;48531;48532;48550;48551;48552;48553;48554;48555;48556;48557;48601;48602;48603;48604;48605;48606;48607;48608;48609;48610;48611;48612;48613;48614;48615;48616;48617;48618;48619;48620;48621;48622;48623;48624;48625;48626;48627;48628;48629;48630;48631;48632;48633;48634;48635;48636;48637;48638;48640;48641;48642;48647;48649;48650;48651;48652;48653;48654;48655;48656;48657;48658;48659;48661;48662;48663;48667;48670;48674;48686;48701;48703;48705;48706;48707;48708;48710;48720;48721;48722;48723;48724;48725;48726;48727;48728;48729;48730;48731;48732;48733;48734;48735;48736;48737;48738;48739;48740;48741;48742;48743;48744;48745;48746;48747;48748;48749;48750;48754;48755;48756;48757;48758;48759;48760;48761;48762;48763;48764;48765;48766;48767;48768;48769;48770;48787;48801;48802;48804;48805;48806;48807;48808;48809;48811;48812;48813;48815;48816;48817;48818;48819;48820;48821;48822;48823;48824;48825;48826;48827;48829;48830;48831;48832;48833;48834;48835;48836;48837;48838;48840;48841;48842;48843;48844;48845;48846;48847;48848;48849;48850;48851;48852;48853;48854;48855;48856;48857;48858;48859;48860;48861;48862;48863;48864;48865;48866;48867;48870;48871;48872;48873;48874;48875;48876;48877;48878;48879;48880;48881;48882;48883;48884;48885;48886;48887;48888;48889;48890;48891;48892;48893;48894;48895;48896;48897;48901;48906;48908;48909;48910;48911;48912;48913;48915;48916;48917;48918;48919;48921;48922;48924;48929;48930;48933;48937;48950;48951;48956;48980;49001;49002;49003;49004;49005;49006;49007;49008;49009;49010;49011;49012;49013;49014;49015;49016;49017;49018;49019;49020;49021;49024;49026;49027;49028;49029;49030;49032;49033;49034;49035;49036;49037;49038;49040;49041;49042;49043;49045;49046;49047;49048;49050;49051;49052;49053;49055;49056;49057;49058;49060;49062;49063;49064;49065;49066;49068;49069;49070;49071;49072;49073;49074;49075;49076;49077;49078;49079;49080;49081;49082;49083;49087;49088;49089;49092;49093;49094;49096;49097;49099;49201;49202;49203;49204;49220;49221;49224;49227;49228;49229;49230;49232;49233;49234;49235;49236;49237;49238;49239;49240;49241;49242;49245;49246;49247;49248;49249;49250;49251;49252;49253;49254;49255;49256;49257;49258;49259;49261;49262;49263;49264;49265;49266;49267;49268;49269;49270;49271;49272;49274;49276;49277;49279;49281;49282;49283;49284;49285;49286;49287;49288;49289;49301;49302;49303;49304;49305;49306;49307;49309;49310;49311;49312;49314;49315;49316;49317;49318;49319;49320;49321;49322;49323;49325;49326;49327;49328;49329;49330;49331;49332;49333;49335;49336;49337;49338;49339;49340;49341;49342;49343;49344;49345;49346;49347;49348;49349;49351;49355;49356;49357;49401;49402;49403;49404;49405;49406;49408;49409;49410;49411;49412;49413;49415;49416;49417;49418;49419;49420;49421;49422;49423;49424;49425;49426;49427;49428;49429;49430;49431;49434;49435;49436;49437;49440;49441;49442;49443;49444;49445;49446;49448;49449;49450;49451;49452;49453;49454;49455;49456;49457;49458;49459;49460;49461;49463;49464;49468;49501;49502;49503;49504;49505;49506;49507;49508;49509;49510;49512;49514;49515;49516;49518;49519;49523;49525;49528;49530;49534;49544;49546;49548;49550;49555;49560;49588;49599;49601;49610;49611;49612;49613;49614;49615;49616;49617;49618;49619;49620;49621;49622;49623;49625;49626;49627;49628;49629;49630;49631;49632;49633;49634;49635;49636;49637;49638;49639;49640;49642;49643;49644;49645;49646;49648;49649;49650;49651;49653;49654;49655;49656;49657;49659;49660;49663;49664;49665;49666;49667;49668;49670;49673;49674;49675;49676;49677;49679;49680;49682;49683;49684;49685;49686;49688;49689;49690;49696;49701;49705;49706;49707;49709;49711;49712;49713;49716;49717;49718;49720;49721;49722;49723;49727;49729;49730;49733;49734;49735;49737;49738;49739;49740;49743;49744;49746;49747;49749;49751;49753;49755;49756;49759;49761;49764;49765;49766;49769;49770;49776;49777;49779;49782;49791;49792;49795;49796;49797;49799;49757;49775;</t>
  </si>
  <si>
    <t>Fuel Conversion Factors - DEFRA EPA 2038</t>
  </si>
  <si>
    <t>RFCW</t>
  </si>
  <si>
    <t>RFCW - RFC West - eGRID2019</t>
  </si>
  <si>
    <t>15001;15003;15004;15005;15006;15009;15010;15012;15014;15015;15017;15018;15019;15020;15021;15022;15024;15025;15026;15027;15028;15030;15031;15032;15033;15034;15035;15037;15038;15042;15043;15045;15046;15047;15049;15050;15051;15052;15053;15054;15055;15056;15057;15059;15060;15061;15062;15063;15064;15065;15066;15067;15068;15069;15071;15072;15074;15075;15076;15077;15078;15081;15082;15083;15085;15086;15087;15088;15089;15090;15091;15095;15096;15102;15104;15106;15108;15110;15112;15116;15120;15122;15123;15126;15127;15129;15131;15132;15133;15134;15135;15136;15137;15139;15140;15142;15143;15144;15145;15146;15147;15148;15201;15202;15203;15204;15205;15206;15207;15208;15209;15210;15211;15212;15213;15214;15215;15216;15217;15218;15219;15220;15221;15222;15223;15224;15225;15226;15227;15228;15229;15230;15231;15232;15233;15234;15235;15236;15237;15238;15239;15240;15241;15242;15243;15244;15250;15251;15252;15253;15254;15255;15257;15258;15259;15260;15261;15262;15264;15265;15267;15268;15270;15272;15274;15275;15276;15277;15278;15279;15281;15282;15283;15286;15289;15290;15295;15301;15310;15311;15312;15313;15314;15315;15316;15317;15320;15321;15322;15323;15324;15325;15327;15329;15330;15331;15332;15333;15334;15336;15337;15338;15339;15340;15341;15342;15344;15345;15346;15347;15348;15349;15350;15351;15352;15353;15357;15358;15359;15360;15361;15362;15363;15364;15365;15366;15367;15368;15370;15376;15377;15378;15379;15380;15401;15410;15412;15413;15415;15416;15417;15419;15420;15421;15422;15423;15425;15427;15428;15429;15430;15432;15433;15434;15435;15436;15437;15438;15439;15440;15442;15443;15444;15445;15447;15448;15449;15450;15451;15454;15455;15456;15458;15460;15461;15462;15463;15465;15466;15467;15468;15472;15473;15474;15475;15476;15477;15478;15479;15480;15482;15483;15484;15486;15488;15489;15490;15492;15601;15605;15606;15610;15611;15612;15615;15616;15617;15619;15620;15621;15623;15624;15625;15626;15628;15629;15631;15632;15633;15634;15635;15636;15637;15638;15639;15640;15641;15642;15644;15646;15647;15650;15656;15660;15661;15662;15663;15664;15665;15666;15668;15671;15672;15673;15674;15675;15676;15678;15679;15680;15682;15683;15684;15685;15688;15689;15690;15691;15692;15693;15695;15696;15697;15698;15822;15831;15845;15857;15870;16003;16024;16027;16045;16066;16102;16103;16105;16107;16108;16112;16113;16114;16115;16116;16117;16120;16121;16123;16124;16132;16133;16136;16137;16140;16141;16142;16143;16146;16148;16150;16151;16154;16155;16157;16159;16160;16161;16172;16212;16223;16228;16236;16238;16244;16250;16253;16261;16263;16724;16728;16733;16734;16740;16802;16803;16804;16805;16823;16826;16827;16835;16848;16851;16852;16853;16854;16856;17211;17212;17225;17231;17235;17236;17237;17247;17250;17252;17254;17256;17261;17263;17268;17270;17272;17750;17767;20838;20839;20842;20871;20872;20875;21501;21502;21503;21504;21505;21520;21521;21522;21523;21524;21528;21529;21530;21531;21532;21536;21538;21539;21540;21541;21542;21543;21545;21550;21555;21556;21557;21560;21561;21562;21701;21702;21703;21704;21705;21709;21710;21711;21713;21714;21715;21716;21717;21718;21719;21720;21721;21722;21727;21733;21740;21742;21746;21747;21748;21750;21754;21755;21756;21757;21758;21759;21762;21765;21766;21767;21769;21770;21773;21774;21775;21777;21778;21779;21780;21781;21782;21783;21788;21790;21792;21793;21795;21798;22622;22625;22626;22637;22644;22654;22660;22664;22810;22811;22812;22815;22820;22821;22824;22830;22831;22832;22833;22834;22840;22841;22842;22843;22844;22845;22846;22847;22849;22850;22853;22901;22902;22903;22920;22922;22931;22932;22936;22937;22938;22939;22940;22942;22946;22947;22949;22952;22958;22959;22963;22964;22967;22969;22971;22974;22976;22980;23004;23022;23027;23038;23040;23055;23063;23067;23084;23123;23139;23153;23901;23921;23936;23958;23960;24001;24002;24003;24004;24005;24006;24007;24008;24009;24010;24011;24012;24013;24014;24015;24016;24017;24018;24019;24020;24022;24023;24024;24025;24026;24027;24028;24029;24030;24031;24032;24033;24034;24035;24036;24037;24038;24040;24042;24043;24050;24053;24054;24055;24058;24059;24060;24061;24062;24063;24064;24065;24066;24067;24068;24069;24070;24072;24073;24076;24077;24078;24079;24082;24083;24084;24085;24086;24087;24088;24089;24090;24091;24092;24093;24095;24101;24102;24104;24105;24111;24112;24113;24114;24115;24120;24121;24122;24124;24126;24127;24128;24129;24132;24133;24134;24136;24137;24138;24141;24142;24143;24146;24147;24148;24149;24150;24151;24153;24155;24157;24161;24162;24165;24167;24168;24171;24174;24175;24176;24177;24178;24179;24184;24185;24201;24202;24210;24211;24212;24216;24217;24219;24220;24224;24225;24226;24228;24230;24236;24237;24239;24244;24245;24250;24251;24256;24258;24260;24266;24269;24270;24271;24272;24273;24279;24280;24283;24290;24292;24293;24301;24311;24312;24313;24314;24315;24316;24317;24318;24319;24322;24323;24324;24325;24326;24327;24328;24330;24333;24340;24343;24347;24348;24350;24351;24352;24354;24360;24361;24363;24366;24368;24370;24374;24375;24377;24378;24380;24381;24382;24401;24421;24431;24437;24440;24464;24467;24471;24476;24477;24479;24482;24486;24501;24502;24503;24504;24505;24506;24513;24514;24515;24520;24521;24522;24523;24526;24527;24530;24531;24533;24536;24538;24540;24541;24549;24550;24551;24553;24554;24555;24556;24558;24562;24566;24570;24571;24572;24574;24579;24581;24586;24588;24590;24593;24594;24595;24597;24599;24601;24602;24603;24604;24605;24606;24607;24608;24609;24612;24613;24614;24619;24620;24622;24624;24627;24628;24630;24631;24634;24635;24637;24639;24640;24641;24646;24647;24649;24651;24656;24657;24658;24701;24712;24714;24715;24716;24719;24724;24726;24729;24731;24732;24733;24736;24737;24738;24739;24740;24747;24751;24801;24808;24811;24813;24815;24816;24817;24818;24822;24823;24826;24827;24828;24829;24830;24831;24834;24836;24839;24843;24844;24845;24846;24847;24848;24849;24850;24851;24853;24854;24855;24857;24859;24860;24861;24862;24866;24867;24868;24869;24870;24871;24872;24873;24874;24878;24879;24880;24881;24882;24884;24887;24888;24892;24894;24895;24898;24901;24902;24910;24915;24916;24918;24920;24924;24925;24927;24931;24934;24935;24938;24941;24943;24944;24945;24946;24951;24954;24957;24963;24966;24977;24983;24984;24985;24991;25002;25003;25005;25007;25008;25009;25011;25015;25019;25021;25022;25024;25025;25026;25028;25030;25031;25033;25035;25036;25039;25040;25043;25044;25045;25047;25048;25049;25051;25053;25054;25057;25059;25060;25061;25062;25063;25064;25067;25070;25071;25075;25076;25079;25081;25082;25083;25085;25086;25088;25090;25093;25102;25103;25106;25107;25108;25109;25110;25111;25112;25113;25114;25115;25118;25119;25121;25123;25124;25125;25126;25130;25132;25133;25134;25136;25139;25140;25141;25142;25143;25148;25149;25152;25154;25156;25159;25160;25161;25162;25164;25165;25168;25169;25173;25174;25177;25180;25181;25183;25185;25186;25187;25193;25201;25202;25203;25204;25205;25206;25208;25209;25211;25213;25214;25231;25234;25235;25239;25241;25243;25244;25245;25247;25248;25251;25252;25253;25259;25260;25261;25262;25264;25265;25266;25267;25268;25270;25271;25275;25276;25285;25286;25287;25301;25302;25303;25304;25305;25306;25309;25311;25312;25313;25314;25315;25317;25320;25321;25322;25323;25324;25325;25326;25327;25328;25329;25330;25331;25332;25333;25334;25335;25336;25337;25338;25339;25350;25356;25357;25358;25360;25361;25362;25364;25365;25375;25387;25389;25392;25396;25401;25402;25403;25404;25405;25410;25411;25413;25414;25419;25420;25421;25422;25423;25425;25427;25428;25430;25431;25432;25434;25437;25438;25440;25441;25442;25443;25444;25446;25501;25502;25503;25504;25505;25506;25507;25508;25510;25511;25512;25514;25515;25517;25520;25521;25523;25524;25526;25529;25530;25534;25535;25537;25540;25541;25544;25545;25547;25550;25555;25557;25559;25560;25562;25564;25565;25567;25569;25570;25571;25572;25573;25601;25606;25607;25608;25611;25612;25614;25617;25621;25624;25625;25628;25630;25632;25634;25635;25637;25638;25639;25644;25646;25647;25649;25650;25651;25652;25653;25654;25661;25665;25666;25667;25669;25670;25671;25672;25674;25676;25678;25685;25686;25688;25690;25691;25692;25696;25699;25701;25702;25703;25704;25705;25706;25707;25708;25709;25710;25711;25712;25713;25714;25715;25716;25717;25718;25719;25720;25721;25722;25723;25724;25725;25726;25727;25728;25729;25755;25770;25771;25772;25773;25774;25775;25776;25777;25778;25779;25801;25802;25810;25811;25812;25813;25817;25818;25820;25823;25825;25826;25827;25831;25832;25833;25836;25837;25839;25840;25841;25843;25844;25845;25846;25848;25849;25851;25853;25854;25855;25857;25860;25862;25864;25865;25866;25868;25870;25871;25873;25875;25876;25878;25879;25880;25882;25901;25902;25904;25906;25907;25908;25909;25911;25913;25915;25916;25917;25918;25919;25920;25921;25922;25927;25928;25932;25936;25938;25942;25943;25951;25958;25962;25966;25969;25971;25972;25976;25977;25978;25979;25981;25984;25985;25986;25989;26003;26030;26031;26032;26033;26034;26035;26036;26037;26038;26039;26040;26041;26047;26050;26055;26056;26058;26059;26060;26062;26070;26074;26075;26101;26102;26103;26104;26105;26106;26120;26121;26133;26134;26136;26137;26138;26141;26142;26143;26146;26147;26148;26149;26150;26151;26152;26155;26159;26160;26161;26162;26164;26167;26169;26170;26175;26178;26180;26181;26184;26187;26201;26202;26203;26205;26206;26208;26209;26210;26215;26217;26218;26219;26222;26224;26228;26229;26230;26234;26236;26237;26238;26241;26250;26253;26254;26257;26259;26260;26261;26263;26264;26266;26267;26268;26269;26270;26271;26273;26275;26276;26278;26280;26282;26283;26285;26287;26288;26289;26291;26292;26293;26294;26296;26298;26301;26302;26306;26320;26321;26323;26325;26327;26330;26335;26337;26338;26339;26342;26343;26346;26347;26348;26349;26351;26354;26361;26362;26366;26369;26372;26374;26376;26377;26378;26384;26385;26386;26404;26405;26408;26410;26411;26412;26415;26416;26419;26421;26422;26424;26425;26426;26430;26431;26434;26435;26436;26437;26438;26440;26443;26444;26447;26448;26451;26452;26456;26463;26501;26502;26504;26505;26506;26507;26508;26519;26520;26521;26524;26525;26527;26531;26534;26537;26541;26542;26543;26544;26546;26547;26554;26555;26559;26560;26561;26562;26563;26566;26568;26570;26571;26572;26574;26575;26576;26578;26581;26582;26585;26586;26587;26588;26590;26591;26601;26610;26611;26615;26617;26619;26621;26623;26624;26627;26629;26631;26636;26638;26651;26656;26660;26662;26667;26671;26675;26676;26678;26679;26680;26681;26684;26690;26691;26704;26705;26707;26710;26711;26714;26716;26717;26719;26720;26722;26726;26731;26739;26743;26750;26753;26755;26757;26761;26763;26764;26767;26801;26802;26804;26807;26808;26810;26812;26814;26815;26817;26818;26823;26833;26836;26838;26845;26847;26851;26852;26855;26865;26866;26884;26886;40803;40844;41101;41102;41105;41114;41129;41132;41139;41142;41146;41168;41169;41173;41181;41183;41201;41203;41231;41250;41267;41268;41310;41317;41348;41366;41367;41385;41390;41426;41477;41502;41503;41512;41513;41514;41519;41524;41526;41527;41528;41531;41535;41538;41539;41540;41543;41544;41547;41554;41555;41557;41558;41559;41560;41562;41564;41567;41571;41572;41604;41605;41606;41612;41619;41631;41635;41636;41647;41650;41651;41659;41660;41663;41667;41669;41701;41702;41712;41713;41719;41722;41723;41725;41727;41729;41731;41736;41739;41740;41743;41745;41746;41747;41751;41754;41759;41760;41763;41764;41766;41773;41774;41775;41776;41778;41804;41810;41812;41815;41817;41821;41822;41824;41825;41826;41828;41832;41834;41835;41836;41838;41840;41843;41844;41845;41847;41848;41849;41855;41859;41861;41862;43001;43002;43003;43004;43005;43006;43007;43008;43009;43010;43011;43013;43014;43015;43016;43017;43018;43019;43021;43022;43023;43025;43026;43027;43028;43029;43030;43031;43032;43033;43035;43036;43037;43040;43041;43044;43045;43046;43047;43048;43050;43054;43055;43056;43058;43060;43061;43062;43064;43065;43066;43067;43068;43069;43070;43071;43072;43073;43074;43076;43077;43078;43080;43081;43082;43083;43084;43085;43086;43093;43101;43102;43103;43105;43106;43107;43109;43110;43111;43112;43113;43115;43116;43117;43119;43123;43125;43126;43127;43128;43130;43135;43136;43137;43138;43140;43142;43143;43144;43145;43146;43147;43148;43149;43150;43151;43152;43153;43154;43155;43156;43157;43158;43160;43162;43163;43164;43194;43195;43199;43201;43202;43203;43204;43205;43206;43207;43209;43210;43211;43212;43213;43214;43215;43216;43217;43218;43219;43220;43221;43222;43223;43224;43226;43227;43228;43229;43230;43231;43232;43234;43235;43236;43240;43251;43260;43266;43268;43270;43271;43272;43279;43287;43291;43301;43302;43306;43310;43311;43314;43315;43316;43317;43318;43319;43320;43321;43322;43323;43324;43325;43326;43330;43331;43332;43333;43334;43335;43336;43337;43338;43340;43341;43342;43343;43344;43345;43346;43347;43348;43349;43350;43351;43356;43357;43358;43359;43360;43402;43403;43406;43407;43408;43410;43412;43413;43414;43416;43420;43430;43431;43432;43433;43434;43435;43436;43437;43438;43439;43440;43441;43442;43443;43445;43446;43447;43449;43450;43451;43452;43456;43457;43458;43460;43462;43463;43464;43465;43466;43467;43468;43469;43504;43505;43506;43510;43511;43512;43516;43517;43518;43519;43520;43522;43523;43524;43525;43526;43527;43528;43529;43530;43531;43532;43534;43535;43536;43537;43540;43541;43542;43543;43545;43547;43548;43549;43550;43551;43552;43553;43554;43555;43556;43558;43565;43566;43569;43571;43601;43603;43604;43605;43606;43607;43608;43609;43610;43611;43612;43613;43614;43615;43616;43617;43618;43619;43620;43623;43635;43652;43654;43656;43657;43659;43660;43661;43666;43667;43681;43682;43697;43699;43701;43702;43711;43713;43716;43717;43718;43719;43720;43721;43722;43723;43724;43725;43727;43728;43730;43731;43732;43733;43734;43735;43736;43738;43739;43740;43746;43747;43748;43749;43750;43752;43754;43755;43756;43757;43758;43759;43760;43761;43762;43764;43766;43767;43768;43771;43772;43773;43777;43778;43779;43780;43782;43783;43786;43787;43788;43791;43793;43802;43803;43804;43805;43811;43812;43821;43822;43824;43828;43830;43832;43836;43837;43840;43842;43843;43844;43845;43901;43902;43903;43905;43906;43907;43908;43909;43910;43912;43913;43914;43915;43916;43917;43920;43925;43926;43927;43928;43930;43931;43932;43933;43934;43935;43937;43938;43939;43940;43941;43942;43943;43944;43945;43946;43947;43948;43950;43951;43952;43953;43961;43962;43963;43964;43967;43968;43970;43971;43972;43973;43974;43976;43977;43981;43983;43984;43985;43986;43988;44001;44003;44004;44005;44010;44011;44012;44017;44021;44022;44023;44024;44026;44028;44030;44032;44033;44035;44036;44039;44040;44041;44044;44045;44046;44047;44048;44049;44050;44052;44053;44054;44055;44056;44057;44060;44061;44062;44064;44065;44067;44068;44070;44072;44073;44074;44076;44077;44080;44081;44082;44084;44085;44086;44087;44088;44089;44090;44092;44093;44094;44095;44096;44097;44099;44101;44102;44103;44104;44105;44106;44107;44108;44109;44110;44111;44112;44113;44114;44115;44116;44117;44118;44119;44120;44121;44122;44123;44124;44125;44126;44127;44128;44129;44130;44131;44132;44133;44134;44135;44136;44137;44138;44139;44140;44141;44142;44143;44144;44145;44146;44147;44149;44181;44188;44190;44191;44192;44193;44194;44195;44197;44198;44199;44201;44202;44203;44210;44211;44212;44214;44215;44216;44217;44221;44222;44223;44224;44230;44231;44232;44233;44234;44235;44236;44237;44240;44241;44242;44243;44250;44251;44253;44254;44255;44256;44258;44260;44262;44264;44265;44266;44270;44272;44273;44274;44275;44276;44278;44280;44281;44282;44285;44286;44287;44288;44301;44302;44303;44304;44305;44306;44307;44308;44309;44310;44311;44312;44313;44314;44315;44316;44317;44319;44320;44321;44325;44326;44328;44333;44334;44372;44393;44396;44398;44399;44401;44402;44403;44404;44405;44406;44408;44410;44411;44412;44413;44415;44416;44417;44418;44420;44422;44423;44424;44425;44427;44428;44429;44430;44431;44432;44436;44437;44438;44439;44440;44441;44442;44443;44444;44445;44446;44449;44450;44451;44452;44453;44454;44455;44460;44470;44471;44473;44481;44482;44483;44484;44485;44486;44488;44490;44491;44492;44493;44501;44502;44503;44504;44505;44506;44507;44509;44510;44511;44512;44513;44514;44515;44555;44601;44606;44607;44608;44609;44610;44611;44612;44613;44614;44615;44617;44618;44619;44620;44621;44622;44624;44625;44626;44627;44628;44629;44630;44631;44632;44633;44634;44636;44637;44638;44639;44640;44641;44643;44644;44645;44646;44647;44648;44650;44651;44652;44653;44654;44656;44657;44659;44660;44661;44662;44663;44665;44666;44667;44669;44670;44671;44672;44675;44676;44677;44678;44679;44680;44681;44682;44683;44685;44687;44688;44689;44690;44691;44693;44695;44697;44699;44701;44702;44703;44704;44705;44706;44707;44708;44709;44710;44711;44714;44718;44720;44721;44730;44735;44750;44767;44799;44802;44804;44805;44807;44809;44811;44813;44814;44815;44816;44817;44818;44820;44822;44824;44825;44826;44827;44828;44830;44833;44836;44837;44838;44839;44840;44841;44842;44843;44844;44845;44846;44847;44848;44849;44850;44851;44853;44854;44855;44856;44857;44859;44860;44861;44862;44864;44865;44866;44867;44870;44871;44874;44875;44878;44880;44881;44882;44883;44887;44888;44889;44890;44901;44902;44903;44904;44905;44906;44907;45001;45002;45003;45004;45005;45011;45012;45013;45014;45015;45018;45025;45026;45030;45032;45033;45034;45036;45039;45040;45041;45042;45043;45044;45050;45051;45052;45053;45054;45055;45056;45061;45062;45063;45064;45065;45066;45067;45068;45069;45070;45071;45101;45102;45103;45105;45106;45107;45110;45111;45112;45113;45114;45115;45118;45119;45120;45121;45122;45123;45130;45131;45132;45133;45135;45138;45140;45142;45144;45145;45146;45147;45148;45150;45152;45153;45154;45155;45156;45157;45158;45159;45160;45162;45164;45166;45167;45168;45169;45171;45172;45174;45176;45177;45201;45202;45203;45204;45205;45206;45207;45208;45209;45211;45212;45213;45214;45215;45216;45217;45218;45219;45220;45221;45222;45223;45224;45225;45226;45227;45228;45229;45230;45231;45232;45233;45234;45235;45236;45237;45238;45239;45240;45241;45242;45243;45244;45245;45246;45247;45248;45249;45250;45251;45252;45253;45254;45255;45258;45262;45263;45264;45267;45268;45269;45270;45271;45273;45274;45275;45277;45280;45296;45298;45299;45301;45302;45303;45304;45305;45306;45307;45308;45309;45310;45311;45312;45314;45315;45316;45317;45318;45319;45320;45321;45322;45323;45324;45325;45326;45327;45328;45330;45331;45332;45333;45334;45335;45336;45337;45338;45339;45340;45341;45342;45343;45344;45345;45346;45347;45348;45349;45350;45351;45352;45353;45354;45356;45358;45359;45360;45361;45362;45363;45365;45367;45368;45369;45370;45371;45372;45373;45374;45377;45378;45380;45381;45382;45383;45384;45385;45387;45388;45389;45390;45400;45401;45402;45403;45404;45405;45406;45408;45409;45410;45412;45413;45414;45415;45416;45417;45418;45419;45420;45422;45423;45424;45426;45427;45428;45429;45430;45431;45432;45433;45434;45435;45437;45439;45440;45441;45448;45449;45454;45458;45459;45469;45470;45475;45479;45481;45482;45490;45501;45502;45503;45504;45505;45506;45601;45612;45613;45614;45616;45617;45618;45619;45620;45621;45622;45623;45624;45628;45629;45630;45631;45633;45634;45636;45638;45640;45642;45643;45644;45645;45646;45647;45648;45650;45651;45652;45653;45654;45656;45657;45658;45659;45660;45661;45662;45663;45669;45671;45672;45673;45674;45675;45677;45678;45679;45680;45681;45682;45683;45684;45685;45686;45687;45688;45690;45692;45693;45694;45695;45696;45697;45698;45699;45701;45710;45711;45712;45713;45714;45715;45716;45717;45719;45720;45721;45723;45724;45727;45729;45732;45734;45735;45739;45740;45741;45742;45743;45744;45745;45746;45750;45760;45761;45764;45766;45767;45768;45769;45770;45771;45772;45773;45775;45776;45777;45778;45779;45780;45782;45783;45784;45786;45787;45788;45789;45801;45802;45804;45805;45806;45807;45808;45809;45810;45812;45813;45814;45815;45816;45817;45819;45820;45821;45822;45826;45827;45828;45830;45831;45832;45833;45835;45836;45837;45838;45839;45840;45841;45843;45844;45845;45846;45848;45849;45850;45851;45853;45854;45855;45856;45858;45859;45860;45861;45862;45863;45864;45865;45866;45867;45868;45869;45870;45871;45872;45873;45874;45875;45876;45877;45879;45880;45881;45882;45883;45884;45885;45886;45887;45888;45889;45890;45891;45893;45894;45895;45896;45897;45898;45899;45999;46001;46011;46012;46013;46014;46015;46016;46017;46018;46030;46031;46032;46033;46034;46035;46036;46037;46038;46039;46040;46041;46044;46045;46047;46048;46049;46050;46051;46052;46055;46056;46057;46058;46060;46061;46062;46063;46064;46065;46067;46068;46069;46070;46071;46072;46074;46075;46076;46077;46082;46085;46102;46103;46104;46105;46106;46107;46110;46111;46112;46113;46115;46117;46118;46120;46121;46122;46123;46124;46125;46126;46127;46128;46129;46130;46131;46133;46135;46140;46142;46143;46144;46146;46147;46148;46149;46150;46151;46154;46155;46156;46157;46158;46160;46161;46162;46163;46164;46165;46166;46167;46168;46170;46171;46172;46173;46175;46176;46180;46181;46182;46183;46184;46186;46201;46202;46203;46204;46205;46206;46207;46208;46209;46211;46214;46216;46217;46218;46219;46220;46221;46222;46223;46224;46225;46226;46227;46228;46229;46230;46231;46234;46235;46236;46237;46239;46240;46241;46242;46244;46247;46249;46250;46251;46253;46254;46255;46256;46259;46260;46262;46266;46268;46274;46275;46277;46278;46280;46282;46283;46285;46290;46291;46295;46296;46298;46301;46302;46303;46304;46307;46308;46310;46311;46312;46319;46320;46321;46322;46323;46324;46325;46327;46340;46341;46342;46345;46346;46347;46348;46349;46350;46352;46355;46356;46360;46361;46365;46366;46368;46371;46372;46373;46374;46375;46376;46377;46379;46380;46381;46382;46383;46384;46385;46390;46391;46392;46393;46394;46401;46402;46403;46404;46405;46406;46407;46408;46409;46410;46411;46501;46502;46504;46506;46507;46508;46510;46511;46513;46514;46515;46516;46517;46524;46526;46527;46528;46530;46531;46532;46534;46536;46537;46538;46539;46542;46543;46544;46545;46546;46550;46552;46553;46554;46555;46556;46561;46562;46563;46565;46567;46570;46571;46572;46573;46574;46580;46581;46582;46590;46595;46601;46613;46614;46615;46616;46617;46619;46624;46626;46628;46634;46635;46637;46660;46680;46699;46701;46702;46703;46704;46705;46706;46710;46711;46713;46714;46721;46723;46725;46730;46731;46732;46733;46737;46738;46740;46741;46742;46743;46745;46746;46747;46748;46750;46755;46759;46760;46761;46763;46764;46765;46766;46767;46769;46770;46771;46772;46773;46774;46776;46777;46778;46779;46780;46781;46782;46783;46784;46785;46786;46787;46788;46789;46791;46792;46793;46794;46795;46796;46797;46798;46799;46801;46802;46803;46804;46805;46806;46807;46808;46809;46814;46815;46816;46818;46819;46825;46835;46845;46850;46851;46852;46853;46854;46855;46856;46857;46858;46859;46860;46861;46862;46863;46864;46865;46866;46867;46868;46869;46885;46895;46896;46897;46898;46899;46901;46902;46903;46904;46910;46911;46912;46913;46914;46915;46916;46917;46919;46920;46921;46922;46923;46926;46928;46929;46930;46931;46932;46933;46935;46936;46937;46938;46939;46940;46941;46942;46943;46945;46946;46947;46950;46951;46952;46953;46957;46958;46959;46960;46961;46962;46965;46967;46968;46970;46971;46974;46975;46977;46978;46979;46980;46982;46984;46985;46986;46987;46988;46989;46990;46991;46992;46994;46995;46996;46998;47001;47003;47006;47010;47011;47012;47016;47017;47018;47019;47020;47021;47022;47023;47024;47025;47030;47031;47032;47033;47034;47035;47036;47037;47038;47039;47040;47041;47042;47043;47060;47102;47104;47106;47107;47108;47110;47111;47112;47114;47115;47116;47117;47118;47119;47120;47122;47123;47124;47125;47126;47129;47130;47131;47132;47133;47134;47135;47136;47137;47138;47139;47140;47141;47142;47143;47144;47145;47146;47147;47150;47151;47160;47161;47162;47163;47164;47165;47166;47167;47170;47172;47174;47175;47177;47190;47199;47201;47202;47203;47220;47223;47224;47225;47226;47227;47228;47229;47230;47231;47232;47234;47235;47236;47240;47243;47244;47245;47246;47247;47249;47250;47260;47261;47263;47264;47265;47270;47272;47273;47274;47280;47281;47282;47283;47302;47303;47304;47305;47306;47307;47308;47320;47322;47324;47325;47326;47327;47330;47331;47334;47335;47336;47337;47338;47339;47340;47341;47342;47344;47345;47346;47348;47351;47352;47353;47354;47355;47356;47357;47358;47359;47360;47361;47362;47366;47367;47368;47369;47370;47371;47373;47374;47375;47380;47381;47382;47383;47384;47385;47386;47387;47388;47390;47392;47393;47394;47396;47401;47402;47403;47404;47405;47406;47407;47408;47420;47421;47424;47426;47427;47429;47431;47432;47433;47434;47435;47436;47437;47438;47439;47441;47443;47445;47446;47448;47449;47451;47452;47453;47454;47455;47456;47457;47458;47459;47460;47462;47463;47464;47465;47467;47468;47469;47470;47471;47501;47512;47513;47514;47515;47516;47519;47520;47521;47522;47523;47524;47525;47527;47528;47529;47531;47532;47535;47536;47537;47541;47542;47545;47546;47547;47549;47550;47551;47552;47553;47556;47557;47558;47561;47562;47564;47567;47568;47573;47574;47575;47576;47577;47578;47579;47580;47581;47584;47585;47586;47588;47590;47591;47596;47597;47598;47601;47610;47611;47612;47613;47614;47615;47616;47617;47618;47619;47620;47629;47630;47631;47633;47634;47635;47637;47638;47639;47640;47647;47648;47649;47654;47660;47665;47666;47670;47683;47701;47702;47703;47704;47705;47706;47708;47710;47711;47712;47713;47714;47715;47716;47719;47720;47721;47722;47724;47725;47727;47728;47730;47731;47732;47733;47734;47735;47736;47737;47740;47744;47747;47750;47801;47802;47803;47804;47805;47807;47808;47809;47811;47812;47830;47831;47832;47833;47834;47836;47837;47838;47840;47841;47842;47845;47846;47847;47848;47849;47850;47851;47852;47853;47854;47855;47857;47858;47859;47860;47861;47862;47863;47865;47866;47868;47869;47870;47871;47872;47874;47875;47876;47878;47879;47880;47881;47882;47884;47885;47901;47902;47903;47904;47905;47906;47907;47909;47916;47917;47918;47920;47921;47922;47923;47924;47925;47926;47928;47929;47930;47932;47933;47934;47935;47936;47937;47938;47939;47940;47941;47942;47943;47944;47946;47948;47949;47950;47951;47952;47954;47955;47957;47958;47959;47960;47962;47963;47964;47965;47966;47967;47968;47969;47970;47971;47974;47975;47977;47978;47980;47981;47982;47983;47984;47986;47987;47988;47989;47990;47991;47992;47993;47994;47995;47996;47997;49022;49023;49031;49039;49061;49067;49084;49085;49090;49091;49095;49098;49101;49102;49103;49104;49106;49107;49111;49112;49113;49115;49116;49117;49119;49120;49121;49125;49126;49127;49128;49129;49130;49710;49715;49719;49724;49725;49726;49728;49736;49745;49748;49752;49760;49762;49768;49774;49780;49781;49783;49784;49785;49786;49788;49793;49801;49802;49807;49812;49815;49820;49827;49831;49834;49838;49840;49847;49852;49863;49870;49873;49874;49876;49877;49879;49881;49886;49892;49896;49902;49903;49919;49920;49927;49935;49969;49970;53001;53002;53003;53004;53005;53006;53007;53008;53010;53011;53012;53013;53015;53016;53017;53018;53019;53020;53021;53022;53023;53024;53026;53027;53029;53031;53032;53033;53035;53036;53037;53038;53040;53045;53046;53047;53048;53049;53050;53051;53052;53056;53057;53058;53059;53060;53064;53066;53069;53070;53072;53073;53074;53075;53076;53078;53079;53080;53083;53085;53086;53089;53090;53091;53092;53093;53094;53095;53097;53098;53099;53102;53103;53104;53105;53108;53109;53110;53115;53118;53119;53120;53121;53122;53126;53127;53128;53129;53130;53132;53137;53138;53139;53140;53141;53142;53143;53144;53146;53147;53148;53149;53150;53151;53152;53153;53154;53156;53158;53167;53168;53170;53171;53172;53176;53177;53178;53179;53181;53182;53183;53185;53186;53187;53188;53189;53190;53192;53194;53199;53201;53202;53203;53204;53205;53206;53207;53208;53209;53210;53211;53212;53213;53214;53215;53216;53217;53218;53219;53220;53221;53222;53223;53224;53225;53226;53227;53228;53233;53234;53235;53237;53244;53259;53263;53267;53268;53274;53278;53288;53290;53293;53295;53401;53402;53403;53404;53405;53406;53407;53408;53531;53538;53549;53551;53557;53559;53579;53594;54106;54107;54110;54111;54113;54115;54121;54123;54124;54126;54127;54129;54130;54131;54136;54137;54140;54151;54152;54155;54156;54162;54165;54169;54170;54177;54182;54511;54519;54540;54542;54554;54561;54911;54912;54913;54914;54915;54919;54922;54931;54937;54940;54942;54944;54947;54952;54956;54957;54961;54965;54969;54983;54986;60001;60002;60004;60005;60006;60007;60008;60009;60010;60011;60012;60013;60014;60015;60016;60017;60018;60019;60020;60021;60022;60025;60026;60029;60030;60031;60033;60034;60035;60037;60038;60039;60040;60041;60042;60043;60044;60045;60046;60047;60048;60049;60050;60051;60053;60055;60056;60060;60061;60062;60064;60065;60067;60068;60069;60070;60071;60072;60073;60074;60075;60076;60077;60078;60079;60081;60082;60083;60084;60085;60086;60087;60088;60089;60090;60091;60092;60093;60094;60095;60096;60097;60098;60099;60101;60102;60103;60104;60105;60106;60107;60108;60109;60110;60111;60112;60113;60115;60116;60117;60118;60119;60120;60121;60122;60123;60124;60126;60128;60129;60130;60131;60132;60133;60134;60135;60136;60137;60138;60139;60140;60141;60142;60143;60144;60145;60146;60147;60148;60150;60151;60152;60153;60154;60155;60156;60157;60159;60160;60161;60162;60163;60164;60165;60168;60169;60170;60171;60172;60173;60174;60175;60176;60177;60178;60179;60180;60181;60183;60184;60185;60186;60187;60188;60189;60190;60191;60192;60193;60194;60195;60196;60197;60199;60201;60202;60203;60204;60208;60209;60290;60301;60302;60303;60304;60305;60399;60401;60402;60403;60404;60406;60407;60408;60409;60410;60411;60412;60415;60416;60417;60419;60420;60421;60422;60423;60424;60425;60426;60428;60429;60430;60431;60432;60433;60434;60435;60436;60437;60438;60439;60440;60441;60442;60443;60444;60445;60446;60447;60448;60449;60450;60451;60452;60453;60454;60455;60456;60457;60458;60459;60460;60461;60462;60463;60464;60465;60466;60467;60468;60469;60470;60471;60472;60473;60474;60475;60476;60477;60478;60479;60480;60481;60482;60484;60487;60490;60491;60499;60501;60502;60503;60504;60505;60506;60507;60510;60511;60512;60513;60514;60515;60516;60517;60519;60520;60521;60522;60523;60525;60526;60527;60530;60532;60534;60538;60539;60540;60542;60543;60544;60546;60550;60552;60553;60554;60555;60556;60558;60559;60561;60563;60564;60565;60566;60567;60568;60572;60585;60586;60598;60599;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60664;60666;60668;60669;60670;60673;60674;60675;60677;60678;60680;60681;60682;60684;60685;60686;60687;60688;60689;60690;60691;60693;60694;60695;60696;60697;60699;60701;60706;60707;60712;60714;60803;60804;60805;60827;60901;60910;60913;60914;60915;60917;60919;60920;60934;60935;60940;60944;60950;60954;60961;60969;61001;61006;61007;61008;61010;61011;61012;61013;61014;61015;61016;61018;61019;61020;61021;61024;61027;61028;61030;61031;61032;61036;61037;61038;61039;61042;61043;61044;61046;61047;61048;61049;61050;61051;61052;61053;61054;61057;61059;61060;61061;61062;61063;61064;61065;61067;61068;61070;61071;61072;61073;61075;61077;61078;61079;61080;61081;61084;61085;61087;61088;61089;61091;61101;61102;61103;61104;61105;61106;61107;61108;61109;61110;61111;61112;61114;61115;61125;61126;61130;61131;61132;61230;61242;61243;61250;61251;61252;61257;61258;61261;61270;61285;61310;61311;61313;61318;61319;61321;61324;61331;61332;61333;61346;61353;61358;61360;61364;61377;61378;62765;</t>
  </si>
  <si>
    <t>Fuel Conversion Factors - DEFRA EPA 2039</t>
  </si>
  <si>
    <t>RMPA</t>
  </si>
  <si>
    <t>RMPA - WECC Rockies - eGRID2019</t>
  </si>
  <si>
    <t>00027;57701;57702;57703;57706;57709;57717;57718;57719;57722;57725;57730;57732;57735;57738;57741;57744;57745;57747;57751;57754;57759;57760;57761;57762;57763;57764;57766;57769;57773;57779;57780;57782;57783;57785;57788;57793;57799;59016;59025;59311;69021;69023;69030;69045;69122;69125;69127;69128;69129;69131;69132;69133;69134;69140;69141;69144;69145;69146;69147;69148;69149;69150;69153;69154;69155;69156;69162;69165;69168;69169;69190;69301;69331;69334;69335;69336;69337;69339;69340;69341;69345;69346;69347;69348;69351;69352;69353;69354;69355;69356;69357;69358;69361;69365;69367;80001;80002;80003;80004;80005;80006;80007;80010;80011;80012;80013;80014;80015;80016;80017;80018;80019;80020;80021;80022;80023;80024;80025;80026;80027;80030;80031;80033;80034;80035;80036;80037;80038;80040;80041;80042;80044;80045;80046;80047;80101;80102;80103;80104;80105;80106;80107;80108;80109;80110;80111;80112;80113;80116;80117;80118;80120;80121;80122;80123;80124;80125;80126;80127;80128;80129;80130;80131;80132;80133;80134;80135;80136;80137;80138;80150;80151;80155;80160;80161;80162;80163;80165;80166;80201;80202;80203;80204;80205;80206;80207;80208;80209;80210;80211;80212;80214;80215;80216;80217;80218;80219;80220;80221;80222;80223;80224;80225;80226;80227;80228;80229;80230;80231;80232;80233;80234;80235;80236;80237;80238;80239;80241;80243;80244;80246;80247;80248;80249;80250;80251;80252;80256;80257;80259;80260;80261;80262;80263;80264;80265;80266;80271;80273;80274;80279;80280;80281;80290;80291;80293;80294;80295;80299;80301;80302;80303;80304;80305;80306;80307;80308;80309;80310;80314;80321;80322;80323;80328;80329;80401;80402;80403;80419;80420;80421;80422;80423;80424;80425;80426;80427;80428;80429;80430;80432;80433;80434;80435;80436;80437;80438;80439;80440;80442;80443;80444;80446;80447;80448;80449;80451;80452;80453;80454;80455;80456;80457;80459;80461;80463;80465;80466;80467;80468;80469;80470;80471;80473;80474;80475;80476;80477;80478;80479;80480;80481;80482;80483;80487;80488;80497;80498;80501;80502;80503;80504;80510;80511;80512;80513;80514;80515;80516;80517;80520;80521;80522;80523;80524;80525;80526;80527;80528;80530;80532;80533;80534;80535;80536;80537;80538;80539;80540;80541;80542;80543;80544;80545;80546;80547;80549;80550;80551;80553;80601;80602;80603;80610;80611;80612;80614;80615;80620;80621;80622;80623;80624;80631;80632;80633;80634;80638;80639;80640;80642;80643;80644;80645;80646;80648;80649;80650;80651;80652;80653;80654;80701;80705;80720;80721;80722;80723;80726;80727;80728;80729;80731;80732;80733;80734;80735;80736;80737;80740;80741;80742;80743;80744;80745;80746;80747;80749;80750;80751;80754;80755;80757;80758;80759;80801;80802;80804;80805;80807;80808;80809;80810;80812;80813;80814;80815;80816;80817;80818;80819;80820;80821;80822;80823;80824;80825;80826;80827;80828;80829;80830;80831;80832;80833;80834;80835;80836;80840;80841;80860;80861;80862;80863;80864;80866;80901;80902;80903;80904;80905;80906;80907;80908;80909;80910;80911;80912;80913;80914;80915;80916;80917;80918;80919;80920;80921;80922;80923;80924;80925;80926;80927;80928;80929;80930;80931;80932;80933;80934;80935;80936;80937;80938;80939;80941;80942;80943;80944;80945;80946;80947;80949;80950;80951;80960;80962;80970;80977;80995;80997;81001;81002;81003;81004;81005;81006;81007;81008;81009;81010;81011;81012;81019;81020;81021;81022;81023;81024;81025;81027;81029;81030;81033;81034;81036;81038;81039;81040;81041;81043;81044;81045;81046;81047;81049;81050;81052;81054;81055;81057;81058;81059;81062;81063;81064;81067;81069;81071;81073;81076;81077;81081;81082;81084;81087;81089;81090;81091;81092;81101;81102;81120;81121;81122;81123;81124;81125;81126;81127;81128;81129;81130;81131;81132;81133;81135;81136;81137;81138;81140;81141;81143;81144;81146;81147;81148;81149;81151;81152;81154;81155;81157;81201;81210;81211;81212;81215;81220;81221;81222;81223;81224;81225;81226;81227;81228;81230;81231;81232;81233;81235;81236;81237;81239;81240;81241;81242;81243;81244;81247;81248;81251;81252;81253;81290;81301;81302;81303;81320;81321;81323;81324;81325;81326;81327;81328;81329;81330;81331;81332;81334;81335;81401;81402;81403;81410;81411;81413;81414;81415;81416;81418;81419;81420;81422;81423;81424;81425;81426;81427;81428;81429;81430;81431;81432;81433;81434;81435;81501;81502;81503;81504;81505;81506;81507;81520;81521;81522;81523;81524;81525;81526;81527;81601;81602;81611;81612;81615;81620;81621;81623;81624;81625;81630;81631;81632;81633;81635;81636;81637;81638;81639;81640;81641;81642;81643;81645;81646;81647;81649;81650;81652;81653;81654;81655;81656;81657;81658;82001;82002;82003;82005;82006;82007;82008;82009;82010;82050;82051;82052;82053;82054;82055;82058;82059;82060;82063;82070;82072;82081;82082;82083;82084;82210;82212;82214;82215;82217;82218;82219;82221;82222;82223;82224;82225;82240;82242;82243;82244;82301;82310;82324;82325;82327;82329;82331;82334;82335;82401;82410;82411;82421;82422;82423;82426;82428;82431;82432;82433;82434;82440;82441;82442;82443;82501;82510;82512;82513;82514;82515;82516;82520;82523;82524;82601;82604;82609;82615;82620;82630;82637;82638;82639;82642;82646;82648;82649;82701;82710;82711;82712;82714;82715;82716;82717;82718;82720;82721;82723;82725;82727;82729;82730;82731;82732;82801;82831;82832;82834;82835;82836;82837;82840;82844;82845;82923;82925;82929;82931;82934;82939;82944;83124;84023;84046;84530;87418</t>
  </si>
  <si>
    <t>Fuel Conversion Factors - DEFRA EPA 2040</t>
  </si>
  <si>
    <t>SPNO</t>
  </si>
  <si>
    <t>SPNO - SPP North - eGRID2019</t>
  </si>
  <si>
    <t>64001;64002;64011;64012;64013;64014;64015;64016;64017;64018;64019;64021;64028;64029;64030;64034;64036;64037;64040;64050;64051;64052;64053;64054;64055;64056;64057;64058;64061;64063;64064;64065;64066;64068;64069;64070;64071;64074;64075;64076;64077;64078;64079;64080;64081;64082;64083;64086;64088;64089;64090;64092;64093;64097;64098;64101;64102;64105;64106;64108;64109;64110;64111;64112;64113;64114;64116;64117;64118;64119;64120;64121;64123;64124;64125;64126;64127;64128;64129;64130;64131;64132;64133;64134;64136;64137;64138;64139;64141;64144;64145;64146;64147;64148;64149;64150;64151;64152;64153;64154;64155;64156;64157;64158;64161;64163;64164;64168;64170;64171;64179;64180;64184;64187;64188;64191;64192;64193;64196;64197;64198;64199;64401;64420;64421;64423;64427;64430;64431;64432;64434;64436;64439;64440;64443;64444;64448;64449;64451;64453;64454;64455;64457;64459;64461;64463;64466;64468;64473;64474;64475;64476;64479;64480;64483;64484;64485;64489;64490;64492;64494;64499;64501;64502;64503;64504;64505;64506;64507;64508;64623;64633;64639;64654;64660;64676;64701;64720;64722;64723;64724;64725;64726;64730;64733;64734;64738;64739;64742;64743;64746;64747;64750;64752;64761;64763;64765;64766;64770;64776;64778;64779;64780;64781;64783;64788;64790;64802;64803;64804;64830;64831;64833;64835;64840;64841;64843;64844;64847;64848;64849;64850;64853;64857;64862;64864;64865;64866;64867;64869;64873;64999;65236;65246;65254;65261;65286;65302;65321;65327;65330;65339;65344;65601;65603;65604;65607;65610;65612;65615;65617;65622;65623;65631;65633;65634;65635;65640;65646;65649;65650;65654;65661;65663;65664;65668;65673;65674;65675;65685;65705;65707;65710;65725;65726;65732;65738;65752;65756;65767;65769;65770;65774;65776;65779;65781;65785;66002;66006;66007;66008;66010;66012;66013;66014;66015;66016;66017;66018;66019;66020;66021;66023;66024;66025;66026;66027;66030;66031;66032;66033;66035;66036;66039;66040;66041;66042;66043;66044;66045;66046;66047;66048;66049;66050;66051;66052;66053;66054;66056;66058;66060;66061;66062;66063;66064;66066;66067;66070;66071;66072;66073;66075;66076;66078;66079;66080;66083;66085;66086;66087;66088;66090;66091;66092;66093;66094;66095;66097;66101;66102;66103;66104;66105;66106;66109;66110;66111;66112;66113;66115;66117;66118;66119;66160;66201;66202;66203;66204;66205;66206;66207;66208;66209;66210;66211;66212;66213;66214;66215;66216;66217;66218;66219;66220;66221;66222;66223;66224;66225;66226;66227;66250;66251;66276;66282;66283;66285;66286;66401;66402;66403;66404;66406;66407;66408;66409;66411;66412;66413;66414;66415;66416;66417;66418;66419;66420;66422;66423;66424;66425;66426;66427;66428;66429;66431;66432;66434;66436;66438;66439;66440;66441;66442;66449;66451;66501;66502;66503;66505;66506;66507;66508;66509;66510;66512;66514;66515;66516;66517;66518;66520;66521;66522;66523;66524;66526;66527;66528;66531;66532;66533;66534;66535;66536;66537;66538;66539;66540;66541;66542;66543;66544;66546;66547;66548;66549;66550;66552;66554;66601;66603;66604;66605;66606;66607;66608;66609;66610;66611;66612;66614;66615;66616;66617;66618;66619;66620;66621;66622;66624;66625;66626;66628;66629;66636;66647;66667;66675;66683;66699;66701;66710;66711;66712;66713;66714;66716;66717;66720;66724;66725;66728;66732;66733;66734;66735;66736;66738;66739;66740;66741;66742;66743;66746;66748;66749;66751;66753;66754;66755;66756;66757;66758;66759;66760;66761;66762;66763;66767;66769;66770;66771;66772;66773;66775;66776;66777;66778;66779;66780;66781;66782;66783;66801;66830;66833;66834;66835;66838;66839;66840;66842;66843;66845;66846;66849;66850;66851;66852;66853;66854;66855;66856;66857;66858;66859;66860;66861;66862;66863;66864;66865;66866;66868;66869;66870;66871;66872;66873;66901;66930;66932;66933;66935;66936;66937;66938;66939;66940;66941;66942;66943;66944;66945;66946;66948;66949;66951;66952;66953;66955;66956;66958;66959;66960;66961;66962;66963;66964;66966;66967;66968;66970;67001;67002;67003;67004;67005;67008;67009;67010;67012;67013;67016;67017;67018;67019;67020;67021;67022;67023;67024;67025;67026;67028;67029;67030;67031;67035;67036;67037;67038;67039;67041;67042;67045;67047;67049;67050;67051;67052;67053;67054;67055;67056;67057;67058;67059;67060;67062;67063;67065;67066;67067;67068;67071;67072;67073;67074;67101;67102;67103;67104;67105;67106;67107;67108;67109;67110;67111;67112;67114;67117;67118;67119;67120;67122;67123;67124;67127;67131;67132;67133;67134;67135;67137;67138;67140;67142;67143;67144;67146;67147;67149;67151;67152;67154;67155;67156;67159;67201;67202;67203;67204;67205;67206;67207;67208;67209;67210;67211;67212;67213;67214;67215;67216;67217;67218;67219;67220;67221;67223;67226;67227;67228;67230;67232;67235;67260;67275;67276;67277;67278;67301;67330;67332;67333;67334;67335;67336;67337;67340;67341;67342;67344;67345;67346;67347;67349;67351;67352;67353;67354;67355;67356;67357;67360;67361;67363;67364;67401;67402;67410;67416;67417;67418;67420;67422;67423;67425;67427;67428;67430;67431;67432;67436;67437;67438;67439;67441;67442;67443;67444;67445;67446;67447;67448;67449;67450;67451;67452;67454;67455;67456;67457;67458;67459;67460;67464;67466;67467;67468;67470;67473;67474;67475;67476;67478;67480;67481;67482;67483;67484;67485;67487;67490;67491;67492;67501;67502;67504;67505;67510;67511;67512;67513;67514;67515;67516;67518;67519;67520;67521;67522;67523;67524;67525;67526;67529;67530;67543;67544;67545;67546;67547;67548;67550;67552;67553;67554;67556;67557;67559;67560;67561;67563;67564;67565;67566;67567;67568;67570;67572;67573;67574;67575;67576;67578;67579;67581;67583;67584;67585;67601;67621;67622;67623;67625;67626;67627;67628;67629;67631;67632;67634;67635;67637;67638;67639;67640;67642;67643;67644;67645;67646;67647;67648;67649;67650;67651;67653;67654;67656;67657;67658;67659;67660;67661;67663;67664;67665;67667;67669;67671;67672;67673;67674;67675;67701;67730;67731;67732;67733;67734;67735;67736;67737;67738;67739;67740;67741;67743;67744;67745;67747;67748;67749;67751;67752;67753;67756;67757;67758;67761;67762;67764;67801;67831;67834;67835;67836;67837;67838;67839;67840;67841;67842;67843;67844;67846;67849;67850;67851;67853;67854;67855;67857;67859;67860;67861;67862;67863;67864;67865;67867;67868;67869;67870;67871;67876;67877;67878;67879;67880;67882;67901;67905;67950;67951;67952;67953;67954;74335;74339;74358;74360;</t>
  </si>
  <si>
    <t>Fuel Conversion Factors - DEFRA EPA 2041</t>
  </si>
  <si>
    <t>SPSO</t>
  </si>
  <si>
    <t>SPSO - SPP South - eGRID2019</t>
  </si>
  <si>
    <t>00067;63902;64854;64856;64863;65611;65616;65656;65658;65672;65681;65686;65737;65739;65801;65803;65805;65806;65808;65814;65890;65897;65898;65899;67061;67070;67150;70339;70340;70342;70380;70381;70392;70420;70427;70431;70433;70434;70435;70437;70438;70445;70447;70448;70450;70452;70454;70455;70457;70458;70459;70460;70461;70469;70471;70501;70502;70503;70504;70505;70506;70507;70508;70509;70510;70512;70514;70515;70516;70517;70518;70522;70523;70524;70525;70526;70527;70533;70535;70538;70540;70543;70544;70550;70552;70554;70560;70562;70563;70569;70570;70571;70576;70577;70578;70580;70582;70583;70585;70586;70589;70592;70598;70638;70644;70659;70715;70753;71004;71007;71009;71019;71027;71029;71030;71032;71033;71043;71044;71046;71047;71049;71050;71052;71060;71061;71063;71065;71066;71069;71078;71082;71101;71102;71103;71104;71105;71106;71107;71108;71109;71110;71111;71112;71113;71115;71118;71119;71120;71129;71130;71133;71134;71135;71136;71137;71138;71148;71149;71150;71151;71152;71153;71154;71156;71161;71162;71163;71164;71165;71166;71171;71172;71301;71302;71303;71306;71307;71309;71315;71316;71320;71322;71323;71325;71327;71328;71329;71330;71331;71333;71339;71341;71342;71343;71345;71346;71348;71350;71351;71353;71355;71356;71358;71359;71360;71361;71362;71365;71367;71369;71371;71373;71404;71405;71406;71407;71409;71411;71414;71416;71417;71419;71423;71424;71427;71428;71429;71430;71431;71432;71433;71434;71438;71439;71443;71447;71448;71449;71450;71452;71454;71455;71456;71457;71458;71460;71462;71463;71466;71467;71468;71469;71472;71474;71475;71477;71483;71485;71486;71496;71497;71802;71865;71937;72467;72613;72616;72631;72632;72660;72670;72701;72702;72703;72704;72711;72712;72714;72715;72716;72718;72719;72721;72722;72727;72728;72729;72730;72732;72733;72734;72735;72736;72737;72738;72739;72740;72741;72742;72744;72745;72747;72749;72751;72756;72757;72758;72760;72761;72762;72764;72765;72766;72768;72769;72770;72773;72776;72820;72901;72902;72906;72913;72914;72917;72918;72935;72945;72957;73001;73002;73003;73004;73005;73006;73007;73008;73009;73010;73011;73012;73013;73014;73015;73016;73017;73018;73019;73020;73021;73022;73023;73024;73025;73026;73027;73028;73029;73030;73031;73032;73033;73034;73036;73038;73039;73040;73041;73042;73043;73044;73045;73047;73048;73049;73050;73051;73052;73053;73054;73055;73056;73057;73058;73059;73061;73062;73063;73064;73065;73066;73067;73068;73069;73070;73071;73072;73073;73074;73075;73077;73078;73079;73080;73082;73083;73084;73085;73086;73089;73090;73092;73093;73095;73096;73097;73098;73099;73101;73102;73103;73104;73105;73106;73107;73108;73109;73110;73111;73112;73113;73114;73115;73116;73117;73118;73119;73120;73121;73122;73123;73124;73125;73126;73127;73128;73129;73130;73131;73132;73134;73135;73136;73137;73139;73140;73141;73142;73143;73144;73145;73146;73147;73148;73149;73150;73151;73152;73153;73154;73155;73156;73157;73159;73160;73162;73163;73164;73165;73167;73169;73170;73172;73173;73178;73179;73184;73185;73189;73190;73194;73195;73196;73198;73401;73402;73403;73425;73430;73432;73433;73434;73435;73436;73437;73438;73439;73440;73441;73442;73443;73444;73446;73447;73448;73449;73450;73453;73455;73456;73458;73459;73460;73461;73463;73481;73487;73488;73491;73501;73502;73503;73505;73506;73507;73520;73521;73522;73523;73526;73527;73528;73529;73530;73531;73532;73533;73534;73536;73537;73538;73539;73540;73541;73542;73543;73544;73546;73547;73548;73549;73550;73551;73552;73553;73554;73555;73556;73557;73558;73559;73560;73561;73562;73564;73565;73566;73567;73568;73569;73570;73571;73572;73573;73601;73620;73622;73624;73625;73626;73627;73628;73632;73638;73639;73641;73642;73644;73645;73646;73647;73648;73650;73651;73654;73655;73658;73659;73660;73661;73662;73663;73664;73666;73667;73668;73669;73673;73701;73702;73703;73705;73706;73716;73717;73718;73719;73720;73722;73724;73726;73727;73728;73729;73730;73731;73733;73734;73735;73736;73737;73738;73739;73741;73742;73743;73744;73746;73747;73749;73750;73753;73754;73755;73756;73757;73758;73759;73760;73761;73762;73763;73764;73766;73768;73770;73771;73772;73773;73801;73802;73832;73834;73835;73838;73840;73841;73842;73843;73844;73848;73851;73852;73853;73855;73857;73858;73859;73860;73901;73931;73932;73933;73938;73939;73942;73944;73945;73947;73949;73950;73951;74001;74002;74003;74004;74005;74006;74008;74010;74011;74012;74013;74014;74015;74016;74017;74018;74019;74020;74021;74022;74023;74026;74027;74028;74029;74030;74031;74032;74033;74034;74035;74036;74037;74038;74039;74041;74042;74043;74044;74045;74047;74048;74050;74051;74052;74053;74054;74055;74056;74058;74059;74060;74061;74062;74063;74066;74067;74068;74070;74071;74072;74073;74074;74075;74076;74077;74078;74079;74080;74081;74082;74083;74084;74085;74101;74102;74103;74104;74105;74106;74107;74108;74110;74112;74114;74115;74116;74117;74119;74120;74121;74126;74127;74128;74129;74130;74131;74132;74133;74134;74135;74136;74137;74141;74145;74146;74147;74148;74149;74150;74152;74153;74155;74156;74157;74158;74159;74169;74170;74171;74172;74182;74186;74187;74192;74193;74301;74330;74331;74332;74333;74337;74338;74340;74342;74343;74344;74345;74346;74347;74349;74350;74352;74354;74355;74359;74361;74362;74363;74364;74365;74366;74367;74368;74369;74370;74401;74402;74403;74421;74422;74423;74425;74426;74428;74429;74431;74432;74434;74435;74436;74437;74438;74440;74441;74442;74445;74446;74447;74450;74452;74454;74455;74456;74457;74458;74460;74461;74462;74463;74464;74467;74468;74469;74470;74471;74472;74477;74501;74502;74521;74522;74523;74525;74528;74530;74531;74533;74534;74535;74536;74538;74540;74543;74545;74547;74549;74552;74553;74554;74555;74556;74557;74558;74560;74561;74562;74563;74565;74567;74569;74570;74571;74572;74574;74576;74577;74578;74601;74602;74604;74630;74631;74632;74633;74636;74637;74640;74641;74643;74644;74646;74647;74650;74651;74652;74653;74701;74702;74720;74721;74722;74723;74724;74726;74727;74728;74729;74730;74731;74733;74734;74735;74736;74737;74738;74740;74741;74743;74745;74747;74748;74750;74752;74753;74754;74755;74756;74759;74760;74761;74764;74766;74801;74802;74804;74818;74820;74821;74824;74825;74826;74827;74829;74830;74831;74832;74833;74834;74836;74837;74839;74840;74842;74843;74844;74845;74848;74849;74850;74851;74852;74854;74855;74856;74857;74859;74860;74864;74865;74866;74867;74868;74869;74871;74872;74873;74875;74878;74880;74881;74883;74884;74901;74902;74930;74931;74932;74936;74937;74939;74940;74941;74942;74944;74946;74948;74949;74951;74953;74954;74955;74956;74957;74959;74960;74962;74963;74964;74965;74966;75431;75444;75451;75455;75456;75457;75471;75478;75480;75493;75494;75501;75503;75504;75505;75507;75551;75554;75555;75556;75558;75559;75560;75561;75562;75563;75564;75565;75566;75567;75568;75569;75570;75571;75572;75573;75574;75599;75601;75602;75603;75604;75605;75606;75607;75608;75615;75630;75631;75636;75637;75638;75639;75640;75641;75642;75644;75645;75647;75650;75651;75652;75653;75656;75657;75658;75659;75660;75661;75662;75663;75666;75668;75669;75670;75671;75672;75680;75682;75683;75684;75685;75686;75687;75688;75689;75691;75692;75693;75694;75705;75706;75708;75750;75755;75765;75771;75773;75783;75792;75797;75965;76360;76364;76373;76384;79001;79002;79003;79005;79007;79008;79009;79010;79011;79012;79013;79014;79015;79016;79018;79022;79024;79025;79027;79029;79031;79032;79033;79034;79035;79036;79040;79043;79044;79045;79046;79051;79053;79054;79056;79058;79062;79063;79064;79066;79068;79070;79073;79078;79080;79081;79082;79083;79084;79085;79086;79087;79091;79092;79093;79097;79098;79101;79102;79103;79104;79105;79106;79107;79108;79109;79110;79111;79114;79116;79117;79118;79119;79120;79121;79124;79159;79166;79168;79172;79174;79178;79185;79189;79221;79258;79312;79313;79314;79316;79323;79324;79325;79326;79331;79336;79338;79339;79342;79344;79345;79346;79347;79350;79353;79355;79359;79360;79369;79371;79372;79376;79377;79378;79379;79380;79381;79383;79401;79402;79404;79406;79407;79408;79409;79410;79411;79412;79413;79414;79416;79430;79452;79453;79457;79464;79490;79491;79493;79499;79505;79713;79714;79745;79754;79770;87733;87743;87746;88101;88102;88103;88112;88113;88114;88115;88116;88118;88120;88121;88122;88123;88124;88125;88126;88130;88132;88133;88134;88135;88210;88211;88213;88220;88221;88230;88231;88232;88240;88241;88242;88244;88252;88253;88254;88255;88260;88262;88263;88264;88265;88267;88401;88411;88416;88417;88421;88426;88427;88430;88431;88433;88434;88439</t>
  </si>
  <si>
    <t>Fuel Conversion Factors - DEFRA EPA 2042</t>
  </si>
  <si>
    <t>SRMV</t>
  </si>
  <si>
    <t>SRMV - SERC Mississippi Valley - eGRID2019</t>
  </si>
  <si>
    <t>00116;00119;00120;00121;38015;38023;38053;38054;38055;38058;38083;38109;38113;38127;38167;38190;38614;38617;38630;38631;38645;38701;38703;38704;38725;38726;38730;38732;38733;38736;38737;38738;38739;38744;38745;38746;38748;38749;38751;38753;38754;38756;38759;38760;38761;38764;38765;38768;38769;38771;38772;38778;38782;38917;38923;38924;38925;38930;38935;38941;38944;38945;38946;38947;38952;38954;38958;38959;38967;39038;39039;39040;39041;39044;39045;39046;39054;39056;39058;39059;39060;39062;39063;39066;39071;39072;39077;39078;39079;39082;39088;39095;39097;39110;39111;39113;39114;39115;39116;39119;39121;39122;39130;39140;39146;39148;39149;39153;39154;39156;39157;39158;39159;39160;39162;39163;39166;39169;39170;39173;39174;39175;39176;39177;39179;39180;39181;39182;39183;39194;39201;39202;39203;39204;39205;39206;39207;39209;39210;39211;39212;39213;39215;39216;39217;39218;39225;39232;39236;39250;39269;39271;39272;39282;39283;39284;39286;39289;39296;39601;39602;39603;39629;39630;39631;39635;39645;39648;39649;39652;39653;39654;39657;39663;39665;39666;39667;63852;63857;63876;65778;65791;70001;70002;70003;70004;70005;70006;70009;70010;70011;70030;70031;70032;70033;70036;70037;70038;70039;70040;70041;70043;70044;70047;70049;70050;70051;70052;70053;70054;70055;70056;70057;70058;70059;70060;70062;70063;70064;70065;70067;70068;70069;70070;70071;70072;70073;70075;70076;70078;70079;70080;70081;70082;70083;70084;70085;70086;70087;70090;70091;70092;70093;70094;70096;70097;70112;70113;70114;70115;70116;70117;70118;70119;70121;70122;70123;70124;70125;70126;70127;70128;70129;70130;70131;70139;70140;70141;70142;70143;70145;70146;70148;70149;70150;70151;70152;70153;70154;70156;70157;70158;70159;70160;70161;70162;70163;70164;70165;70166;70167;70170;70172;70174;70175;70176;70177;70178;70179;70181;70182;70183;70184;70185;70186;70187;70189;70190;70195;70301;70302;70310;70341;70343;70344;70345;70346;70352;70353;70354;70355;70356;70357;70358;70359;70360;70361;70363;70364;70371;70372;70373;70374;70375;70377;70390;70391;70393;70394;70395;70397;70401;70402;70403;70404;70421;70422;70426;70429;70436;70441;70442;70443;70444;70446;70449;70451;70453;70456;70462;70463;70464;70465;70466;70467;70470;70500;70511;70513;70519;70520;70521;70528;70529;70531;70532;70534;70537;70541;70542;70546;70548;70549;70551;70555;70556;70558;70559;70575;70581;70584;70591;70593;70595;70596;70601;70602;70605;70606;70607;70609;70611;70612;70615;70616;70629;70630;70631;70632;70633;70634;70637;70639;70640;70643;70645;70646;70647;70648;70650;70651;70652;70653;70654;70655;70656;70657;70658;70660;70661;70662;70663;70664;70665;70668;70669;70704;70706;70707;70710;70711;70712;70714;70718;70719;70721;70722;70723;70725;70726;70727;70728;70729;70730;70732;70733;70734;70736;70737;70738;70739;70740;70743;70744;70747;70748;70749;70750;70752;70754;70755;70756;70757;70759;70760;70761;70762;70763;70764;70765;70767;70769;70770;70772;70773;70774;70775;70776;70777;70778;70780;70782;70783;70784;70785;70786;70787;70788;70789;70791;70792;70801;70802;70803;70804;70805;70806;70807;70808;70809;70810;70811;70812;70813;70814;70815;70816;70817;70818;70819;70820;70821;70822;70823;70825;70826;70827;70831;70833;70835;70836;70837;70873;70874;70879;70884;70891;70892;70893;70894;70895;70896;70898;71001;71002;71003;71006;71008;71016;71018;71021;71023;71024;71028;71031;71034;71037;71038;71039;71040;71045;71048;71051;71055;71058;71064;71067;71068;71070;71071;71072;71073;71075;71079;71080;71201;71202;71203;71207;71209;71210;71211;71212;71213;71217;71218;71219;71220;71221;71222;71223;71225;71226;71227;71229;71230;71232;71233;71234;71235;71237;71238;71240;71241;71242;71243;71245;71247;71249;71250;71251;71253;71254;71256;71259;71260;71261;71263;71264;71266;71268;71269;71270;71272;71273;71275;71276;71277;71279;71280;71281;71282;71284;71286;71291;71292;71294;71295;71324;71326;71334;71336;71340;71354;71357;71363;71366;71368;71375;71377;71378;71401;71403;71410;71415;71418;71422;71425;71426;71435;71440;71441;71446;71459;71461;71465;71471;71473;71479;71480;71601;71602;71603;71611;71612;71613;71630;71631;71635;71638;71639;71640;71642;71643;71644;71646;71647;71651;71652;71653;71654;71655;71656;71657;71658;71659;71660;71661;71662;71663;71665;71666;71667;71670;71671;71674;71675;71676;71677;71678;71701;71711;71720;71721;71722;71724;71725;71726;71728;71730;71731;71740;71742;71743;71744;71745;71747;71748;71749;71750;71751;71752;71753;71754;71758;71759;71762;71763;71764;71765;71766;71768;71770;71772;71801;71820;71822;71823;71825;71826;71827;71828;71831;71832;71833;71834;71835;71836;71837;71838;71839;71840;71841;71842;71845;71846;71847;71851;71852;71853;71854;71855;71857;71858;71859;71860;71861;71862;71864;71866;71901;71902;71903;71909;71910;71913;71914;71920;71921;71922;71923;71929;71932;71933;71935;71940;71941;71942;71943;71944;71945;71949;71950;71952;71953;71956;71957;71958;71959;71960;71961;71962;71964;71965;71966;71968;71969;71970;71971;71972;71973;71998;71999;72001;72002;72003;72004;72005;72006;72007;72010;72011;72012;72013;72014;72015;72016;72017;72018;72019;72020;72021;72022;72023;72024;72025;72026;72027;72028;72029;72030;72031;72032;72033;72034;72035;72036;72037;72038;72039;72040;72041;72042;72043;72044;72045;72046;72047;72048;72051;72052;72053;72055;72057;72058;72059;72060;72061;72063;72064;72065;72066;72067;72068;72069;72070;72072;72073;72074;72075;72076;72078;72079;72080;72081;72082;72083;72084;72085;72086;72087;72088;72089;72099;72101;72102;72103;72104;72105;72106;72107;72108;72110;72111;72112;72113;72114;72115;72116;72117;72118;72119;72120;72121;72122;72123;72124;72125;72126;72127;72128;72129;72130;72131;72132;72133;72134;72135;72136;72137;72139;72140;72141;72142;72143;72145;72149;72150;72152;72153;72156;72157;72158;72160;72164;72165;72166;72167;72168;72169;72170;72173;72175;72176;72178;72179;72180;72181;72182;72183;72190;72198;72199;72201;72202;72203;72204;72205;72206;72207;72209;72210;72211;72212;72214;72215;72216;72217;72219;72221;72222;72223;72225;72227;72231;72260;72295;72301;72303;72310;72311;72312;72313;72315;72316;72319;72320;72321;72322;72324;72325;72326;72327;72328;72329;72330;72331;72332;72333;72335;72336;72338;72339;72340;72341;72342;72346;72347;72348;72350;72351;72352;72353;72354;72355;72358;72359;72360;72364;72365;72366;72367;72368;72369;72370;72372;72373;72374;72376;72377;72379;72383;72384;72386;72387;72389;72390;72391;72392;72394;72395;72396;72401;72402;72403;72404;72410;72411;72412;72413;72414;72415;72416;72417;72419;72421;72422;72424;72425;72426;72427;72428;72429;72430;72431;72432;72433;72434;72435;72436;72437;72438;72439;72440;72441;72442;72443;72444;72445;72447;72449;72450;72451;72453;72454;72455;72456;72457;72458;72459;72460;72461;72462;72464;72465;72466;72469;72470;72471;72472;72473;72474;72475;72476;72478;72479;72482;72501;72503;72512;72513;72515;72517;72519;72520;72521;72522;72523;72524;72525;72526;72527;72528;72529;72530;72531;72532;72533;72534;72536;72537;72538;72539;72540;72542;72543;72544;72545;72546;72550;72553;72554;72555;72556;72560;72561;72562;72564;72565;72566;72567;72568;72569;72571;72572;72573;72575;72576;72577;72578;72579;72581;72583;72584;72585;72587;72601;72602;72611;72615;72617;72619;72623;72624;72626;72628;72629;72630;72633;72634;72635;72636;72638;72639;72640;72641;72642;72644;72645;72648;72650;72651;72653;72654;72655;72657;72658;72659;72661;72662;72663;72666;72668;72669;72672;72675;72677;72679;72680;72682;72683;72685;72686;72687;72717;72752;72753;72774;72801;72802;72811;72812;72821;72823;72824;72826;72827;72828;72829;72830;72832;72833;72834;72835;72837;72838;72839;72840;72841;72842;72843;72845;72846;72847;72851;72852;72853;72854;72855;72856;72857;72858;72860;72863;72865;72903;72904;72905;72908;72916;72919;72921;72923;72926;72927;72928;72930;72932;72933;72934;72936;72937;72938;72940;72941;72943;72944;72946;72947;72948;72949;72950;72951;72952;72955;72956;72958;72959;74947;75801;75803;75831;75833;75834;75835;75838;75839;75844;75845;75846;75850;75851;75852;75855;75856;75858;75860;75862;75865;75901;75904;75926;75928;75933;75934;75936;75938;75939;75941;75942;75949;75951;75956;75960;75969;75977;75979;75990;76653;76687;77301;77302;77303;77304;77305;77306;77316;77318;77320;77325;77326;77327;77328;77331;77332;77333;77334;77335;77336;77338;77339;77340;77341;77342;77343;77344;77348;77349;77350;77351;77353;77354;77355;77356;77357;77358;77359;77360;77362;77363;77364;77365;77367;77368;77369;77371;77372;77373;77374;77375;77376;77377;77378;77380;77381;77382;77384;77385;77386;77387;77389;77393;77399;77423;77441;77447;77474;77484;77493;77494;77514;77519;77520;77521;77523;77532;77533;77535;77538;77560;77561;77564;77575;77580;77582;77585;77597;77611;77612;77613;77614;77615;77616;77617;77619;77622;77623;77624;77625;77626;77627;77629;77630;77631;77632;77639;77640;77641;77642;77643;77650;77651;77655;77656;77657;77659;77660;77661;77662;77663;77664;77665;77670;77701;77702;77703;77704;77705;77706;77707;77708;77709;77710;77713;77720;77725;77726;77830;77831;77850;77856;77861;77864;77865;77866;77867;77871;77872;77873;77875;77876;77882;</t>
  </si>
  <si>
    <t>Fuel Conversion Factors - DEFRA EPA 2043</t>
  </si>
  <si>
    <t>SRMW</t>
  </si>
  <si>
    <t>SRMW - SERC Midwest - eGRID2019</t>
  </si>
  <si>
    <t>42053;50008;50044;50049;50057;50060;50116;50138;50150;50238;51601;51630;51631;51632;51636;51637;51639;51640;51647;51648;51649;51650;51652;51654;51656;52353;52501;52530;52531;52533;52535;52536;52537;52540;52542;52544;52549;52551;52552;52553;52554;52555;52556;52560;52563;52565;52567;52569;52570;52571;52572;52573;52574;52580;52581;52583;52584;52585;52588;52590;52593;52594;52619;52620;52623;52625;52626;52627;52630;52635;52641;52642;52644;52645;52649;52651;52654;52656;52658;52659;52660;60518;60531;60536;60537;60541;60545;60548;60549;60551;60557;60560;60911;60912;60918;60921;60922;60924;60926;60927;60928;60929;60930;60931;60932;60933;60936;60938;60939;60941;60942;60945;60946;60948;60949;60951;60952;60953;60955;60956;60957;60958;60959;60960;60962;60963;60964;60966;60967;60968;60970;60973;60974;61231;61234;61235;61238;61254;61259;61260;61272;61277;61281;61283;61301;61312;61314;61315;61316;61317;61320;61322;61323;61325;61326;61327;61328;61329;61330;61334;61335;61336;61337;61338;61340;61341;61342;61344;61345;61348;61349;61350;61354;61356;61359;61361;61362;61363;61367;61368;61369;61370;61371;61372;61373;61374;61375;61376;61379;61401;61402;61410;61411;61412;61413;61414;61415;61416;61417;61418;61419;61420;61421;61422;61423;61424;61425;61426;61427;61428;61430;61431;61432;61433;61434;61435;61436;61437;61438;61439;61440;61441;61442;61443;61447;61448;61449;61450;61451;61452;61453;61454;61455;61458;61459;61460;61462;61465;61466;61467;61469;61470;61471;61472;61473;61474;61475;61476;61477;61478;61479;61480;61482;61483;61484;61485;61486;61488;61489;61490;61491;61501;61516;61517;61519;61520;61523;61524;61525;61526;61528;61529;61530;61531;61532;61533;61534;61535;61536;61537;61539;61540;61541;61542;61543;61544;61545;61546;61547;61548;61550;61552;61553;61554;61555;61558;61559;61560;61561;61562;61563;61564;61565;61567;61568;61569;61570;61571;61572;61601;61602;61603;61604;61605;61606;61607;61610;61611;61612;61613;61614;61615;61616;61625;61629;61630;61633;61634;61635;61636;61637;61638;61639;61641;61643;61650;61651;61652;61653;61654;61655;61656;61701;61702;61704;61705;61709;61710;61720;61721;61722;61723;61724;61725;61726;61727;61728;61729;61730;61731;61732;61733;61734;61735;61736;61737;61738;61739;61740;61741;61742;61743;61744;61745;61747;61748;61749;61750;61751;61752;61753;61754;61755;61756;61758;61759;61760;61761;61764;61769;61770;61771;61772;61773;61774;61775;61776;61777;61778;61790;61791;61799;61801;61802;61803;61810;61811;61812;61813;61814;61815;61816;61817;61818;61820;61821;61822;61824;61825;61826;61830;61831;61832;61833;61834;61839;61840;61841;61842;61843;61844;61845;61846;61847;61848;61849;61850;61851;61852;61853;61854;61855;61856;61857;61858;61859;61862;61863;61864;61865;61866;61870;61871;61872;61873;61874;61875;61876;61877;61878;61880;61882;61883;61884;61910;61911;61912;61913;61914;61917;61919;61920;61924;61925;61928;61929;61930;61931;61932;61933;61936;61937;61938;61940;61941;61942;61943;61944;61949;61951;61953;61955;61956;61957;62001;62002;62006;62009;62010;62011;62012;62013;62014;62015;62016;62017;62018;62019;62021;62022;62023;62024;62025;62026;62027;62028;62030;62031;62032;62033;62034;62035;62036;62037;62040;62044;62045;62046;62047;62048;62049;62050;62051;62052;62053;62054;62056;62058;62059;62060;62061;62062;62063;62065;62067;62069;62070;62071;62074;62075;62076;62077;62078;62079;62080;62081;62082;62083;62084;62085;62086;62087;62088;62089;62090;62091;62092;62093;62094;62095;62097;62098;62201;62202;62203;62204;62205;62206;62207;62208;62214;62215;62216;62217;62218;62219;62220;62221;62222;62223;62225;62226;62230;62231;62232;62233;62234;62236;62237;62238;62239;62240;62241;62242;62243;62244;62245;62246;62247;62248;62249;62250;62252;62253;62254;62255;62256;62257;62258;62259;62260;62261;62262;62263;62264;62265;62266;62268;62269;62271;62272;62273;62274;62275;62277;62278;62279;62280;62281;62282;62284;62285;62286;62288;62289;62292;62293;62294;62295;62297;62298;62301;62305;62306;62311;62312;62313;62314;62316;62319;62320;62321;62323;62324;62325;62326;62329;62330;62334;62336;62338;62339;62340;62341;62343;62344;62345;62346;62347;62348;62349;62351;62352;62353;62354;62355;62356;62357;62358;62359;62360;62361;62362;62363;62365;62366;62367;62370;62373;62374;62375;62376;62378;62379;62380;62401;62410;62411;62413;62414;62417;62418;62419;62420;62421;62422;62423;62424;62425;62426;62427;62428;62431;62432;62433;62434;62435;62436;62438;62439;62440;62441;62442;62443;62444;62445;62446;62447;62448;62449;62450;62451;62452;62454;62458;62459;62460;62461;62462;62463;62464;62465;62466;62467;62468;62469;62471;62473;62474;62475;62476;62477;62478;62479;62480;62481;62501;62510;62512;62513;62514;62515;62517;62518;62519;62520;62521;62522;62523;62524;62525;62526;62530;62531;62532;62533;62534;62535;62536;62537;62538;62539;62540;62541;62543;62544;62545;62546;62547;62548;62549;62550;62551;62553;62554;62555;62556;62557;62558;62560;62561;62563;62565;62567;62568;62570;62571;62572;62573;62601;62610;62611;62612;62613;62615;62617;62618;62621;62622;62624;62625;62626;62627;62628;62629;62630;62631;62633;62634;62635;62638;62639;62640;62642;62643;62644;62649;62650;62651;62655;62656;62659;62660;62661;62662;62663;62664;62665;62666;62667;62668;62670;62671;62672;62673;62674;62675;62677;62681;62682;62683;62684;62685;62688;62689;62690;62691;62692;62693;62694;62695;62701;62702;62703;62704;62705;62706;62707;62708;62711;62712;62715;62716;62719;62721;62722;62723;62726;62736;62739;62746;62756;62757;62761;62762;62763;62764;62766;62767;62769;62776;62777;62781;62786;62791;62794;62796;62801;62803;62805;62806;62807;62808;62809;62810;62811;62812;62814;62815;62816;62817;62818;62819;62820;62821;62822;62823;62824;62825;62827;62828;62829;62830;62831;62832;62833;62834;62835;62836;62837;62838;62839;62840;62841;62842;62843;62844;62846;62848;62849;62850;62851;62852;62853;62854;62855;62856;62857;62858;62859;62860;62861;62862;62863;62864;62865;62866;62867;62868;62869;62870;62871;62872;62874;62875;62876;62877;62878;62879;62880;62881;62882;62883;62884;62885;62886;62887;62888;62889;62890;62891;62892;62893;62894;62895;62896;62897;62898;62899;62901;62902;62903;62905;62906;62907;62908;62909;62910;62912;62914;62915;62916;62917;62918;62919;62920;62921;62922;62923;62924;62926;62927;62928;62930;62931;62932;62933;62934;62935;62938;62939;62940;62941;62942;62943;62946;62947;62948;62949;62950;62951;62952;62953;62954;62955;62956;62957;62958;62959;62960;62961;62962;62963;62964;62965;62966;62967;62969;62970;62971;62972;62973;62974;62975;62976;62977;62979;62982;62983;62984;62985;62987;62988;62990;62992;62993;62994;62995;62996;62997;62998;62999;63001;63005;63006;63010;63011;63012;63013;63014;63015;63016;63017;63019;63020;63021;63022;63023;63024;63025;63026;63028;63030;63031;63032;63033;63034;63036;63037;63038;63039;63040;63041;63042;63043;63044;63045;63047;63048;63049;63050;63051;63052;63053;63055;63056;63057;63060;63061;63065;63066;63068;63069;63070;63071;63072;63073;63074;63077;63079;63080;63084;63087;63088;63089;63090;63091;63099;63101;63102;63103;63104;63105;63106;63107;63108;63109;63110;63111;63112;63113;63114;63115;63116;63117;63118;63119;63120;63121;63122;63123;63124;63125;63126;63127;63128;63129;63130;63131;63132;63133;63134;63135;63136;63137;63138;63139;63140;63141;63143;63144;63145;63146;63147;63150;63151;63155;63156;63157;63158;63160;63163;63164;63166;63167;63169;63171;63177;63178;63179;63180;63182;63188;63190;63195;63197;63198;63199;63301;63302;63303;63304;63330;63332;63333;63334;63336;63338;63339;63341;63342;63343;63344;63345;63346;63347;63348;63349;63350;63351;63352;63353;63357;63359;63361;63362;63363;63365;63366;63367;63368;63369;63370;63373;63376;63377;63378;63379;63380;63381;63382;63383;63384;63385;63386;63387;63388;63389;63390;63401;63430;63431;63432;63433;63434;63435;63436;63437;63438;63439;63440;63441;63442;63443;63445;63446;63447;63448;63450;63451;63452;63453;63454;63456;63457;63458;63459;63460;63461;63462;63463;63464;63465;63466;63467;63468;63469;63471;63472;63473;63474;63501;63530;63531;63532;63533;63534;63535;63536;63537;63538;63539;63540;63541;63543;63544;63545;63546;63547;63548;63549;63551;63552;63555;63556;63557;63558;63559;63560;63561;63563;63565;63566;63567;63601;63620;63621;63622;63623;63624;63625;63626;63627;63628;63629;63630;63631;63632;63633;63636;63637;63638;63640;63645;63648;63650;63651;63653;63654;63655;63656;63660;63662;63663;63664;63665;63666;63670;63673;63674;63675;63701;63702;63703;63730;63732;63735;63736;63737;63738;63739;63740;63742;63743;63744;63745;63746;63747;63748;63750;63751;63752;63755;63758;63760;63763;63764;63766;63767;63769;63770;63771;63774;63775;63776;63779;63780;63781;63782;63783;63784;63785;63787;63801;63820;63821;63822;63823;63824;63825;63826;63827;63828;63829;63830;63833;63834;63837;63839;63840;63841;63845;63846;63847;63848;63849;63850;63851;63853;63855;63860;63862;63863;63866;63867;63868;63869;63870;63873;63874;63875;63877;63878;63879;63880;63881;63882;63901;63931;63932;63933;63934;63935;63936;63937;63938;63939;63940;63941;63942;63943;63944;63945;63950;63951;63952;63953;63954;63955;63956;63957;63960;63961;63962;63963;63964;63965;63966;63967;64020;64022;64024;64035;64048;64060;64062;64067;64072;64073;64084;64085;64096;64165;64166;64167;64190;64195;64402;64422;64424;64426;64428;64429;64433;64437;64438;64441;64442;64445;64446;64456;64458;64465;64467;64469;64470;64471;64477;64481;64482;64486;64487;64491;64493;64496;64497;64498;64601;64620;64622;64624;64625;64628;64630;64631;64632;64635;64636;64637;64638;64640;64641;64642;64643;64644;64645;64646;64647;64648;64649;64650;64651;64652;64653;64655;64656;64657;64658;64659;64661;64664;64667;64668;64670;64671;64672;64673;64674;64679;64680;64681;64682;64683;64686;64688;64689;64728;64735;64740;64741;64744;64745;64748;64755;64756;64759;64762;64767;64769;64771;64772;64784;64801;64832;64834;64836;64842;64855;64858;64859;64861;64868;64870;64874;65001;65010;65011;65013;65014;65016;65017;65018;65020;65023;65024;65025;65026;65032;65034;65035;65036;65037;65038;65039;65040;65041;65042;65043;65046;65047;65048;65049;65050;65051;65052;65053;65054;65055;65058;65059;65061;65062;65063;65064;65065;65066;65067;65068;65069;65072;65074;65075;65076;65077;65078;65079;65080;65081;65082;65083;65084;65085;65101;65102;65103;65104;65105;65106;65107;65108;65109;65110;65111;65201;65202;65203;65205;65211;65212;65215;65216;65217;65218;65230;65231;65232;65233;65237;65239;65240;65243;65244;65247;65248;65250;65251;65255;65256;65257;65258;65259;65260;65262;65263;65264;65265;65270;65274;65275;65276;65278;65279;65280;65281;65282;65283;65284;65285;65287;65299;65301;65305;65320;65322;65323;65324;65325;65326;65329;65332;65333;65334;65335;65336;65337;65338;65340;65345;65347;65348;65349;65350;65351;65354;65355;65360;65401;65402;65409;65436;65438;65439;65440;65441;65443;65444;65446;65449;65452;65453;65456;65457;65459;65461;65462;65463;65464;65466;65468;65470;65473;65479;65483;65484;65486;65501;65529;65532;65534;65535;65536;65541;65542;65543;65546;65548;65550;65552;65555;65556;65557;65559;65560;65564;65565;65566;65567;65570;65571;65580;65582;65583;65584;65586;65588;65589;65590;65591;65605;65606;65608;65609;65613;65614;65618;65619;65620;65624;65625;65626;65627;65629;65630;65632;65636;65637;65638;65641;65644;65645;65647;65648;65652;65653;65655;65657;65660;65662;65666;65667;65669;65676;65679;65680;65682;65688;65689;65690;65692;65701;65702;65704;65706;65708;65711;65712;65713;65714;65715;65717;65720;65721;65722;65723;65724;65727;65728;65729;65730;65731;65733;65734;65735;65740;65741;65742;65744;65745;65746;65747;65753;65754;65755;65757;65759;65760;65761;65762;65764;65765;65766;65768;65771;65772;65773;65775;65777;65783;65784;65786;65787;65788;65789;65790;65793;65802;65804;65807;65809;65810;65817;74046;74427;74430;74439;74444;74451;74459;74465;74529;74546;74559;74935;74943;74945;</t>
  </si>
  <si>
    <t>Fuel Conversion Factors - DEFRA EPA 2044</t>
  </si>
  <si>
    <t>SRSO</t>
  </si>
  <si>
    <t>SRSO - SERC South - eGRID2019</t>
  </si>
  <si>
    <t>07309;08905;30002;30003;30004;30005;30006;30007;30008;30009;30010;30011;30012;30013;30014;30015;30016;30017;30018;30019;30021;30022;30023;30024;30025;30026;30028;30029;30030;30031;30032;30033;30034;30035;30036;30037;30038;30039;30040;30041;30042;30043;30044;30045;30046;30047;30048;30049;30052;30054;30055;30056;30058;30060;30061;30062;30063;30064;30065;30066;30067;30068;30069;30070;30071;30072;30074;30075;30076;30077;30078;30079;30080;30081;30082;30083;30084;30085;30086;30087;30088;30090;30091;30092;30093;30094;30095;30096;30097;30098;30099;30101;30102;30103;30104;30105;30106;30107;30108;30109;30110;30111;30112;30113;30114;30115;30116;30117;30118;30119;30120;30121;30122;30123;30124;30125;30126;30127;30129;30132;30133;30134;30135;30137;30138;30139;30140;30141;30142;30143;30144;30145;30146;30147;30148;30149;30150;30151;30152;30153;30154;30156;30157;30160;30161;30162;30163;30164;30165;30168;30169;30170;30171;30172;30173;30175;30176;30177;30178;30179;30180;30182;30183;30184;30185;30187;30188;30189;30204;30205;30206;30212;30213;30214;30215;30216;30217;30218;30219;30220;30222;30223;30224;30228;30229;30230;30233;30234;30236;30237;30238;30240;30241;30248;30250;30251;30252;30253;30256;30257;30258;30259;30260;30261;30263;30264;30265;30266;30268;30269;30270;30271;30272;30273;30274;30275;30276;30277;30281;30284;30285;30286;30287;30288;30289;30290;30291;30292;30293;30294;30295;30296;30297;30298;30301;30302;30303;30304;30305;30306;30307;30308;30309;30310;30311;30312;30313;30314;30315;30316;30317;30318;30319;30320;30321;30322;30324;30325;30326;30327;30328;30329;30330;30331;30332;30333;30334;30336;30337;30338;30339;30340;30341;30342;30343;30344;30345;30346;30347;30348;30349;30350;30353;30354;30355;30356;30357;30358;30359;30360;30361;30362;30363;30364;30366;30368;30369;30370;30371;30374;30375;30376;30377;30378;30379;30380;30384;30385;30388;30390;30392;30394;30396;30398;30401;30410;30411;30412;30413;30414;30415;30417;30420;30421;30423;30424;30425;30426;30427;30428;30429;30434;30436;30438;30439;30441;30442;30445;30446;30447;30448;30449;30450;30451;30452;30453;30454;30455;30456;30457;30458;30459;30460;30461;30464;30467;30470;30471;30473;30474;30475;30477;30499;30501;30502;30503;30504;30506;30507;30510;30511;30512;30513;30515;30516;30517;30518;30519;30520;30521;30522;30527;30528;30529;30530;30531;30533;30534;30535;30536;30538;30539;30540;30541;30542;30543;30544;30545;30547;30548;30549;30552;30553;30554;30555;30557;30558;30562;30563;30564;30565;30566;30567;30568;30571;30572;30573;30575;30576;30577;30580;30581;30597;30598;30599;30601;30602;30603;30604;30605;30606;30607;30608;30609;30612;30619;30620;30621;30622;30623;30624;30625;30627;30628;30629;30630;30631;30633;30634;30635;30638;30639;30641;30642;30643;30645;30646;30647;30648;30650;30655;30656;30660;30662;30663;30664;30665;30666;30667;30668;30669;30671;30673;30677;30678;30680;30683;30701;30703;30705;30711;30720;30721;30722;30728;30730;30731;30733;30734;30740;30747;30752;30753;30755;30802;30803;30805;30806;30807;30808;30809;30810;30811;30812;30813;30814;30815;30816;30817;30818;30819;30820;30821;30822;30823;30824;30828;30830;30833;30901;30903;30904;30905;30906;30907;30909;30912;30914;30916;30917;30919;30999;31001;31002;31003;31004;31005;31006;31007;31008;31009;31010;31011;31012;31013;31014;31015;31016;31017;31018;31019;31020;31021;31022;31023;31024;31025;31026;31027;31028;31029;31030;31031;31032;31033;31034;31035;31036;31037;31038;31039;31040;31041;31042;31044;31045;31046;31047;31049;31050;31051;31052;31054;31055;31057;31058;31059;31060;31061;31062;31063;31064;31065;31066;31067;31068;31069;31070;31071;31072;31075;31076;31077;31078;31079;31081;31082;31083;31084;31085;31086;31087;31088;31089;31090;31091;31092;31093;31094;31095;31096;31097;31098;31099;31106;31107;31119;31126;31131;31136;31139;31141;31144;31145;31146;31150;31156;31169;31192;31193;31195;31196;31201;31202;31203;31204;31205;31206;31207;31208;31209;31210;31211;31212;31213;31216;31217;31220;31221;31294;31295;31296;31297;31301;31302;31303;31304;31305;31307;31308;31309;31310;31312;31313;31314;31315;31316;31318;31319;31320;31321;31322;31323;31324;31326;31327;31328;31329;31331;31333;31401;31402;31403;31404;31405;31406;31407;31408;31409;31410;31411;31412;31414;31415;31416;31418;31419;31420;31421;31501;31502;31503;31510;31512;31513;31515;31516;31518;31519;31520;31521;31522;31523;31524;31525;31527;31532;31533;31534;31535;31537;31539;31542;31543;31544;31545;31546;31547;31548;31549;31550;31551;31552;31553;31554;31555;31556;31557;31558;31560;31561;31562;31563;31564;31565;31566;31567;31568;31569;31598;31599;31601;31602;31603;31604;31605;31606;31620;31622;31623;31624;31625;31626;31627;31629;31630;31631;31632;31634;31635;31636;31637;31638;31639;31641;31642;31643;31645;31647;31648;31649;31650;31698;31699;31701;31702;31703;31704;31705;31706;31707;31708;31709;31711;31712;31714;31716;31719;31720;31721;31722;31727;31730;31733;31735;31738;31739;31743;31744;31747;31749;31750;31753;31756;31757;31758;31760;31763;31764;31765;31768;31769;31771;31772;31773;31774;31775;31776;31778;31779;31780;31781;31782;31783;31784;31787;31788;31789;31790;31791;31792;31793;31794;31795;31796;31798;31799;31801;31803;31804;31805;31806;31807;31808;31810;31811;31812;31814;31815;31816;31820;31821;31822;31823;31824;31825;31826;31827;31829;31830;31831;31832;31833;31836;31901;31902;31903;31904;31905;31906;31907;31908;31909;31914;31917;31993;31995;31997;31998;31999;32072;32401;32402;32403;32405;32406;32407;32408;32409;32410;32411;32412;32413;32417;32422;32425;32426;32427;32428;32431;32433;32434;32435;32437;32439;32440;32444;32447;32452;32455;32459;32461;32462;32463;32464;32501;32502;32503;32504;32505;32506;32507;32508;32509;32511;32512;32513;32514;32516;32520;32521;32522;32523;32524;32526;32530;32531;32533;32534;32535;32536;32537;32538;32539;32540;32541;32542;32544;32547;32548;32549;32550;32559;32560;32561;32562;32563;32564;32565;32566;32567;32568;32569;32570;32571;32572;32577;32578;32579;32580;32583;32588;32590;32591;32592;35004;35005;35006;35007;35010;35011;35014;35023;35032;35034;35035;35038;35040;35042;35043;35044;35045;35046;35048;35051;35052;35053;35054;35060;35062;35063;35072;35073;35074;35078;35080;35082;35085;35089;35094;35096;35111;35112;35114;35115;35118;35120;35124;35125;35128;35130;35131;35135;35136;35137;35143;35144;35146;35147;35148;35149;35150;35151;35160;35161;35171;35173;35176;35178;35180;35182;35183;35184;35185;35186;35187;35188;35238;35242;35401;35402;35403;35404;35405;35406;35407;35440;35441;35442;35443;35444;35446;35447;35448;35449;35452;35453;35456;35457;35458;35459;35460;35461;35462;35463;35464;35466;35468;35469;35470;35471;35473;35474;35475;35476;35477;35478;35480;35481;35482;35485;35486;35487;35490;35491;35501;35502;35503;35504;35542;35544;35545;35546;35549;35550;35554;35555;35560;35563;35573;35574;35576;35578;35579;35580;35584;35586;35587;35592;35906;35907;35953;35987;36003;36005;36006;36008;36009;36010;36013;36015;36016;36017;36020;36022;36023;36024;36025;36026;36027;36028;36029;36030;36031;36032;36033;36034;36035;36036;36037;36038;36039;36040;36041;36042;36043;36045;36046;36047;36048;36049;36051;36052;36053;36054;36057;36061;36062;36064;36065;36066;36067;36068;36069;36071;36072;36075;36078;36079;36080;36081;36082;36083;36087;36088;36089;36091;36092;36093;36101;36102;36103;36104;36105;36106;36107;36108;36109;36110;36111;36112;36113;36114;36115;36116;36117;36118;36119;36120;36121;36123;36124;36125;36130;36131;36132;36133;36134;36135;36140;36141;36142;36177;36191;36203;36251;36253;36255;36256;36258;36260;36261;36262;36263;36264;36266;36267;36268;36269;36273;36274;36276;36278;36280;36301;36302;36303;36304;36305;36310;36311;36312;36313;36314;36316;36317;36318;36319;36320;36321;36322;36323;36330;36331;36340;36343;36344;36345;36346;36349;36350;36351;36352;36353;36360;36361;36362;36370;36371;36373;36374;36375;36376;36401;36420;36421;36425;36426;36427;36429;36432;36435;36436;36439;36441;36442;36444;36445;36446;36449;36451;36453;36454;36455;36456;36457;36458;36460;36461;36462;36467;36470;36471;36473;36474;36475;36476;36477;36480;36481;36482;36483;36502;36503;36504;36505;36507;36509;36511;36512;36513;36515;36518;36521;36522;36523;36524;36525;36526;36527;36528;36529;36530;36532;36533;36535;36536;36538;36539;36540;36541;36542;36543;36544;36545;36547;36548;36549;36550;36551;36553;36555;36556;36558;36559;36560;36561;36562;36564;36567;36568;36569;36571;36572;36574;36575;36576;36577;36578;36579;36580;36581;36582;36583;36584;36585;36587;36590;36601;36602;36603;36604;36605;36606;36607;36608;36609;36610;36611;36612;36613;36615;36616;36617;36618;36619;36625;36628;36630;36633;36640;36641;36644;36652;36660;36663;36670;36671;36675;36685;36688;36689;36691;36693;36695;36701;36702;36703;36720;36721;36722;36723;36726;36727;36728;36732;36736;36738;36740;36741;36742;36744;36745;36748;36749;36750;36751;36752;36753;36754;36756;36758;36759;36761;36762;36763;36764;36765;36766;36767;36768;36769;36773;36775;36776;36782;36783;36784;36785;36786;36790;36792;36793;36801;36802;36803;36804;36830;36831;36832;36849;36850;36851;36852;36853;36854;36855;36856;36858;36859;36860;36861;36862;36863;36865;36866;36867;36868;36869;36870;36871;36872;36874;36875;36877;36879;36901;36904;36907;36908;36910;36912;36913;36915;36916;36919;36921;36922;36925;38639;38644;38669;38702;38720;38721;38722;38723;38731;38740;38762;38767;38773;38774;38776;38780;38781;38943;38947;39061;39069;39081;39083;39086;39096;39120;39144;39150;39165;39168;39190;39191;39302;39303;39304;39322;39324;39338;39342;39348;39356;39360;39362;39367;39401;39402;39403;39404;39406;39407;39421;39422;39423;39425;39426;39427;39428;39429;39436;39437;39439;39440;39441;39442;39443;39451;39452;39455;39456;39457;39459;39460;39461;39462;39463;39464;39465;39466;39470;39474;39475;39476;39477;39478;39479;39480;39481;39482;39483;39501;39502;39503;39505;39506;39507;39520;39521;39522;39525;39529;39530;39531;39532;39533;39534;39535;39540;39552;39553;39555;39556;39558;39560;39561;39562;39563;39564;39565;39566;39567;39568;39569;39571;39572;39573;39574;39576;39577;39581;39595;39632;39633;39638;39641;39643;39647;39656;39661;39662;39664;39668;39669;39813;39815;39817;39818;39819;39823;39824;39825;39826;39827;39828;39829;39834;39836;39837;39840;39841;39842;39845;39846;39851;39852;39854;39859;39861;39862;39866;39867;39870;39877;39885;39886;39897;39901;</t>
  </si>
  <si>
    <t>Fuel Conversion Factors - DEFRA EPA 2045</t>
  </si>
  <si>
    <t>SRTV</t>
  </si>
  <si>
    <t>SRTV - SERC Tennessee Valley - eGRID2019</t>
  </si>
  <si>
    <t>24203;24205;24209;24215;24218;24221;24243;24246;24248;24263;24265;24277;24281;24282;28616;28652;28653;28662;28664;28704;28713;28715;28716;28717;28719;28721;28723;28725;28728;28732;28734;28741;28742;28743;28744;28751;28753;28759;28763;28765;28771;28775;28776;28779;28781;28788;28789;28806;28810;28816;28901;28902;28903;28904;28905;28906;28909;30514;30523;30525;30537;30546;30559;30560;30582;30707;30708;30710;30719;30724;30725;30726;30732;30735;30736;30738;30739;30741;30742;30746;30750;30751;30756;30757;35013;35015;35016;35019;35020;35021;35022;35031;35033;35036;35041;35049;35055;35056;35057;35058;35061;35064;35068;35070;35071;35077;35079;35083;35087;35091;35097;35098;35116;35117;35119;35121;35123;35126;35127;35133;35139;35142;35172;35175;35179;35181;35201;35202;35203;35204;35205;35206;35207;35208;35209;35210;35211;35212;35213;35214;35215;35216;35217;35218;35219;35220;35221;35222;35223;35224;35226;35228;35229;35231;35232;35233;35234;35235;35236;35237;35243;35244;35246;35249;35253;35254;35255;35259;35260;35261;35266;35282;35283;35285;35287;35288;35290;35291;35292;35293;35294;35295;35296;35297;35298;35540;35541;35543;35548;35551;35552;35553;35559;35564;35565;35570;35571;35572;35575;35577;35581;35582;35585;35593;35594;35601;35602;35603;35609;35610;35611;35612;35613;35614;35615;35616;35617;35618;35619;35620;35621;35622;35630;35631;35632;35633;35634;35640;35643;35645;35646;35647;35648;35649;35650;35651;35652;35653;35654;35660;35661;35662;35670;35671;35672;35673;35674;35677;35699;35739;35740;35741;35742;35744;35745;35746;35747;35748;35749;35750;35751;35752;35754;35755;35756;35757;35758;35759;35760;35761;35762;35763;35764;35765;35766;35767;35768;35769;35771;35772;35773;35774;35775;35776;35801;35802;35803;35804;35805;35806;35807;35808;35809;35810;35811;35812;35813;35814;35815;35816;35824;35893;35894;35895;35896;35897;35898;35899;35901;35902;35903;35904;35905;35950;35951;35952;35954;35956;35957;35958;35959;35960;35961;35962;35963;35964;35966;35967;35968;35971;35972;35973;35974;35975;35976;35978;35979;35980;35981;35983;35984;35986;35988;35989;35990;36201;36202;36204;36205;36206;36207;36210;36250;36254;36257;36265;36271;36272;36275;36277;36279;37010;37011;37012;37013;37014;37015;37016;37018;37019;37020;37022;37023;37024;37025;37026;37027;37028;37029;37030;37031;37032;37033;37034;37035;37036;37037;37040;37041;37042;37043;37044;37046;37047;37048;37049;37050;37051;37052;37055;37056;37057;37058;37059;37060;37061;37062;37063;37064;37065;37066;37067;37068;37069;37070;37071;37072;37073;37074;37075;37076;37077;37078;37079;37080;37082;37083;37085;37086;37087;37088;37089;37090;37091;37095;37096;37097;37098;37101;37110;37111;37115;37116;37118;37119;37121;37122;37127;37128;37129;37130;37131;37132;37133;37134;37135;37136;37137;37138;37140;37141;37142;37143;37144;37145;37146;37148;37149;37150;37151;37152;37153;37160;37161;37162;37165;37166;37167;37171;37172;37174;37175;37178;37179;37180;37181;37183;37184;37185;37186;37187;37188;37189;37190;37191;37201;37202;37203;37204;37205;37206;37207;37208;37209;37210;37211;37212;37213;37214;37215;37216;37217;37218;37219;37220;37221;37222;37224;37227;37228;37229;37230;37232;37234;37235;37236;37238;37240;37241;37242;37243;37244;37246;37249;37250;37301;37302;37303;37304;37305;37306;37307;37308;37309;37310;37311;37312;37313;37314;37315;37316;37317;37318;37320;37321;37322;37323;37324;37325;37326;37327;37328;37329;37330;37331;37332;37333;37334;37335;37336;37337;37338;37339;37340;37341;37342;37343;37345;37347;37348;37349;37350;37351;37352;37353;37354;37355;37356;37357;37359;37360;37361;37362;37363;37364;37365;37366;37367;37369;37370;37371;37373;37374;37375;37376;37377;37378;37379;37380;37381;37382;37383;37384;37385;37387;37388;37389;37391;37394;37396;37397;37398;37401;37402;37403;37404;37405;37406;37407;37408;37409;37410;37411;37412;37414;37415;37416;37419;37421;37422;37424;37450;37501;37544;37601;37602;37604;37605;37614;37615;37616;37617;37618;37620;37621;37625;37640;37641;37642;37643;37644;37645;37650;37656;37657;37658;37659;37660;37662;37663;37664;37665;37669;37680;37681;37682;37683;37684;37686;37687;37688;37690;37691;37692;37694;37699;37701;37705;37707;37708;37709;37710;37711;37713;37714;37715;37716;37717;37719;37721;37722;37723;37724;37725;37726;37727;37729;37730;37731;37732;37733;37737;37738;37742;37743;37744;37745;37748;37752;37753;37754;37755;37756;37757;37760;37762;37763;37764;37765;37766;37769;37770;37771;37772;37773;37774;37777;37778;37779;37801;37802;37803;37804;37806;37807;37809;37810;37811;37813;37814;37815;37816;37818;37819;37820;37821;37822;37824;37825;37826;37828;37829;37830;37831;37840;37841;37843;37845;37846;37847;37848;37849;37851;37852;37853;37854;37857;37860;37861;37862;37863;37864;37865;37866;37867;37868;37869;37870;37871;37872;37873;37874;37876;37877;37878;37879;37880;37881;37882;37885;37886;37887;37888;37890;37891;37892;37901;37902;37909;37912;37914;37915;37916;37917;37918;37919;37920;37921;37922;37923;37924;37927;37928;37929;37930;37931;37932;37933;37934;37938;37939;37940;37950;37995;37996;37997;37998;38001;38002;38004;38006;38007;38008;38010;38011;38012;38014;38016;38017;38018;38019;38021;38024;38025;38027;38028;38029;38030;38034;38036;38037;38039;38040;38041;38042;38044;38045;38046;38047;38048;38049;38050;38052;38057;38059;38060;38061;38063;38066;38067;38068;38069;38070;38071;38075;38076;38077;38079;38080;38088;38101;38103;38104;38105;38106;38107;38108;38111;38112;38114;38115;38116;38117;38118;38119;38120;38122;38124;38125;38126;38128;38130;38131;38132;38133;38134;38135;38136;38137;38138;38139;38141;38145;38147;38148;38150;38151;38152;38157;38159;38161;38163;38166;38168;38173;38174;38175;38177;38181;38182;38183;38184;38186;38187;38188;38193;38194;38197;38201;38220;38221;38222;38223;38224;38225;38226;38229;38230;38231;38232;38233;38235;38236;38237;38238;38240;38241;38242;38251;38253;38254;38255;38256;38257;38258;38259;38260;38261;38271;38281;38301;38302;38303;38305;38308;38310;38311;38313;38314;38315;38316;38317;38318;38320;38321;38324;38326;38327;38328;38329;38330;38331;38332;38333;38334;38336;38337;38338;38339;38340;38341;38342;38343;38344;38345;38346;38347;38348;38351;38352;38355;38356;38357;38358;38359;38361;38362;38363;38365;38366;38367;38368;38369;38370;38371;38372;38374;38375;38376;38377;38378;38379;38380;38381;38382;38387;38388;38389;38390;38391;38392;38393;38401;38402;38425;38449;38450;38451;38452;38453;38454;38455;38456;38457;38459;38460;38461;38462;38463;38464;38468;38469;38471;38472;38473;38474;38475;38476;38477;38478;38481;38482;38483;38485;38486;38487;38488;38501;38502;38503;38504;38505;38506;38541;38542;38543;38544;38545;38547;38548;38549;38550;38551;38552;38553;38554;38555;38556;38557;38558;38559;38560;38562;38563;38564;38565;38567;38568;38569;38570;38571;38572;38573;38574;38575;38577;38578;38579;38580;38581;38582;38583;38585;38587;38588;38589;38601;38602;38603;38606;38609;38610;38611;38618;38619;38620;38621;38622;38623;38625;38626;38627;38628;38629;38632;38633;38634;38635;38637;38638;38641;38642;38643;38646;38647;38649;38650;38651;38652;38654;38655;38658;38659;38661;38663;38664;38665;38666;38668;38670;38671;38672;38673;38674;38675;38676;38677;38679;38680;38683;38685;38686;38801;38802;38803;38804;38820;38821;38824;38825;38826;38827;38828;38829;38833;38834;38835;38838;38839;38841;38843;38844;38846;38847;38848;38849;38850;38851;38852;38855;38856;38857;38858;38859;38860;38862;38863;38864;38865;38866;38868;38869;38870;38871;38873;38874;38875;38876;38877;38878;38879;38880;38901;38902;38913;38914;38915;38916;38920;38921;38922;38926;38927;38928;38929;38940;38948;38949;38950;38951;38953;38955;38957;38960;38961;38962;38963;38964;38965;38966;39042;39043;39047;39051;39057;39067;39073;39074;39080;39087;39090;39092;39094;39098;39107;39108;39109;39117;39145;39151;39152;39161;39167;39171;39189;39192;39193;39208;39288;39298;39301;39305;39307;39309;39320;39323;39325;39326;39327;39328;39330;39332;39335;39336;39337;39339;39341;39345;39346;39347;39350;39352;39354;39355;39358;39359;39361;39363;39364;39365;39366;39701;39702;39703;39704;39705;39710;39730;39735;39736;39737;39739;39740;39741;39743;39744;39745;39746;39747;39750;39751;39752;39753;39754;39755;39756;39759;39760;39762;39766;39767;39769;39771;39772;39773;39776;40003;40004;40006;40007;40008;40009;40010;40011;40012;40013;40014;40018;40019;40020;40022;40023;40025;40026;40027;40031;40032;40033;40036;40037;40040;40041;40045;40046;40047;40048;40049;40050;40051;40052;40055;40056;40057;40058;40059;40060;40061;40062;40063;40065;40066;40067;40068;40069;40070;40071;40075;40076;40077;40078;40104;40107;40108;40109;40110;40111;40115;40117;40118;40119;40121;40122;40129;40140;40142;40143;40144;40145;40146;40150;40152;40153;40155;40157;40159;40160;40161;40162;40165;40170;40171;40175;40176;40177;40178;40201;40202;40203;40204;40205;40206;40207;40208;40209;40210;40211;40212;40213;40214;40215;40216;40217;40218;40219;40220;40221;40222;40223;40224;40225;40228;40229;40231;40232;40233;40241;40242;40243;40245;40250;40251;40252;40253;40255;40256;40257;40258;40259;40261;40266;40268;40269;40270;40272;40280;40281;40282;40283;40285;40287;40289;40290;40291;40292;40293;40294;40295;40296;40297;40298;40299;40310;40311;40312;40313;40316;40317;40319;40322;40324;40328;40330;40334;40336;40337;40339;40340;40342;40346;40347;40348;40350;40351;40353;40355;40356;40357;40358;40359;40360;40361;40362;40363;40366;40370;40371;40372;40374;40376;40379;40380;40383;40384;40385;40387;40390;40391;40392;40402;40403;40404;40405;40409;40410;40419;40422;40423;40434;40437;40440;40442;40444;40445;40446;40447;40448;40452;40456;40460;40461;40464;40468;40472;40473;40475;40476;40481;40484;40486;40488;40489;40492;40502;40503;40504;40505;40506;40507;40508;40509;40510;40511;40512;40513;40514;40515;40516;40517;40522;40523;40524;40526;40533;40536;40544;40546;40550;40555;40574;40575;40576;40577;40578;40579;40580;40581;40582;40583;40588;40591;40598;40601;40602;40603;40604;40618;40619;40620;40621;40622;40701;40702;40724;40729;40730;40734;40737;40740;40741;40742;40743;40744;40745;40755;40759;40763;40769;40771;40801;40806;40807;40808;40810;40813;40815;40816;40818;40819;40820;40823;40824;40826;40827;40828;40829;40830;40831;40840;40843;40845;40847;40849;40854;40855;40856;40858;40862;40863;40865;40868;40870;40873;40874;40902;40903;40906;40913;40914;40915;40921;40923;40927;40930;40932;40935;40939;40940;40941;40943;40944;40946;40949;40951;40953;40955;40958;40962;40964;40965;40972;40977;40979;40981;40982;40983;40988;40995;40997;41001;41002;41003;41004;41005;41006;41007;41008;41010;41011;41012;41014;41015;41016;41017;41018;41019;41022;41030;41031;41033;41034;41035;41037;41039;41040;41041;41042;41043;41044;41045;41046;41048;41049;41051;41052;41053;41054;41055;41056;41059;41061;41062;41063;41064;41065;41071;41072;41073;41074;41075;41076;41080;41081;41083;41085;41086;41091;41092;41093;41094;41095;41096;41097;41098;41099;41121;41124;41128;41135;41141;41143;41144;41149;41159;41160;41164;41166;41171;41174;41175;41179;41180;41189;41204;41214;41216;41219;41222;41224;41226;41230;41232;41234;41238;41240;41254;41255;41256;41257;41260;41262;41263;41264;41265;41271;41274;41301;41307;41311;41313;41314;41332;41333;41338;41339;41347;41351;41352;41360;41362;41364;41365;41368;41386;41397;41408;41413;41421;41425;41451;41459;41464;41465;41472;41501;41517;41520;41522;41534;41537;41542;41548;41549;41553;41561;41563;41566;41568;41601;41602;41603;41607;41615;41616;41621;41622;41630;41632;41640;41642;41643;41645;41649;41653;41655;41666;41714;41721;41735;41749;41762;41772;41777;41819;41831;41833;41837;41839;41858;42001;42002;42003;42020;42021;42022;42023;42024;42025;42027;42028;42029;42031;42032;42033;42035;42036;42037;42038;42039;42040;42041;42044;42045;42047;42048;42049;42050;42051;42054;42055;42056;42058;42060;42061;42063;42064;42066;42069;42070;42071;42076;42078;42079;42081;42082;42083;42084;42085;42086;42087;42088;42101;42102;42103;42104;42120;42122;42123;42124;42127;42128;42129;42130;42131;42133;42134;42135;42140;42141;42142;42151;42152;42153;42154;42156;42157;42159;42160;42163;42164;42166;42167;42170;42171;42201;42202;42204;42206;42207;42210;42211;42214;42215;42216;42217;42219;42220;42221;42223;42232;42234;42236;42240;42241;42252;42254;42256;42259;42261;42262;42265;42266;42273;42274;42275;42276;42280;42283;42285;42286;42288;42301;42302;42303;42304;42320;42321;42322;42323;42324;42325;42326;42327;42328;42330;42332;42333;42334;42337;42338;42339;42343;42344;42345;42347;42348;42349;42350;42351;42352;42354;42355;42356;42361;42364;42366;42367;42368;42369;42370;42371;42372;42374;42375;42376;42377;42378;42402;42404;42406;42408;42409;42410;42411;42413;42419;42420;42431;42436;42437;42440;42441;42442;42444;42445;42450;42451;42452;42453;42455;42456;42457;42458;42459;42460;42461;42462;42463;42464;42501;42502;42503;42516;42518;42519;42528;42533;42539;42541;42544;42553;42558;42564;42565;42566;42567;42602;42603;42629;42631;42633;42634;42635;42638;42642;42647;42649;42653;42701;42702;42712;42713;42715;42716;42717;42718;42719;42720;42721;42722;42724;42726;42728;42729;42731;42732;42733;42740;42741;42742;42743;42746;42748;42749;42753;42754;42755;42757;42758;42759;42762;42764;42765;42776;42782;42784;42788;</t>
  </si>
  <si>
    <t>Fuel Conversion Factors - DEFRA EPA 2046</t>
  </si>
  <si>
    <t>SRVC</t>
  </si>
  <si>
    <t>SRVC - SERC Virginia/Carolina - eGRID2019</t>
  </si>
  <si>
    <t>00084;20041;20101;20102;20103;20104;20105;20106;20108;20109;20110;20111;20112;20113;20115;20116;20117;20118;20119;20120;20121;20122;20124;20128;20129;20130;20131;20132;20134;20135;20136;20137;20138;20139;20140;20141;20142;20143;20144;20146;20147;20148;20149;20151;20152;20153;20155;20156;20158;20159;20160;20163;20164;20165;20166;20167;20168;20169;20170;20171;20172;20175;20176;20177;20178;20180;20181;20182;20184;20185;20186;20187;20188;20189;20190;20191;20192;20194;20195;20196;20197;20198;20330;20598;22003;22009;22015;22025;22026;22027;22030;22031;22032;22033;22034;22035;22036;22037;22038;22039;22040;22041;22042;22043;22044;22046;22060;22066;22067;22079;22081;22082;22095;22096;22101;22102;22103;22106;22107;22108;22109;22116;22118;22119;22121;22122;22124;22125;22134;22135;22150;22151;22152;22153;22156;22158;22159;22160;22161;22172;22180;22181;22182;22183;22185;22191;22192;22193;22194;22195;22199;22201;22202;22203;22204;22205;22206;22207;22209;22210;22211;22212;22213;22214;22215;22216;22217;22219;22222;22225;22226;22227;22230;22240;22241;22242;22243;22244;22245;22246;22301;22302;22303;22304;22305;22306;22307;22308;22309;22310;22311;22312;22313;22314;22315;22320;22331;22332;22333;22334;22350;22401;22402;22403;22404;22405;22406;22407;22408;22412;22427;22428;22430;22432;22433;22435;22436;22437;22438;22442;22443;22446;22448;22451;22454;22456;22460;22463;22469;22471;22472;22473;22476;22480;22481;22482;22485;22488;22501;22503;22504;22507;22508;22509;22511;22513;22514;22517;22520;22523;22524;22526;22528;22529;22530;22534;22535;22538;22539;22542;22544;22545;22546;22547;22548;22551;22552;22553;22554;22555;22556;22558;22560;22565;22567;22570;22572;22576;22577;22578;22579;22580;22581;22601;22602;22603;22604;22610;22611;22620;22623;22624;22627;22630;22639;22640;22641;22642;22643;22645;22646;22649;22650;22652;22655;22656;22657;22663;22701;22709;22711;22712;22713;22714;22715;22716;22718;22719;22720;22721;22722;22723;22724;22725;22726;22727;22728;22729;22730;22731;22732;22733;22734;22735;22736;22737;22738;22739;22740;22741;22742;22743;22746;22747;22748;22749;22801;22802;22803;22807;22827;22835;22848;22851;22904;22905;22906;22907;22908;22909;22910;22911;22923;22924;22935;22943;22945;22948;22957;22960;22965;22968;22972;22973;22987;22989;23001;23002;23003;23005;23009;23011;23014;23015;23018;23021;23023;23024;23025;23030;23031;23032;23035;23039;23043;23045;23047;23050;23056;23058;23059;23060;23061;23062;23064;23065;23066;23068;23069;23070;23071;23072;23075;23076;23079;23081;23083;23085;23086;23089;23090;23091;23092;23093;23101;23102;23103;23105;23106;23107;23108;23109;23110;23111;23112;23113;23114;23115;23116;23117;23119;23120;23124;23125;23126;23127;23128;23129;23130;23131;23138;23140;23141;23146;23147;23148;23149;23150;23154;23155;23156;23160;23161;23162;23163;23168;23169;23170;23173;23175;23176;23177;23178;23180;23181;23183;23184;23185;23186;23187;23188;23190;23192;23218;23219;23220;23221;23222;23223;23224;23225;23226;23227;23228;23229;23230;23231;23232;23233;23234;23235;23236;23237;23238;23241;23242;23249;23250;23255;23260;23261;23269;23273;23274;23276;23278;23279;23282;23284;23285;23286;23288;23289;23290;23291;23292;23293;23294;23295;23297;23298;23304;23314;23315;23320;23321;23322;23323;23324;23325;23326;23327;23328;23397;23424;23430;23431;23432;23433;23434;23435;23436;23437;23438;23439;23450;23451;23452;23453;23454;23455;23456;23457;23458;23459;23460;23461;23462;23463;23464;23465;23466;23467;23471;23479;23487;23501;23502;23503;23504;23505;23506;23507;23508;23509;23510;23511;23512;23513;23514;23515;23517;23518;23519;23520;23521;23523;23529;23541;23551;23601;23602;23603;23604;23605;23606;23607;23608;23609;23612;23628;23630;23651;23661;23662;23663;23664;23665;23666;23667;23668;23669;23670;23681;23690;23691;23692;23693;23694;23696;23701;23702;23703;23704;23705;23707;23708;23709;23801;23803;23804;23805;23806;23821;23822;23824;23827;23828;23829;23830;23831;23832;23833;23834;23836;23837;23838;23839;23840;23841;23842;23843;23844;23845;23846;23847;23850;23851;23856;23857;23860;23866;23867;23868;23870;23872;23873;23874;23875;23876;23878;23879;23881;23882;23883;23884;23885;23887;23888;23889;23890;23891;23893;23894;23897;23898;23899;23909;23915;23917;23919;23920;23922;23923;23924;23927;23930;23934;23937;23938;23939;23941;23942;23943;23944;23947;23950;23952;23954;23955;23959;23962;23963;23964;23966;23967;23968;23970;23974;23976;24130;24131;24139;24402;24411;24412;24413;24415;24416;24422;24426;24430;24432;24433;24435;24438;24439;24441;24442;24445;24448;24450;24457;24458;24459;24460;24463;24465;24468;24469;24472;24473;24474;24483;24484;24485;24487;24517;24528;24529;24534;24535;24539;24543;24557;24563;24565;24569;24576;24577;24578;24580;24589;24592;24598;24962;24970;24974;24976;24981;24986;24993;27006;27007;27009;27010;27011;27012;27013;27014;27016;27017;27018;27019;27020;27021;27022;27023;27024;27025;27027;27028;27030;27031;27040;27041;27042;27043;27045;27046;27047;27048;27049;27050;27051;27052;27053;27054;27055;27094;27098;27099;27101;27102;27103;27104;27105;27106;27107;27108;27109;27110;27111;27113;27114;27115;27116;27117;27120;27127;27130;27150;27152;27155;27157;27198;27199;27201;27202;27203;27204;27205;27207;27208;27209;27212;27213;27214;27215;27216;27217;27228;27229;27230;27231;27233;27235;27237;27239;27242;27243;27244;27247;27248;27249;27252;27253;27256;27258;27259;27260;27261;27262;27263;27264;27265;27278;27281;27282;27283;27284;27285;27288;27289;27291;27292;27293;27294;27295;27298;27299;27301;27302;27305;27306;27310;27311;27312;27313;27314;27315;27316;27317;27320;27323;27325;27326;27330;27331;27332;27340;27341;27342;27343;27344;27349;27350;27351;27355;27356;27357;27358;27359;27360;27361;27370;27371;27373;27374;27375;27376;27377;27379;27401;27402;27403;27404;27405;27406;27407;27408;27409;27410;27411;27412;27413;27415;27416;27417;27419;27420;27425;27427;27429;27435;27438;27455;27495;27497;27498;27499;27501;27502;27503;27504;27505;27506;27507;27508;27509;27510;27511;27512;27513;27514;27515;27516;27517;27518;27519;27520;27521;27522;27523;27524;27525;27526;27527;27528;27529;27530;27531;27532;27533;27534;27536;27537;27539;27540;27541;27542;27543;27544;27545;27546;27549;27551;27552;27553;27555;27556;27557;27559;27560;27562;27563;27564;27565;27568;27569;27570;27571;27572;27573;27574;27576;27577;27581;27582;27583;27584;27586;27587;27588;27589;27591;27592;27593;27594;27596;27597;27599;27601;27602;27603;27604;27605;27606;27607;27608;27609;27610;27611;27612;27613;27614;27615;27616;27617;27619;27620;27621;27622;27623;27624;27625;27626;27627;27628;27629;27634;27635;27636;27640;27650;27656;27658;27661;27668;27675;27676;27690;27695;27697;27698;27699;27701;27702;27703;27704;27705;27706;27707;27708;27709;27710;27711;27712;27713;27715;27717;27722;27801;27802;27803;27804;27805;27806;27807;27808;27809;27810;27811;27812;27813;27814;27815;27816;27817;27818;27819;27820;27821;27822;27823;27824;27825;27826;27827;27828;27829;27830;27831;27832;27833;27834;27835;27836;27837;27839;27840;27841;27842;27843;27844;27845;27846;27847;27849;27850;27851;27852;27853;27855;27856;27857;27858;27860;27861;27862;27863;27864;27865;27866;27867;27868;27869;27870;27871;27872;27873;27874;27875;27876;27877;27878;27879;27880;27881;27882;27883;27884;27885;27886;27887;27888;27889;27890;27891;27892;27893;27894;27895;27896;27897;27906;27907;27909;27910;27915;27916;27917;27919;27920;27921;27922;27923;27924;27925;27926;27927;27928;27929;27930;27932;27935;27936;27937;27938;27939;27941;27942;27943;27944;27946;27947;27948;27949;27950;27953;27954;27956;27957;27958;27959;27960;27962;27964;27965;27966;27967;27968;27969;27970;27972;27973;27974;27976;27978;27979;27980;27981;27982;27983;27985;27986;28001;28002;28006;28007;28009;28010;28012;28016;28017;28018;28019;28020;28021;28023;28024;28025;28026;28027;28031;28032;28033;28034;28035;28036;28037;28038;28039;28040;28041;28042;28043;28052;28053;28054;28055;28056;28070;28071;28072;28073;28074;28075;28076;28077;28078;28079;28080;28081;28082;28083;28086;28088;28089;28090;28091;28092;28093;28097;28098;28101;28102;28103;28104;28105;28106;28107;28108;28109;28110;28111;28112;28114;28115;28117;28119;28120;28123;28124;28125;28126;28127;28128;28129;28130;28133;28134;28135;28136;28137;28138;28139;28144;28145;28146;28147;28150;28151;28152;28159;28160;28163;28164;28166;28167;28168;28169;28170;28173;28174;28201;28202;28203;28204;28205;28206;28207;28208;28209;28210;28211;28212;28213;28214;28215;28216;28217;28218;28219;28220;28221;28222;28223;28224;28226;28227;28228;28229;28230;28231;28232;28233;28234;28235;28236;28237;28241;28242;28243;28244;28246;28247;28250;28253;28254;28255;28256;28258;28260;28262;28263;28265;28266;28269;28270;28271;28272;28273;28274;28275;28277;28278;28280;28281;28282;28284;28285;28287;28288;28289;28290;28296;28297;28299;28301;28302;28303;28304;28305;28306;28307;28308;28309;28310;28311;28312;28314;28315;28318;28319;28320;28323;28325;28326;28327;28328;28329;28330;28331;28332;28333;28334;28335;28337;28338;28339;28340;28341;28342;28343;28344;28345;28347;28348;28349;28350;28351;28352;28353;28355;28356;28357;28358;28359;28360;28362;28363;28364;28365;28366;28367;28368;28369;28370;28371;28372;28373;28374;28375;28376;28377;28378;28379;28380;28382;28383;28384;28385;28386;28387;28388;28390;28391;28392;28393;28394;28395;28396;28398;28399;28401;28402;28403;28404;28405;28406;28407;28408;28409;28410;28411;28412;28420;28421;28422;28423;28424;28425;28428;28429;28430;28431;28432;28433;28434;28435;28436;28438;28439;28441;28442;28443;28444;28445;28447;28448;28449;28450;28451;28452;28453;28454;28455;28456;28457;28458;28459;28460;28461;28462;28463;28464;28465;28466;28467;28468;28469;28470;28472;28478;28479;28480;28501;28502;28503;28504;28508;28509;28510;28511;28512;28513;28515;28516;28518;28519;28520;28521;28522;28523;28524;28525;28526;28527;28528;28529;28530;28531;28532;28533;28537;28538;28539;28540;28541;28542;28543;28544;28545;28546;28547;28551;28552;28553;28554;28555;28556;28557;28560;28561;28562;28563;28564;28570;28571;28572;28573;28574;28575;28577;28578;28579;28580;28581;28582;28583;28584;28585;28586;28587;28589;28590;28594;28601;28602;28603;28604;28605;28606;28607;28608;28609;28610;28611;28612;28613;28615;28617;28618;28619;28621;28622;28623;28624;28625;28626;28627;28628;28629;28630;28631;28633;28634;28635;28636;28637;28638;28640;28641;28642;28643;28644;28645;28646;28647;28649;28650;28651;28654;28655;28656;28657;28658;28659;28660;28661;28663;28665;28666;28667;28668;28669;28670;28671;28672;28673;28675;28676;28677;28678;28679;28680;28681;28682;28683;28684;28685;28687;28688;28689;28690;28691;28692;28693;28694;28697;28698;28699;28701;28702;28705;28707;28708;28709;28710;28711;28712;28714;28718;28720;28722;28724;28726;28727;28729;28730;28731;28733;28735;28736;28737;28738;28739;28740;28745;28746;28747;28748;28749;28750;28752;28754;28755;28756;28757;28758;28760;28761;28762;28766;28768;28770;28772;28773;28774;28777;28778;28782;28783;28784;28785;28786;28787;28790;28791;28792;28793;28801;28802;28803;28804;28805;28813;28814;28815;29001;29002;29003;29006;29009;29010;29014;29015;29016;29018;29020;29021;29030;29031;29032;29033;29036;29037;29038;29039;29040;29041;29042;29044;29045;29046;29047;29048;29051;29052;29053;29054;29055;29056;29058;29059;29061;29062;29063;29065;29067;29069;29070;29071;29072;29073;29074;29075;29078;29079;29080;29081;29082;29101;29102;29104;29105;29107;29108;29111;29112;29113;29114;29115;29116;29117;29118;29122;29123;29125;29126;29127;29128;29129;29130;29132;29133;29135;29137;29138;29142;29143;29145;29146;29147;29148;29150;29151;29152;29153;29154;29160;29161;29162;29163;29164;29166;29168;29169;29170;29171;29172;29175;29177;29178;29180;29201;29202;29203;29204;29205;29206;29207;29208;29209;29210;29211;29212;29214;29215;29216;29217;29218;29219;29220;29221;29222;29223;29224;29225;29226;29227;29228;29229;29230;29240;29250;29260;29290;29292;29301;29302;29303;29304;29305;29306;29307;29316;29318;29319;29320;29321;29322;29323;29324;29325;29329;29330;29331;29332;29333;29334;29335;29336;29338;29340;29341;29342;29346;29348;29349;29351;29353;29355;29356;29360;29364;29365;29368;29369;29370;29372;29373;29374;29375;29376;29377;29378;29379;29384;29385;29386;29388;29390;29391;29395;29401;29402;29403;29404;29405;29406;29407;29409;29410;29412;29413;29414;29415;29416;29417;29418;29419;29420;29422;29423;29424;29425;29426;29429;29430;29431;29432;29433;29434;29435;29436;29437;29438;29439;29440;29442;29445;29446;29447;29448;29449;29450;29451;29452;29453;29455;29456;29457;29458;29461;29464;29465;29466;29468;29469;29470;29471;29472;29474;29475;29476;29477;29479;29481;29482;29483;29484;29485;29487;29488;29492;29493;29501;29502;29503;29504;29505;29506;29510;29511;29512;29516;29518;29519;29520;29525;29526;29527;29528;29530;29532;29536;29540;29541;29543;29544;29545;29546;29547;29550;29551;29554;29555;29556;29560;29563;29564;29565;29566;29567;29568;29569;29570;29571;29572;29573;29574;29575;29576;29577;29578;29579;29580;29581;29582;29583;29584;29585;29587;29588;29589;29590;29591;29592;29593;29594;29596;29597;29598;29601;29602;29603;29604;29605;29606;29607;29608;29609;29610;29611;29612;29613;29614;29615;29616;29617;29620;29621;29622;29623;29624;29625;29626;29627;29628;29630;29631;29632;29633;29634;29635;29636;29638;29639;29640;29641;29642;29643;29644;29645;29646;29647;29648;29649;29650;29651;29652;29653;29654;29655;29656;29657;29658;29659;29661;29662;29664;29665;29666;29667;29669;29670;29671;29672;29673;29675;29676;29677;29678;29679;29680;29681;29682;29683;29684;29685;29686;29687;29688;29689;29690;29691;29692;29693;29695;29696;29697;29698;29702;29703;29704;29706;29707;29708;29709;29710;29712;29714;29715;29716;29717;29718;29720;29721;29722;29724;29726;29727;29728;29729;29730;29731;29732;29733;29734;29741;29742;29743;29744;29745;29801;29802;29803;29804;29805;29808;29809;29810;29812;29813;29816;29817;29819;29821;29822;29824;29826;29827;29828;29829;29831;29832;29834;29835;29836;29838;29839;29840;29841;29842;29843;29844;29845;29846;29847;29848;29849;29850;29851;29853;29856;29860;29861;29899;29901;29902;29903;29904;29905;29906;29907;29909;29910;29911;29912;29913;29914;29915;29916;29918;29920;29921;29922;29923;29924;29925;29926;29927;29928;29929;29931;29932;29933;29934;29935;29936;29938;29939;29940;29941;29943;29944;29945;39832;29486</t>
  </si>
  <si>
    <t>Fuel Conversion Factors - DEFRA EPA 2047</t>
  </si>
  <si>
    <t>AKGD - ASCC Alaska Grid - eGRID2020</t>
  </si>
  <si>
    <t>AKMS - ASCC Miscellaneous - eGRID2020</t>
  </si>
  <si>
    <t>AZNM - WECC Southwest - eGRID2020</t>
  </si>
  <si>
    <t>CAMX - WECC California - eGRID2020</t>
  </si>
  <si>
    <t>ERCT - ERCOT All - eGRID2020</t>
  </si>
  <si>
    <t>FRCC - FRCC All - eGRID2020</t>
  </si>
  <si>
    <t>HIMS - HICC Miscellaneous - eGRID2020</t>
  </si>
  <si>
    <t>HIOA - HICC Oahu - eGRID2020</t>
  </si>
  <si>
    <t>MROE - MRO East - eGRID2020</t>
  </si>
  <si>
    <t>MROW - MRO West - eGRID2020</t>
  </si>
  <si>
    <t>NEWE - NPCC New England - eGRID2020</t>
  </si>
  <si>
    <t>NWPP - WECC Northwest - eGRID2020</t>
  </si>
  <si>
    <t>NYCW - NPCC NYC/Westchester - eGRID2020</t>
  </si>
  <si>
    <t>NYLI - NPCC Long Island - eGRID2020</t>
  </si>
  <si>
    <t>NYUP - NPCC Upstate NY - eGRID2020</t>
  </si>
  <si>
    <t>PRMS - Puerto Rico Miscellaneous - eGRID2020</t>
  </si>
  <si>
    <t>RFCE - RFC East - eGRID2020</t>
  </si>
  <si>
    <t>RFCM - RFC Michigan - eGRID2020</t>
  </si>
  <si>
    <t>RFCW - RFC West - eGRID2020</t>
  </si>
  <si>
    <t>RMPA - WECC Rockies - eGRID2020</t>
  </si>
  <si>
    <t>SPNO - SPP North - eGRID2020</t>
  </si>
  <si>
    <t>SPSO - SPP South - eGRID2020</t>
  </si>
  <si>
    <t>SRMV - SERC Mississippi Valley - eGRID2020</t>
  </si>
  <si>
    <t>SRMW - SERC Midwest - eGRID2020</t>
  </si>
  <si>
    <t>SRSO - SERC South - eGRID2020</t>
  </si>
  <si>
    <t>SRTV - SERC Tennessee Valley - eGRID2020</t>
  </si>
  <si>
    <t>SRVC - SERC Virginia/Carolina - eGRID2020</t>
  </si>
  <si>
    <t>Distance Unit</t>
  </si>
  <si>
    <t>Short-Haul Maximum Distance</t>
  </si>
  <si>
    <t>Medium-Haul Maximum Distance</t>
  </si>
  <si>
    <t>CH4/Passenger-km for Long-Haul (kg CO2e)</t>
  </si>
  <si>
    <t>CH4/Passenger-km for Medium-Haul (kg CO2e)</t>
  </si>
  <si>
    <t>CH4/Passenger-km for Short-Haul (kg CO2e)</t>
  </si>
  <si>
    <t>CH4/Passenger-mile for Long-Haul (kg CO2e)</t>
  </si>
  <si>
    <t>CH4/Passenger-mile for Medium-Haul (kg CO2e)</t>
  </si>
  <si>
    <t>CH4/Passenger-mile for Short-Haul (kg CO2e)</t>
  </si>
  <si>
    <t>CO2/Passenger-km for Long-Haul (kg)</t>
  </si>
  <si>
    <t>CO2/Passenger-km for Medium-Haul (kg)</t>
  </si>
  <si>
    <t>CO2/Passenger-km for Short-Haul (kg)</t>
  </si>
  <si>
    <t>CO2/Passenger-mile for Long-Haul (kg)</t>
  </si>
  <si>
    <t>CO2/Passenger-mile for Medium-Haul (kg)</t>
  </si>
  <si>
    <t>CO2/Passenger-mile for Short-Haul (kg)</t>
  </si>
  <si>
    <t>N2O/Passenger-km for Long-Haul (kg CO2e)</t>
  </si>
  <si>
    <t>N2O/Passenger-km for Medium-Haul (kg CO2e)</t>
  </si>
  <si>
    <t>N2O/Passenger-km for Short-Haul (kg CO2e)</t>
  </si>
  <si>
    <t>N2O/Passenger-mile for Long-Haul (kg CO2e)</t>
  </si>
  <si>
    <t>N2O/Passenger-mile for Medium-Haul (kg CO2e)</t>
  </si>
  <si>
    <t>N2O/Passenger-mile for Short-Haul (kg CO2e)</t>
  </si>
  <si>
    <t>DistanceUnit</t>
  </si>
  <si>
    <t>ShortHaulMaximumDistance</t>
  </si>
  <si>
    <t>MediumHaulMaximumDistance</t>
  </si>
  <si>
    <t>Ch4PsgrKmLongHaulInKgCo2e</t>
  </si>
  <si>
    <t>Ch4PsgrKmMediumHaulInKgCo2e</t>
  </si>
  <si>
    <t>Ch4PsgrKmShortHaulInKgCo2e</t>
  </si>
  <si>
    <t>Ch4PsgrMileLongHaulInKgCo2e</t>
  </si>
  <si>
    <t>Ch4PsgrMileMediumHaulInKgCo2e</t>
  </si>
  <si>
    <t>Ch4PsgrMileShortHaulInKgCo2e</t>
  </si>
  <si>
    <t>Co2PsgrKmLongHaulInKg</t>
  </si>
  <si>
    <t>Co2PsgrKmMediumHaulInKg</t>
  </si>
  <si>
    <t>Co2PsgrKmShortHaulInKg</t>
  </si>
  <si>
    <t>Co2PsgrMileLongHaulInKg</t>
  </si>
  <si>
    <t>Co2PsgrMileMediumHaulInKg</t>
  </si>
  <si>
    <t>Co2PsgrMileShortHaulInKg</t>
  </si>
  <si>
    <t>N2oPsgrKmLongHaulInKgCo2e</t>
  </si>
  <si>
    <t>N2oPsgrKmMediumHaulInKgCo2e</t>
  </si>
  <si>
    <t>N2oPsgrKmShortHaulInKgCo2e</t>
  </si>
  <si>
    <t>N2oPsgrMileLongHaulInKgCo2e</t>
  </si>
  <si>
    <t>N2oPsgrMileMediumHaulInKgCo2e</t>
  </si>
  <si>
    <t>N2oPsgrMileShortHaulInKgCo2e</t>
  </si>
  <si>
    <t>Air Travel Factors - US EPA 2021</t>
  </si>
  <si>
    <t>Miles</t>
  </si>
  <si>
    <t>Air Travel UK Economy Class - DEFRA 2021</t>
  </si>
  <si>
    <t>https://www.gov.uk/government/publications/greenhouse-gas-reporting-conversion-factors-2021</t>
  </si>
  <si>
    <t>Kilometers</t>
  </si>
  <si>
    <t>Air Travel UK Economy+ Class - DEFRA 2021</t>
  </si>
  <si>
    <t>Air Travel UK Business Class - DEFRA 2021</t>
  </si>
  <si>
    <t>Air Travel UK First Class - DEFRA 2021</t>
  </si>
  <si>
    <t>Hotel Stay Emissions (kg CO2e/Night)</t>
  </si>
  <si>
    <t>HotelStayEmssnInKgCo2eNight</t>
  </si>
  <si>
    <t>Argentina - DEFRA 2021</t>
  </si>
  <si>
    <t>DEFRA. "Conversion Factors 2021." Last accessed October 25, 2021. https://www.gov.uk/government/publications/greenhouse-gas-reporting-conversion-factors-2021</t>
  </si>
  <si>
    <t>Australia - DEFRA 2021</t>
  </si>
  <si>
    <t>Austria - DEFRA 2021</t>
  </si>
  <si>
    <t>Belgium - DEFRA 2021</t>
  </si>
  <si>
    <t>Brazil - DEFRA 2021</t>
  </si>
  <si>
    <t>Canada - DEFRA 2021</t>
  </si>
  <si>
    <t>Chile - DEFRA 2021</t>
  </si>
  <si>
    <t>China - DEFRA 2021</t>
  </si>
  <si>
    <t>Colombia - DEFRA 2021</t>
  </si>
  <si>
    <t>Costa Rica - DEFRA 2021</t>
  </si>
  <si>
    <t>Czech Republic - DEFRA 2021</t>
  </si>
  <si>
    <t>Egypt - DEFRA 2021</t>
  </si>
  <si>
    <t>Fiji - DEFRA 2021</t>
  </si>
  <si>
    <t>France - DEFRA 2021</t>
  </si>
  <si>
    <t>Germany - DEFRA 2021</t>
  </si>
  <si>
    <t>Greece - DEFRA 2021</t>
  </si>
  <si>
    <t>Hong Kong, China - DEFRA 2021</t>
  </si>
  <si>
    <t>India - DEFRA 2021</t>
  </si>
  <si>
    <t>Indonesia - DEFRA 2021</t>
  </si>
  <si>
    <t>Ireland - DEFRA 2021</t>
  </si>
  <si>
    <t>Israel - DEFRA 2021</t>
  </si>
  <si>
    <t>Italy - DEFRA 2021</t>
  </si>
  <si>
    <t>Japan - DEFRA 2021</t>
  </si>
  <si>
    <t>Jordan - DEFRA 2021</t>
  </si>
  <si>
    <t>Korea - DEFRA 2021</t>
  </si>
  <si>
    <t>Macau, China - DEFRA 2021</t>
  </si>
  <si>
    <t>Malaysia - DEFRA 2021</t>
  </si>
  <si>
    <t>Maldives - DEFRA 2021</t>
  </si>
  <si>
    <t>Mexico - DEFRA 2021</t>
  </si>
  <si>
    <t>Netherlands - DEFRA 2021</t>
  </si>
  <si>
    <t>New Zealand - DEFRA 2021</t>
  </si>
  <si>
    <t>Panama - DEFRA 2021</t>
  </si>
  <si>
    <t>Peru - DEFRA 2021</t>
  </si>
  <si>
    <t>Philippines - DEFRA 2021</t>
  </si>
  <si>
    <t>Poland - DEFRA 2021</t>
  </si>
  <si>
    <t>Portugal - DEFRA 2021</t>
  </si>
  <si>
    <t>Qatar - DEFRA 2021</t>
  </si>
  <si>
    <t>Romania - DEFRA 2021</t>
  </si>
  <si>
    <t>Russian Federation - DEFRA 2021</t>
  </si>
  <si>
    <t>Saudi Arabia - DEFRA 2021</t>
  </si>
  <si>
    <t>Singapore - DEFRA 2021</t>
  </si>
  <si>
    <t>Slovak Republic - DEFRA 2021</t>
  </si>
  <si>
    <t>South Africa - DEFRA 2021</t>
  </si>
  <si>
    <t>Spain - DEFRA 2021</t>
  </si>
  <si>
    <t>Switzerland - DEFRA 2021</t>
  </si>
  <si>
    <t>Taiwan, China - DEFRA 2021</t>
  </si>
  <si>
    <t>Thailand - DEFRA 2021</t>
  </si>
  <si>
    <t>Turkey - DEFRA 2021</t>
  </si>
  <si>
    <t>United Arab Emirates - DEFRA 2021</t>
  </si>
  <si>
    <t>United Kingdom - DEFRA 2021</t>
  </si>
  <si>
    <t>United States - DEFRA 2021</t>
  </si>
  <si>
    <t>Vietnam - DEFRA 2021</t>
  </si>
  <si>
    <t>Global Average - DEFRA 2021</t>
  </si>
  <si>
    <t>Personal Car Emissions (kg CO2e/Distance Unit)</t>
  </si>
  <si>
    <t>Taxi Emissions (kg CO2e/Distance Unit)</t>
  </si>
  <si>
    <t>Taxi Rate (Cost/Distance Unit)</t>
  </si>
  <si>
    <t>Train Emissions (kg CO2e/Distance Unit)</t>
  </si>
  <si>
    <t>Train Rate (Cost/Distance Unit)</t>
  </si>
  <si>
    <t>PersCarEmssnInKgCo2eDstnUnit</t>
  </si>
  <si>
    <t>TaxiEmssnInKgCo2eDstnUnit</t>
  </si>
  <si>
    <t>TaxiRateForDstnUnit</t>
  </si>
  <si>
    <t>TrainEmssnInKgCo2eDstnUnit</t>
  </si>
  <si>
    <t>TrainRateForDstnUnit</t>
  </si>
  <si>
    <t>Scope 3 Ground Travel - AMER - US EPA 2021</t>
  </si>
  <si>
    <t>US EPA</t>
  </si>
  <si>
    <t>Scope 3 Ground Travel - EMEA - DEFRA 2021</t>
  </si>
  <si>
    <t>DEFRA</t>
  </si>
  <si>
    <t>Description</t>
  </si>
  <si>
    <t>Fuel Efficiency Unit</t>
  </si>
  <si>
    <t>Fuel Efficiency</t>
  </si>
  <si>
    <t>FuelEfficiencyUnit</t>
  </si>
  <si>
    <t>FuelEfficiency</t>
  </si>
  <si>
    <t>Rental Car - Compact class - US EPA 2021</t>
  </si>
  <si>
    <t>EPA. "Vehicle." Last accessed October 25, 2021. https://fueleconomy.gov/feg/ws/</t>
  </si>
  <si>
    <t>Salesforce-derived values from US EPA data. Average of 2018-2022 MPG of EPA vehicle size class Compact.</t>
  </si>
  <si>
    <t>Miles per Gallon</t>
  </si>
  <si>
    <t>Rental Car - Standard class - US EPA 2021</t>
  </si>
  <si>
    <t>Salesforce-derived values from US EPA data. Average of 2018-2022 MPG of EPA vehicle size class Midsize.</t>
  </si>
  <si>
    <t>Rental Car - Full Size class - US EPA 2021</t>
  </si>
  <si>
    <t>Salesforce-derived values from US EPA data. Average of 2018-2022 MPG of EPA vehicle size class Large.</t>
  </si>
  <si>
    <t>Rental Car - Minivan class - US EPA 2021</t>
  </si>
  <si>
    <t>Salesforce-derived values from US EPA data. Average of 2018-2022 MPG of EPA vehicle size classes Minivan - 2WD and Minivan - 4WD.</t>
  </si>
  <si>
    <t>Rental Car - SUV class - US EPA 2021</t>
  </si>
  <si>
    <t xml:space="preserve">Salesforce-derived values from US EPA data. Average of 2018-2022 MPG of EPA vehicle size classes Small Sport Utility Vehicle 2WD, Small Sport Utility Vehicle 4WD, Standard Sport Utility Vehicle 4WD, and Standard Sport Utility Vehicle 2WD. </t>
  </si>
  <si>
    <t>Other Emissions Factors</t>
  </si>
  <si>
    <t>Freight Hauling Mode</t>
  </si>
  <si>
    <t>CO2 Emissions Factor</t>
  </si>
  <si>
    <t>CH4 Emissions Factor</t>
  </si>
  <si>
    <t>N2O Emissions Factor</t>
  </si>
  <si>
    <t>CO2 Emissions Factor Unit</t>
  </si>
  <si>
    <t>CH4 Emissions Factor Unit</t>
  </si>
  <si>
    <t>N2O Emissions Factor Unit</t>
  </si>
  <si>
    <t>FreightHaulingMode</t>
  </si>
  <si>
    <t>Co2EmissionsFactor</t>
  </si>
  <si>
    <t>Ch4EmissionsFactor</t>
  </si>
  <si>
    <t>N2oEmissionsFactor</t>
  </si>
  <si>
    <t>Co2EmissionsFactorUnit</t>
  </si>
  <si>
    <t>Ch4EmissionsFactorUnit</t>
  </si>
  <si>
    <t>N2oEmissionsFactorUnit</t>
  </si>
  <si>
    <t>Freight Hauling - Aircraft - EPA 2021</t>
  </si>
  <si>
    <r>
      <t xml:space="preserve">EPA. "GHG Emission Factors Hub (April 2021)." Last accessed October 25, 2021. </t>
    </r>
    <r>
      <rPr>
        <sz val="10"/>
        <color rgb="FF000000"/>
        <rFont val="Arial"/>
      </rPr>
      <t>https://www.epa.gov/climateleadership/ghg-emission-factors-hub</t>
    </r>
  </si>
  <si>
    <t>Aircraft</t>
  </si>
  <si>
    <t>kg/ton-mi</t>
  </si>
  <si>
    <t>g/ton-mi</t>
  </si>
  <si>
    <t>Freight Hauling - Medium- and Heavy-Duty Truck - EPA 2021</t>
  </si>
  <si>
    <r>
      <t xml:space="preserve">EPA. "GHG Emission Factors Hub (April 2021)." Last accessed October 25, 2021. </t>
    </r>
    <r>
      <rPr>
        <sz val="10"/>
        <color rgb="FF000000"/>
        <rFont val="Arial"/>
      </rPr>
      <t>https://www.epa.gov/climateleadership/ghg-emission-factors-hub</t>
    </r>
  </si>
  <si>
    <t>Medium- and Heavy-Duty Truck</t>
  </si>
  <si>
    <t>Freight Hauling - Rail - EPA 2021</t>
  </si>
  <si>
    <r>
      <t xml:space="preserve">EPA. "GHG Emission Factors Hub (April 2021)." Last accessed October 25, 2021. </t>
    </r>
    <r>
      <rPr>
        <sz val="10"/>
        <color rgb="FF000000"/>
        <rFont val="Arial"/>
      </rPr>
      <t>https://www.epa.gov/climateleadership/ghg-emission-factors-hub</t>
    </r>
  </si>
  <si>
    <t>Rail</t>
  </si>
  <si>
    <t>Freight Hauling - Waterborne Craft - EPA 2021</t>
  </si>
  <si>
    <r>
      <t xml:space="preserve">EPA. "GHG Emission Factors Hub (April 2021)." Last accessed October 25, 2021. </t>
    </r>
    <r>
      <rPr>
        <sz val="10"/>
        <color rgb="FF000000"/>
        <rFont val="Arial"/>
      </rPr>
      <t>https://www.epa.gov/climateleadership/ghg-emission-factors-hub</t>
    </r>
  </si>
  <si>
    <t>Waterborne 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</si>
</sst>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b/>
      <sz val="10"/>
      <color theme="1"/>
      <name val="Arial"/>
    </font>
    <font>
      <sz val="10"/>
      <color theme="1"/>
      <name val="Arial"/>
    </font>
    <font>
      <u/>
      <sz val="10"/>
      <color rgb="FF1155CC"/>
      <name val="Arial"/>
    </font>
    <font>
      <u/>
      <sz val="10"/>
      <color rgb="FF1155CC"/>
      <name val="Arial"/>
    </font>
    <font>
      <sz val="10"/>
      <color rgb="FF9900FF"/>
      <name val="Arial"/>
    </font>
    <font>
      <sz val="10"/>
      <name val="Arial"/>
    </font>
    <font>
      <sz val="10"/>
      <color rgb="FF6D9EEB"/>
      <name val="Arial"/>
    </font>
    <font>
      <sz val="10"/>
      <color rgb="FF6AA84F"/>
      <name val="Arial"/>
    </font>
    <font>
      <u/>
      <sz val="10"/>
      <color rgb="FF1155CC"/>
      <name val="Arial"/>
    </font>
    <font>
      <u/>
      <sz val="10"/>
      <color rgb="FF0000FF"/>
      <name val="Arial"/>
    </font>
    <font>
      <sz val="10"/>
      <color rgb="FFFF9900"/>
      <name val="Arial"/>
    </font>
    <font>
      <sz val="10"/>
      <color rgb="FFF1C232"/>
      <name val="Arial"/>
    </font>
    <font>
      <i/>
      <sz val="10"/>
      <color rgb="FF4285F4"/>
      <name val="Arial"/>
    </font>
    <font>
      <b/>
      <sz val="10"/>
      <color rgb="FF000000"/>
      <name val="Arial"/>
    </font>
    <font>
      <u/>
      <sz val="10"/>
      <color rgb="FF1155CC"/>
      <name val="Arial"/>
    </font>
    <font>
      <sz val="10"/>
      <color rgb="FF080707"/>
      <name val="-apple-system"/>
    </font>
    <font>
      <i/>
      <sz val="11"/>
      <color rgb="FF9876AA"/>
      <name val="&quot;JetBrains Mono&quot;"/>
    </font>
    <font>
      <sz val="11"/>
      <color theme="1"/>
      <name val="Calibri"/>
    </font>
    <font>
      <sz val="9"/>
      <color rgb="FF000000"/>
      <name val="Verdana"/>
    </font>
    <font>
      <sz val="9"/>
      <color theme="1"/>
      <name val="Verdana"/>
    </font>
    <font>
      <sz val="10"/>
      <color rgb="FF080707"/>
      <name val="Arial"/>
    </font>
    <font>
      <sz val="10"/>
      <color rgb="FF000000"/>
      <name val="Arial"/>
    </font>
    <font>
      <sz val="12"/>
      <color rgb="FF000000"/>
      <name val="Calibri"/>
    </font>
    <font>
      <u/>
      <sz val="10"/>
      <color rgb="FF0000FF"/>
      <name val="Arial"/>
    </font>
    <font>
      <sz val="11"/>
      <color theme="1"/>
      <name val="Arial"/>
    </font>
    <font>
      <i/>
      <sz val="10"/>
      <color rgb="FF4A86E8"/>
      <name val="Arial"/>
    </font>
    <font>
      <u/>
      <sz val="10"/>
      <color rgb="FF0000FF"/>
      <name val="Arial"/>
    </font>
    <font>
      <i/>
      <sz val="10"/>
      <color theme="4"/>
      <name val="Arial"/>
    </font>
    <font>
      <sz val="11"/>
      <color rgb="FF000000"/>
      <name val="Inconsolata"/>
    </font>
    <font>
      <sz val="10"/>
      <color theme="1"/>
      <name val="Arial"/>
    </font>
    <font>
      <b/>
      <sz val="10"/>
      <color theme="1"/>
      <name val="Arial"/>
    </font>
    <font>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8">
    <border>
      <left/>
      <right/>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10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1" xfId="0" applyFont="1" applyBorder="1" applyAlignment="1"/>
    <xf numFmtId="0" fontId="2" fillId="0" borderId="1" xfId="0" applyFont="1" applyBorder="1" applyAlignment="1"/>
    <xf numFmtId="0" fontId="2" fillId="0" borderId="2" xfId="0" applyFont="1" applyBorder="1" applyAlignment="1"/>
    <xf numFmtId="0" fontId="7" fillId="0" borderId="0" xfId="0" applyFont="1" applyAlignment="1"/>
    <xf numFmtId="0" fontId="8" fillId="0" borderId="0" xfId="0" applyFont="1" applyAlignment="1"/>
    <xf numFmtId="0" fontId="9" fillId="0" borderId="2" xfId="0" applyFont="1" applyBorder="1" applyAlignment="1"/>
    <xf numFmtId="0" fontId="10" fillId="0" borderId="2" xfId="0" applyFont="1" applyBorder="1" applyAlignment="1"/>
    <xf numFmtId="0" fontId="8" fillId="0" borderId="3" xfId="0" applyFont="1" applyBorder="1" applyAlignment="1"/>
    <xf numFmtId="0" fontId="2" fillId="0" borderId="3" xfId="0" applyFont="1" applyBorder="1" applyAlignment="1"/>
    <xf numFmtId="0" fontId="11" fillId="0" borderId="1" xfId="0" applyFont="1" applyBorder="1" applyAlignment="1"/>
    <xf numFmtId="0" fontId="11" fillId="0" borderId="0" xfId="0" applyFont="1" applyAlignment="1"/>
    <xf numFmtId="0" fontId="12" fillId="0" borderId="3" xfId="0" applyFont="1" applyBorder="1" applyAlignment="1"/>
    <xf numFmtId="0" fontId="2" fillId="0" borderId="4" xfId="0" applyFont="1" applyBorder="1" applyAlignment="1"/>
    <xf numFmtId="0" fontId="13" fillId="0" borderId="0" xfId="0" applyFont="1" applyAlignment="1"/>
    <xf numFmtId="0" fontId="14" fillId="0" borderId="0" xfId="0" applyFont="1" applyAlignment="1"/>
    <xf numFmtId="0" fontId="14" fillId="0" borderId="0" xfId="0" applyFont="1" applyAlignment="1">
      <alignment wrapText="1"/>
    </xf>
    <xf numFmtId="0" fontId="1" fillId="0" borderId="0" xfId="0" applyFont="1" applyAlignment="1"/>
    <xf numFmtId="0" fontId="2" fillId="0" borderId="0" xfId="0" applyFont="1" applyAlignment="1"/>
    <xf numFmtId="0" fontId="15" fillId="0" borderId="0" xfId="0" applyFont="1" applyAlignment="1">
      <alignment wrapText="1"/>
    </xf>
    <xf numFmtId="0" fontId="2" fillId="0" borderId="0" xfId="0" applyFont="1" applyAlignment="1"/>
    <xf numFmtId="0" fontId="2" fillId="0" borderId="0" xfId="0" applyFont="1" applyAlignment="1">
      <alignment horizontal="right"/>
    </xf>
    <xf numFmtId="0" fontId="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right"/>
    </xf>
    <xf numFmtId="0" fontId="16" fillId="0" borderId="0" xfId="0" applyFont="1" applyAlignment="1">
      <alignment horizontal="right"/>
    </xf>
    <xf numFmtId="0" fontId="17" fillId="0" borderId="0" xfId="0" applyFont="1" applyAlignment="1"/>
    <xf numFmtId="0" fontId="18" fillId="0" borderId="0" xfId="0" applyFont="1" applyAlignment="1">
      <alignment horizontal="right"/>
    </xf>
    <xf numFmtId="0" fontId="2" fillId="0" borderId="0" xfId="0" applyFont="1" applyAlignment="1">
      <alignment horizontal="left"/>
    </xf>
    <xf numFmtId="0" fontId="19" fillId="2" borderId="0" xfId="0" applyFont="1" applyFill="1" applyAlignment="1">
      <alignment horizontal="left"/>
    </xf>
    <xf numFmtId="0" fontId="20" fillId="2" borderId="0" xfId="0" applyFont="1" applyFill="1" applyAlignment="1"/>
    <xf numFmtId="0" fontId="2" fillId="2" borderId="0" xfId="0" applyFont="1" applyFill="1" applyAlignment="1"/>
    <xf numFmtId="0" fontId="2" fillId="0" borderId="0" xfId="0" applyFont="1" applyAlignment="1"/>
    <xf numFmtId="0" fontId="21" fillId="0" borderId="0" xfId="0" applyFont="1" applyAlignment="1">
      <alignment horizontal="right"/>
    </xf>
    <xf numFmtId="0" fontId="2" fillId="0" borderId="0" xfId="0" applyFont="1"/>
    <xf numFmtId="0" fontId="2" fillId="0" borderId="0" xfId="0" applyFont="1" applyAlignment="1">
      <alignment wrapText="1"/>
    </xf>
    <xf numFmtId="0" fontId="2" fillId="0" borderId="0" xfId="0" applyFont="1" applyAlignment="1">
      <alignment horizontal="right" wrapText="1"/>
    </xf>
    <xf numFmtId="0" fontId="2" fillId="2" borderId="0" xfId="0" applyFont="1" applyFill="1" applyAlignment="1">
      <alignment wrapText="1"/>
    </xf>
    <xf numFmtId="0" fontId="2" fillId="0" borderId="0" xfId="0" applyFont="1" applyAlignment="1">
      <alignment horizontal="center"/>
    </xf>
    <xf numFmtId="0" fontId="2" fillId="0" borderId="0" xfId="0" applyFont="1" applyAlignment="1">
      <alignment horizontal="center"/>
    </xf>
    <xf numFmtId="0" fontId="22" fillId="2" borderId="0" xfId="0" applyFont="1" applyFill="1" applyAlignment="1">
      <alignment horizontal="left"/>
    </xf>
    <xf numFmtId="0" fontId="23" fillId="0" borderId="0" xfId="0" applyFont="1" applyAlignment="1"/>
    <xf numFmtId="0" fontId="1" fillId="0" borderId="0" xfId="0" applyFont="1" applyAlignment="1"/>
    <xf numFmtId="0" fontId="23" fillId="0" borderId="0" xfId="0" applyFont="1" applyAlignment="1">
      <alignment wrapText="1"/>
    </xf>
    <xf numFmtId="0" fontId="2" fillId="0" borderId="0" xfId="0" applyFont="1" applyAlignment="1"/>
    <xf numFmtId="4" fontId="2" fillId="0" borderId="0" xfId="0" applyNumberFormat="1" applyFont="1" applyAlignment="1"/>
    <xf numFmtId="0" fontId="24" fillId="0" borderId="0" xfId="0" applyFont="1" applyAlignment="1"/>
    <xf numFmtId="0" fontId="25" fillId="0" borderId="0" xfId="0" applyFont="1" applyAlignment="1"/>
    <xf numFmtId="10" fontId="2" fillId="0" borderId="0" xfId="0" applyNumberFormat="1" applyFont="1" applyAlignment="1"/>
    <xf numFmtId="0" fontId="2" fillId="0" borderId="0" xfId="0" applyFont="1" applyAlignment="1"/>
    <xf numFmtId="0" fontId="26"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xf numFmtId="0" fontId="27" fillId="0" borderId="0" xfId="0" applyFont="1"/>
    <xf numFmtId="0" fontId="28" fillId="0" borderId="0" xfId="0" applyFont="1" applyAlignment="1"/>
    <xf numFmtId="0" fontId="28" fillId="0" borderId="0" xfId="0" applyFont="1" applyAlignment="1"/>
    <xf numFmtId="0" fontId="28" fillId="0" borderId="0" xfId="0" applyFont="1" applyAlignment="1"/>
    <xf numFmtId="0" fontId="28" fillId="0" borderId="0" xfId="0" applyFont="1"/>
    <xf numFmtId="0" fontId="1" fillId="0" borderId="0" xfId="0" applyFont="1" applyAlignment="1"/>
    <xf numFmtId="0" fontId="29" fillId="2" borderId="0" xfId="0" applyFont="1" applyFill="1" applyAlignment="1"/>
    <xf numFmtId="0" fontId="26" fillId="0" borderId="0" xfId="0" applyFont="1" applyAlignment="1">
      <alignment wrapText="1"/>
    </xf>
    <xf numFmtId="0" fontId="26" fillId="0" borderId="0" xfId="0" applyFont="1" applyAlignment="1">
      <alignment wrapText="1"/>
    </xf>
    <xf numFmtId="0" fontId="26" fillId="0" borderId="0" xfId="0" applyFont="1"/>
    <xf numFmtId="0" fontId="1" fillId="0" borderId="0" xfId="0" applyFont="1"/>
    <xf numFmtId="0" fontId="2" fillId="0" borderId="0" xfId="0" applyFont="1" applyAlignment="1"/>
    <xf numFmtId="0" fontId="2" fillId="0" borderId="0" xfId="0" applyFont="1" applyAlignment="1">
      <alignment horizontal="right"/>
    </xf>
    <xf numFmtId="0" fontId="2" fillId="3" borderId="0" xfId="0" applyFont="1" applyFill="1" applyAlignment="1">
      <alignment horizontal="right"/>
    </xf>
    <xf numFmtId="0" fontId="30" fillId="0" borderId="0" xfId="0" applyFont="1" applyAlignment="1">
      <alignment horizontal="left" vertical="center"/>
    </xf>
    <xf numFmtId="0" fontId="26" fillId="0" borderId="0" xfId="0" applyFont="1" applyAlignment="1"/>
    <xf numFmtId="0" fontId="26" fillId="0" borderId="0" xfId="0" applyFont="1" applyAlignment="1"/>
    <xf numFmtId="0" fontId="26" fillId="0" borderId="0" xfId="0" applyFont="1"/>
    <xf numFmtId="0" fontId="1" fillId="0" borderId="0" xfId="0" applyFont="1" applyAlignment="1">
      <alignment wrapText="1"/>
    </xf>
    <xf numFmtId="0" fontId="14" fillId="2" borderId="0" xfId="0" applyFont="1" applyFill="1" applyAlignment="1">
      <alignment horizontal="left"/>
    </xf>
    <xf numFmtId="0" fontId="1" fillId="0" borderId="0" xfId="0" applyFont="1" applyAlignment="1"/>
    <xf numFmtId="0" fontId="1" fillId="0" borderId="0" xfId="0" applyFont="1" applyAlignment="1">
      <alignment horizontal="right"/>
    </xf>
    <xf numFmtId="0" fontId="31" fillId="0" borderId="0" xfId="0" applyFont="1" applyAlignment="1">
      <alignment horizontal="left" vertical="center"/>
    </xf>
    <xf numFmtId="0" fontId="2" fillId="0" borderId="0" xfId="0" applyFont="1" applyAlignment="1">
      <alignment wrapText="1"/>
    </xf>
    <xf numFmtId="0" fontId="2" fillId="0" borderId="0" xfId="0" applyFont="1" applyAlignment="1"/>
    <xf numFmtId="0" fontId="13"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 fillId="0" borderId="0" xfId="0" applyFont="1" applyAlignment="1">
      <alignment wrapText="1"/>
    </xf>
    <xf numFmtId="0" fontId="14" fillId="0" borderId="0" xfId="0" applyFont="1" applyAlignment="1">
      <alignment wrapText="1"/>
    </xf>
    <xf numFmtId="0" fontId="32" fillId="0" borderId="0" xfId="0" applyFont="1" applyAlignment="1">
      <alignment wrapText="1"/>
    </xf>
    <xf numFmtId="0" fontId="2" fillId="2" borderId="0" xfId="0" applyFont="1" applyFill="1" applyAlignment="1"/>
    <xf numFmtId="0" fontId="2" fillId="0" borderId="0" xfId="0" applyFont="1" applyAlignment="1">
      <alignment horizontal="right"/>
    </xf>
    <xf numFmtId="0" fontId="2" fillId="0" borderId="0" xfId="0" applyFont="1" applyAlignment="1">
      <alignment vertical="center" wrapText="1"/>
    </xf>
    <xf numFmtId="0" fontId="2" fillId="0" borderId="5" xfId="0" applyFont="1" applyBorder="1" applyAlignment="1"/>
    <xf numFmtId="0" fontId="6" fillId="0" borderId="6" xfId="0" applyFont="1" applyBorder="1"/>
    <xf numFmtId="0" fontId="6" fillId="0" borderId="7" xfId="0" applyFont="1" applyBorder="1"/>
    <xf numFmtId="0" fontId="2"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hyperlink" Target="https://www.epa.gov/climateleadership/ghg-emission-factors-hub" TargetMode="External"/><Relationship Id="rId2" Type="http://schemas.openxmlformats.org/officeDocument/2006/relationships/hyperlink" Target="https://www.epa.gov/climateleadership/ghg-emission-factors-hub" TargetMode="External"/><Relationship Id="rId1" Type="http://schemas.openxmlformats.org/officeDocument/2006/relationships/hyperlink" Target="https://www.epa.gov/climateleadership/ghg-emission-factors-hub" TargetMode="External"/><Relationship Id="rId4" Type="http://schemas.openxmlformats.org/officeDocument/2006/relationships/hyperlink" Target="https://www.epa.gov/climateleadership/ghg-emission-factors-hub"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epa.gov/sites/default/files/2021-04/documents/emission-factors_apr2021.pdf" TargetMode="External"/><Relationship Id="rId1" Type="http://schemas.openxmlformats.org/officeDocument/2006/relationships/hyperlink" Target="https://www.epa.gov/sites/default/files/2021-04/documents/emission-factors_apr2021.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epa.gov/egrid/egrid-2019-summary-tables" TargetMode="External"/><Relationship Id="rId13" Type="http://schemas.openxmlformats.org/officeDocument/2006/relationships/hyperlink" Target="https://www.epa.gov/egrid/egrid-2019-summary-tables" TargetMode="External"/><Relationship Id="rId18" Type="http://schemas.openxmlformats.org/officeDocument/2006/relationships/hyperlink" Target="https://www.epa.gov/egrid/egrid-2019-summary-tables" TargetMode="External"/><Relationship Id="rId26" Type="http://schemas.openxmlformats.org/officeDocument/2006/relationships/hyperlink" Target="https://www.epa.gov/egrid/egrid-2019-summary-tables" TargetMode="External"/><Relationship Id="rId3" Type="http://schemas.openxmlformats.org/officeDocument/2006/relationships/hyperlink" Target="https://www.epa.gov/egrid/egrid-2019-summary-tables" TargetMode="External"/><Relationship Id="rId21" Type="http://schemas.openxmlformats.org/officeDocument/2006/relationships/hyperlink" Target="https://www.epa.gov/egrid/egrid-2019-summary-tables" TargetMode="External"/><Relationship Id="rId7" Type="http://schemas.openxmlformats.org/officeDocument/2006/relationships/hyperlink" Target="https://www.epa.gov/egrid/egrid-2019-summary-tables" TargetMode="External"/><Relationship Id="rId12" Type="http://schemas.openxmlformats.org/officeDocument/2006/relationships/hyperlink" Target="https://www.epa.gov/egrid/egrid-2019-summary-tables" TargetMode="External"/><Relationship Id="rId17" Type="http://schemas.openxmlformats.org/officeDocument/2006/relationships/hyperlink" Target="https://www.epa.gov/egrid/egrid-2019-summary-tables" TargetMode="External"/><Relationship Id="rId25" Type="http://schemas.openxmlformats.org/officeDocument/2006/relationships/hyperlink" Target="https://www.epa.gov/egrid/egrid-2019-summary-tables" TargetMode="External"/><Relationship Id="rId2" Type="http://schemas.openxmlformats.org/officeDocument/2006/relationships/hyperlink" Target="https://www.epa.gov/egrid/egrid-2019-summary-tables" TargetMode="External"/><Relationship Id="rId16" Type="http://schemas.openxmlformats.org/officeDocument/2006/relationships/hyperlink" Target="https://www.epa.gov/egrid/egrid-2019-summary-tables" TargetMode="External"/><Relationship Id="rId20" Type="http://schemas.openxmlformats.org/officeDocument/2006/relationships/hyperlink" Target="https://www.epa.gov/egrid/egrid-2019-summary-tables" TargetMode="External"/><Relationship Id="rId1" Type="http://schemas.openxmlformats.org/officeDocument/2006/relationships/hyperlink" Target="https://www.epa.gov/egrid/egrid-2019-summary-tables" TargetMode="External"/><Relationship Id="rId6" Type="http://schemas.openxmlformats.org/officeDocument/2006/relationships/hyperlink" Target="https://www.epa.gov/egrid/egrid-2019-summary-tables" TargetMode="External"/><Relationship Id="rId11" Type="http://schemas.openxmlformats.org/officeDocument/2006/relationships/hyperlink" Target="https://www.epa.gov/egrid/egrid-2019-summary-tables" TargetMode="External"/><Relationship Id="rId24" Type="http://schemas.openxmlformats.org/officeDocument/2006/relationships/hyperlink" Target="https://www.epa.gov/egrid/egrid-2019-summary-tables" TargetMode="External"/><Relationship Id="rId5" Type="http://schemas.openxmlformats.org/officeDocument/2006/relationships/hyperlink" Target="https://www.epa.gov/egrid/egrid-2019-summary-tables" TargetMode="External"/><Relationship Id="rId15" Type="http://schemas.openxmlformats.org/officeDocument/2006/relationships/hyperlink" Target="https://www.epa.gov/egrid/egrid-2019-summary-tables" TargetMode="External"/><Relationship Id="rId23" Type="http://schemas.openxmlformats.org/officeDocument/2006/relationships/hyperlink" Target="https://www.epa.gov/egrid/egrid-2019-summary-tables" TargetMode="External"/><Relationship Id="rId10" Type="http://schemas.openxmlformats.org/officeDocument/2006/relationships/hyperlink" Target="https://www.epa.gov/egrid/egrid-2019-summary-tables" TargetMode="External"/><Relationship Id="rId19" Type="http://schemas.openxmlformats.org/officeDocument/2006/relationships/hyperlink" Target="https://www.epa.gov/egrid/egrid-2019-summary-tables" TargetMode="External"/><Relationship Id="rId4" Type="http://schemas.openxmlformats.org/officeDocument/2006/relationships/hyperlink" Target="https://www.epa.gov/egrid/egrid-2019-summary-tables" TargetMode="External"/><Relationship Id="rId9" Type="http://schemas.openxmlformats.org/officeDocument/2006/relationships/hyperlink" Target="https://www.epa.gov/egrid/egrid-2019-summary-tables" TargetMode="External"/><Relationship Id="rId14" Type="http://schemas.openxmlformats.org/officeDocument/2006/relationships/hyperlink" Target="https://www.epa.gov/egrid/egrid-2019-summary-tables" TargetMode="External"/><Relationship Id="rId22" Type="http://schemas.openxmlformats.org/officeDocument/2006/relationships/hyperlink" Target="https://www.epa.gov/egrid/egrid-2019-summary-tables" TargetMode="External"/><Relationship Id="rId27" Type="http://schemas.openxmlformats.org/officeDocument/2006/relationships/hyperlink" Target="https://www.epa.gov/egrid/egrid-2019-summary-tabl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epa.gov/egrid/egrid-2019-summary-tables" TargetMode="External"/><Relationship Id="rId13" Type="http://schemas.openxmlformats.org/officeDocument/2006/relationships/hyperlink" Target="https://www.epa.gov/egrid/egrid-2019-summary-tables" TargetMode="External"/><Relationship Id="rId18" Type="http://schemas.openxmlformats.org/officeDocument/2006/relationships/hyperlink" Target="https://www.epa.gov/egrid/egrid-2019-summary-tables" TargetMode="External"/><Relationship Id="rId26" Type="http://schemas.openxmlformats.org/officeDocument/2006/relationships/hyperlink" Target="https://www.epa.gov/egrid/egrid-2019-summary-tables" TargetMode="External"/><Relationship Id="rId3" Type="http://schemas.openxmlformats.org/officeDocument/2006/relationships/hyperlink" Target="https://www.epa.gov/egrid/egrid-2019-summary-tables" TargetMode="External"/><Relationship Id="rId21" Type="http://schemas.openxmlformats.org/officeDocument/2006/relationships/hyperlink" Target="https://www.epa.gov/egrid/egrid-2019-summary-tables" TargetMode="External"/><Relationship Id="rId7" Type="http://schemas.openxmlformats.org/officeDocument/2006/relationships/hyperlink" Target="https://www.epa.gov/egrid/egrid-2019-summary-tables" TargetMode="External"/><Relationship Id="rId12" Type="http://schemas.openxmlformats.org/officeDocument/2006/relationships/hyperlink" Target="https://www.epa.gov/egrid/egrid-2019-summary-tables" TargetMode="External"/><Relationship Id="rId17" Type="http://schemas.openxmlformats.org/officeDocument/2006/relationships/hyperlink" Target="https://www.epa.gov/egrid/egrid-2019-summary-tables" TargetMode="External"/><Relationship Id="rId25" Type="http://schemas.openxmlformats.org/officeDocument/2006/relationships/hyperlink" Target="https://www.epa.gov/egrid/egrid-2019-summary-tables" TargetMode="External"/><Relationship Id="rId2" Type="http://schemas.openxmlformats.org/officeDocument/2006/relationships/hyperlink" Target="https://www.epa.gov/egrid/egrid-2019-summary-tables" TargetMode="External"/><Relationship Id="rId16" Type="http://schemas.openxmlformats.org/officeDocument/2006/relationships/hyperlink" Target="https://www.epa.gov/egrid/egrid-2019-summary-tables" TargetMode="External"/><Relationship Id="rId20" Type="http://schemas.openxmlformats.org/officeDocument/2006/relationships/hyperlink" Target="https://www.epa.gov/egrid/egrid-2019-summary-tables" TargetMode="External"/><Relationship Id="rId1" Type="http://schemas.openxmlformats.org/officeDocument/2006/relationships/hyperlink" Target="https://www.epa.gov/egrid/egrid-2019-summary-tables" TargetMode="External"/><Relationship Id="rId6" Type="http://schemas.openxmlformats.org/officeDocument/2006/relationships/hyperlink" Target="https://www.epa.gov/egrid/egrid-2019-summary-tables" TargetMode="External"/><Relationship Id="rId11" Type="http://schemas.openxmlformats.org/officeDocument/2006/relationships/hyperlink" Target="https://www.epa.gov/egrid/egrid-2019-summary-tables" TargetMode="External"/><Relationship Id="rId24" Type="http://schemas.openxmlformats.org/officeDocument/2006/relationships/hyperlink" Target="https://www.epa.gov/egrid/egrid-2019-summary-tables" TargetMode="External"/><Relationship Id="rId5" Type="http://schemas.openxmlformats.org/officeDocument/2006/relationships/hyperlink" Target="https://www.epa.gov/egrid/egrid-2019-summary-tables" TargetMode="External"/><Relationship Id="rId15" Type="http://schemas.openxmlformats.org/officeDocument/2006/relationships/hyperlink" Target="https://www.epa.gov/egrid/egrid-2019-summary-tables" TargetMode="External"/><Relationship Id="rId23" Type="http://schemas.openxmlformats.org/officeDocument/2006/relationships/hyperlink" Target="https://www.epa.gov/egrid/egrid-2019-summary-tables" TargetMode="External"/><Relationship Id="rId10" Type="http://schemas.openxmlformats.org/officeDocument/2006/relationships/hyperlink" Target="https://www.epa.gov/egrid/egrid-2019-summary-tables" TargetMode="External"/><Relationship Id="rId19" Type="http://schemas.openxmlformats.org/officeDocument/2006/relationships/hyperlink" Target="https://www.epa.gov/egrid/egrid-2019-summary-tables" TargetMode="External"/><Relationship Id="rId4" Type="http://schemas.openxmlformats.org/officeDocument/2006/relationships/hyperlink" Target="https://www.epa.gov/egrid/egrid-2019-summary-tables" TargetMode="External"/><Relationship Id="rId9" Type="http://schemas.openxmlformats.org/officeDocument/2006/relationships/hyperlink" Target="https://www.epa.gov/egrid/egrid-2019-summary-tables" TargetMode="External"/><Relationship Id="rId14" Type="http://schemas.openxmlformats.org/officeDocument/2006/relationships/hyperlink" Target="https://www.epa.gov/egrid/egrid-2019-summary-tables" TargetMode="External"/><Relationship Id="rId22" Type="http://schemas.openxmlformats.org/officeDocument/2006/relationships/hyperlink" Target="https://www.epa.gov/egrid/egrid-2019-summary-tables" TargetMode="External"/><Relationship Id="rId27" Type="http://schemas.openxmlformats.org/officeDocument/2006/relationships/hyperlink" Target="https://www.epa.gov/egrid/egrid-2019-summary-tabl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uk/government/publications/greenhouse-gas-reporting-conversion-factors-2021" TargetMode="External"/><Relationship Id="rId2" Type="http://schemas.openxmlformats.org/officeDocument/2006/relationships/hyperlink" Target="https://www.gov.uk/government/publications/greenhouse-gas-reporting-conversion-factors-2021" TargetMode="External"/><Relationship Id="rId1" Type="http://schemas.openxmlformats.org/officeDocument/2006/relationships/hyperlink" Target="https://www.epa.gov/sites/default/files/2021-04/documents/emission-factors_apr2021.pdf" TargetMode="External"/><Relationship Id="rId5" Type="http://schemas.openxmlformats.org/officeDocument/2006/relationships/hyperlink" Target="https://www.gov.uk/government/publications/greenhouse-gas-reporting-conversion-factors-2021" TargetMode="External"/><Relationship Id="rId4" Type="http://schemas.openxmlformats.org/officeDocument/2006/relationships/hyperlink" Target="https://www.gov.uk/government/publications/greenhouse-gas-reporting-conversion-factors-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selection activeCell="A23" sqref="A23"/>
    </sheetView>
  </sheetViews>
  <sheetFormatPr baseColWidth="10" defaultColWidth="14.5" defaultRowHeight="15.75" customHeight="1"/>
  <cols>
    <col min="1" max="1" width="38" customWidth="1"/>
    <col min="2" max="2" width="19.5" customWidth="1"/>
    <col min="3" max="3" width="21.83203125" customWidth="1"/>
  </cols>
  <sheetData>
    <row r="1" spans="1:26" ht="15.75" customHeight="1">
      <c r="A1" s="1"/>
      <c r="B1" s="2"/>
      <c r="C1" s="2"/>
      <c r="D1" s="2"/>
      <c r="E1" s="2"/>
      <c r="F1" s="2"/>
      <c r="G1" s="2"/>
      <c r="H1" s="2"/>
      <c r="I1" s="2"/>
      <c r="J1" s="2"/>
      <c r="K1" s="2"/>
      <c r="L1" s="2"/>
      <c r="M1" s="2"/>
      <c r="N1" s="2"/>
      <c r="O1" s="2"/>
      <c r="P1" s="2"/>
      <c r="Q1" s="2"/>
      <c r="R1" s="2"/>
      <c r="S1" s="2"/>
      <c r="T1" s="2"/>
      <c r="U1" s="2"/>
      <c r="V1" s="2"/>
      <c r="W1" s="2"/>
      <c r="X1" s="2"/>
      <c r="Y1" s="2"/>
      <c r="Z1" s="2"/>
    </row>
    <row r="2" spans="1:26" ht="15.75" customHeight="1">
      <c r="A2" s="3"/>
      <c r="B2" s="4"/>
      <c r="C2" s="2"/>
      <c r="D2" s="2"/>
      <c r="E2" s="2"/>
      <c r="F2" s="2"/>
      <c r="G2" s="2"/>
      <c r="H2" s="2"/>
      <c r="I2" s="2"/>
      <c r="J2" s="2"/>
      <c r="K2" s="2"/>
      <c r="L2" s="2"/>
      <c r="M2" s="2"/>
      <c r="N2" s="2"/>
      <c r="O2" s="2"/>
      <c r="P2" s="2"/>
      <c r="Q2" s="2"/>
      <c r="R2" s="2"/>
      <c r="S2" s="2"/>
      <c r="T2" s="2"/>
      <c r="U2" s="2"/>
      <c r="V2" s="2"/>
      <c r="W2" s="2"/>
      <c r="X2" s="2"/>
      <c r="Y2" s="2"/>
      <c r="Z2" s="2"/>
    </row>
    <row r="3" spans="1:26" ht="15.75" customHeight="1">
      <c r="A3" s="2"/>
      <c r="B3" s="5"/>
      <c r="C3" s="2"/>
      <c r="D3" s="2"/>
      <c r="E3" s="2"/>
      <c r="F3" s="2"/>
      <c r="G3" s="2"/>
      <c r="H3" s="2"/>
      <c r="I3" s="2"/>
      <c r="J3" s="2"/>
      <c r="K3" s="2"/>
      <c r="L3" s="2"/>
      <c r="M3" s="2"/>
      <c r="N3" s="2"/>
      <c r="O3" s="2"/>
      <c r="P3" s="2"/>
      <c r="Q3" s="2"/>
      <c r="R3" s="2"/>
      <c r="S3" s="2"/>
      <c r="T3" s="2"/>
      <c r="U3" s="2"/>
      <c r="V3" s="2"/>
      <c r="W3" s="2"/>
      <c r="X3" s="2"/>
      <c r="Y3" s="2"/>
      <c r="Z3" s="2"/>
    </row>
    <row r="4" spans="1:26" ht="15.75" customHeight="1">
      <c r="A4" s="3"/>
      <c r="C4" s="2"/>
      <c r="D4" s="2"/>
      <c r="E4" s="2"/>
      <c r="F4" s="2"/>
      <c r="G4" s="2"/>
      <c r="H4" s="2"/>
      <c r="I4" s="2"/>
      <c r="J4" s="2"/>
      <c r="K4" s="2"/>
      <c r="L4" s="2"/>
      <c r="M4" s="2"/>
      <c r="N4" s="2"/>
      <c r="O4" s="2"/>
      <c r="P4" s="2"/>
      <c r="Q4" s="2"/>
      <c r="R4" s="2"/>
      <c r="S4" s="2"/>
      <c r="T4" s="2"/>
      <c r="U4" s="2"/>
      <c r="V4" s="2"/>
      <c r="W4" s="2"/>
      <c r="X4" s="2"/>
      <c r="Y4" s="2"/>
      <c r="Z4" s="2"/>
    </row>
    <row r="5" spans="1:26" ht="15.75" customHeight="1">
      <c r="A5" s="3"/>
      <c r="C5" s="2"/>
      <c r="D5" s="2"/>
      <c r="E5" s="2"/>
      <c r="F5" s="2"/>
      <c r="G5" s="2"/>
      <c r="H5" s="2"/>
      <c r="I5" s="2"/>
      <c r="J5" s="2"/>
      <c r="K5" s="2"/>
      <c r="L5" s="2"/>
      <c r="M5" s="2"/>
      <c r="N5" s="2"/>
      <c r="O5" s="2"/>
      <c r="P5" s="2"/>
      <c r="Q5" s="2"/>
      <c r="R5" s="2"/>
      <c r="S5" s="2"/>
      <c r="T5" s="2"/>
      <c r="U5" s="2"/>
      <c r="V5" s="2"/>
      <c r="W5" s="2"/>
      <c r="X5" s="2"/>
      <c r="Y5" s="2"/>
      <c r="Z5" s="2"/>
    </row>
    <row r="6" spans="1:26" ht="15.75" customHeight="1">
      <c r="A6" s="97" t="s">
        <v>0</v>
      </c>
      <c r="B6" s="6" t="s">
        <v>1</v>
      </c>
      <c r="C6" s="7" t="s">
        <v>2</v>
      </c>
      <c r="D6" s="8"/>
      <c r="E6" s="2"/>
      <c r="F6" s="2"/>
      <c r="G6" s="2"/>
      <c r="H6" s="2"/>
      <c r="I6" s="2"/>
      <c r="J6" s="2"/>
      <c r="K6" s="2"/>
      <c r="L6" s="2"/>
      <c r="M6" s="2"/>
      <c r="N6" s="2"/>
      <c r="O6" s="2"/>
      <c r="P6" s="2"/>
      <c r="Q6" s="2"/>
      <c r="R6" s="2"/>
      <c r="S6" s="2"/>
      <c r="T6" s="2"/>
      <c r="U6" s="2"/>
      <c r="V6" s="2"/>
      <c r="W6" s="2"/>
      <c r="X6" s="2"/>
      <c r="Y6" s="2"/>
      <c r="Z6" s="2"/>
    </row>
    <row r="7" spans="1:26" ht="15.75" customHeight="1">
      <c r="A7" s="98"/>
      <c r="B7" s="9" t="s">
        <v>3</v>
      </c>
      <c r="C7" s="3" t="s">
        <v>4</v>
      </c>
      <c r="D7" s="8"/>
      <c r="E7" s="2"/>
      <c r="F7" s="2"/>
      <c r="G7" s="2"/>
      <c r="H7" s="2"/>
      <c r="I7" s="2"/>
      <c r="J7" s="2"/>
      <c r="K7" s="2"/>
      <c r="L7" s="2"/>
      <c r="M7" s="2"/>
      <c r="N7" s="2"/>
      <c r="O7" s="2"/>
      <c r="P7" s="2"/>
      <c r="Q7" s="2"/>
      <c r="R7" s="2"/>
      <c r="S7" s="2"/>
      <c r="T7" s="2"/>
      <c r="U7" s="2"/>
      <c r="V7" s="2"/>
      <c r="W7" s="2"/>
      <c r="X7" s="2"/>
      <c r="Y7" s="2"/>
      <c r="Z7" s="2"/>
    </row>
    <row r="8" spans="1:26" ht="15.75" customHeight="1">
      <c r="A8" s="98"/>
      <c r="B8" s="10" t="s">
        <v>5</v>
      </c>
      <c r="C8" s="3" t="s">
        <v>6</v>
      </c>
      <c r="D8" s="11"/>
      <c r="E8" s="2"/>
      <c r="F8" s="2"/>
      <c r="G8" s="2"/>
      <c r="H8" s="2"/>
      <c r="I8" s="2"/>
      <c r="J8" s="2"/>
      <c r="K8" s="2"/>
      <c r="L8" s="2"/>
      <c r="M8" s="2"/>
      <c r="N8" s="2"/>
      <c r="O8" s="2"/>
      <c r="P8" s="2"/>
      <c r="Q8" s="2"/>
      <c r="R8" s="2"/>
      <c r="S8" s="2"/>
      <c r="T8" s="2"/>
      <c r="U8" s="2"/>
      <c r="V8" s="2"/>
      <c r="W8" s="2"/>
      <c r="X8" s="2"/>
      <c r="Y8" s="2"/>
      <c r="Z8" s="2"/>
    </row>
    <row r="9" spans="1:26" ht="15.75" customHeight="1">
      <c r="A9" s="98"/>
      <c r="B9" s="10" t="s">
        <v>5</v>
      </c>
      <c r="C9" s="3" t="s">
        <v>7</v>
      </c>
      <c r="D9" s="11"/>
      <c r="E9" s="2"/>
      <c r="F9" s="2"/>
      <c r="G9" s="2"/>
      <c r="H9" s="2"/>
      <c r="I9" s="2"/>
      <c r="J9" s="2"/>
      <c r="K9" s="2"/>
      <c r="L9" s="2"/>
      <c r="M9" s="2"/>
      <c r="N9" s="2"/>
      <c r="O9" s="2"/>
      <c r="P9" s="2"/>
      <c r="Q9" s="2"/>
      <c r="R9" s="2"/>
      <c r="S9" s="2"/>
      <c r="T9" s="2"/>
      <c r="U9" s="2"/>
      <c r="V9" s="2"/>
      <c r="W9" s="2"/>
      <c r="X9" s="2"/>
      <c r="Y9" s="2"/>
      <c r="Z9" s="2"/>
    </row>
    <row r="10" spans="1:26" ht="15.75" customHeight="1">
      <c r="A10" s="98"/>
      <c r="B10" s="10" t="s">
        <v>5</v>
      </c>
      <c r="C10" s="3" t="s">
        <v>8</v>
      </c>
      <c r="D10" s="12"/>
      <c r="E10" s="2"/>
      <c r="F10" s="2"/>
      <c r="G10" s="2"/>
      <c r="H10" s="2"/>
      <c r="I10" s="2"/>
      <c r="J10" s="2"/>
      <c r="K10" s="2"/>
      <c r="L10" s="2"/>
      <c r="M10" s="2"/>
      <c r="N10" s="2"/>
      <c r="O10" s="2"/>
      <c r="P10" s="2"/>
      <c r="Q10" s="2"/>
      <c r="R10" s="2"/>
      <c r="S10" s="2"/>
      <c r="T10" s="2"/>
      <c r="U10" s="2"/>
      <c r="V10" s="2"/>
      <c r="W10" s="2"/>
      <c r="X10" s="2"/>
      <c r="Y10" s="2"/>
      <c r="Z10" s="2"/>
    </row>
    <row r="11" spans="1:26" ht="15.75" customHeight="1">
      <c r="A11" s="99"/>
      <c r="B11" s="13" t="s">
        <v>5</v>
      </c>
      <c r="C11" s="14" t="s">
        <v>9</v>
      </c>
      <c r="D11" s="12"/>
      <c r="E11" s="2"/>
      <c r="F11" s="2"/>
      <c r="G11" s="2"/>
      <c r="H11" s="2"/>
      <c r="I11" s="2"/>
      <c r="J11" s="2"/>
      <c r="K11" s="2"/>
      <c r="L11" s="2"/>
      <c r="M11" s="2"/>
      <c r="N11" s="2"/>
      <c r="O11" s="2"/>
      <c r="P11" s="2"/>
      <c r="Q11" s="2"/>
      <c r="R11" s="2"/>
      <c r="S11" s="2"/>
      <c r="T11" s="2"/>
      <c r="U11" s="2"/>
      <c r="V11" s="2"/>
      <c r="W11" s="2"/>
      <c r="X11" s="2"/>
      <c r="Y11" s="2"/>
      <c r="Z11" s="2"/>
    </row>
    <row r="12" spans="1:26" ht="15.75" customHeight="1">
      <c r="A12" s="97" t="s">
        <v>10</v>
      </c>
      <c r="B12" s="15" t="s">
        <v>11</v>
      </c>
      <c r="C12" s="7" t="s">
        <v>2</v>
      </c>
      <c r="D12" s="8"/>
      <c r="E12" s="2"/>
      <c r="F12" s="2"/>
      <c r="G12" s="2"/>
      <c r="H12" s="2"/>
      <c r="I12" s="2"/>
      <c r="J12" s="2"/>
      <c r="K12" s="2"/>
      <c r="L12" s="2"/>
      <c r="M12" s="2"/>
      <c r="N12" s="2"/>
      <c r="O12" s="2"/>
      <c r="P12" s="2"/>
      <c r="Q12" s="2"/>
      <c r="R12" s="2"/>
      <c r="S12" s="2"/>
      <c r="T12" s="2"/>
      <c r="U12" s="2"/>
      <c r="V12" s="2"/>
      <c r="W12" s="2"/>
      <c r="X12" s="2"/>
      <c r="Y12" s="2"/>
      <c r="Z12" s="2"/>
    </row>
    <row r="13" spans="1:26" ht="15.75" customHeight="1">
      <c r="A13" s="98"/>
      <c r="B13" s="16" t="s">
        <v>12</v>
      </c>
      <c r="C13" s="3" t="s">
        <v>13</v>
      </c>
      <c r="D13" s="8"/>
      <c r="E13" s="2"/>
      <c r="F13" s="2"/>
      <c r="G13" s="2"/>
      <c r="H13" s="2"/>
      <c r="I13" s="2"/>
      <c r="J13" s="2"/>
      <c r="K13" s="2"/>
      <c r="L13" s="2"/>
      <c r="M13" s="2"/>
      <c r="N13" s="2"/>
      <c r="O13" s="2"/>
      <c r="P13" s="2"/>
      <c r="Q13" s="2"/>
      <c r="R13" s="2"/>
      <c r="S13" s="2"/>
      <c r="T13" s="2"/>
      <c r="U13" s="2"/>
      <c r="V13" s="2"/>
      <c r="W13" s="2"/>
      <c r="X13" s="2"/>
      <c r="Y13" s="2"/>
      <c r="Z13" s="2"/>
    </row>
    <row r="14" spans="1:26" ht="15.75" customHeight="1">
      <c r="A14" s="98"/>
      <c r="B14" s="16" t="s">
        <v>14</v>
      </c>
      <c r="C14" s="3" t="s">
        <v>2</v>
      </c>
      <c r="D14" s="8"/>
      <c r="E14" s="2"/>
      <c r="F14" s="2"/>
      <c r="G14" s="2"/>
      <c r="H14" s="2"/>
      <c r="I14" s="2"/>
      <c r="J14" s="2"/>
      <c r="K14" s="2"/>
      <c r="L14" s="2"/>
      <c r="M14" s="2"/>
      <c r="N14" s="2"/>
      <c r="O14" s="2"/>
      <c r="P14" s="2"/>
      <c r="Q14" s="2"/>
      <c r="R14" s="2"/>
      <c r="S14" s="2"/>
      <c r="T14" s="2"/>
      <c r="U14" s="2"/>
      <c r="V14" s="2"/>
      <c r="W14" s="2"/>
      <c r="X14" s="2"/>
      <c r="Y14" s="2"/>
      <c r="Z14" s="2"/>
    </row>
    <row r="15" spans="1:26" ht="15.75" customHeight="1">
      <c r="A15" s="98"/>
      <c r="B15" s="16" t="s">
        <v>15</v>
      </c>
      <c r="C15" s="3" t="s">
        <v>16</v>
      </c>
      <c r="D15" s="8"/>
      <c r="E15" s="2"/>
      <c r="F15" s="2"/>
      <c r="G15" s="2"/>
      <c r="H15" s="2"/>
      <c r="I15" s="2"/>
      <c r="J15" s="2"/>
      <c r="K15" s="2"/>
      <c r="L15" s="2"/>
      <c r="M15" s="2"/>
      <c r="N15" s="2"/>
      <c r="O15" s="2"/>
      <c r="P15" s="2"/>
      <c r="Q15" s="2"/>
      <c r="R15" s="2"/>
      <c r="S15" s="2"/>
      <c r="T15" s="2"/>
      <c r="U15" s="2"/>
      <c r="V15" s="2"/>
      <c r="W15" s="2"/>
      <c r="X15" s="2"/>
      <c r="Y15" s="2"/>
      <c r="Z15" s="2"/>
    </row>
    <row r="16" spans="1:26" ht="15.75" customHeight="1">
      <c r="A16" s="100" t="s">
        <v>17</v>
      </c>
      <c r="B16" s="17" t="s">
        <v>18</v>
      </c>
      <c r="C16" s="18" t="s">
        <v>16</v>
      </c>
      <c r="D16" s="8"/>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6:A11"/>
    <mergeCell ref="A12: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outlinePr summaryBelow="0" summaryRight="0"/>
  </sheetPr>
  <dimension ref="A1:Y68"/>
  <sheetViews>
    <sheetView workbookViewId="0">
      <pane ySplit="2" topLeftCell="A3" activePane="bottomLeft" state="frozen"/>
      <selection pane="bottomLeft" activeCell="B4" sqref="B4"/>
    </sheetView>
  </sheetViews>
  <sheetFormatPr baseColWidth="10" defaultColWidth="14.5" defaultRowHeight="15.75" customHeight="1"/>
  <cols>
    <col min="1" max="1" width="32.1640625" customWidth="1"/>
    <col min="2" max="2" width="26.83203125" customWidth="1"/>
    <col min="3" max="3" width="30" customWidth="1"/>
    <col min="4" max="4" width="32.33203125" customWidth="1"/>
  </cols>
  <sheetData>
    <row r="1" spans="1:25" ht="15.75" customHeight="1">
      <c r="A1" s="62" t="s">
        <v>22</v>
      </c>
      <c r="B1" s="63" t="s">
        <v>94</v>
      </c>
      <c r="C1" s="62" t="s">
        <v>1150</v>
      </c>
      <c r="D1" s="64" t="s">
        <v>95</v>
      </c>
      <c r="E1" s="65"/>
      <c r="F1" s="65"/>
      <c r="G1" s="65"/>
      <c r="H1" s="65"/>
      <c r="I1" s="65"/>
      <c r="J1" s="65"/>
      <c r="K1" s="65"/>
      <c r="L1" s="65"/>
      <c r="M1" s="65"/>
      <c r="N1" s="65"/>
      <c r="O1" s="65"/>
      <c r="P1" s="65"/>
      <c r="Q1" s="65"/>
      <c r="R1" s="65"/>
      <c r="S1" s="65"/>
      <c r="T1" s="65"/>
      <c r="U1" s="65"/>
      <c r="V1" s="65"/>
      <c r="W1" s="65"/>
      <c r="X1" s="65"/>
      <c r="Y1" s="65"/>
    </row>
    <row r="2" spans="1:25" ht="15.75" customHeight="1">
      <c r="A2" s="49" t="s">
        <v>22</v>
      </c>
      <c r="B2" s="49" t="s">
        <v>20</v>
      </c>
      <c r="C2" s="66" t="s">
        <v>1151</v>
      </c>
      <c r="D2" s="49" t="s">
        <v>26</v>
      </c>
    </row>
    <row r="3" spans="1:25" ht="15.75" customHeight="1">
      <c r="A3" s="41" t="s">
        <v>1152</v>
      </c>
      <c r="B3" s="60" t="s">
        <v>1153</v>
      </c>
      <c r="C3" s="41">
        <v>56</v>
      </c>
      <c r="D3" s="41">
        <v>2021</v>
      </c>
    </row>
    <row r="4" spans="1:25" ht="15.75" customHeight="1">
      <c r="A4" s="41" t="s">
        <v>1154</v>
      </c>
      <c r="B4" s="60" t="s">
        <v>1153</v>
      </c>
      <c r="C4" s="41">
        <v>42.6</v>
      </c>
      <c r="D4" s="41">
        <v>2021</v>
      </c>
    </row>
    <row r="5" spans="1:25" ht="15.75" customHeight="1">
      <c r="A5" s="41" t="s">
        <v>1155</v>
      </c>
      <c r="B5" s="60" t="s">
        <v>1153</v>
      </c>
      <c r="C5" s="41">
        <v>13.9</v>
      </c>
      <c r="D5" s="41">
        <v>2021</v>
      </c>
    </row>
    <row r="6" spans="1:25" ht="15.75" customHeight="1">
      <c r="A6" s="41" t="s">
        <v>1156</v>
      </c>
      <c r="B6" s="60" t="s">
        <v>1153</v>
      </c>
      <c r="C6" s="41">
        <v>10.9</v>
      </c>
      <c r="D6" s="41">
        <v>2021</v>
      </c>
    </row>
    <row r="7" spans="1:25" ht="15.75" customHeight="1">
      <c r="A7" s="41" t="s">
        <v>1157</v>
      </c>
      <c r="B7" s="60" t="s">
        <v>1153</v>
      </c>
      <c r="C7" s="41">
        <v>12.3</v>
      </c>
      <c r="D7" s="41">
        <v>2021</v>
      </c>
    </row>
    <row r="8" spans="1:25" ht="15.75" customHeight="1">
      <c r="A8" s="41" t="s">
        <v>1158</v>
      </c>
      <c r="B8" s="60" t="s">
        <v>1153</v>
      </c>
      <c r="C8" s="41">
        <v>16.100000000000001</v>
      </c>
      <c r="D8" s="41">
        <v>2021</v>
      </c>
    </row>
    <row r="9" spans="1:25" ht="15.75" customHeight="1">
      <c r="A9" s="41" t="s">
        <v>1159</v>
      </c>
      <c r="B9" s="60" t="s">
        <v>1153</v>
      </c>
      <c r="C9" s="41">
        <v>30.5</v>
      </c>
      <c r="D9" s="41">
        <v>2021</v>
      </c>
    </row>
    <row r="10" spans="1:25" ht="15.75" customHeight="1">
      <c r="A10" s="41" t="s">
        <v>1160</v>
      </c>
      <c r="B10" s="60" t="s">
        <v>1153</v>
      </c>
      <c r="C10" s="41">
        <v>62.9</v>
      </c>
      <c r="D10" s="41">
        <v>2021</v>
      </c>
    </row>
    <row r="11" spans="1:25" ht="15.75" customHeight="1">
      <c r="A11" s="41" t="s">
        <v>1161</v>
      </c>
      <c r="B11" s="60" t="s">
        <v>1153</v>
      </c>
      <c r="C11" s="41">
        <v>13.5</v>
      </c>
      <c r="D11" s="41">
        <v>2021</v>
      </c>
    </row>
    <row r="12" spans="1:25" ht="15.75" customHeight="1">
      <c r="A12" s="41" t="s">
        <v>1162</v>
      </c>
      <c r="B12" s="60" t="s">
        <v>1153</v>
      </c>
      <c r="C12" s="41">
        <v>7.5</v>
      </c>
      <c r="D12" s="41">
        <v>2021</v>
      </c>
    </row>
    <row r="13" spans="1:25" ht="15.75" customHeight="1">
      <c r="A13" s="41" t="s">
        <v>1163</v>
      </c>
      <c r="B13" s="60" t="s">
        <v>1153</v>
      </c>
      <c r="C13" s="41">
        <v>36.200000000000003</v>
      </c>
      <c r="D13" s="41">
        <v>2021</v>
      </c>
    </row>
    <row r="14" spans="1:25" ht="15.75" customHeight="1">
      <c r="A14" s="41" t="s">
        <v>1164</v>
      </c>
      <c r="B14" s="60" t="s">
        <v>1153</v>
      </c>
      <c r="C14" s="41">
        <v>56.5</v>
      </c>
      <c r="D14" s="41">
        <v>2021</v>
      </c>
    </row>
    <row r="15" spans="1:25" ht="15.75" customHeight="1">
      <c r="A15" s="41" t="s">
        <v>1165</v>
      </c>
      <c r="B15" s="60" t="s">
        <v>1153</v>
      </c>
      <c r="C15" s="41">
        <v>47.8</v>
      </c>
      <c r="D15" s="41">
        <v>2021</v>
      </c>
    </row>
    <row r="16" spans="1:25" ht="15.75" customHeight="1">
      <c r="A16" s="41" t="s">
        <v>1166</v>
      </c>
      <c r="B16" s="60" t="s">
        <v>1153</v>
      </c>
      <c r="C16" s="41">
        <v>6.5</v>
      </c>
      <c r="D16" s="41">
        <v>2021</v>
      </c>
    </row>
    <row r="17" spans="1:4" ht="15.75" customHeight="1">
      <c r="A17" s="41" t="s">
        <v>1167</v>
      </c>
      <c r="B17" s="60" t="s">
        <v>1153</v>
      </c>
      <c r="C17" s="41">
        <v>17</v>
      </c>
      <c r="D17" s="41">
        <v>2021</v>
      </c>
    </row>
    <row r="18" spans="1:4" ht="15.75" customHeight="1">
      <c r="A18" s="41" t="s">
        <v>1168</v>
      </c>
      <c r="B18" s="60" t="s">
        <v>1153</v>
      </c>
      <c r="C18" s="41">
        <v>43</v>
      </c>
      <c r="D18" s="41">
        <v>2021</v>
      </c>
    </row>
    <row r="19" spans="1:4" ht="15.75" customHeight="1">
      <c r="A19" s="41" t="s">
        <v>1169</v>
      </c>
      <c r="B19" s="60" t="s">
        <v>1153</v>
      </c>
      <c r="C19" s="41">
        <v>65.900000000000006</v>
      </c>
      <c r="D19" s="41">
        <v>2021</v>
      </c>
    </row>
    <row r="20" spans="1:4" ht="15.75" customHeight="1">
      <c r="A20" s="41" t="s">
        <v>1170</v>
      </c>
      <c r="B20" s="60" t="s">
        <v>1153</v>
      </c>
      <c r="C20" s="41">
        <v>75.5</v>
      </c>
      <c r="D20" s="41">
        <v>2021</v>
      </c>
    </row>
    <row r="21" spans="1:4" ht="15.75" customHeight="1">
      <c r="A21" s="41" t="s">
        <v>1171</v>
      </c>
      <c r="B21" s="60" t="s">
        <v>1153</v>
      </c>
      <c r="C21" s="41">
        <v>89.1</v>
      </c>
      <c r="D21" s="41">
        <v>2021</v>
      </c>
    </row>
    <row r="22" spans="1:4" ht="15.75" customHeight="1">
      <c r="A22" s="41" t="s">
        <v>1172</v>
      </c>
      <c r="B22" s="60" t="s">
        <v>1153</v>
      </c>
      <c r="C22" s="41">
        <v>25</v>
      </c>
      <c r="D22" s="41">
        <v>2021</v>
      </c>
    </row>
    <row r="23" spans="1:4" ht="15.75" customHeight="1">
      <c r="A23" s="41" t="s">
        <v>1173</v>
      </c>
      <c r="B23" s="60" t="s">
        <v>1153</v>
      </c>
      <c r="C23" s="41">
        <v>54</v>
      </c>
      <c r="D23" s="41">
        <v>2021</v>
      </c>
    </row>
    <row r="24" spans="1:4" ht="15.75" customHeight="1">
      <c r="A24" s="41" t="s">
        <v>1174</v>
      </c>
      <c r="B24" s="60" t="s">
        <v>1153</v>
      </c>
      <c r="C24" s="41">
        <v>20.2</v>
      </c>
      <c r="D24" s="41">
        <v>2021</v>
      </c>
    </row>
    <row r="25" spans="1:4" ht="15.75" customHeight="1">
      <c r="A25" s="41" t="s">
        <v>1175</v>
      </c>
      <c r="B25" s="60" t="s">
        <v>1153</v>
      </c>
      <c r="C25" s="41">
        <v>60.6</v>
      </c>
      <c r="D25" s="41">
        <v>2021</v>
      </c>
    </row>
    <row r="26" spans="1:4" ht="15.75" customHeight="1">
      <c r="A26" s="41" t="s">
        <v>1176</v>
      </c>
      <c r="B26" s="60" t="s">
        <v>1153</v>
      </c>
      <c r="C26" s="41">
        <v>62.4</v>
      </c>
      <c r="D26" s="41">
        <v>2021</v>
      </c>
    </row>
    <row r="27" spans="1:4" ht="15.75" customHeight="1">
      <c r="A27" s="41" t="s">
        <v>1177</v>
      </c>
      <c r="B27" s="60" t="s">
        <v>1153</v>
      </c>
      <c r="C27" s="41">
        <v>61.2</v>
      </c>
      <c r="D27" s="41">
        <v>2021</v>
      </c>
    </row>
    <row r="28" spans="1:4" ht="15.75" customHeight="1">
      <c r="A28" s="41" t="s">
        <v>1178</v>
      </c>
      <c r="B28" s="60" t="s">
        <v>1153</v>
      </c>
      <c r="C28" s="41">
        <v>75.599999999999994</v>
      </c>
      <c r="D28" s="41">
        <v>2021</v>
      </c>
    </row>
    <row r="29" spans="1:4" ht="15.75" customHeight="1">
      <c r="A29" s="41" t="s">
        <v>1179</v>
      </c>
      <c r="B29" s="60" t="s">
        <v>1153</v>
      </c>
      <c r="C29" s="41">
        <v>83</v>
      </c>
      <c r="D29" s="41">
        <v>2021</v>
      </c>
    </row>
    <row r="30" spans="1:4" ht="15.75" customHeight="1">
      <c r="A30" s="41" t="s">
        <v>1180</v>
      </c>
      <c r="B30" s="60" t="s">
        <v>1153</v>
      </c>
      <c r="C30" s="41">
        <v>183.3</v>
      </c>
      <c r="D30" s="41">
        <v>2021</v>
      </c>
    </row>
    <row r="31" spans="1:4" ht="15.75" customHeight="1">
      <c r="A31" s="41" t="s">
        <v>1181</v>
      </c>
      <c r="B31" s="60" t="s">
        <v>1153</v>
      </c>
      <c r="C31" s="41">
        <v>25.9</v>
      </c>
      <c r="D31" s="41">
        <v>2021</v>
      </c>
    </row>
    <row r="32" spans="1:4" ht="15.75" customHeight="1">
      <c r="A32" s="41" t="s">
        <v>1182</v>
      </c>
      <c r="B32" s="60" t="s">
        <v>1153</v>
      </c>
      <c r="C32" s="41">
        <v>20.9</v>
      </c>
      <c r="D32" s="41">
        <v>2021</v>
      </c>
    </row>
    <row r="33" spans="1:4" ht="15.75" customHeight="1">
      <c r="A33" s="41" t="s">
        <v>1183</v>
      </c>
      <c r="B33" s="60" t="s">
        <v>1153</v>
      </c>
      <c r="C33" s="41">
        <v>10.4</v>
      </c>
      <c r="D33" s="41">
        <v>2021</v>
      </c>
    </row>
    <row r="34" spans="1:4" ht="15.75" customHeight="1">
      <c r="A34" s="41" t="s">
        <v>1184</v>
      </c>
      <c r="B34" s="60" t="s">
        <v>1153</v>
      </c>
      <c r="C34" s="41">
        <v>22.1</v>
      </c>
      <c r="D34" s="41">
        <v>2021</v>
      </c>
    </row>
    <row r="35" spans="1:4" ht="15.75" customHeight="1">
      <c r="A35" s="41" t="s">
        <v>1185</v>
      </c>
      <c r="B35" s="60" t="s">
        <v>1153</v>
      </c>
      <c r="C35" s="41">
        <v>22.5</v>
      </c>
      <c r="D35" s="41">
        <v>2021</v>
      </c>
    </row>
    <row r="36" spans="1:4" ht="15.75" customHeight="1">
      <c r="A36" s="41" t="s">
        <v>1186</v>
      </c>
      <c r="B36" s="60" t="s">
        <v>1153</v>
      </c>
      <c r="C36" s="41">
        <v>44.2</v>
      </c>
      <c r="D36" s="41">
        <v>2021</v>
      </c>
    </row>
    <row r="37" spans="1:4" ht="15.75" customHeight="1">
      <c r="A37" s="41" t="s">
        <v>1187</v>
      </c>
      <c r="B37" s="60" t="s">
        <v>1153</v>
      </c>
      <c r="C37" s="41">
        <v>33.200000000000003</v>
      </c>
      <c r="D37" s="41">
        <v>2021</v>
      </c>
    </row>
    <row r="38" spans="1:4" ht="15.75" customHeight="1">
      <c r="A38" s="41" t="s">
        <v>1188</v>
      </c>
      <c r="B38" s="60" t="s">
        <v>1153</v>
      </c>
      <c r="C38" s="41">
        <v>26</v>
      </c>
      <c r="D38" s="41">
        <v>2021</v>
      </c>
    </row>
    <row r="39" spans="1:4" ht="15.75" customHeight="1">
      <c r="A39" s="41" t="s">
        <v>1189</v>
      </c>
      <c r="B39" s="60" t="s">
        <v>1153</v>
      </c>
      <c r="C39" s="41">
        <v>126.8</v>
      </c>
      <c r="D39" s="41">
        <v>2021</v>
      </c>
    </row>
    <row r="40" spans="1:4" ht="15.75" customHeight="1">
      <c r="A40" s="41" t="s">
        <v>1190</v>
      </c>
      <c r="B40" s="60" t="s">
        <v>1153</v>
      </c>
      <c r="C40" s="41">
        <v>25.5</v>
      </c>
      <c r="D40" s="41">
        <v>2021</v>
      </c>
    </row>
    <row r="41" spans="1:4" ht="15.75" customHeight="1">
      <c r="A41" s="41" t="s">
        <v>1191</v>
      </c>
      <c r="B41" s="60" t="s">
        <v>1153</v>
      </c>
      <c r="C41" s="41">
        <v>31.8</v>
      </c>
      <c r="D41" s="41">
        <v>2021</v>
      </c>
    </row>
    <row r="42" spans="1:4" ht="15.75" customHeight="1">
      <c r="A42" s="41" t="s">
        <v>1192</v>
      </c>
      <c r="B42" s="60" t="s">
        <v>1153</v>
      </c>
      <c r="C42" s="41">
        <v>114.5</v>
      </c>
      <c r="D42" s="41">
        <v>2021</v>
      </c>
    </row>
    <row r="43" spans="1:4" ht="15.75" customHeight="1">
      <c r="A43" s="41" t="s">
        <v>1193</v>
      </c>
      <c r="B43" s="60" t="s">
        <v>1153</v>
      </c>
      <c r="C43" s="41">
        <v>37.799999999999997</v>
      </c>
      <c r="D43" s="41">
        <v>2021</v>
      </c>
    </row>
    <row r="44" spans="1:4" ht="15.75" customHeight="1">
      <c r="A44" s="41" t="s">
        <v>1194</v>
      </c>
      <c r="B44" s="60" t="s">
        <v>1153</v>
      </c>
      <c r="C44" s="41">
        <v>19.100000000000001</v>
      </c>
      <c r="D44" s="41">
        <v>2021</v>
      </c>
    </row>
    <row r="45" spans="1:4" ht="15.75" customHeight="1">
      <c r="A45" s="41" t="s">
        <v>1195</v>
      </c>
      <c r="B45" s="60" t="s">
        <v>1153</v>
      </c>
      <c r="C45" s="41">
        <v>61</v>
      </c>
      <c r="D45" s="41">
        <v>2021</v>
      </c>
    </row>
    <row r="46" spans="1:4" ht="15.75" customHeight="1">
      <c r="A46" s="41" t="s">
        <v>1196</v>
      </c>
      <c r="B46" s="60" t="s">
        <v>1153</v>
      </c>
      <c r="C46" s="41">
        <v>18.7</v>
      </c>
      <c r="D46" s="41">
        <v>2021</v>
      </c>
    </row>
    <row r="47" spans="1:4" ht="15.75" customHeight="1">
      <c r="A47" s="41" t="s">
        <v>1197</v>
      </c>
      <c r="B47" s="60" t="s">
        <v>1153</v>
      </c>
      <c r="C47" s="41">
        <v>7.4</v>
      </c>
      <c r="D47" s="41">
        <v>2021</v>
      </c>
    </row>
    <row r="48" spans="1:4" ht="15.75" customHeight="1">
      <c r="A48" s="41" t="s">
        <v>1198</v>
      </c>
      <c r="B48" s="60" t="s">
        <v>1153</v>
      </c>
      <c r="C48" s="41">
        <v>77.3</v>
      </c>
      <c r="D48" s="41">
        <v>2021</v>
      </c>
    </row>
    <row r="49" spans="1:4" ht="15.75" customHeight="1">
      <c r="A49" s="41" t="s">
        <v>1199</v>
      </c>
      <c r="B49" s="60" t="s">
        <v>1153</v>
      </c>
      <c r="C49" s="41">
        <v>51</v>
      </c>
      <c r="D49" s="41">
        <v>2021</v>
      </c>
    </row>
    <row r="50" spans="1:4" ht="15.75" customHeight="1">
      <c r="A50" s="41" t="s">
        <v>1200</v>
      </c>
      <c r="B50" s="60" t="s">
        <v>1153</v>
      </c>
      <c r="C50" s="41">
        <v>33.6</v>
      </c>
      <c r="D50" s="41">
        <v>2021</v>
      </c>
    </row>
    <row r="51" spans="1:4" ht="15.75" customHeight="1">
      <c r="A51" s="41" t="s">
        <v>1201</v>
      </c>
      <c r="B51" s="60" t="s">
        <v>1153</v>
      </c>
      <c r="C51" s="41">
        <v>114.4</v>
      </c>
      <c r="D51" s="41">
        <v>2021</v>
      </c>
    </row>
    <row r="52" spans="1:4" ht="13">
      <c r="A52" s="41" t="s">
        <v>1202</v>
      </c>
      <c r="B52" s="60" t="s">
        <v>1153</v>
      </c>
      <c r="C52" s="41">
        <v>13.9</v>
      </c>
      <c r="D52" s="41">
        <v>2021</v>
      </c>
    </row>
    <row r="53" spans="1:4" ht="13">
      <c r="A53" s="41" t="s">
        <v>1203</v>
      </c>
      <c r="B53" s="60" t="s">
        <v>1153</v>
      </c>
      <c r="C53" s="41">
        <v>19.7</v>
      </c>
      <c r="D53" s="41">
        <v>2021</v>
      </c>
    </row>
    <row r="54" spans="1:4" ht="13">
      <c r="A54" s="41" t="s">
        <v>1204</v>
      </c>
      <c r="B54" s="60" t="s">
        <v>1153</v>
      </c>
      <c r="C54" s="41">
        <v>51.8</v>
      </c>
      <c r="D54" s="41">
        <v>2021</v>
      </c>
    </row>
    <row r="55" spans="1:4" ht="13">
      <c r="A55" s="23" t="s">
        <v>1205</v>
      </c>
      <c r="B55" s="60" t="s">
        <v>1153</v>
      </c>
      <c r="C55" s="41">
        <f>AVERAGE(C3:C54)</f>
        <v>44.971153846153854</v>
      </c>
    </row>
    <row r="56" spans="1:4" ht="13">
      <c r="B56" s="60"/>
    </row>
    <row r="57" spans="1:4" ht="13">
      <c r="B57" s="60"/>
    </row>
    <row r="59" spans="1:4" ht="13">
      <c r="B59" s="60"/>
    </row>
    <row r="60" spans="1:4" ht="13">
      <c r="B60" s="60"/>
    </row>
    <row r="62" spans="1:4" ht="13">
      <c r="B62" s="67"/>
    </row>
    <row r="64" spans="1:4" ht="13">
      <c r="B64" s="67"/>
    </row>
    <row r="65" spans="2:2" ht="13">
      <c r="B65" s="67"/>
    </row>
    <row r="67" spans="2:2" ht="13">
      <c r="B67" s="67"/>
    </row>
    <row r="68" spans="2:2" ht="13">
      <c r="B68" s="6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9900"/>
    <outlinePr summaryBelow="0" summaryRight="0"/>
  </sheetPr>
  <dimension ref="A1:W13"/>
  <sheetViews>
    <sheetView workbookViewId="0">
      <pane ySplit="2" topLeftCell="A3" activePane="bottomLeft" state="frozen"/>
      <selection pane="bottomLeft" activeCell="B4" sqref="B4"/>
    </sheetView>
  </sheetViews>
  <sheetFormatPr baseColWidth="10" defaultColWidth="14.5" defaultRowHeight="15.75" customHeight="1"/>
  <cols>
    <col min="1" max="1" width="41.33203125" customWidth="1"/>
    <col min="2" max="2" width="26" customWidth="1"/>
    <col min="3" max="3" width="12.6640625" customWidth="1"/>
    <col min="4" max="4" width="31.5" customWidth="1"/>
    <col min="5" max="5" width="27.83203125" customWidth="1"/>
    <col min="6" max="6" width="20" customWidth="1"/>
    <col min="7" max="7" width="28.6640625" customWidth="1"/>
    <col min="8" max="8" width="20.83203125" customWidth="1"/>
    <col min="9" max="9" width="25.83203125" customWidth="1"/>
  </cols>
  <sheetData>
    <row r="1" spans="1:23" ht="15.75" customHeight="1">
      <c r="A1" s="68" t="s">
        <v>22</v>
      </c>
      <c r="B1" s="68" t="s">
        <v>94</v>
      </c>
      <c r="C1" s="68" t="s">
        <v>1100</v>
      </c>
      <c r="D1" s="68" t="s">
        <v>1206</v>
      </c>
      <c r="E1" s="68" t="s">
        <v>1207</v>
      </c>
      <c r="F1" s="68" t="s">
        <v>1208</v>
      </c>
      <c r="G1" s="68" t="s">
        <v>1209</v>
      </c>
      <c r="H1" s="68" t="s">
        <v>1210</v>
      </c>
      <c r="I1" s="69" t="s">
        <v>95</v>
      </c>
      <c r="J1" s="70"/>
      <c r="K1" s="70"/>
      <c r="L1" s="70"/>
      <c r="M1" s="70"/>
      <c r="N1" s="70"/>
      <c r="O1" s="70"/>
      <c r="P1" s="70"/>
      <c r="Q1" s="70"/>
      <c r="R1" s="70"/>
      <c r="S1" s="70"/>
      <c r="T1" s="70"/>
      <c r="U1" s="70"/>
      <c r="V1" s="70"/>
      <c r="W1" s="70"/>
    </row>
    <row r="2" spans="1:23" ht="15.75" customHeight="1">
      <c r="A2" s="71" t="s">
        <v>22</v>
      </c>
      <c r="B2" s="71" t="s">
        <v>20</v>
      </c>
      <c r="C2" s="71" t="s">
        <v>1121</v>
      </c>
      <c r="D2" s="71" t="s">
        <v>1211</v>
      </c>
      <c r="E2" s="71" t="s">
        <v>1212</v>
      </c>
      <c r="F2" s="71" t="s">
        <v>1213</v>
      </c>
      <c r="G2" s="71" t="s">
        <v>1214</v>
      </c>
      <c r="H2" s="71" t="s">
        <v>1215</v>
      </c>
      <c r="I2" s="71" t="s">
        <v>26</v>
      </c>
      <c r="J2" s="71"/>
      <c r="K2" s="71"/>
      <c r="L2" s="71"/>
      <c r="M2" s="71"/>
      <c r="N2" s="71"/>
      <c r="O2" s="71"/>
      <c r="P2" s="71"/>
      <c r="Q2" s="71"/>
      <c r="R2" s="71"/>
      <c r="S2" s="71"/>
      <c r="T2" s="71"/>
      <c r="U2" s="71"/>
      <c r="V2" s="71"/>
      <c r="W2" s="71"/>
    </row>
    <row r="3" spans="1:23" ht="15.75" customHeight="1">
      <c r="A3" s="72" t="s">
        <v>1216</v>
      </c>
      <c r="B3" s="72" t="s">
        <v>1217</v>
      </c>
      <c r="C3" s="3" t="s">
        <v>1143</v>
      </c>
      <c r="D3" s="73">
        <v>0.34100000000000003</v>
      </c>
      <c r="E3" s="73">
        <v>0.34100000000000003</v>
      </c>
      <c r="F3" s="74">
        <v>2</v>
      </c>
      <c r="G3" s="73">
        <v>0.113</v>
      </c>
      <c r="H3" s="74">
        <v>0.25</v>
      </c>
      <c r="I3" s="73">
        <v>2021</v>
      </c>
    </row>
    <row r="4" spans="1:23" ht="15.75" customHeight="1">
      <c r="A4" s="72" t="s">
        <v>1218</v>
      </c>
      <c r="B4" s="72" t="s">
        <v>1219</v>
      </c>
      <c r="C4" s="3" t="s">
        <v>1146</v>
      </c>
      <c r="D4" s="73">
        <v>0.17147999999999999</v>
      </c>
      <c r="E4" s="73">
        <v>0.14876</v>
      </c>
      <c r="F4" s="74">
        <v>7.21</v>
      </c>
      <c r="G4" s="73">
        <v>4.4600000000000004E-3</v>
      </c>
      <c r="H4" s="74">
        <v>0.25</v>
      </c>
      <c r="I4" s="73">
        <v>2021</v>
      </c>
    </row>
    <row r="13" spans="1:23" ht="15.75" customHeight="1">
      <c r="C13"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900"/>
    <outlinePr summaryBelow="0" summaryRight="0"/>
  </sheetPr>
  <dimension ref="A1:X99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cols>
    <col min="1" max="1" width="38.5" customWidth="1"/>
    <col min="2" max="2" width="40.33203125" customWidth="1"/>
    <col min="3" max="3" width="46.5" customWidth="1"/>
    <col min="4" max="4" width="17.6640625" customWidth="1"/>
    <col min="5" max="5" width="25.83203125" customWidth="1"/>
    <col min="6" max="6" width="18.6640625" customWidth="1"/>
    <col min="7" max="7" width="44.6640625" customWidth="1"/>
    <col min="8" max="8" width="34.1640625" customWidth="1"/>
  </cols>
  <sheetData>
    <row r="1" spans="1:24" ht="15.75" customHeight="1">
      <c r="A1" s="76" t="s">
        <v>22</v>
      </c>
      <c r="B1" s="68" t="s">
        <v>94</v>
      </c>
      <c r="C1" s="77" t="s">
        <v>1220</v>
      </c>
      <c r="D1" s="77" t="s">
        <v>1221</v>
      </c>
      <c r="E1" s="77" t="s">
        <v>95</v>
      </c>
      <c r="F1" s="77" t="s">
        <v>1222</v>
      </c>
      <c r="G1" s="70"/>
      <c r="H1" s="78"/>
      <c r="I1" s="70"/>
      <c r="J1" s="70"/>
      <c r="K1" s="70"/>
      <c r="L1" s="70"/>
      <c r="M1" s="70"/>
      <c r="N1" s="70"/>
      <c r="O1" s="70"/>
      <c r="P1" s="70"/>
      <c r="Q1" s="70"/>
      <c r="R1" s="70"/>
      <c r="S1" s="70"/>
      <c r="T1" s="70"/>
      <c r="U1" s="70"/>
      <c r="V1" s="70"/>
      <c r="W1" s="70"/>
      <c r="X1" s="70"/>
    </row>
    <row r="2" spans="1:24" ht="15.75" customHeight="1">
      <c r="A2" s="71" t="s">
        <v>22</v>
      </c>
      <c r="B2" s="79" t="s">
        <v>20</v>
      </c>
      <c r="C2" s="71" t="s">
        <v>1220</v>
      </c>
      <c r="D2" s="80" t="s">
        <v>1223</v>
      </c>
      <c r="E2" s="81" t="s">
        <v>26</v>
      </c>
      <c r="F2" s="82" t="s">
        <v>1224</v>
      </c>
      <c r="G2" s="83"/>
      <c r="H2" s="82"/>
      <c r="I2" s="71"/>
      <c r="J2" s="71"/>
      <c r="K2" s="71"/>
      <c r="L2" s="71"/>
      <c r="M2" s="71"/>
      <c r="N2" s="71"/>
      <c r="O2" s="71"/>
      <c r="P2" s="71"/>
      <c r="Q2" s="71"/>
      <c r="R2" s="71"/>
      <c r="S2" s="71"/>
      <c r="T2" s="71"/>
      <c r="U2" s="71"/>
      <c r="V2" s="71"/>
      <c r="W2" s="71"/>
      <c r="X2" s="71"/>
    </row>
    <row r="3" spans="1:24" ht="15.75" customHeight="1">
      <c r="A3" s="72" t="s">
        <v>1225</v>
      </c>
      <c r="B3" s="84" t="s">
        <v>1226</v>
      </c>
      <c r="C3" s="23" t="s">
        <v>1227</v>
      </c>
      <c r="D3" s="85" t="s">
        <v>1228</v>
      </c>
      <c r="E3" s="85">
        <v>2021</v>
      </c>
      <c r="F3" s="23">
        <v>27.66514806</v>
      </c>
    </row>
    <row r="4" spans="1:24" ht="15.75" customHeight="1">
      <c r="A4" s="72" t="s">
        <v>1229</v>
      </c>
      <c r="B4" s="84" t="s">
        <v>1226</v>
      </c>
      <c r="C4" s="23" t="s">
        <v>1230</v>
      </c>
      <c r="D4" s="85" t="s">
        <v>1228</v>
      </c>
      <c r="E4" s="85">
        <v>2021</v>
      </c>
      <c r="F4" s="23">
        <v>32.231788080000001</v>
      </c>
    </row>
    <row r="5" spans="1:24" ht="15.75" customHeight="1">
      <c r="A5" s="72" t="s">
        <v>1231</v>
      </c>
      <c r="B5" s="84" t="s">
        <v>1226</v>
      </c>
      <c r="C5" s="23" t="s">
        <v>1232</v>
      </c>
      <c r="D5" s="85" t="s">
        <v>1228</v>
      </c>
      <c r="E5" s="85">
        <v>2021</v>
      </c>
      <c r="F5" s="23">
        <v>26.81697613</v>
      </c>
    </row>
    <row r="6" spans="1:24" ht="15.75" customHeight="1">
      <c r="A6" s="72" t="s">
        <v>1233</v>
      </c>
      <c r="B6" s="84" t="s">
        <v>1226</v>
      </c>
      <c r="C6" s="23" t="s">
        <v>1234</v>
      </c>
      <c r="D6" s="85" t="s">
        <v>1228</v>
      </c>
      <c r="E6" s="85">
        <v>2021</v>
      </c>
      <c r="F6" s="23">
        <v>21.12962963</v>
      </c>
    </row>
    <row r="7" spans="1:24" ht="15.75" customHeight="1">
      <c r="A7" s="72" t="s">
        <v>1235</v>
      </c>
      <c r="B7" s="84" t="s">
        <v>1226</v>
      </c>
      <c r="C7" s="23" t="s">
        <v>1236</v>
      </c>
      <c r="D7" s="85" t="s">
        <v>1228</v>
      </c>
      <c r="E7" s="85">
        <v>2021</v>
      </c>
      <c r="F7" s="23">
        <v>22.960253829999999</v>
      </c>
    </row>
    <row r="8" spans="1:24" ht="15.75" customHeight="1">
      <c r="A8" s="2"/>
      <c r="B8" s="59"/>
    </row>
    <row r="9" spans="1:24" ht="15.75" customHeight="1">
      <c r="A9" s="2"/>
      <c r="B9" s="59"/>
    </row>
    <row r="10" spans="1:24" ht="15.75" customHeight="1">
      <c r="A10" s="2"/>
      <c r="B10" s="59"/>
    </row>
    <row r="11" spans="1:24" ht="15.75" customHeight="1">
      <c r="A11" s="2"/>
      <c r="B11" s="59"/>
    </row>
    <row r="12" spans="1:24" ht="15.75" customHeight="1">
      <c r="A12" s="2"/>
      <c r="B12" s="59"/>
    </row>
    <row r="13" spans="1:24" ht="15.75" customHeight="1">
      <c r="A13" s="2"/>
      <c r="B13" s="59"/>
    </row>
    <row r="14" spans="1:24" ht="15.75" customHeight="1">
      <c r="A14" s="2"/>
      <c r="B14" s="59"/>
    </row>
    <row r="15" spans="1:24" ht="15.75" customHeight="1">
      <c r="A15" s="2"/>
      <c r="B15" s="59"/>
    </row>
    <row r="16" spans="1:24" ht="15.75" customHeight="1">
      <c r="A16" s="2"/>
      <c r="B16" s="59"/>
    </row>
    <row r="17" spans="1:2" ht="15.75" customHeight="1">
      <c r="A17" s="2"/>
      <c r="B17" s="59"/>
    </row>
    <row r="18" spans="1:2" ht="15.75" customHeight="1">
      <c r="A18" s="2"/>
      <c r="B18" s="59"/>
    </row>
    <row r="19" spans="1:2" ht="15.75" customHeight="1">
      <c r="A19" s="2"/>
      <c r="B19" s="59"/>
    </row>
    <row r="20" spans="1:2" ht="15.75" customHeight="1">
      <c r="A20" s="2"/>
      <c r="B20" s="59"/>
    </row>
    <row r="21" spans="1:2" ht="15.75" customHeight="1">
      <c r="A21" s="2"/>
      <c r="B21" s="59"/>
    </row>
    <row r="22" spans="1:2" ht="15.75" customHeight="1">
      <c r="A22" s="2"/>
      <c r="B22" s="59"/>
    </row>
    <row r="23" spans="1:2" ht="15.75" customHeight="1">
      <c r="A23" s="2"/>
      <c r="B23" s="59"/>
    </row>
    <row r="24" spans="1:2" ht="15.75" customHeight="1">
      <c r="A24" s="2"/>
      <c r="B24" s="59"/>
    </row>
    <row r="25" spans="1:2" ht="15.75" customHeight="1">
      <c r="A25" s="2"/>
      <c r="B25" s="59"/>
    </row>
    <row r="26" spans="1:2" ht="15.75" customHeight="1">
      <c r="A26" s="2"/>
      <c r="B26" s="59"/>
    </row>
    <row r="27" spans="1:2" ht="15.75" customHeight="1">
      <c r="A27" s="2"/>
      <c r="B27" s="59"/>
    </row>
    <row r="28" spans="1:2" ht="15.75" customHeight="1">
      <c r="A28" s="2"/>
      <c r="B28" s="59"/>
    </row>
    <row r="29" spans="1:2" ht="15.75" customHeight="1">
      <c r="A29" s="2"/>
      <c r="B29" s="59"/>
    </row>
    <row r="30" spans="1:2" ht="15.75" customHeight="1">
      <c r="A30" s="2"/>
      <c r="B30" s="59"/>
    </row>
    <row r="31" spans="1:2" ht="15.75" customHeight="1">
      <c r="A31" s="2"/>
      <c r="B31" s="59"/>
    </row>
    <row r="32" spans="1:2" ht="15.75" customHeight="1">
      <c r="A32" s="2"/>
      <c r="B32" s="59"/>
    </row>
    <row r="33" spans="1:2" ht="15.75" customHeight="1">
      <c r="A33" s="2"/>
      <c r="B33" s="59"/>
    </row>
    <row r="34" spans="1:2" ht="15.75" customHeight="1">
      <c r="A34" s="2"/>
      <c r="B34" s="59"/>
    </row>
    <row r="35" spans="1:2" ht="15.75" customHeight="1">
      <c r="A35" s="2"/>
      <c r="B35" s="59"/>
    </row>
    <row r="36" spans="1:2" ht="15.75" customHeight="1">
      <c r="A36" s="2"/>
      <c r="B36" s="59"/>
    </row>
    <row r="37" spans="1:2" ht="15.75" customHeight="1">
      <c r="A37" s="2"/>
      <c r="B37" s="59"/>
    </row>
    <row r="38" spans="1:2" ht="15.75" customHeight="1">
      <c r="A38" s="2"/>
      <c r="B38" s="59"/>
    </row>
    <row r="39" spans="1:2" ht="15.75" customHeight="1">
      <c r="A39" s="2"/>
      <c r="B39" s="59"/>
    </row>
    <row r="40" spans="1:2" ht="15.75" customHeight="1">
      <c r="A40" s="2"/>
      <c r="B40" s="59"/>
    </row>
    <row r="41" spans="1:2" ht="15.75" customHeight="1">
      <c r="A41" s="2"/>
      <c r="B41" s="59"/>
    </row>
    <row r="42" spans="1:2" ht="15.75" customHeight="1">
      <c r="A42" s="2"/>
      <c r="B42" s="59"/>
    </row>
    <row r="43" spans="1:2" ht="15.75" customHeight="1">
      <c r="A43" s="2"/>
      <c r="B43" s="59"/>
    </row>
    <row r="44" spans="1:2" ht="15.75" customHeight="1">
      <c r="A44" s="2"/>
      <c r="B44" s="59"/>
    </row>
    <row r="45" spans="1:2" ht="15.75" customHeight="1">
      <c r="A45" s="2"/>
      <c r="B45" s="59"/>
    </row>
    <row r="46" spans="1:2" ht="15.75" customHeight="1">
      <c r="A46" s="2"/>
      <c r="B46" s="59"/>
    </row>
    <row r="47" spans="1:2" ht="15.75" customHeight="1">
      <c r="A47" s="2"/>
      <c r="B47" s="59"/>
    </row>
    <row r="48" spans="1:2" ht="15.75" customHeight="1">
      <c r="A48" s="2"/>
      <c r="B48" s="59"/>
    </row>
    <row r="49" spans="1:2" ht="15.75" customHeight="1">
      <c r="A49" s="2"/>
      <c r="B49" s="59"/>
    </row>
    <row r="50" spans="1:2" ht="15.75" customHeight="1">
      <c r="A50" s="2"/>
      <c r="B50" s="59"/>
    </row>
    <row r="51" spans="1:2" ht="15.75" customHeight="1">
      <c r="A51" s="2"/>
      <c r="B51" s="59"/>
    </row>
    <row r="52" spans="1:2" ht="13">
      <c r="A52" s="2"/>
      <c r="B52" s="59"/>
    </row>
    <row r="53" spans="1:2" ht="13">
      <c r="A53" s="2"/>
      <c r="B53" s="59"/>
    </row>
    <row r="54" spans="1:2" ht="13">
      <c r="A54" s="2"/>
      <c r="B54" s="59"/>
    </row>
    <row r="55" spans="1:2" ht="13">
      <c r="A55" s="2"/>
      <c r="B55" s="59"/>
    </row>
    <row r="56" spans="1:2" ht="13">
      <c r="A56" s="2"/>
      <c r="B56" s="59"/>
    </row>
    <row r="57" spans="1:2" ht="13">
      <c r="A57" s="2"/>
      <c r="B57" s="59"/>
    </row>
    <row r="58" spans="1:2" ht="13">
      <c r="A58" s="2"/>
      <c r="B58" s="59"/>
    </row>
    <row r="59" spans="1:2" ht="13">
      <c r="A59" s="2"/>
      <c r="B59" s="59"/>
    </row>
    <row r="60" spans="1:2" ht="13">
      <c r="A60" s="2"/>
      <c r="B60" s="59"/>
    </row>
    <row r="61" spans="1:2" ht="13">
      <c r="A61" s="2"/>
      <c r="B61" s="59"/>
    </row>
    <row r="62" spans="1:2" ht="13">
      <c r="A62" s="2"/>
      <c r="B62" s="59"/>
    </row>
    <row r="63" spans="1:2" ht="13">
      <c r="A63" s="2"/>
      <c r="B63" s="59"/>
    </row>
    <row r="64" spans="1:2" ht="13">
      <c r="A64" s="2"/>
      <c r="B64" s="59"/>
    </row>
    <row r="65" spans="1:2" ht="13">
      <c r="A65" s="2"/>
      <c r="B65" s="59"/>
    </row>
    <row r="66" spans="1:2" ht="13">
      <c r="A66" s="2"/>
      <c r="B66" s="59"/>
    </row>
    <row r="67" spans="1:2" ht="13">
      <c r="A67" s="2"/>
      <c r="B67" s="59"/>
    </row>
    <row r="68" spans="1:2" ht="13">
      <c r="A68" s="2"/>
      <c r="B68" s="59"/>
    </row>
    <row r="69" spans="1:2" ht="13">
      <c r="A69" s="2"/>
      <c r="B69" s="59"/>
    </row>
    <row r="70" spans="1:2" ht="13">
      <c r="A70" s="2"/>
      <c r="B70" s="59"/>
    </row>
    <row r="71" spans="1:2" ht="13">
      <c r="A71" s="2"/>
      <c r="B71" s="59"/>
    </row>
    <row r="72" spans="1:2" ht="13">
      <c r="A72" s="2"/>
      <c r="B72" s="59"/>
    </row>
    <row r="73" spans="1:2" ht="13">
      <c r="A73" s="2"/>
      <c r="B73" s="59"/>
    </row>
    <row r="74" spans="1:2" ht="13">
      <c r="A74" s="2"/>
      <c r="B74" s="59"/>
    </row>
    <row r="75" spans="1:2" ht="13">
      <c r="A75" s="2"/>
      <c r="B75" s="59"/>
    </row>
    <row r="76" spans="1:2" ht="13">
      <c r="A76" s="2"/>
      <c r="B76" s="59"/>
    </row>
    <row r="77" spans="1:2" ht="13">
      <c r="A77" s="2"/>
      <c r="B77" s="59"/>
    </row>
    <row r="78" spans="1:2" ht="13">
      <c r="A78" s="2"/>
      <c r="B78" s="59"/>
    </row>
    <row r="79" spans="1:2" ht="13">
      <c r="A79" s="2"/>
      <c r="B79" s="59"/>
    </row>
    <row r="80" spans="1:2" ht="13">
      <c r="A80" s="2"/>
      <c r="B80" s="59"/>
    </row>
    <row r="81" spans="1:2" ht="13">
      <c r="A81" s="2"/>
      <c r="B81" s="59"/>
    </row>
    <row r="82" spans="1:2" ht="13">
      <c r="A82" s="2"/>
      <c r="B82" s="59"/>
    </row>
    <row r="83" spans="1:2" ht="13">
      <c r="A83" s="2"/>
      <c r="B83" s="59"/>
    </row>
    <row r="84" spans="1:2" ht="13">
      <c r="A84" s="2"/>
      <c r="B84" s="59"/>
    </row>
    <row r="85" spans="1:2" ht="13">
      <c r="A85" s="2"/>
      <c r="B85" s="59"/>
    </row>
    <row r="86" spans="1:2" ht="13">
      <c r="A86" s="2"/>
      <c r="B86" s="59"/>
    </row>
    <row r="87" spans="1:2" ht="13">
      <c r="A87" s="2"/>
      <c r="B87" s="59"/>
    </row>
    <row r="88" spans="1:2" ht="13">
      <c r="A88" s="2"/>
      <c r="B88" s="59"/>
    </row>
    <row r="89" spans="1:2" ht="13">
      <c r="A89" s="2"/>
      <c r="B89" s="59"/>
    </row>
    <row r="90" spans="1:2" ht="13">
      <c r="A90" s="2"/>
      <c r="B90" s="59"/>
    </row>
    <row r="91" spans="1:2" ht="13">
      <c r="A91" s="2"/>
      <c r="B91" s="59"/>
    </row>
    <row r="92" spans="1:2" ht="13">
      <c r="A92" s="2"/>
      <c r="B92" s="59"/>
    </row>
    <row r="93" spans="1:2" ht="13">
      <c r="A93" s="2"/>
      <c r="B93" s="59"/>
    </row>
    <row r="94" spans="1:2" ht="13">
      <c r="A94" s="2"/>
      <c r="B94" s="59"/>
    </row>
    <row r="95" spans="1:2" ht="13">
      <c r="A95" s="2"/>
      <c r="B95" s="59"/>
    </row>
    <row r="96" spans="1:2" ht="13">
      <c r="A96" s="2"/>
      <c r="B96" s="59"/>
    </row>
    <row r="97" spans="1:2" ht="13">
      <c r="A97" s="2"/>
      <c r="B97" s="59"/>
    </row>
    <row r="98" spans="1:2" ht="13">
      <c r="A98" s="2"/>
      <c r="B98" s="59"/>
    </row>
    <row r="99" spans="1:2" ht="13">
      <c r="A99" s="2"/>
      <c r="B99" s="59"/>
    </row>
    <row r="100" spans="1:2" ht="13">
      <c r="A100" s="2"/>
      <c r="B100" s="59"/>
    </row>
    <row r="101" spans="1:2" ht="13">
      <c r="A101" s="2"/>
      <c r="B101" s="59"/>
    </row>
    <row r="102" spans="1:2" ht="13">
      <c r="A102" s="2"/>
      <c r="B102" s="59"/>
    </row>
    <row r="103" spans="1:2" ht="13">
      <c r="A103" s="2"/>
      <c r="B103" s="59"/>
    </row>
    <row r="104" spans="1:2" ht="13">
      <c r="A104" s="2"/>
      <c r="B104" s="59"/>
    </row>
    <row r="105" spans="1:2" ht="13">
      <c r="A105" s="2"/>
      <c r="B105" s="59"/>
    </row>
    <row r="106" spans="1:2" ht="13">
      <c r="A106" s="2"/>
      <c r="B106" s="59"/>
    </row>
    <row r="107" spans="1:2" ht="13">
      <c r="A107" s="2"/>
      <c r="B107" s="59"/>
    </row>
    <row r="108" spans="1:2" ht="13">
      <c r="A108" s="2"/>
      <c r="B108" s="59"/>
    </row>
    <row r="109" spans="1:2" ht="13">
      <c r="A109" s="2"/>
      <c r="B109" s="59"/>
    </row>
    <row r="110" spans="1:2" ht="13">
      <c r="A110" s="2"/>
      <c r="B110" s="59"/>
    </row>
    <row r="111" spans="1:2" ht="13">
      <c r="A111" s="2"/>
      <c r="B111" s="59"/>
    </row>
    <row r="112" spans="1:2" ht="13">
      <c r="A112" s="2"/>
      <c r="B112" s="59"/>
    </row>
    <row r="113" spans="1:2" ht="13">
      <c r="A113" s="2"/>
      <c r="B113" s="59"/>
    </row>
    <row r="114" spans="1:2" ht="13">
      <c r="A114" s="2"/>
      <c r="B114" s="59"/>
    </row>
    <row r="115" spans="1:2" ht="13">
      <c r="A115" s="2"/>
      <c r="B115" s="59"/>
    </row>
    <row r="116" spans="1:2" ht="13">
      <c r="A116" s="2"/>
      <c r="B116" s="59"/>
    </row>
    <row r="117" spans="1:2" ht="13">
      <c r="A117" s="2"/>
      <c r="B117" s="59"/>
    </row>
    <row r="118" spans="1:2" ht="13">
      <c r="A118" s="2"/>
      <c r="B118" s="59"/>
    </row>
    <row r="119" spans="1:2" ht="13">
      <c r="A119" s="2"/>
      <c r="B119" s="59"/>
    </row>
    <row r="120" spans="1:2" ht="13">
      <c r="A120" s="2"/>
      <c r="B120" s="59"/>
    </row>
    <row r="121" spans="1:2" ht="13">
      <c r="A121" s="2"/>
      <c r="B121" s="59"/>
    </row>
    <row r="122" spans="1:2" ht="13">
      <c r="A122" s="2"/>
      <c r="B122" s="59"/>
    </row>
    <row r="123" spans="1:2" ht="13">
      <c r="A123" s="2"/>
      <c r="B123" s="59"/>
    </row>
    <row r="124" spans="1:2" ht="13">
      <c r="A124" s="2"/>
      <c r="B124" s="59"/>
    </row>
    <row r="125" spans="1:2" ht="13">
      <c r="A125" s="2"/>
      <c r="B125" s="59"/>
    </row>
    <row r="126" spans="1:2" ht="13">
      <c r="A126" s="2"/>
      <c r="B126" s="59"/>
    </row>
    <row r="127" spans="1:2" ht="13">
      <c r="A127" s="2"/>
      <c r="B127" s="59"/>
    </row>
    <row r="128" spans="1:2" ht="13">
      <c r="A128" s="2"/>
      <c r="B128" s="59"/>
    </row>
    <row r="129" spans="1:2" ht="13">
      <c r="A129" s="2"/>
      <c r="B129" s="59"/>
    </row>
    <row r="130" spans="1:2" ht="13">
      <c r="A130" s="2"/>
      <c r="B130" s="59"/>
    </row>
    <row r="131" spans="1:2" ht="13">
      <c r="A131" s="2"/>
      <c r="B131" s="59"/>
    </row>
    <row r="132" spans="1:2" ht="13">
      <c r="A132" s="2"/>
      <c r="B132" s="59"/>
    </row>
    <row r="133" spans="1:2" ht="13">
      <c r="A133" s="2"/>
      <c r="B133" s="59"/>
    </row>
    <row r="134" spans="1:2" ht="13">
      <c r="A134" s="2"/>
      <c r="B134" s="59"/>
    </row>
    <row r="135" spans="1:2" ht="13">
      <c r="A135" s="2"/>
      <c r="B135" s="59"/>
    </row>
    <row r="136" spans="1:2" ht="13">
      <c r="A136" s="2"/>
      <c r="B136" s="59"/>
    </row>
    <row r="137" spans="1:2" ht="13">
      <c r="A137" s="2"/>
      <c r="B137" s="59"/>
    </row>
    <row r="138" spans="1:2" ht="13">
      <c r="A138" s="2"/>
      <c r="B138" s="59"/>
    </row>
    <row r="139" spans="1:2" ht="13">
      <c r="A139" s="2"/>
      <c r="B139" s="59"/>
    </row>
    <row r="140" spans="1:2" ht="13">
      <c r="A140" s="2"/>
      <c r="B140" s="59"/>
    </row>
    <row r="141" spans="1:2" ht="13">
      <c r="A141" s="2"/>
      <c r="B141" s="59"/>
    </row>
    <row r="142" spans="1:2" ht="13">
      <c r="A142" s="2"/>
      <c r="B142" s="59"/>
    </row>
    <row r="143" spans="1:2" ht="13">
      <c r="A143" s="2"/>
      <c r="B143" s="59"/>
    </row>
    <row r="144" spans="1:2" ht="13">
      <c r="A144" s="2"/>
      <c r="B144" s="59"/>
    </row>
    <row r="145" spans="1:2" ht="13">
      <c r="A145" s="2"/>
      <c r="B145" s="59"/>
    </row>
    <row r="146" spans="1:2" ht="13">
      <c r="A146" s="2"/>
      <c r="B146" s="59"/>
    </row>
    <row r="147" spans="1:2" ht="13">
      <c r="A147" s="2"/>
      <c r="B147" s="59"/>
    </row>
    <row r="148" spans="1:2" ht="13">
      <c r="A148" s="2"/>
      <c r="B148" s="59"/>
    </row>
    <row r="149" spans="1:2" ht="13">
      <c r="A149" s="2"/>
      <c r="B149" s="59"/>
    </row>
    <row r="150" spans="1:2" ht="13">
      <c r="A150" s="2"/>
      <c r="B150" s="59"/>
    </row>
    <row r="151" spans="1:2" ht="13">
      <c r="A151" s="2"/>
      <c r="B151" s="59"/>
    </row>
    <row r="152" spans="1:2" ht="13">
      <c r="A152" s="2"/>
      <c r="B152" s="59"/>
    </row>
    <row r="153" spans="1:2" ht="13">
      <c r="A153" s="2"/>
      <c r="B153" s="59"/>
    </row>
    <row r="154" spans="1:2" ht="13">
      <c r="A154" s="2"/>
      <c r="B154" s="59"/>
    </row>
    <row r="155" spans="1:2" ht="13">
      <c r="A155" s="2"/>
      <c r="B155" s="59"/>
    </row>
    <row r="156" spans="1:2" ht="13">
      <c r="A156" s="2"/>
      <c r="B156" s="59"/>
    </row>
    <row r="157" spans="1:2" ht="13">
      <c r="A157" s="2"/>
      <c r="B157" s="59"/>
    </row>
    <row r="158" spans="1:2" ht="13">
      <c r="A158" s="2"/>
      <c r="B158" s="59"/>
    </row>
    <row r="159" spans="1:2" ht="13">
      <c r="A159" s="2"/>
      <c r="B159" s="59"/>
    </row>
    <row r="160" spans="1:2" ht="13">
      <c r="A160" s="2"/>
      <c r="B160" s="59"/>
    </row>
    <row r="161" spans="1:2" ht="13">
      <c r="A161" s="2"/>
      <c r="B161" s="59"/>
    </row>
    <row r="162" spans="1:2" ht="13">
      <c r="A162" s="2"/>
      <c r="B162" s="59"/>
    </row>
    <row r="163" spans="1:2" ht="13">
      <c r="A163" s="2"/>
      <c r="B163" s="59"/>
    </row>
    <row r="164" spans="1:2" ht="13">
      <c r="A164" s="2"/>
      <c r="B164" s="59"/>
    </row>
    <row r="165" spans="1:2" ht="13">
      <c r="A165" s="2"/>
      <c r="B165" s="59"/>
    </row>
    <row r="166" spans="1:2" ht="13">
      <c r="A166" s="2"/>
      <c r="B166" s="59"/>
    </row>
    <row r="167" spans="1:2" ht="13">
      <c r="A167" s="2"/>
      <c r="B167" s="59"/>
    </row>
    <row r="168" spans="1:2" ht="13">
      <c r="A168" s="2"/>
      <c r="B168" s="59"/>
    </row>
    <row r="169" spans="1:2" ht="13">
      <c r="A169" s="2"/>
      <c r="B169" s="59"/>
    </row>
    <row r="170" spans="1:2" ht="13">
      <c r="A170" s="2"/>
      <c r="B170" s="59"/>
    </row>
    <row r="171" spans="1:2" ht="13">
      <c r="A171" s="2"/>
      <c r="B171" s="59"/>
    </row>
    <row r="172" spans="1:2" ht="13">
      <c r="A172" s="2"/>
      <c r="B172" s="59"/>
    </row>
    <row r="173" spans="1:2" ht="13">
      <c r="A173" s="2"/>
      <c r="B173" s="59"/>
    </row>
    <row r="174" spans="1:2" ht="13">
      <c r="A174" s="2"/>
      <c r="B174" s="59"/>
    </row>
    <row r="175" spans="1:2" ht="13">
      <c r="A175" s="2"/>
      <c r="B175" s="59"/>
    </row>
    <row r="176" spans="1:2" ht="13">
      <c r="A176" s="2"/>
      <c r="B176" s="59"/>
    </row>
    <row r="177" spans="1:2" ht="13">
      <c r="A177" s="2"/>
      <c r="B177" s="59"/>
    </row>
    <row r="178" spans="1:2" ht="13">
      <c r="A178" s="2"/>
      <c r="B178" s="59"/>
    </row>
    <row r="179" spans="1:2" ht="13">
      <c r="A179" s="2"/>
      <c r="B179" s="59"/>
    </row>
    <row r="180" spans="1:2" ht="13">
      <c r="A180" s="2"/>
      <c r="B180" s="59"/>
    </row>
    <row r="181" spans="1:2" ht="13">
      <c r="A181" s="2"/>
      <c r="B181" s="59"/>
    </row>
    <row r="182" spans="1:2" ht="13">
      <c r="A182" s="2"/>
      <c r="B182" s="59"/>
    </row>
    <row r="183" spans="1:2" ht="13">
      <c r="A183" s="2"/>
      <c r="B183" s="59"/>
    </row>
    <row r="184" spans="1:2" ht="13">
      <c r="A184" s="2"/>
      <c r="B184" s="59"/>
    </row>
    <row r="185" spans="1:2" ht="13">
      <c r="A185" s="2"/>
      <c r="B185" s="59"/>
    </row>
    <row r="186" spans="1:2" ht="13">
      <c r="A186" s="2"/>
      <c r="B186" s="59"/>
    </row>
    <row r="187" spans="1:2" ht="13">
      <c r="A187" s="2"/>
      <c r="B187" s="59"/>
    </row>
    <row r="188" spans="1:2" ht="13">
      <c r="A188" s="2"/>
      <c r="B188" s="59"/>
    </row>
    <row r="189" spans="1:2" ht="13">
      <c r="A189" s="2"/>
      <c r="B189" s="59"/>
    </row>
    <row r="190" spans="1:2" ht="13">
      <c r="A190" s="2"/>
      <c r="B190" s="59"/>
    </row>
    <row r="191" spans="1:2" ht="13">
      <c r="A191" s="2"/>
      <c r="B191" s="59"/>
    </row>
    <row r="192" spans="1:2" ht="13">
      <c r="A192" s="2"/>
      <c r="B192" s="59"/>
    </row>
    <row r="193" spans="1:2" ht="13">
      <c r="A193" s="2"/>
      <c r="B193" s="59"/>
    </row>
    <row r="194" spans="1:2" ht="13">
      <c r="A194" s="2"/>
      <c r="B194" s="59"/>
    </row>
    <row r="195" spans="1:2" ht="13">
      <c r="A195" s="2"/>
      <c r="B195" s="59"/>
    </row>
    <row r="196" spans="1:2" ht="13">
      <c r="A196" s="2"/>
      <c r="B196" s="59"/>
    </row>
    <row r="197" spans="1:2" ht="13">
      <c r="A197" s="2"/>
      <c r="B197" s="59"/>
    </row>
    <row r="198" spans="1:2" ht="13">
      <c r="A198" s="2"/>
      <c r="B198" s="59"/>
    </row>
    <row r="199" spans="1:2" ht="13">
      <c r="A199" s="2"/>
      <c r="B199" s="59"/>
    </row>
    <row r="200" spans="1:2" ht="13">
      <c r="A200" s="2"/>
      <c r="B200" s="59"/>
    </row>
    <row r="201" spans="1:2" ht="13">
      <c r="A201" s="2"/>
      <c r="B201" s="59"/>
    </row>
    <row r="202" spans="1:2" ht="13">
      <c r="A202" s="2"/>
      <c r="B202" s="59"/>
    </row>
    <row r="203" spans="1:2" ht="13">
      <c r="A203" s="2"/>
      <c r="B203" s="59"/>
    </row>
    <row r="204" spans="1:2" ht="13">
      <c r="A204" s="2"/>
      <c r="B204" s="59"/>
    </row>
    <row r="205" spans="1:2" ht="13">
      <c r="A205" s="2"/>
      <c r="B205" s="59"/>
    </row>
    <row r="206" spans="1:2" ht="13">
      <c r="A206" s="2"/>
      <c r="B206" s="59"/>
    </row>
    <row r="207" spans="1:2" ht="13">
      <c r="A207" s="2"/>
      <c r="B207" s="59"/>
    </row>
    <row r="208" spans="1:2" ht="13">
      <c r="A208" s="2"/>
      <c r="B208" s="59"/>
    </row>
    <row r="209" spans="1:2" ht="13">
      <c r="A209" s="2"/>
      <c r="B209" s="59"/>
    </row>
    <row r="210" spans="1:2" ht="13">
      <c r="A210" s="2"/>
      <c r="B210" s="59"/>
    </row>
    <row r="211" spans="1:2" ht="13">
      <c r="A211" s="2"/>
      <c r="B211" s="59"/>
    </row>
    <row r="212" spans="1:2" ht="13">
      <c r="A212" s="2"/>
      <c r="B212" s="59"/>
    </row>
    <row r="213" spans="1:2" ht="13">
      <c r="A213" s="2"/>
      <c r="B213" s="59"/>
    </row>
    <row r="214" spans="1:2" ht="13">
      <c r="A214" s="2"/>
      <c r="B214" s="59"/>
    </row>
    <row r="215" spans="1:2" ht="13">
      <c r="A215" s="2"/>
      <c r="B215" s="59"/>
    </row>
    <row r="216" spans="1:2" ht="13">
      <c r="A216" s="2"/>
      <c r="B216" s="59"/>
    </row>
    <row r="217" spans="1:2" ht="13">
      <c r="A217" s="2"/>
      <c r="B217" s="59"/>
    </row>
    <row r="218" spans="1:2" ht="13">
      <c r="A218" s="2"/>
      <c r="B218" s="59"/>
    </row>
    <row r="219" spans="1:2" ht="13">
      <c r="A219" s="2"/>
      <c r="B219" s="59"/>
    </row>
    <row r="220" spans="1:2" ht="13">
      <c r="A220" s="2"/>
      <c r="B220" s="59"/>
    </row>
    <row r="221" spans="1:2" ht="13">
      <c r="A221" s="2"/>
      <c r="B221" s="59"/>
    </row>
    <row r="222" spans="1:2" ht="13">
      <c r="A222" s="2"/>
      <c r="B222" s="59"/>
    </row>
    <row r="223" spans="1:2" ht="13">
      <c r="A223" s="2"/>
      <c r="B223" s="59"/>
    </row>
    <row r="224" spans="1:2" ht="13">
      <c r="A224" s="2"/>
      <c r="B224" s="59"/>
    </row>
    <row r="225" spans="1:2" ht="13">
      <c r="A225" s="2"/>
      <c r="B225" s="59"/>
    </row>
    <row r="226" spans="1:2" ht="13">
      <c r="A226" s="2"/>
      <c r="B226" s="59"/>
    </row>
    <row r="227" spans="1:2" ht="13">
      <c r="A227" s="2"/>
      <c r="B227" s="59"/>
    </row>
    <row r="228" spans="1:2" ht="13">
      <c r="A228" s="2"/>
      <c r="B228" s="59"/>
    </row>
    <row r="229" spans="1:2" ht="13">
      <c r="A229" s="2"/>
      <c r="B229" s="59"/>
    </row>
    <row r="230" spans="1:2" ht="13">
      <c r="A230" s="2"/>
      <c r="B230" s="59"/>
    </row>
    <row r="231" spans="1:2" ht="13">
      <c r="A231" s="2"/>
      <c r="B231" s="59"/>
    </row>
    <row r="232" spans="1:2" ht="13">
      <c r="A232" s="2"/>
      <c r="B232" s="59"/>
    </row>
    <row r="233" spans="1:2" ht="13">
      <c r="A233" s="2"/>
      <c r="B233" s="59"/>
    </row>
    <row r="234" spans="1:2" ht="13">
      <c r="A234" s="2"/>
      <c r="B234" s="59"/>
    </row>
    <row r="235" spans="1:2" ht="13">
      <c r="A235" s="2"/>
      <c r="B235" s="59"/>
    </row>
    <row r="236" spans="1:2" ht="13">
      <c r="A236" s="2"/>
      <c r="B236" s="59"/>
    </row>
    <row r="237" spans="1:2" ht="13">
      <c r="A237" s="2"/>
      <c r="B237" s="59"/>
    </row>
    <row r="238" spans="1:2" ht="13">
      <c r="A238" s="2"/>
      <c r="B238" s="59"/>
    </row>
    <row r="239" spans="1:2" ht="13">
      <c r="A239" s="2"/>
      <c r="B239" s="59"/>
    </row>
    <row r="240" spans="1:2" ht="13">
      <c r="A240" s="2"/>
      <c r="B240" s="59"/>
    </row>
    <row r="241" spans="1:2" ht="13">
      <c r="A241" s="2"/>
      <c r="B241" s="59"/>
    </row>
    <row r="242" spans="1:2" ht="13">
      <c r="A242" s="2"/>
      <c r="B242" s="59"/>
    </row>
    <row r="243" spans="1:2" ht="13">
      <c r="A243" s="2"/>
      <c r="B243" s="59"/>
    </row>
    <row r="244" spans="1:2" ht="13">
      <c r="A244" s="2"/>
      <c r="B244" s="59"/>
    </row>
    <row r="245" spans="1:2" ht="13">
      <c r="A245" s="2"/>
      <c r="B245" s="59"/>
    </row>
    <row r="246" spans="1:2" ht="13">
      <c r="A246" s="2"/>
      <c r="B246" s="59"/>
    </row>
    <row r="247" spans="1:2" ht="13">
      <c r="A247" s="2"/>
      <c r="B247" s="59"/>
    </row>
    <row r="248" spans="1:2" ht="13">
      <c r="A248" s="2"/>
      <c r="B248" s="59"/>
    </row>
    <row r="249" spans="1:2" ht="13">
      <c r="A249" s="2"/>
      <c r="B249" s="59"/>
    </row>
    <row r="250" spans="1:2" ht="13">
      <c r="A250" s="2"/>
      <c r="B250" s="59"/>
    </row>
    <row r="251" spans="1:2" ht="13">
      <c r="A251" s="2"/>
      <c r="B251" s="59"/>
    </row>
    <row r="252" spans="1:2" ht="13">
      <c r="A252" s="2"/>
      <c r="B252" s="59"/>
    </row>
    <row r="253" spans="1:2" ht="13">
      <c r="A253" s="2"/>
      <c r="B253" s="59"/>
    </row>
    <row r="254" spans="1:2" ht="13">
      <c r="A254" s="2"/>
      <c r="B254" s="59"/>
    </row>
    <row r="255" spans="1:2" ht="13">
      <c r="A255" s="2"/>
      <c r="B255" s="59"/>
    </row>
    <row r="256" spans="1:2" ht="13">
      <c r="A256" s="2"/>
      <c r="B256" s="59"/>
    </row>
    <row r="257" spans="1:2" ht="13">
      <c r="A257" s="2"/>
      <c r="B257" s="59"/>
    </row>
    <row r="258" spans="1:2" ht="13">
      <c r="A258" s="2"/>
      <c r="B258" s="59"/>
    </row>
    <row r="259" spans="1:2" ht="13">
      <c r="A259" s="2"/>
      <c r="B259" s="59"/>
    </row>
    <row r="260" spans="1:2" ht="13">
      <c r="A260" s="2"/>
      <c r="B260" s="59"/>
    </row>
    <row r="261" spans="1:2" ht="13">
      <c r="A261" s="2"/>
      <c r="B261" s="59"/>
    </row>
    <row r="262" spans="1:2" ht="13">
      <c r="A262" s="2"/>
      <c r="B262" s="59"/>
    </row>
    <row r="263" spans="1:2" ht="13">
      <c r="A263" s="2"/>
      <c r="B263" s="59"/>
    </row>
    <row r="264" spans="1:2" ht="13">
      <c r="A264" s="2"/>
      <c r="B264" s="59"/>
    </row>
    <row r="265" spans="1:2" ht="13">
      <c r="A265" s="2"/>
      <c r="B265" s="59"/>
    </row>
    <row r="266" spans="1:2" ht="13">
      <c r="A266" s="2"/>
      <c r="B266" s="59"/>
    </row>
    <row r="267" spans="1:2" ht="13">
      <c r="A267" s="2"/>
      <c r="B267" s="59"/>
    </row>
    <row r="268" spans="1:2" ht="13">
      <c r="A268" s="2"/>
      <c r="B268" s="59"/>
    </row>
    <row r="269" spans="1:2" ht="13">
      <c r="A269" s="2"/>
      <c r="B269" s="59"/>
    </row>
    <row r="270" spans="1:2" ht="13">
      <c r="A270" s="2"/>
      <c r="B270" s="59"/>
    </row>
    <row r="271" spans="1:2" ht="13">
      <c r="A271" s="2"/>
      <c r="B271" s="59"/>
    </row>
    <row r="272" spans="1:2" ht="13">
      <c r="A272" s="2"/>
      <c r="B272" s="59"/>
    </row>
    <row r="273" spans="1:2" ht="13">
      <c r="A273" s="2"/>
      <c r="B273" s="59"/>
    </row>
    <row r="274" spans="1:2" ht="13">
      <c r="A274" s="2"/>
      <c r="B274" s="59"/>
    </row>
    <row r="275" spans="1:2" ht="13">
      <c r="A275" s="2"/>
      <c r="B275" s="59"/>
    </row>
    <row r="276" spans="1:2" ht="13">
      <c r="A276" s="2"/>
      <c r="B276" s="59"/>
    </row>
    <row r="277" spans="1:2" ht="13">
      <c r="A277" s="2"/>
      <c r="B277" s="59"/>
    </row>
    <row r="278" spans="1:2" ht="13">
      <c r="A278" s="2"/>
      <c r="B278" s="59"/>
    </row>
    <row r="279" spans="1:2" ht="13">
      <c r="A279" s="2"/>
      <c r="B279" s="59"/>
    </row>
    <row r="280" spans="1:2" ht="13">
      <c r="A280" s="2"/>
      <c r="B280" s="59"/>
    </row>
    <row r="281" spans="1:2" ht="13">
      <c r="A281" s="2"/>
      <c r="B281" s="59"/>
    </row>
    <row r="282" spans="1:2" ht="13">
      <c r="A282" s="2"/>
      <c r="B282" s="59"/>
    </row>
    <row r="283" spans="1:2" ht="13">
      <c r="A283" s="2"/>
      <c r="B283" s="59"/>
    </row>
    <row r="284" spans="1:2" ht="13">
      <c r="A284" s="2"/>
      <c r="B284" s="59"/>
    </row>
    <row r="285" spans="1:2" ht="13">
      <c r="A285" s="2"/>
      <c r="B285" s="59"/>
    </row>
    <row r="286" spans="1:2" ht="13">
      <c r="A286" s="2"/>
      <c r="B286" s="59"/>
    </row>
    <row r="287" spans="1:2" ht="13">
      <c r="A287" s="2"/>
      <c r="B287" s="59"/>
    </row>
    <row r="288" spans="1:2" ht="13">
      <c r="A288" s="2"/>
      <c r="B288" s="59"/>
    </row>
    <row r="289" spans="1:2" ht="13">
      <c r="A289" s="2"/>
      <c r="B289" s="59"/>
    </row>
    <row r="290" spans="1:2" ht="13">
      <c r="A290" s="2"/>
      <c r="B290" s="59"/>
    </row>
    <row r="291" spans="1:2" ht="13">
      <c r="A291" s="2"/>
      <c r="B291" s="59"/>
    </row>
    <row r="292" spans="1:2" ht="13">
      <c r="A292" s="2"/>
      <c r="B292" s="59"/>
    </row>
    <row r="293" spans="1:2" ht="13">
      <c r="A293" s="2"/>
      <c r="B293" s="59"/>
    </row>
    <row r="294" spans="1:2" ht="13">
      <c r="A294" s="2"/>
      <c r="B294" s="59"/>
    </row>
    <row r="295" spans="1:2" ht="13">
      <c r="A295" s="2"/>
      <c r="B295" s="59"/>
    </row>
    <row r="296" spans="1:2" ht="13">
      <c r="A296" s="2"/>
      <c r="B296" s="59"/>
    </row>
    <row r="297" spans="1:2" ht="13">
      <c r="A297" s="2"/>
      <c r="B297" s="59"/>
    </row>
    <row r="298" spans="1:2" ht="13">
      <c r="A298" s="2"/>
      <c r="B298" s="59"/>
    </row>
    <row r="299" spans="1:2" ht="13">
      <c r="A299" s="2"/>
      <c r="B299" s="59"/>
    </row>
    <row r="300" spans="1:2" ht="13">
      <c r="A300" s="2"/>
      <c r="B300" s="59"/>
    </row>
    <row r="301" spans="1:2" ht="13">
      <c r="A301" s="2"/>
      <c r="B301" s="59"/>
    </row>
    <row r="302" spans="1:2" ht="13">
      <c r="A302" s="2"/>
      <c r="B302" s="59"/>
    </row>
    <row r="303" spans="1:2" ht="13">
      <c r="A303" s="2"/>
      <c r="B303" s="59"/>
    </row>
    <row r="304" spans="1:2" ht="13">
      <c r="A304" s="2"/>
      <c r="B304" s="59"/>
    </row>
    <row r="305" spans="1:2" ht="13">
      <c r="A305" s="2"/>
      <c r="B305" s="59"/>
    </row>
    <row r="306" spans="1:2" ht="13">
      <c r="A306" s="2"/>
      <c r="B306" s="59"/>
    </row>
    <row r="307" spans="1:2" ht="13">
      <c r="A307" s="2"/>
      <c r="B307" s="59"/>
    </row>
    <row r="308" spans="1:2" ht="13">
      <c r="A308" s="2"/>
      <c r="B308" s="59"/>
    </row>
    <row r="309" spans="1:2" ht="13">
      <c r="A309" s="2"/>
      <c r="B309" s="59"/>
    </row>
    <row r="310" spans="1:2" ht="13">
      <c r="A310" s="2"/>
      <c r="B310" s="59"/>
    </row>
    <row r="311" spans="1:2" ht="13">
      <c r="A311" s="2"/>
      <c r="B311" s="59"/>
    </row>
    <row r="312" spans="1:2" ht="13">
      <c r="A312" s="2"/>
      <c r="B312" s="59"/>
    </row>
    <row r="313" spans="1:2" ht="13">
      <c r="A313" s="2"/>
      <c r="B313" s="59"/>
    </row>
    <row r="314" spans="1:2" ht="13">
      <c r="A314" s="2"/>
      <c r="B314" s="59"/>
    </row>
    <row r="315" spans="1:2" ht="13">
      <c r="A315" s="2"/>
      <c r="B315" s="59"/>
    </row>
    <row r="316" spans="1:2" ht="13">
      <c r="A316" s="2"/>
      <c r="B316" s="59"/>
    </row>
    <row r="317" spans="1:2" ht="13">
      <c r="A317" s="2"/>
      <c r="B317" s="59"/>
    </row>
    <row r="318" spans="1:2" ht="13">
      <c r="A318" s="2"/>
      <c r="B318" s="59"/>
    </row>
    <row r="319" spans="1:2" ht="13">
      <c r="A319" s="2"/>
      <c r="B319" s="59"/>
    </row>
    <row r="320" spans="1:2" ht="13">
      <c r="A320" s="2"/>
      <c r="B320" s="59"/>
    </row>
    <row r="321" spans="1:2" ht="13">
      <c r="A321" s="2"/>
      <c r="B321" s="59"/>
    </row>
    <row r="322" spans="1:2" ht="13">
      <c r="A322" s="2"/>
      <c r="B322" s="59"/>
    </row>
    <row r="323" spans="1:2" ht="13">
      <c r="A323" s="2"/>
      <c r="B323" s="59"/>
    </row>
    <row r="324" spans="1:2" ht="13">
      <c r="A324" s="2"/>
      <c r="B324" s="59"/>
    </row>
    <row r="325" spans="1:2" ht="13">
      <c r="A325" s="2"/>
      <c r="B325" s="59"/>
    </row>
    <row r="326" spans="1:2" ht="13">
      <c r="A326" s="2"/>
      <c r="B326" s="59"/>
    </row>
    <row r="327" spans="1:2" ht="13">
      <c r="A327" s="2"/>
      <c r="B327" s="59"/>
    </row>
    <row r="328" spans="1:2" ht="13">
      <c r="A328" s="2"/>
      <c r="B328" s="59"/>
    </row>
    <row r="329" spans="1:2" ht="13">
      <c r="A329" s="2"/>
      <c r="B329" s="59"/>
    </row>
    <row r="330" spans="1:2" ht="13">
      <c r="A330" s="2"/>
      <c r="B330" s="59"/>
    </row>
    <row r="331" spans="1:2" ht="13">
      <c r="A331" s="2"/>
      <c r="B331" s="59"/>
    </row>
    <row r="332" spans="1:2" ht="13">
      <c r="A332" s="2"/>
      <c r="B332" s="59"/>
    </row>
    <row r="333" spans="1:2" ht="13">
      <c r="A333" s="2"/>
      <c r="B333" s="59"/>
    </row>
    <row r="334" spans="1:2" ht="13">
      <c r="A334" s="2"/>
      <c r="B334" s="59"/>
    </row>
    <row r="335" spans="1:2" ht="13">
      <c r="A335" s="2"/>
      <c r="B335" s="59"/>
    </row>
    <row r="336" spans="1:2" ht="13">
      <c r="A336" s="2"/>
      <c r="B336" s="59"/>
    </row>
    <row r="337" spans="1:2" ht="13">
      <c r="A337" s="2"/>
      <c r="B337" s="59"/>
    </row>
    <row r="338" spans="1:2" ht="13">
      <c r="A338" s="2"/>
      <c r="B338" s="59"/>
    </row>
    <row r="339" spans="1:2" ht="13">
      <c r="A339" s="2"/>
      <c r="B339" s="59"/>
    </row>
    <row r="340" spans="1:2" ht="13">
      <c r="A340" s="2"/>
      <c r="B340" s="59"/>
    </row>
    <row r="341" spans="1:2" ht="13">
      <c r="A341" s="2"/>
      <c r="B341" s="59"/>
    </row>
    <row r="342" spans="1:2" ht="13">
      <c r="A342" s="2"/>
      <c r="B342" s="59"/>
    </row>
    <row r="343" spans="1:2" ht="13">
      <c r="A343" s="2"/>
      <c r="B343" s="59"/>
    </row>
    <row r="344" spans="1:2" ht="13">
      <c r="A344" s="2"/>
      <c r="B344" s="59"/>
    </row>
    <row r="345" spans="1:2" ht="13">
      <c r="A345" s="2"/>
      <c r="B345" s="59"/>
    </row>
    <row r="346" spans="1:2" ht="13">
      <c r="A346" s="2"/>
      <c r="B346" s="59"/>
    </row>
    <row r="347" spans="1:2" ht="13">
      <c r="A347" s="2"/>
      <c r="B347" s="59"/>
    </row>
    <row r="348" spans="1:2" ht="13">
      <c r="A348" s="2"/>
      <c r="B348" s="59"/>
    </row>
    <row r="349" spans="1:2" ht="13">
      <c r="A349" s="2"/>
      <c r="B349" s="59"/>
    </row>
    <row r="350" spans="1:2" ht="13">
      <c r="A350" s="2"/>
      <c r="B350" s="59"/>
    </row>
    <row r="351" spans="1:2" ht="13">
      <c r="A351" s="2"/>
      <c r="B351" s="59"/>
    </row>
    <row r="352" spans="1:2" ht="13">
      <c r="A352" s="2"/>
      <c r="B352" s="59"/>
    </row>
    <row r="353" spans="1:2" ht="13">
      <c r="A353" s="2"/>
      <c r="B353" s="59"/>
    </row>
    <row r="354" spans="1:2" ht="13">
      <c r="A354" s="2"/>
      <c r="B354" s="59"/>
    </row>
    <row r="355" spans="1:2" ht="13">
      <c r="A355" s="2"/>
      <c r="B355" s="59"/>
    </row>
    <row r="356" spans="1:2" ht="13">
      <c r="A356" s="2"/>
      <c r="B356" s="59"/>
    </row>
    <row r="357" spans="1:2" ht="13">
      <c r="A357" s="2"/>
      <c r="B357" s="59"/>
    </row>
    <row r="358" spans="1:2" ht="13">
      <c r="A358" s="2"/>
      <c r="B358" s="59"/>
    </row>
    <row r="359" spans="1:2" ht="13">
      <c r="A359" s="2"/>
      <c r="B359" s="59"/>
    </row>
    <row r="360" spans="1:2" ht="13">
      <c r="A360" s="2"/>
      <c r="B360" s="59"/>
    </row>
    <row r="361" spans="1:2" ht="13">
      <c r="A361" s="2"/>
      <c r="B361" s="59"/>
    </row>
    <row r="362" spans="1:2" ht="13">
      <c r="A362" s="2"/>
      <c r="B362" s="59"/>
    </row>
    <row r="363" spans="1:2" ht="13">
      <c r="A363" s="2"/>
      <c r="B363" s="59"/>
    </row>
    <row r="364" spans="1:2" ht="13">
      <c r="A364" s="2"/>
      <c r="B364" s="59"/>
    </row>
    <row r="365" spans="1:2" ht="13">
      <c r="A365" s="2"/>
      <c r="B365" s="59"/>
    </row>
    <row r="366" spans="1:2" ht="13">
      <c r="A366" s="2"/>
      <c r="B366" s="59"/>
    </row>
    <row r="367" spans="1:2" ht="13">
      <c r="A367" s="2"/>
      <c r="B367" s="59"/>
    </row>
    <row r="368" spans="1:2" ht="13">
      <c r="A368" s="2"/>
      <c r="B368" s="59"/>
    </row>
    <row r="369" spans="1:2" ht="13">
      <c r="A369" s="2"/>
      <c r="B369" s="59"/>
    </row>
    <row r="370" spans="1:2" ht="13">
      <c r="A370" s="2"/>
      <c r="B370" s="59"/>
    </row>
    <row r="371" spans="1:2" ht="13">
      <c r="A371" s="2"/>
      <c r="B371" s="59"/>
    </row>
    <row r="372" spans="1:2" ht="13">
      <c r="A372" s="2"/>
      <c r="B372" s="59"/>
    </row>
    <row r="373" spans="1:2" ht="13">
      <c r="A373" s="2"/>
      <c r="B373" s="59"/>
    </row>
    <row r="374" spans="1:2" ht="13">
      <c r="A374" s="2"/>
      <c r="B374" s="59"/>
    </row>
    <row r="375" spans="1:2" ht="13">
      <c r="A375" s="2"/>
      <c r="B375" s="59"/>
    </row>
    <row r="376" spans="1:2" ht="13">
      <c r="A376" s="2"/>
      <c r="B376" s="59"/>
    </row>
    <row r="377" spans="1:2" ht="13">
      <c r="A377" s="2"/>
      <c r="B377" s="59"/>
    </row>
    <row r="378" spans="1:2" ht="13">
      <c r="A378" s="2"/>
      <c r="B378" s="59"/>
    </row>
    <row r="379" spans="1:2" ht="13">
      <c r="A379" s="2"/>
      <c r="B379" s="59"/>
    </row>
    <row r="380" spans="1:2" ht="13">
      <c r="A380" s="2"/>
      <c r="B380" s="59"/>
    </row>
    <row r="381" spans="1:2" ht="13">
      <c r="A381" s="2"/>
      <c r="B381" s="59"/>
    </row>
    <row r="382" spans="1:2" ht="13">
      <c r="A382" s="2"/>
      <c r="B382" s="59"/>
    </row>
    <row r="383" spans="1:2" ht="13">
      <c r="A383" s="2"/>
      <c r="B383" s="59"/>
    </row>
    <row r="384" spans="1:2" ht="13">
      <c r="A384" s="2"/>
      <c r="B384" s="59"/>
    </row>
    <row r="385" spans="1:2" ht="13">
      <c r="A385" s="2"/>
      <c r="B385" s="59"/>
    </row>
    <row r="386" spans="1:2" ht="13">
      <c r="A386" s="2"/>
      <c r="B386" s="59"/>
    </row>
    <row r="387" spans="1:2" ht="13">
      <c r="A387" s="2"/>
      <c r="B387" s="59"/>
    </row>
    <row r="388" spans="1:2" ht="13">
      <c r="A388" s="2"/>
      <c r="B388" s="59"/>
    </row>
    <row r="389" spans="1:2" ht="13">
      <c r="A389" s="2"/>
      <c r="B389" s="59"/>
    </row>
    <row r="390" spans="1:2" ht="13">
      <c r="A390" s="2"/>
      <c r="B390" s="59"/>
    </row>
    <row r="391" spans="1:2" ht="13">
      <c r="A391" s="2"/>
      <c r="B391" s="59"/>
    </row>
    <row r="392" spans="1:2" ht="13">
      <c r="A392" s="2"/>
      <c r="B392" s="59"/>
    </row>
    <row r="393" spans="1:2" ht="13">
      <c r="A393" s="2"/>
      <c r="B393" s="59"/>
    </row>
    <row r="394" spans="1:2" ht="13">
      <c r="A394" s="2"/>
      <c r="B394" s="59"/>
    </row>
    <row r="395" spans="1:2" ht="13">
      <c r="A395" s="2"/>
      <c r="B395" s="59"/>
    </row>
    <row r="396" spans="1:2" ht="13">
      <c r="A396" s="2"/>
      <c r="B396" s="59"/>
    </row>
    <row r="397" spans="1:2" ht="13">
      <c r="A397" s="2"/>
      <c r="B397" s="59"/>
    </row>
    <row r="398" spans="1:2" ht="13">
      <c r="A398" s="2"/>
      <c r="B398" s="59"/>
    </row>
    <row r="399" spans="1:2" ht="13">
      <c r="A399" s="2"/>
      <c r="B399" s="59"/>
    </row>
    <row r="400" spans="1:2" ht="13">
      <c r="A400" s="2"/>
      <c r="B400" s="59"/>
    </row>
    <row r="401" spans="1:2" ht="13">
      <c r="A401" s="2"/>
      <c r="B401" s="59"/>
    </row>
    <row r="402" spans="1:2" ht="13">
      <c r="A402" s="2"/>
      <c r="B402" s="59"/>
    </row>
    <row r="403" spans="1:2" ht="13">
      <c r="A403" s="2"/>
      <c r="B403" s="59"/>
    </row>
    <row r="404" spans="1:2" ht="13">
      <c r="A404" s="2"/>
      <c r="B404" s="59"/>
    </row>
    <row r="405" spans="1:2" ht="13">
      <c r="A405" s="2"/>
      <c r="B405" s="59"/>
    </row>
    <row r="406" spans="1:2" ht="13">
      <c r="A406" s="2"/>
      <c r="B406" s="59"/>
    </row>
    <row r="407" spans="1:2" ht="13">
      <c r="A407" s="2"/>
      <c r="B407" s="59"/>
    </row>
    <row r="408" spans="1:2" ht="13">
      <c r="A408" s="2"/>
      <c r="B408" s="59"/>
    </row>
    <row r="409" spans="1:2" ht="13">
      <c r="A409" s="2"/>
      <c r="B409" s="59"/>
    </row>
    <row r="410" spans="1:2" ht="13">
      <c r="A410" s="2"/>
      <c r="B410" s="59"/>
    </row>
    <row r="411" spans="1:2" ht="13">
      <c r="A411" s="2"/>
      <c r="B411" s="59"/>
    </row>
    <row r="412" spans="1:2" ht="13">
      <c r="A412" s="2"/>
      <c r="B412" s="59"/>
    </row>
    <row r="413" spans="1:2" ht="13">
      <c r="A413" s="2"/>
      <c r="B413" s="59"/>
    </row>
    <row r="414" spans="1:2" ht="13">
      <c r="A414" s="2"/>
      <c r="B414" s="59"/>
    </row>
    <row r="415" spans="1:2" ht="13">
      <c r="A415" s="2"/>
      <c r="B415" s="59"/>
    </row>
    <row r="416" spans="1:2" ht="13">
      <c r="A416" s="2"/>
      <c r="B416" s="59"/>
    </row>
    <row r="417" spans="1:2" ht="13">
      <c r="A417" s="2"/>
      <c r="B417" s="59"/>
    </row>
    <row r="418" spans="1:2" ht="13">
      <c r="A418" s="2"/>
      <c r="B418" s="59"/>
    </row>
    <row r="419" spans="1:2" ht="13">
      <c r="A419" s="2"/>
      <c r="B419" s="59"/>
    </row>
    <row r="420" spans="1:2" ht="13">
      <c r="A420" s="2"/>
      <c r="B420" s="59"/>
    </row>
    <row r="421" spans="1:2" ht="13">
      <c r="A421" s="2"/>
      <c r="B421" s="59"/>
    </row>
    <row r="422" spans="1:2" ht="13">
      <c r="A422" s="2"/>
      <c r="B422" s="59"/>
    </row>
    <row r="423" spans="1:2" ht="13">
      <c r="A423" s="2"/>
      <c r="B423" s="59"/>
    </row>
    <row r="424" spans="1:2" ht="13">
      <c r="A424" s="2"/>
      <c r="B424" s="59"/>
    </row>
    <row r="425" spans="1:2" ht="13">
      <c r="A425" s="2"/>
      <c r="B425" s="59"/>
    </row>
    <row r="426" spans="1:2" ht="13">
      <c r="A426" s="2"/>
      <c r="B426" s="59"/>
    </row>
    <row r="427" spans="1:2" ht="13">
      <c r="A427" s="2"/>
      <c r="B427" s="59"/>
    </row>
    <row r="428" spans="1:2" ht="13">
      <c r="A428" s="2"/>
      <c r="B428" s="59"/>
    </row>
    <row r="429" spans="1:2" ht="13">
      <c r="A429" s="2"/>
      <c r="B429" s="59"/>
    </row>
    <row r="430" spans="1:2" ht="13">
      <c r="A430" s="2"/>
      <c r="B430" s="59"/>
    </row>
    <row r="431" spans="1:2" ht="13">
      <c r="A431" s="2"/>
      <c r="B431" s="59"/>
    </row>
    <row r="432" spans="1:2" ht="13">
      <c r="A432" s="2"/>
      <c r="B432" s="59"/>
    </row>
    <row r="433" spans="1:2" ht="13">
      <c r="A433" s="2"/>
      <c r="B433" s="59"/>
    </row>
    <row r="434" spans="1:2" ht="13">
      <c r="A434" s="2"/>
      <c r="B434" s="59"/>
    </row>
    <row r="435" spans="1:2" ht="13">
      <c r="A435" s="2"/>
      <c r="B435" s="59"/>
    </row>
    <row r="436" spans="1:2" ht="13">
      <c r="A436" s="2"/>
      <c r="B436" s="59"/>
    </row>
    <row r="437" spans="1:2" ht="13">
      <c r="A437" s="2"/>
      <c r="B437" s="59"/>
    </row>
    <row r="438" spans="1:2" ht="13">
      <c r="A438" s="2"/>
      <c r="B438" s="59"/>
    </row>
    <row r="439" spans="1:2" ht="13">
      <c r="A439" s="2"/>
      <c r="B439" s="59"/>
    </row>
    <row r="440" spans="1:2" ht="13">
      <c r="A440" s="2"/>
      <c r="B440" s="59"/>
    </row>
    <row r="441" spans="1:2" ht="13">
      <c r="A441" s="2"/>
      <c r="B441" s="59"/>
    </row>
    <row r="442" spans="1:2" ht="13">
      <c r="A442" s="2"/>
      <c r="B442" s="59"/>
    </row>
    <row r="443" spans="1:2" ht="13">
      <c r="A443" s="2"/>
      <c r="B443" s="59"/>
    </row>
    <row r="444" spans="1:2" ht="13">
      <c r="A444" s="2"/>
      <c r="B444" s="59"/>
    </row>
    <row r="445" spans="1:2" ht="13">
      <c r="A445" s="2"/>
      <c r="B445" s="59"/>
    </row>
    <row r="446" spans="1:2" ht="13">
      <c r="A446" s="2"/>
      <c r="B446" s="59"/>
    </row>
    <row r="447" spans="1:2" ht="13">
      <c r="A447" s="2"/>
      <c r="B447" s="59"/>
    </row>
    <row r="448" spans="1:2" ht="13">
      <c r="A448" s="2"/>
      <c r="B448" s="59"/>
    </row>
    <row r="449" spans="1:2" ht="13">
      <c r="A449" s="2"/>
      <c r="B449" s="59"/>
    </row>
    <row r="450" spans="1:2" ht="13">
      <c r="A450" s="2"/>
      <c r="B450" s="59"/>
    </row>
    <row r="451" spans="1:2" ht="13">
      <c r="A451" s="2"/>
      <c r="B451" s="59"/>
    </row>
    <row r="452" spans="1:2" ht="13">
      <c r="A452" s="2"/>
      <c r="B452" s="59"/>
    </row>
    <row r="453" spans="1:2" ht="13">
      <c r="A453" s="2"/>
      <c r="B453" s="59"/>
    </row>
    <row r="454" spans="1:2" ht="13">
      <c r="A454" s="2"/>
      <c r="B454" s="59"/>
    </row>
    <row r="455" spans="1:2" ht="13">
      <c r="A455" s="2"/>
      <c r="B455" s="59"/>
    </row>
    <row r="456" spans="1:2" ht="13">
      <c r="A456" s="2"/>
      <c r="B456" s="59"/>
    </row>
    <row r="457" spans="1:2" ht="13">
      <c r="A457" s="2"/>
      <c r="B457" s="59"/>
    </row>
    <row r="458" spans="1:2" ht="13">
      <c r="A458" s="2"/>
      <c r="B458" s="59"/>
    </row>
    <row r="459" spans="1:2" ht="13">
      <c r="A459" s="2"/>
      <c r="B459" s="59"/>
    </row>
    <row r="460" spans="1:2" ht="13">
      <c r="A460" s="2"/>
      <c r="B460" s="59"/>
    </row>
    <row r="461" spans="1:2" ht="13">
      <c r="A461" s="2"/>
      <c r="B461" s="59"/>
    </row>
    <row r="462" spans="1:2" ht="13">
      <c r="A462" s="2"/>
      <c r="B462" s="59"/>
    </row>
    <row r="463" spans="1:2" ht="13">
      <c r="A463" s="2"/>
      <c r="B463" s="59"/>
    </row>
    <row r="464" spans="1:2" ht="13">
      <c r="A464" s="2"/>
      <c r="B464" s="59"/>
    </row>
    <row r="465" spans="1:2" ht="13">
      <c r="A465" s="2"/>
      <c r="B465" s="59"/>
    </row>
    <row r="466" spans="1:2" ht="13">
      <c r="A466" s="2"/>
      <c r="B466" s="59"/>
    </row>
    <row r="467" spans="1:2" ht="13">
      <c r="A467" s="2"/>
      <c r="B467" s="59"/>
    </row>
    <row r="468" spans="1:2" ht="13">
      <c r="A468" s="2"/>
      <c r="B468" s="59"/>
    </row>
    <row r="469" spans="1:2" ht="13">
      <c r="A469" s="2"/>
      <c r="B469" s="59"/>
    </row>
    <row r="470" spans="1:2" ht="13">
      <c r="A470" s="2"/>
      <c r="B470" s="59"/>
    </row>
    <row r="471" spans="1:2" ht="13">
      <c r="A471" s="2"/>
      <c r="B471" s="59"/>
    </row>
    <row r="472" spans="1:2" ht="13">
      <c r="A472" s="2"/>
      <c r="B472" s="59"/>
    </row>
    <row r="473" spans="1:2" ht="13">
      <c r="A473" s="2"/>
      <c r="B473" s="59"/>
    </row>
    <row r="474" spans="1:2" ht="13">
      <c r="A474" s="2"/>
      <c r="B474" s="59"/>
    </row>
    <row r="475" spans="1:2" ht="13">
      <c r="A475" s="2"/>
      <c r="B475" s="59"/>
    </row>
    <row r="476" spans="1:2" ht="13">
      <c r="A476" s="2"/>
      <c r="B476" s="59"/>
    </row>
    <row r="477" spans="1:2" ht="13">
      <c r="A477" s="2"/>
      <c r="B477" s="59"/>
    </row>
    <row r="478" spans="1:2" ht="13">
      <c r="A478" s="2"/>
      <c r="B478" s="59"/>
    </row>
    <row r="479" spans="1:2" ht="13">
      <c r="A479" s="2"/>
      <c r="B479" s="59"/>
    </row>
    <row r="480" spans="1:2" ht="13">
      <c r="A480" s="2"/>
      <c r="B480" s="59"/>
    </row>
    <row r="481" spans="1:2" ht="13">
      <c r="A481" s="2"/>
      <c r="B481" s="59"/>
    </row>
    <row r="482" spans="1:2" ht="13">
      <c r="A482" s="2"/>
      <c r="B482" s="59"/>
    </row>
    <row r="483" spans="1:2" ht="13">
      <c r="A483" s="2"/>
      <c r="B483" s="59"/>
    </row>
    <row r="484" spans="1:2" ht="13">
      <c r="A484" s="2"/>
      <c r="B484" s="59"/>
    </row>
    <row r="485" spans="1:2" ht="13">
      <c r="A485" s="2"/>
      <c r="B485" s="59"/>
    </row>
    <row r="486" spans="1:2" ht="13">
      <c r="A486" s="2"/>
      <c r="B486" s="59"/>
    </row>
    <row r="487" spans="1:2" ht="13">
      <c r="A487" s="2"/>
      <c r="B487" s="59"/>
    </row>
    <row r="488" spans="1:2" ht="13">
      <c r="A488" s="2"/>
      <c r="B488" s="59"/>
    </row>
    <row r="489" spans="1:2" ht="13">
      <c r="A489" s="2"/>
      <c r="B489" s="59"/>
    </row>
    <row r="490" spans="1:2" ht="13">
      <c r="A490" s="2"/>
      <c r="B490" s="59"/>
    </row>
    <row r="491" spans="1:2" ht="13">
      <c r="A491" s="2"/>
      <c r="B491" s="59"/>
    </row>
    <row r="492" spans="1:2" ht="13">
      <c r="A492" s="2"/>
      <c r="B492" s="59"/>
    </row>
    <row r="493" spans="1:2" ht="13">
      <c r="A493" s="2"/>
      <c r="B493" s="59"/>
    </row>
    <row r="494" spans="1:2" ht="13">
      <c r="A494" s="2"/>
      <c r="B494" s="59"/>
    </row>
    <row r="495" spans="1:2" ht="13">
      <c r="A495" s="2"/>
      <c r="B495" s="59"/>
    </row>
    <row r="496" spans="1:2" ht="13">
      <c r="A496" s="2"/>
      <c r="B496" s="59"/>
    </row>
    <row r="497" spans="1:2" ht="13">
      <c r="A497" s="2"/>
      <c r="B497" s="59"/>
    </row>
    <row r="498" spans="1:2" ht="13">
      <c r="A498" s="2"/>
      <c r="B498" s="59"/>
    </row>
    <row r="499" spans="1:2" ht="13">
      <c r="A499" s="2"/>
      <c r="B499" s="59"/>
    </row>
    <row r="500" spans="1:2" ht="13">
      <c r="A500" s="2"/>
      <c r="B500" s="59"/>
    </row>
    <row r="501" spans="1:2" ht="13">
      <c r="A501" s="2"/>
      <c r="B501" s="59"/>
    </row>
    <row r="502" spans="1:2" ht="13">
      <c r="A502" s="2"/>
      <c r="B502" s="59"/>
    </row>
    <row r="503" spans="1:2" ht="13">
      <c r="A503" s="2"/>
      <c r="B503" s="59"/>
    </row>
    <row r="504" spans="1:2" ht="13">
      <c r="A504" s="2"/>
      <c r="B504" s="59"/>
    </row>
    <row r="505" spans="1:2" ht="13">
      <c r="A505" s="2"/>
      <c r="B505" s="59"/>
    </row>
    <row r="506" spans="1:2" ht="13">
      <c r="A506" s="2"/>
      <c r="B506" s="59"/>
    </row>
    <row r="507" spans="1:2" ht="13">
      <c r="A507" s="2"/>
      <c r="B507" s="59"/>
    </row>
    <row r="508" spans="1:2" ht="13">
      <c r="A508" s="2"/>
      <c r="B508" s="59"/>
    </row>
    <row r="509" spans="1:2" ht="13">
      <c r="A509" s="2"/>
      <c r="B509" s="59"/>
    </row>
    <row r="510" spans="1:2" ht="13">
      <c r="A510" s="2"/>
      <c r="B510" s="59"/>
    </row>
    <row r="511" spans="1:2" ht="13">
      <c r="A511" s="2"/>
      <c r="B511" s="59"/>
    </row>
    <row r="512" spans="1:2" ht="13">
      <c r="A512" s="2"/>
      <c r="B512" s="59"/>
    </row>
    <row r="513" spans="1:2" ht="13">
      <c r="A513" s="2"/>
      <c r="B513" s="59"/>
    </row>
    <row r="514" spans="1:2" ht="13">
      <c r="A514" s="2"/>
      <c r="B514" s="59"/>
    </row>
    <row r="515" spans="1:2" ht="13">
      <c r="A515" s="2"/>
      <c r="B515" s="59"/>
    </row>
    <row r="516" spans="1:2" ht="13">
      <c r="A516" s="2"/>
      <c r="B516" s="59"/>
    </row>
    <row r="517" spans="1:2" ht="13">
      <c r="A517" s="2"/>
      <c r="B517" s="59"/>
    </row>
    <row r="518" spans="1:2" ht="13">
      <c r="A518" s="2"/>
      <c r="B518" s="59"/>
    </row>
    <row r="519" spans="1:2" ht="13">
      <c r="A519" s="2"/>
      <c r="B519" s="59"/>
    </row>
    <row r="520" spans="1:2" ht="13">
      <c r="A520" s="2"/>
      <c r="B520" s="59"/>
    </row>
    <row r="521" spans="1:2" ht="13">
      <c r="A521" s="2"/>
      <c r="B521" s="59"/>
    </row>
    <row r="522" spans="1:2" ht="13">
      <c r="A522" s="2"/>
      <c r="B522" s="59"/>
    </row>
    <row r="523" spans="1:2" ht="13">
      <c r="A523" s="2"/>
      <c r="B523" s="59"/>
    </row>
    <row r="524" spans="1:2" ht="13">
      <c r="A524" s="2"/>
      <c r="B524" s="59"/>
    </row>
    <row r="525" spans="1:2" ht="13">
      <c r="A525" s="2"/>
      <c r="B525" s="59"/>
    </row>
    <row r="526" spans="1:2" ht="13">
      <c r="A526" s="2"/>
      <c r="B526" s="59"/>
    </row>
    <row r="527" spans="1:2" ht="13">
      <c r="A527" s="2"/>
      <c r="B527" s="59"/>
    </row>
    <row r="528" spans="1:2" ht="13">
      <c r="A528" s="2"/>
      <c r="B528" s="59"/>
    </row>
    <row r="529" spans="1:2" ht="13">
      <c r="A529" s="2"/>
      <c r="B529" s="59"/>
    </row>
    <row r="530" spans="1:2" ht="13">
      <c r="A530" s="2"/>
      <c r="B530" s="59"/>
    </row>
    <row r="531" spans="1:2" ht="13">
      <c r="A531" s="2"/>
      <c r="B531" s="59"/>
    </row>
    <row r="532" spans="1:2" ht="13">
      <c r="A532" s="2"/>
      <c r="B532" s="59"/>
    </row>
    <row r="533" spans="1:2" ht="13">
      <c r="A533" s="2"/>
      <c r="B533" s="59"/>
    </row>
    <row r="534" spans="1:2" ht="13">
      <c r="A534" s="2"/>
      <c r="B534" s="59"/>
    </row>
    <row r="535" spans="1:2" ht="13">
      <c r="A535" s="2"/>
      <c r="B535" s="59"/>
    </row>
    <row r="536" spans="1:2" ht="13">
      <c r="A536" s="2"/>
      <c r="B536" s="59"/>
    </row>
    <row r="537" spans="1:2" ht="13">
      <c r="A537" s="2"/>
      <c r="B537" s="59"/>
    </row>
    <row r="538" spans="1:2" ht="13">
      <c r="A538" s="2"/>
      <c r="B538" s="59"/>
    </row>
    <row r="539" spans="1:2" ht="13">
      <c r="A539" s="2"/>
      <c r="B539" s="59"/>
    </row>
    <row r="540" spans="1:2" ht="13">
      <c r="A540" s="2"/>
      <c r="B540" s="59"/>
    </row>
    <row r="541" spans="1:2" ht="13">
      <c r="A541" s="2"/>
      <c r="B541" s="59"/>
    </row>
    <row r="542" spans="1:2" ht="13">
      <c r="A542" s="2"/>
      <c r="B542" s="59"/>
    </row>
    <row r="543" spans="1:2" ht="13">
      <c r="A543" s="2"/>
      <c r="B543" s="59"/>
    </row>
    <row r="544" spans="1:2" ht="13">
      <c r="A544" s="2"/>
      <c r="B544" s="59"/>
    </row>
    <row r="545" spans="1:2" ht="13">
      <c r="A545" s="2"/>
      <c r="B545" s="59"/>
    </row>
    <row r="546" spans="1:2" ht="13">
      <c r="A546" s="2"/>
      <c r="B546" s="59"/>
    </row>
    <row r="547" spans="1:2" ht="13">
      <c r="A547" s="2"/>
      <c r="B547" s="59"/>
    </row>
    <row r="548" spans="1:2" ht="13">
      <c r="A548" s="2"/>
      <c r="B548" s="59"/>
    </row>
    <row r="549" spans="1:2" ht="13">
      <c r="A549" s="2"/>
      <c r="B549" s="59"/>
    </row>
    <row r="550" spans="1:2" ht="13">
      <c r="A550" s="2"/>
      <c r="B550" s="59"/>
    </row>
    <row r="551" spans="1:2" ht="13">
      <c r="A551" s="2"/>
      <c r="B551" s="59"/>
    </row>
    <row r="552" spans="1:2" ht="13">
      <c r="A552" s="2"/>
      <c r="B552" s="59"/>
    </row>
    <row r="553" spans="1:2" ht="13">
      <c r="A553" s="2"/>
      <c r="B553" s="59"/>
    </row>
    <row r="554" spans="1:2" ht="13">
      <c r="A554" s="2"/>
      <c r="B554" s="59"/>
    </row>
    <row r="555" spans="1:2" ht="13">
      <c r="A555" s="2"/>
      <c r="B555" s="59"/>
    </row>
    <row r="556" spans="1:2" ht="13">
      <c r="A556" s="2"/>
      <c r="B556" s="59"/>
    </row>
    <row r="557" spans="1:2" ht="13">
      <c r="A557" s="2"/>
      <c r="B557" s="59"/>
    </row>
    <row r="558" spans="1:2" ht="13">
      <c r="A558" s="2"/>
      <c r="B558" s="59"/>
    </row>
    <row r="559" spans="1:2" ht="13">
      <c r="A559" s="2"/>
      <c r="B559" s="59"/>
    </row>
    <row r="560" spans="1:2" ht="13">
      <c r="A560" s="2"/>
      <c r="B560" s="59"/>
    </row>
    <row r="561" spans="1:2" ht="13">
      <c r="A561" s="2"/>
      <c r="B561" s="59"/>
    </row>
    <row r="562" spans="1:2" ht="13">
      <c r="A562" s="2"/>
      <c r="B562" s="59"/>
    </row>
    <row r="563" spans="1:2" ht="13">
      <c r="A563" s="2"/>
      <c r="B563" s="59"/>
    </row>
    <row r="564" spans="1:2" ht="13">
      <c r="A564" s="2"/>
      <c r="B564" s="59"/>
    </row>
    <row r="565" spans="1:2" ht="13">
      <c r="A565" s="2"/>
      <c r="B565" s="59"/>
    </row>
    <row r="566" spans="1:2" ht="13">
      <c r="A566" s="2"/>
      <c r="B566" s="59"/>
    </row>
    <row r="567" spans="1:2" ht="13">
      <c r="A567" s="2"/>
      <c r="B567" s="59"/>
    </row>
    <row r="568" spans="1:2" ht="13">
      <c r="A568" s="2"/>
      <c r="B568" s="59"/>
    </row>
    <row r="569" spans="1:2" ht="13">
      <c r="A569" s="2"/>
      <c r="B569" s="59"/>
    </row>
    <row r="570" spans="1:2" ht="13">
      <c r="A570" s="2"/>
      <c r="B570" s="59"/>
    </row>
    <row r="571" spans="1:2" ht="13">
      <c r="A571" s="2"/>
      <c r="B571" s="59"/>
    </row>
    <row r="572" spans="1:2" ht="13">
      <c r="A572" s="2"/>
      <c r="B572" s="59"/>
    </row>
    <row r="573" spans="1:2" ht="13">
      <c r="A573" s="2"/>
      <c r="B573" s="59"/>
    </row>
    <row r="574" spans="1:2" ht="13">
      <c r="A574" s="2"/>
      <c r="B574" s="59"/>
    </row>
    <row r="575" spans="1:2" ht="13">
      <c r="A575" s="2"/>
      <c r="B575" s="59"/>
    </row>
    <row r="576" spans="1:2" ht="13">
      <c r="A576" s="2"/>
      <c r="B576" s="59"/>
    </row>
    <row r="577" spans="1:2" ht="13">
      <c r="A577" s="2"/>
      <c r="B577" s="59"/>
    </row>
    <row r="578" spans="1:2" ht="13">
      <c r="A578" s="2"/>
      <c r="B578" s="59"/>
    </row>
    <row r="579" spans="1:2" ht="13">
      <c r="A579" s="2"/>
      <c r="B579" s="59"/>
    </row>
    <row r="580" spans="1:2" ht="13">
      <c r="A580" s="2"/>
      <c r="B580" s="59"/>
    </row>
    <row r="581" spans="1:2" ht="13">
      <c r="A581" s="2"/>
      <c r="B581" s="59"/>
    </row>
    <row r="582" spans="1:2" ht="13">
      <c r="A582" s="2"/>
      <c r="B582" s="59"/>
    </row>
    <row r="583" spans="1:2" ht="13">
      <c r="A583" s="2"/>
      <c r="B583" s="59"/>
    </row>
    <row r="584" spans="1:2" ht="13">
      <c r="A584" s="2"/>
      <c r="B584" s="59"/>
    </row>
    <row r="585" spans="1:2" ht="13">
      <c r="A585" s="2"/>
      <c r="B585" s="59"/>
    </row>
    <row r="586" spans="1:2" ht="13">
      <c r="A586" s="2"/>
      <c r="B586" s="59"/>
    </row>
    <row r="587" spans="1:2" ht="13">
      <c r="A587" s="2"/>
      <c r="B587" s="59"/>
    </row>
    <row r="588" spans="1:2" ht="13">
      <c r="A588" s="2"/>
      <c r="B588" s="59"/>
    </row>
    <row r="589" spans="1:2" ht="13">
      <c r="A589" s="2"/>
      <c r="B589" s="59"/>
    </row>
    <row r="590" spans="1:2" ht="13">
      <c r="A590" s="2"/>
      <c r="B590" s="59"/>
    </row>
    <row r="591" spans="1:2" ht="13">
      <c r="A591" s="2"/>
      <c r="B591" s="59"/>
    </row>
    <row r="592" spans="1:2" ht="13">
      <c r="A592" s="2"/>
      <c r="B592" s="59"/>
    </row>
    <row r="593" spans="1:2" ht="13">
      <c r="A593" s="2"/>
      <c r="B593" s="59"/>
    </row>
    <row r="594" spans="1:2" ht="13">
      <c r="A594" s="2"/>
      <c r="B594" s="59"/>
    </row>
    <row r="595" spans="1:2" ht="13">
      <c r="A595" s="2"/>
      <c r="B595" s="59"/>
    </row>
    <row r="596" spans="1:2" ht="13">
      <c r="A596" s="2"/>
      <c r="B596" s="59"/>
    </row>
    <row r="597" spans="1:2" ht="13">
      <c r="A597" s="2"/>
      <c r="B597" s="59"/>
    </row>
    <row r="598" spans="1:2" ht="13">
      <c r="A598" s="2"/>
      <c r="B598" s="59"/>
    </row>
    <row r="599" spans="1:2" ht="13">
      <c r="A599" s="2"/>
      <c r="B599" s="59"/>
    </row>
    <row r="600" spans="1:2" ht="13">
      <c r="A600" s="2"/>
      <c r="B600" s="59"/>
    </row>
    <row r="601" spans="1:2" ht="13">
      <c r="A601" s="2"/>
      <c r="B601" s="59"/>
    </row>
    <row r="602" spans="1:2" ht="13">
      <c r="A602" s="2"/>
      <c r="B602" s="59"/>
    </row>
    <row r="603" spans="1:2" ht="13">
      <c r="A603" s="2"/>
      <c r="B603" s="59"/>
    </row>
    <row r="604" spans="1:2" ht="13">
      <c r="A604" s="2"/>
      <c r="B604" s="59"/>
    </row>
    <row r="605" spans="1:2" ht="13">
      <c r="A605" s="2"/>
      <c r="B605" s="59"/>
    </row>
    <row r="606" spans="1:2" ht="13">
      <c r="A606" s="2"/>
      <c r="B606" s="59"/>
    </row>
    <row r="607" spans="1:2" ht="13">
      <c r="A607" s="2"/>
      <c r="B607" s="59"/>
    </row>
    <row r="608" spans="1:2" ht="13">
      <c r="A608" s="2"/>
      <c r="B608" s="59"/>
    </row>
    <row r="609" spans="1:2" ht="13">
      <c r="A609" s="2"/>
      <c r="B609" s="59"/>
    </row>
    <row r="610" spans="1:2" ht="13">
      <c r="A610" s="2"/>
      <c r="B610" s="59"/>
    </row>
    <row r="611" spans="1:2" ht="13">
      <c r="A611" s="2"/>
      <c r="B611" s="59"/>
    </row>
    <row r="612" spans="1:2" ht="13">
      <c r="A612" s="2"/>
      <c r="B612" s="59"/>
    </row>
    <row r="613" spans="1:2" ht="13">
      <c r="A613" s="2"/>
      <c r="B613" s="59"/>
    </row>
    <row r="614" spans="1:2" ht="13">
      <c r="A614" s="2"/>
      <c r="B614" s="59"/>
    </row>
    <row r="615" spans="1:2" ht="13">
      <c r="A615" s="2"/>
      <c r="B615" s="59"/>
    </row>
    <row r="616" spans="1:2" ht="13">
      <c r="A616" s="2"/>
      <c r="B616" s="59"/>
    </row>
    <row r="617" spans="1:2" ht="13">
      <c r="A617" s="2"/>
      <c r="B617" s="59"/>
    </row>
    <row r="618" spans="1:2" ht="13">
      <c r="A618" s="2"/>
      <c r="B618" s="59"/>
    </row>
    <row r="619" spans="1:2" ht="13">
      <c r="A619" s="2"/>
      <c r="B619" s="59"/>
    </row>
    <row r="620" spans="1:2" ht="13">
      <c r="A620" s="2"/>
      <c r="B620" s="59"/>
    </row>
    <row r="621" spans="1:2" ht="13">
      <c r="A621" s="2"/>
      <c r="B621" s="59"/>
    </row>
    <row r="622" spans="1:2" ht="13">
      <c r="A622" s="2"/>
      <c r="B622" s="59"/>
    </row>
    <row r="623" spans="1:2" ht="13">
      <c r="A623" s="2"/>
      <c r="B623" s="59"/>
    </row>
    <row r="624" spans="1:2" ht="13">
      <c r="A624" s="2"/>
      <c r="B624" s="59"/>
    </row>
    <row r="625" spans="1:2" ht="13">
      <c r="A625" s="2"/>
      <c r="B625" s="59"/>
    </row>
    <row r="626" spans="1:2" ht="13">
      <c r="A626" s="2"/>
      <c r="B626" s="59"/>
    </row>
    <row r="627" spans="1:2" ht="13">
      <c r="A627" s="2"/>
      <c r="B627" s="59"/>
    </row>
    <row r="628" spans="1:2" ht="13">
      <c r="A628" s="2"/>
      <c r="B628" s="59"/>
    </row>
    <row r="629" spans="1:2" ht="13">
      <c r="A629" s="2"/>
      <c r="B629" s="59"/>
    </row>
    <row r="630" spans="1:2" ht="13">
      <c r="A630" s="2"/>
      <c r="B630" s="59"/>
    </row>
    <row r="631" spans="1:2" ht="13">
      <c r="A631" s="2"/>
      <c r="B631" s="59"/>
    </row>
    <row r="632" spans="1:2" ht="13">
      <c r="A632" s="2"/>
      <c r="B632" s="59"/>
    </row>
    <row r="633" spans="1:2" ht="13">
      <c r="A633" s="2"/>
      <c r="B633" s="59"/>
    </row>
    <row r="634" spans="1:2" ht="13">
      <c r="A634" s="2"/>
      <c r="B634" s="59"/>
    </row>
    <row r="635" spans="1:2" ht="13">
      <c r="A635" s="2"/>
      <c r="B635" s="59"/>
    </row>
    <row r="636" spans="1:2" ht="13">
      <c r="A636" s="2"/>
      <c r="B636" s="59"/>
    </row>
    <row r="637" spans="1:2" ht="13">
      <c r="A637" s="2"/>
      <c r="B637" s="59"/>
    </row>
    <row r="638" spans="1:2" ht="13">
      <c r="A638" s="2"/>
      <c r="B638" s="59"/>
    </row>
    <row r="639" spans="1:2" ht="13">
      <c r="A639" s="2"/>
      <c r="B639" s="59"/>
    </row>
    <row r="640" spans="1:2" ht="13">
      <c r="A640" s="2"/>
      <c r="B640" s="59"/>
    </row>
    <row r="641" spans="1:2" ht="13">
      <c r="A641" s="2"/>
      <c r="B641" s="59"/>
    </row>
    <row r="642" spans="1:2" ht="13">
      <c r="A642" s="2"/>
      <c r="B642" s="59"/>
    </row>
    <row r="643" spans="1:2" ht="13">
      <c r="A643" s="2"/>
      <c r="B643" s="59"/>
    </row>
    <row r="644" spans="1:2" ht="13">
      <c r="A644" s="2"/>
      <c r="B644" s="59"/>
    </row>
    <row r="645" spans="1:2" ht="13">
      <c r="A645" s="2"/>
      <c r="B645" s="59"/>
    </row>
    <row r="646" spans="1:2" ht="13">
      <c r="A646" s="2"/>
      <c r="B646" s="59"/>
    </row>
    <row r="647" spans="1:2" ht="13">
      <c r="A647" s="2"/>
      <c r="B647" s="59"/>
    </row>
    <row r="648" spans="1:2" ht="13">
      <c r="A648" s="2"/>
      <c r="B648" s="59"/>
    </row>
    <row r="649" spans="1:2" ht="13">
      <c r="A649" s="2"/>
      <c r="B649" s="59"/>
    </row>
    <row r="650" spans="1:2" ht="13">
      <c r="A650" s="2"/>
      <c r="B650" s="59"/>
    </row>
    <row r="651" spans="1:2" ht="13">
      <c r="A651" s="2"/>
      <c r="B651" s="59"/>
    </row>
    <row r="652" spans="1:2" ht="13">
      <c r="A652" s="2"/>
      <c r="B652" s="59"/>
    </row>
    <row r="653" spans="1:2" ht="13">
      <c r="A653" s="2"/>
      <c r="B653" s="59"/>
    </row>
    <row r="654" spans="1:2" ht="13">
      <c r="A654" s="2"/>
      <c r="B654" s="59"/>
    </row>
    <row r="655" spans="1:2" ht="13">
      <c r="A655" s="2"/>
      <c r="B655" s="59"/>
    </row>
    <row r="656" spans="1:2" ht="13">
      <c r="A656" s="2"/>
      <c r="B656" s="59"/>
    </row>
    <row r="657" spans="1:2" ht="13">
      <c r="A657" s="2"/>
      <c r="B657" s="59"/>
    </row>
    <row r="658" spans="1:2" ht="13">
      <c r="A658" s="2"/>
      <c r="B658" s="59"/>
    </row>
    <row r="659" spans="1:2" ht="13">
      <c r="A659" s="2"/>
      <c r="B659" s="59"/>
    </row>
    <row r="660" spans="1:2" ht="13">
      <c r="A660" s="2"/>
      <c r="B660" s="59"/>
    </row>
    <row r="661" spans="1:2" ht="13">
      <c r="A661" s="2"/>
      <c r="B661" s="59"/>
    </row>
    <row r="662" spans="1:2" ht="13">
      <c r="A662" s="2"/>
      <c r="B662" s="59"/>
    </row>
    <row r="663" spans="1:2" ht="13">
      <c r="A663" s="2"/>
      <c r="B663" s="59"/>
    </row>
    <row r="664" spans="1:2" ht="13">
      <c r="A664" s="2"/>
      <c r="B664" s="59"/>
    </row>
    <row r="665" spans="1:2" ht="13">
      <c r="A665" s="2"/>
      <c r="B665" s="59"/>
    </row>
    <row r="666" spans="1:2" ht="13">
      <c r="A666" s="2"/>
      <c r="B666" s="59"/>
    </row>
    <row r="667" spans="1:2" ht="13">
      <c r="A667" s="2"/>
      <c r="B667" s="59"/>
    </row>
    <row r="668" spans="1:2" ht="13">
      <c r="A668" s="2"/>
      <c r="B668" s="59"/>
    </row>
    <row r="669" spans="1:2" ht="13">
      <c r="A669" s="2"/>
      <c r="B669" s="59"/>
    </row>
    <row r="670" spans="1:2" ht="13">
      <c r="A670" s="2"/>
      <c r="B670" s="59"/>
    </row>
    <row r="671" spans="1:2" ht="13">
      <c r="A671" s="2"/>
      <c r="B671" s="59"/>
    </row>
    <row r="672" spans="1:2" ht="13">
      <c r="A672" s="2"/>
      <c r="B672" s="59"/>
    </row>
    <row r="673" spans="1:2" ht="13">
      <c r="A673" s="2"/>
      <c r="B673" s="59"/>
    </row>
    <row r="674" spans="1:2" ht="13">
      <c r="A674" s="2"/>
      <c r="B674" s="59"/>
    </row>
    <row r="675" spans="1:2" ht="13">
      <c r="A675" s="2"/>
      <c r="B675" s="59"/>
    </row>
    <row r="676" spans="1:2" ht="13">
      <c r="A676" s="2"/>
      <c r="B676" s="59"/>
    </row>
    <row r="677" spans="1:2" ht="13">
      <c r="A677" s="2"/>
      <c r="B677" s="59"/>
    </row>
    <row r="678" spans="1:2" ht="13">
      <c r="A678" s="2"/>
      <c r="B678" s="59"/>
    </row>
    <row r="679" spans="1:2" ht="13">
      <c r="A679" s="2"/>
      <c r="B679" s="59"/>
    </row>
    <row r="680" spans="1:2" ht="13">
      <c r="A680" s="2"/>
      <c r="B680" s="59"/>
    </row>
    <row r="681" spans="1:2" ht="13">
      <c r="A681" s="2"/>
      <c r="B681" s="59"/>
    </row>
    <row r="682" spans="1:2" ht="13">
      <c r="A682" s="2"/>
      <c r="B682" s="59"/>
    </row>
    <row r="683" spans="1:2" ht="13">
      <c r="A683" s="2"/>
      <c r="B683" s="59"/>
    </row>
    <row r="684" spans="1:2" ht="13">
      <c r="A684" s="2"/>
      <c r="B684" s="59"/>
    </row>
    <row r="685" spans="1:2" ht="13">
      <c r="A685" s="2"/>
      <c r="B685" s="59"/>
    </row>
    <row r="686" spans="1:2" ht="13">
      <c r="A686" s="2"/>
      <c r="B686" s="59"/>
    </row>
    <row r="687" spans="1:2" ht="13">
      <c r="A687" s="2"/>
      <c r="B687" s="59"/>
    </row>
    <row r="688" spans="1:2" ht="13">
      <c r="A688" s="2"/>
      <c r="B688" s="59"/>
    </row>
    <row r="689" spans="1:2" ht="13">
      <c r="A689" s="2"/>
      <c r="B689" s="59"/>
    </row>
    <row r="690" spans="1:2" ht="13">
      <c r="A690" s="2"/>
      <c r="B690" s="59"/>
    </row>
    <row r="691" spans="1:2" ht="13">
      <c r="A691" s="2"/>
      <c r="B691" s="59"/>
    </row>
    <row r="692" spans="1:2" ht="13">
      <c r="A692" s="2"/>
      <c r="B692" s="59"/>
    </row>
    <row r="693" spans="1:2" ht="13">
      <c r="A693" s="2"/>
      <c r="B693" s="59"/>
    </row>
    <row r="694" spans="1:2" ht="13">
      <c r="A694" s="2"/>
      <c r="B694" s="59"/>
    </row>
    <row r="695" spans="1:2" ht="13">
      <c r="A695" s="2"/>
      <c r="B695" s="59"/>
    </row>
    <row r="696" spans="1:2" ht="13">
      <c r="A696" s="2"/>
      <c r="B696" s="59"/>
    </row>
    <row r="697" spans="1:2" ht="13">
      <c r="A697" s="2"/>
      <c r="B697" s="59"/>
    </row>
    <row r="698" spans="1:2" ht="13">
      <c r="A698" s="2"/>
      <c r="B698" s="59"/>
    </row>
    <row r="699" spans="1:2" ht="13">
      <c r="A699" s="2"/>
      <c r="B699" s="59"/>
    </row>
    <row r="700" spans="1:2" ht="13">
      <c r="A700" s="2"/>
      <c r="B700" s="59"/>
    </row>
    <row r="701" spans="1:2" ht="13">
      <c r="A701" s="2"/>
      <c r="B701" s="59"/>
    </row>
    <row r="702" spans="1:2" ht="13">
      <c r="A702" s="2"/>
      <c r="B702" s="59"/>
    </row>
    <row r="703" spans="1:2" ht="13">
      <c r="A703" s="2"/>
      <c r="B703" s="59"/>
    </row>
    <row r="704" spans="1:2" ht="13">
      <c r="A704" s="2"/>
      <c r="B704" s="59"/>
    </row>
    <row r="705" spans="1:2" ht="13">
      <c r="A705" s="2"/>
      <c r="B705" s="59"/>
    </row>
    <row r="706" spans="1:2" ht="13">
      <c r="A706" s="2"/>
      <c r="B706" s="59"/>
    </row>
    <row r="707" spans="1:2" ht="13">
      <c r="A707" s="2"/>
      <c r="B707" s="59"/>
    </row>
    <row r="708" spans="1:2" ht="13">
      <c r="A708" s="2"/>
      <c r="B708" s="59"/>
    </row>
    <row r="709" spans="1:2" ht="13">
      <c r="A709" s="2"/>
      <c r="B709" s="59"/>
    </row>
    <row r="710" spans="1:2" ht="13">
      <c r="A710" s="2"/>
      <c r="B710" s="59"/>
    </row>
    <row r="711" spans="1:2" ht="13">
      <c r="A711" s="2"/>
      <c r="B711" s="59"/>
    </row>
    <row r="712" spans="1:2" ht="13">
      <c r="A712" s="2"/>
      <c r="B712" s="59"/>
    </row>
    <row r="713" spans="1:2" ht="13">
      <c r="A713" s="2"/>
      <c r="B713" s="59"/>
    </row>
    <row r="714" spans="1:2" ht="13">
      <c r="A714" s="2"/>
      <c r="B714" s="59"/>
    </row>
    <row r="715" spans="1:2" ht="13">
      <c r="A715" s="2"/>
      <c r="B715" s="59"/>
    </row>
    <row r="716" spans="1:2" ht="13">
      <c r="A716" s="2"/>
      <c r="B716" s="59"/>
    </row>
    <row r="717" spans="1:2" ht="13">
      <c r="A717" s="2"/>
      <c r="B717" s="59"/>
    </row>
    <row r="718" spans="1:2" ht="13">
      <c r="A718" s="2"/>
      <c r="B718" s="59"/>
    </row>
    <row r="719" spans="1:2" ht="13">
      <c r="A719" s="2"/>
      <c r="B719" s="59"/>
    </row>
    <row r="720" spans="1:2" ht="13">
      <c r="A720" s="2"/>
      <c r="B720" s="59"/>
    </row>
    <row r="721" spans="1:2" ht="13">
      <c r="A721" s="2"/>
      <c r="B721" s="59"/>
    </row>
    <row r="722" spans="1:2" ht="13">
      <c r="A722" s="2"/>
      <c r="B722" s="59"/>
    </row>
    <row r="723" spans="1:2" ht="13">
      <c r="A723" s="2"/>
      <c r="B723" s="59"/>
    </row>
    <row r="724" spans="1:2" ht="13">
      <c r="A724" s="2"/>
      <c r="B724" s="59"/>
    </row>
    <row r="725" spans="1:2" ht="13">
      <c r="A725" s="2"/>
      <c r="B725" s="59"/>
    </row>
    <row r="726" spans="1:2" ht="13">
      <c r="A726" s="2"/>
      <c r="B726" s="59"/>
    </row>
    <row r="727" spans="1:2" ht="13">
      <c r="A727" s="2"/>
      <c r="B727" s="59"/>
    </row>
    <row r="728" spans="1:2" ht="13">
      <c r="A728" s="2"/>
      <c r="B728" s="59"/>
    </row>
    <row r="729" spans="1:2" ht="13">
      <c r="A729" s="2"/>
      <c r="B729" s="59"/>
    </row>
    <row r="730" spans="1:2" ht="13">
      <c r="A730" s="2"/>
      <c r="B730" s="59"/>
    </row>
    <row r="731" spans="1:2" ht="13">
      <c r="A731" s="2"/>
      <c r="B731" s="59"/>
    </row>
    <row r="732" spans="1:2" ht="13">
      <c r="A732" s="2"/>
      <c r="B732" s="59"/>
    </row>
    <row r="733" spans="1:2" ht="13">
      <c r="A733" s="2"/>
      <c r="B733" s="59"/>
    </row>
    <row r="734" spans="1:2" ht="13">
      <c r="A734" s="2"/>
      <c r="B734" s="59"/>
    </row>
    <row r="735" spans="1:2" ht="13">
      <c r="A735" s="2"/>
      <c r="B735" s="59"/>
    </row>
    <row r="736" spans="1:2" ht="13">
      <c r="A736" s="2"/>
      <c r="B736" s="59"/>
    </row>
    <row r="737" spans="1:2" ht="13">
      <c r="A737" s="2"/>
      <c r="B737" s="59"/>
    </row>
    <row r="738" spans="1:2" ht="13">
      <c r="A738" s="2"/>
      <c r="B738" s="59"/>
    </row>
    <row r="739" spans="1:2" ht="13">
      <c r="A739" s="2"/>
      <c r="B739" s="59"/>
    </row>
    <row r="740" spans="1:2" ht="13">
      <c r="A740" s="2"/>
      <c r="B740" s="59"/>
    </row>
    <row r="741" spans="1:2" ht="13">
      <c r="A741" s="2"/>
      <c r="B741" s="59"/>
    </row>
    <row r="742" spans="1:2" ht="13">
      <c r="A742" s="2"/>
      <c r="B742" s="59"/>
    </row>
    <row r="743" spans="1:2" ht="13">
      <c r="A743" s="2"/>
      <c r="B743" s="59"/>
    </row>
    <row r="744" spans="1:2" ht="13">
      <c r="A744" s="2"/>
      <c r="B744" s="59"/>
    </row>
    <row r="745" spans="1:2" ht="13">
      <c r="A745" s="2"/>
      <c r="B745" s="59"/>
    </row>
    <row r="746" spans="1:2" ht="13">
      <c r="A746" s="2"/>
      <c r="B746" s="59"/>
    </row>
    <row r="747" spans="1:2" ht="13">
      <c r="A747" s="2"/>
      <c r="B747" s="59"/>
    </row>
    <row r="748" spans="1:2" ht="13">
      <c r="A748" s="2"/>
      <c r="B748" s="59"/>
    </row>
    <row r="749" spans="1:2" ht="13">
      <c r="A749" s="2"/>
      <c r="B749" s="59"/>
    </row>
    <row r="750" spans="1:2" ht="13">
      <c r="A750" s="2"/>
      <c r="B750" s="59"/>
    </row>
    <row r="751" spans="1:2" ht="13">
      <c r="A751" s="2"/>
      <c r="B751" s="59"/>
    </row>
    <row r="752" spans="1:2" ht="13">
      <c r="A752" s="2"/>
      <c r="B752" s="59"/>
    </row>
    <row r="753" spans="1:2" ht="13">
      <c r="A753" s="2"/>
      <c r="B753" s="59"/>
    </row>
    <row r="754" spans="1:2" ht="13">
      <c r="A754" s="2"/>
      <c r="B754" s="59"/>
    </row>
    <row r="755" spans="1:2" ht="13">
      <c r="A755" s="2"/>
      <c r="B755" s="59"/>
    </row>
    <row r="756" spans="1:2" ht="13">
      <c r="A756" s="2"/>
      <c r="B756" s="59"/>
    </row>
    <row r="757" spans="1:2" ht="13">
      <c r="A757" s="2"/>
      <c r="B757" s="59"/>
    </row>
    <row r="758" spans="1:2" ht="13">
      <c r="A758" s="2"/>
      <c r="B758" s="59"/>
    </row>
    <row r="759" spans="1:2" ht="13">
      <c r="A759" s="2"/>
      <c r="B759" s="59"/>
    </row>
    <row r="760" spans="1:2" ht="13">
      <c r="A760" s="2"/>
      <c r="B760" s="59"/>
    </row>
    <row r="761" spans="1:2" ht="13">
      <c r="A761" s="2"/>
      <c r="B761" s="59"/>
    </row>
    <row r="762" spans="1:2" ht="13">
      <c r="A762" s="2"/>
      <c r="B762" s="59"/>
    </row>
    <row r="763" spans="1:2" ht="13">
      <c r="A763" s="2"/>
      <c r="B763" s="59"/>
    </row>
    <row r="764" spans="1:2" ht="13">
      <c r="A764" s="2"/>
      <c r="B764" s="59"/>
    </row>
    <row r="765" spans="1:2" ht="13">
      <c r="A765" s="2"/>
      <c r="B765" s="59"/>
    </row>
    <row r="766" spans="1:2" ht="13">
      <c r="A766" s="2"/>
      <c r="B766" s="59"/>
    </row>
    <row r="767" spans="1:2" ht="13">
      <c r="A767" s="2"/>
      <c r="B767" s="59"/>
    </row>
    <row r="768" spans="1:2" ht="13">
      <c r="A768" s="2"/>
      <c r="B768" s="59"/>
    </row>
    <row r="769" spans="1:2" ht="13">
      <c r="A769" s="2"/>
      <c r="B769" s="59"/>
    </row>
    <row r="770" spans="1:2" ht="13">
      <c r="A770" s="2"/>
      <c r="B770" s="59"/>
    </row>
    <row r="771" spans="1:2" ht="13">
      <c r="A771" s="2"/>
      <c r="B771" s="59"/>
    </row>
    <row r="772" spans="1:2" ht="13">
      <c r="A772" s="2"/>
      <c r="B772" s="59"/>
    </row>
    <row r="773" spans="1:2" ht="13">
      <c r="A773" s="2"/>
      <c r="B773" s="59"/>
    </row>
    <row r="774" spans="1:2" ht="13">
      <c r="A774" s="2"/>
      <c r="B774" s="59"/>
    </row>
    <row r="775" spans="1:2" ht="13">
      <c r="A775" s="2"/>
      <c r="B775" s="59"/>
    </row>
    <row r="776" spans="1:2" ht="13">
      <c r="A776" s="2"/>
      <c r="B776" s="59"/>
    </row>
    <row r="777" spans="1:2" ht="13">
      <c r="A777" s="2"/>
      <c r="B777" s="59"/>
    </row>
    <row r="778" spans="1:2" ht="13">
      <c r="A778" s="2"/>
      <c r="B778" s="59"/>
    </row>
    <row r="779" spans="1:2" ht="13">
      <c r="A779" s="2"/>
      <c r="B779" s="59"/>
    </row>
    <row r="780" spans="1:2" ht="13">
      <c r="A780" s="2"/>
      <c r="B780" s="59"/>
    </row>
    <row r="781" spans="1:2" ht="13">
      <c r="A781" s="2"/>
      <c r="B781" s="59"/>
    </row>
    <row r="782" spans="1:2" ht="13">
      <c r="A782" s="2"/>
      <c r="B782" s="59"/>
    </row>
    <row r="783" spans="1:2" ht="13">
      <c r="A783" s="2"/>
      <c r="B783" s="59"/>
    </row>
    <row r="784" spans="1:2" ht="13">
      <c r="A784" s="2"/>
      <c r="B784" s="59"/>
    </row>
    <row r="785" spans="1:2" ht="13">
      <c r="A785" s="2"/>
      <c r="B785" s="59"/>
    </row>
    <row r="786" spans="1:2" ht="13">
      <c r="A786" s="2"/>
      <c r="B786" s="59"/>
    </row>
    <row r="787" spans="1:2" ht="13">
      <c r="A787" s="2"/>
      <c r="B787" s="59"/>
    </row>
    <row r="788" spans="1:2" ht="13">
      <c r="A788" s="2"/>
      <c r="B788" s="59"/>
    </row>
    <row r="789" spans="1:2" ht="13">
      <c r="A789" s="2"/>
      <c r="B789" s="59"/>
    </row>
    <row r="790" spans="1:2" ht="13">
      <c r="A790" s="2"/>
      <c r="B790" s="59"/>
    </row>
    <row r="791" spans="1:2" ht="13">
      <c r="A791" s="2"/>
      <c r="B791" s="59"/>
    </row>
    <row r="792" spans="1:2" ht="13">
      <c r="A792" s="2"/>
      <c r="B792" s="59"/>
    </row>
    <row r="793" spans="1:2" ht="13">
      <c r="A793" s="2"/>
      <c r="B793" s="59"/>
    </row>
    <row r="794" spans="1:2" ht="13">
      <c r="A794" s="2"/>
      <c r="B794" s="59"/>
    </row>
    <row r="795" spans="1:2" ht="13">
      <c r="A795" s="2"/>
      <c r="B795" s="59"/>
    </row>
    <row r="796" spans="1:2" ht="13">
      <c r="A796" s="2"/>
      <c r="B796" s="59"/>
    </row>
    <row r="797" spans="1:2" ht="13">
      <c r="A797" s="2"/>
      <c r="B797" s="59"/>
    </row>
    <row r="798" spans="1:2" ht="13">
      <c r="A798" s="2"/>
      <c r="B798" s="59"/>
    </row>
    <row r="799" spans="1:2" ht="13">
      <c r="A799" s="2"/>
      <c r="B799" s="59"/>
    </row>
    <row r="800" spans="1:2" ht="13">
      <c r="A800" s="2"/>
      <c r="B800" s="59"/>
    </row>
    <row r="801" spans="1:2" ht="13">
      <c r="A801" s="2"/>
      <c r="B801" s="59"/>
    </row>
    <row r="802" spans="1:2" ht="13">
      <c r="A802" s="2"/>
      <c r="B802" s="59"/>
    </row>
    <row r="803" spans="1:2" ht="13">
      <c r="A803" s="2"/>
      <c r="B803" s="59"/>
    </row>
    <row r="804" spans="1:2" ht="13">
      <c r="A804" s="2"/>
      <c r="B804" s="59"/>
    </row>
    <row r="805" spans="1:2" ht="13">
      <c r="A805" s="2"/>
      <c r="B805" s="59"/>
    </row>
    <row r="806" spans="1:2" ht="13">
      <c r="A806" s="2"/>
      <c r="B806" s="59"/>
    </row>
    <row r="807" spans="1:2" ht="13">
      <c r="A807" s="2"/>
      <c r="B807" s="59"/>
    </row>
    <row r="808" spans="1:2" ht="13">
      <c r="A808" s="2"/>
      <c r="B808" s="59"/>
    </row>
    <row r="809" spans="1:2" ht="13">
      <c r="A809" s="2"/>
      <c r="B809" s="59"/>
    </row>
    <row r="810" spans="1:2" ht="13">
      <c r="A810" s="2"/>
      <c r="B810" s="59"/>
    </row>
    <row r="811" spans="1:2" ht="13">
      <c r="A811" s="2"/>
      <c r="B811" s="59"/>
    </row>
    <row r="812" spans="1:2" ht="13">
      <c r="A812" s="2"/>
      <c r="B812" s="59"/>
    </row>
    <row r="813" spans="1:2" ht="13">
      <c r="A813" s="2"/>
      <c r="B813" s="59"/>
    </row>
    <row r="814" spans="1:2" ht="13">
      <c r="A814" s="2"/>
      <c r="B814" s="59"/>
    </row>
    <row r="815" spans="1:2" ht="13">
      <c r="A815" s="2"/>
      <c r="B815" s="59"/>
    </row>
    <row r="816" spans="1:2" ht="13">
      <c r="A816" s="2"/>
      <c r="B816" s="59"/>
    </row>
    <row r="817" spans="1:2" ht="13">
      <c r="A817" s="2"/>
      <c r="B817" s="59"/>
    </row>
    <row r="818" spans="1:2" ht="13">
      <c r="A818" s="2"/>
      <c r="B818" s="59"/>
    </row>
    <row r="819" spans="1:2" ht="13">
      <c r="A819" s="2"/>
      <c r="B819" s="59"/>
    </row>
    <row r="820" spans="1:2" ht="13">
      <c r="A820" s="2"/>
      <c r="B820" s="59"/>
    </row>
    <row r="821" spans="1:2" ht="13">
      <c r="A821" s="2"/>
      <c r="B821" s="59"/>
    </row>
    <row r="822" spans="1:2" ht="13">
      <c r="A822" s="2"/>
      <c r="B822" s="59"/>
    </row>
    <row r="823" spans="1:2" ht="13">
      <c r="A823" s="2"/>
      <c r="B823" s="59"/>
    </row>
    <row r="824" spans="1:2" ht="13">
      <c r="A824" s="2"/>
      <c r="B824" s="59"/>
    </row>
    <row r="825" spans="1:2" ht="13">
      <c r="A825" s="2"/>
      <c r="B825" s="59"/>
    </row>
    <row r="826" spans="1:2" ht="13">
      <c r="A826" s="2"/>
      <c r="B826" s="59"/>
    </row>
    <row r="827" spans="1:2" ht="13">
      <c r="A827" s="2"/>
      <c r="B827" s="59"/>
    </row>
    <row r="828" spans="1:2" ht="13">
      <c r="A828" s="2"/>
      <c r="B828" s="59"/>
    </row>
    <row r="829" spans="1:2" ht="13">
      <c r="A829" s="2"/>
      <c r="B829" s="59"/>
    </row>
    <row r="830" spans="1:2" ht="13">
      <c r="A830" s="2"/>
      <c r="B830" s="59"/>
    </row>
    <row r="831" spans="1:2" ht="13">
      <c r="A831" s="2"/>
      <c r="B831" s="59"/>
    </row>
    <row r="832" spans="1:2" ht="13">
      <c r="A832" s="2"/>
      <c r="B832" s="59"/>
    </row>
    <row r="833" spans="1:2" ht="13">
      <c r="A833" s="2"/>
      <c r="B833" s="59"/>
    </row>
    <row r="834" spans="1:2" ht="13">
      <c r="A834" s="2"/>
      <c r="B834" s="59"/>
    </row>
    <row r="835" spans="1:2" ht="13">
      <c r="A835" s="2"/>
      <c r="B835" s="59"/>
    </row>
    <row r="836" spans="1:2" ht="13">
      <c r="A836" s="2"/>
      <c r="B836" s="59"/>
    </row>
    <row r="837" spans="1:2" ht="13">
      <c r="A837" s="2"/>
      <c r="B837" s="59"/>
    </row>
    <row r="838" spans="1:2" ht="13">
      <c r="A838" s="2"/>
      <c r="B838" s="59"/>
    </row>
    <row r="839" spans="1:2" ht="13">
      <c r="A839" s="2"/>
      <c r="B839" s="59"/>
    </row>
    <row r="840" spans="1:2" ht="13">
      <c r="A840" s="2"/>
      <c r="B840" s="59"/>
    </row>
    <row r="841" spans="1:2" ht="13">
      <c r="A841" s="2"/>
      <c r="B841" s="59"/>
    </row>
    <row r="842" spans="1:2" ht="13">
      <c r="A842" s="2"/>
      <c r="B842" s="59"/>
    </row>
    <row r="843" spans="1:2" ht="13">
      <c r="A843" s="2"/>
      <c r="B843" s="59"/>
    </row>
    <row r="844" spans="1:2" ht="13">
      <c r="A844" s="2"/>
      <c r="B844" s="59"/>
    </row>
    <row r="845" spans="1:2" ht="13">
      <c r="A845" s="2"/>
      <c r="B845" s="59"/>
    </row>
    <row r="846" spans="1:2" ht="13">
      <c r="A846" s="2"/>
      <c r="B846" s="59"/>
    </row>
    <row r="847" spans="1:2" ht="13">
      <c r="A847" s="2"/>
      <c r="B847" s="59"/>
    </row>
    <row r="848" spans="1:2" ht="13">
      <c r="A848" s="2"/>
      <c r="B848" s="59"/>
    </row>
    <row r="849" spans="1:2" ht="13">
      <c r="A849" s="2"/>
      <c r="B849" s="59"/>
    </row>
    <row r="850" spans="1:2" ht="13">
      <c r="A850" s="2"/>
      <c r="B850" s="59"/>
    </row>
    <row r="851" spans="1:2" ht="13">
      <c r="A851" s="2"/>
      <c r="B851" s="59"/>
    </row>
    <row r="852" spans="1:2" ht="13">
      <c r="A852" s="2"/>
      <c r="B852" s="59"/>
    </row>
    <row r="853" spans="1:2" ht="13">
      <c r="A853" s="2"/>
      <c r="B853" s="59"/>
    </row>
    <row r="854" spans="1:2" ht="13">
      <c r="A854" s="2"/>
      <c r="B854" s="59"/>
    </row>
    <row r="855" spans="1:2" ht="13">
      <c r="A855" s="2"/>
      <c r="B855" s="59"/>
    </row>
    <row r="856" spans="1:2" ht="13">
      <c r="A856" s="2"/>
      <c r="B856" s="59"/>
    </row>
    <row r="857" spans="1:2" ht="13">
      <c r="A857" s="2"/>
      <c r="B857" s="59"/>
    </row>
    <row r="858" spans="1:2" ht="13">
      <c r="A858" s="2"/>
      <c r="B858" s="59"/>
    </row>
    <row r="859" spans="1:2" ht="13">
      <c r="A859" s="2"/>
      <c r="B859" s="59"/>
    </row>
    <row r="860" spans="1:2" ht="13">
      <c r="A860" s="2"/>
      <c r="B860" s="59"/>
    </row>
    <row r="861" spans="1:2" ht="13">
      <c r="A861" s="2"/>
      <c r="B861" s="59"/>
    </row>
    <row r="862" spans="1:2" ht="13">
      <c r="A862" s="2"/>
      <c r="B862" s="59"/>
    </row>
    <row r="863" spans="1:2" ht="13">
      <c r="A863" s="2"/>
      <c r="B863" s="59"/>
    </row>
    <row r="864" spans="1:2" ht="13">
      <c r="A864" s="2"/>
      <c r="B864" s="59"/>
    </row>
    <row r="865" spans="1:2" ht="13">
      <c r="A865" s="2"/>
      <c r="B865" s="59"/>
    </row>
    <row r="866" spans="1:2" ht="13">
      <c r="A866" s="2"/>
      <c r="B866" s="59"/>
    </row>
    <row r="867" spans="1:2" ht="13">
      <c r="A867" s="2"/>
      <c r="B867" s="59"/>
    </row>
    <row r="868" spans="1:2" ht="13">
      <c r="A868" s="2"/>
      <c r="B868" s="59"/>
    </row>
    <row r="869" spans="1:2" ht="13">
      <c r="A869" s="2"/>
      <c r="B869" s="59"/>
    </row>
    <row r="870" spans="1:2" ht="13">
      <c r="A870" s="2"/>
      <c r="B870" s="59"/>
    </row>
    <row r="871" spans="1:2" ht="13">
      <c r="A871" s="2"/>
      <c r="B871" s="59"/>
    </row>
    <row r="872" spans="1:2" ht="13">
      <c r="A872" s="2"/>
      <c r="B872" s="59"/>
    </row>
    <row r="873" spans="1:2" ht="13">
      <c r="A873" s="2"/>
      <c r="B873" s="59"/>
    </row>
    <row r="874" spans="1:2" ht="13">
      <c r="A874" s="2"/>
      <c r="B874" s="59"/>
    </row>
    <row r="875" spans="1:2" ht="13">
      <c r="A875" s="2"/>
      <c r="B875" s="59"/>
    </row>
    <row r="876" spans="1:2" ht="13">
      <c r="A876" s="2"/>
      <c r="B876" s="59"/>
    </row>
    <row r="877" spans="1:2" ht="13">
      <c r="A877" s="2"/>
      <c r="B877" s="59"/>
    </row>
    <row r="878" spans="1:2" ht="13">
      <c r="A878" s="2"/>
      <c r="B878" s="59"/>
    </row>
    <row r="879" spans="1:2" ht="13">
      <c r="A879" s="2"/>
      <c r="B879" s="59"/>
    </row>
    <row r="880" spans="1:2" ht="13">
      <c r="A880" s="2"/>
      <c r="B880" s="59"/>
    </row>
    <row r="881" spans="1:2" ht="13">
      <c r="A881" s="2"/>
      <c r="B881" s="59"/>
    </row>
    <row r="882" spans="1:2" ht="13">
      <c r="A882" s="2"/>
      <c r="B882" s="59"/>
    </row>
    <row r="883" spans="1:2" ht="13">
      <c r="A883" s="2"/>
      <c r="B883" s="59"/>
    </row>
    <row r="884" spans="1:2" ht="13">
      <c r="A884" s="2"/>
      <c r="B884" s="59"/>
    </row>
    <row r="885" spans="1:2" ht="13">
      <c r="A885" s="2"/>
      <c r="B885" s="59"/>
    </row>
    <row r="886" spans="1:2" ht="13">
      <c r="A886" s="2"/>
      <c r="B886" s="59"/>
    </row>
    <row r="887" spans="1:2" ht="13">
      <c r="A887" s="2"/>
      <c r="B887" s="59"/>
    </row>
    <row r="888" spans="1:2" ht="13">
      <c r="A888" s="2"/>
      <c r="B888" s="59"/>
    </row>
    <row r="889" spans="1:2" ht="13">
      <c r="A889" s="2"/>
      <c r="B889" s="59"/>
    </row>
    <row r="890" spans="1:2" ht="13">
      <c r="A890" s="2"/>
      <c r="B890" s="59"/>
    </row>
    <row r="891" spans="1:2" ht="13">
      <c r="A891" s="2"/>
      <c r="B891" s="59"/>
    </row>
    <row r="892" spans="1:2" ht="13">
      <c r="A892" s="2"/>
      <c r="B892" s="59"/>
    </row>
    <row r="893" spans="1:2" ht="13">
      <c r="A893" s="2"/>
      <c r="B893" s="59"/>
    </row>
    <row r="894" spans="1:2" ht="13">
      <c r="A894" s="2"/>
      <c r="B894" s="59"/>
    </row>
    <row r="895" spans="1:2" ht="13">
      <c r="A895" s="2"/>
      <c r="B895" s="59"/>
    </row>
    <row r="896" spans="1:2" ht="13">
      <c r="A896" s="2"/>
      <c r="B896" s="59"/>
    </row>
    <row r="897" spans="1:2" ht="13">
      <c r="A897" s="2"/>
      <c r="B897" s="59"/>
    </row>
    <row r="898" spans="1:2" ht="13">
      <c r="A898" s="2"/>
      <c r="B898" s="59"/>
    </row>
    <row r="899" spans="1:2" ht="13">
      <c r="A899" s="2"/>
      <c r="B899" s="59"/>
    </row>
    <row r="900" spans="1:2" ht="13">
      <c r="A900" s="2"/>
      <c r="B900" s="59"/>
    </row>
    <row r="901" spans="1:2" ht="13">
      <c r="A901" s="2"/>
      <c r="B901" s="59"/>
    </row>
    <row r="902" spans="1:2" ht="13">
      <c r="A902" s="2"/>
      <c r="B902" s="59"/>
    </row>
    <row r="903" spans="1:2" ht="13">
      <c r="A903" s="2"/>
      <c r="B903" s="59"/>
    </row>
    <row r="904" spans="1:2" ht="13">
      <c r="A904" s="2"/>
      <c r="B904" s="59"/>
    </row>
    <row r="905" spans="1:2" ht="13">
      <c r="A905" s="2"/>
      <c r="B905" s="59"/>
    </row>
    <row r="906" spans="1:2" ht="13">
      <c r="A906" s="2"/>
      <c r="B906" s="59"/>
    </row>
    <row r="907" spans="1:2" ht="13">
      <c r="A907" s="2"/>
      <c r="B907" s="59"/>
    </row>
    <row r="908" spans="1:2" ht="13">
      <c r="A908" s="2"/>
      <c r="B908" s="59"/>
    </row>
    <row r="909" spans="1:2" ht="13">
      <c r="A909" s="2"/>
      <c r="B909" s="59"/>
    </row>
    <row r="910" spans="1:2" ht="13">
      <c r="A910" s="2"/>
      <c r="B910" s="59"/>
    </row>
    <row r="911" spans="1:2" ht="13">
      <c r="A911" s="2"/>
      <c r="B911" s="59"/>
    </row>
    <row r="912" spans="1:2" ht="13">
      <c r="A912" s="2"/>
      <c r="B912" s="59"/>
    </row>
    <row r="913" spans="1:2" ht="13">
      <c r="A913" s="2"/>
      <c r="B913" s="59"/>
    </row>
    <row r="914" spans="1:2" ht="13">
      <c r="A914" s="2"/>
      <c r="B914" s="59"/>
    </row>
    <row r="915" spans="1:2" ht="13">
      <c r="A915" s="2"/>
      <c r="B915" s="59"/>
    </row>
    <row r="916" spans="1:2" ht="13">
      <c r="A916" s="2"/>
      <c r="B916" s="59"/>
    </row>
    <row r="917" spans="1:2" ht="13">
      <c r="A917" s="2"/>
      <c r="B917" s="59"/>
    </row>
    <row r="918" spans="1:2" ht="13">
      <c r="A918" s="2"/>
      <c r="B918" s="59"/>
    </row>
    <row r="919" spans="1:2" ht="13">
      <c r="A919" s="2"/>
      <c r="B919" s="59"/>
    </row>
    <row r="920" spans="1:2" ht="13">
      <c r="A920" s="2"/>
      <c r="B920" s="59"/>
    </row>
    <row r="921" spans="1:2" ht="13">
      <c r="A921" s="2"/>
      <c r="B921" s="59"/>
    </row>
    <row r="922" spans="1:2" ht="13">
      <c r="A922" s="2"/>
      <c r="B922" s="59"/>
    </row>
    <row r="923" spans="1:2" ht="13">
      <c r="A923" s="2"/>
      <c r="B923" s="59"/>
    </row>
    <row r="924" spans="1:2" ht="13">
      <c r="A924" s="2"/>
      <c r="B924" s="59"/>
    </row>
    <row r="925" spans="1:2" ht="13">
      <c r="A925" s="2"/>
      <c r="B925" s="59"/>
    </row>
    <row r="926" spans="1:2" ht="13">
      <c r="A926" s="2"/>
      <c r="B926" s="59"/>
    </row>
    <row r="927" spans="1:2" ht="13">
      <c r="A927" s="2"/>
      <c r="B927" s="59"/>
    </row>
    <row r="928" spans="1:2" ht="13">
      <c r="A928" s="2"/>
      <c r="B928" s="59"/>
    </row>
    <row r="929" spans="1:2" ht="13">
      <c r="A929" s="2"/>
      <c r="B929" s="59"/>
    </row>
    <row r="930" spans="1:2" ht="13">
      <c r="A930" s="2"/>
      <c r="B930" s="59"/>
    </row>
    <row r="931" spans="1:2" ht="13">
      <c r="A931" s="2"/>
      <c r="B931" s="59"/>
    </row>
    <row r="932" spans="1:2" ht="13">
      <c r="A932" s="2"/>
      <c r="B932" s="59"/>
    </row>
    <row r="933" spans="1:2" ht="13">
      <c r="A933" s="2"/>
      <c r="B933" s="59"/>
    </row>
    <row r="934" spans="1:2" ht="13">
      <c r="A934" s="2"/>
      <c r="B934" s="59"/>
    </row>
    <row r="935" spans="1:2" ht="13">
      <c r="A935" s="2"/>
      <c r="B935" s="59"/>
    </row>
    <row r="936" spans="1:2" ht="13">
      <c r="A936" s="2"/>
      <c r="B936" s="59"/>
    </row>
    <row r="937" spans="1:2" ht="13">
      <c r="A937" s="2"/>
      <c r="B937" s="59"/>
    </row>
    <row r="938" spans="1:2" ht="13">
      <c r="A938" s="2"/>
      <c r="B938" s="59"/>
    </row>
    <row r="939" spans="1:2" ht="13">
      <c r="A939" s="2"/>
      <c r="B939" s="59"/>
    </row>
    <row r="940" spans="1:2" ht="13">
      <c r="A940" s="2"/>
      <c r="B940" s="59"/>
    </row>
    <row r="941" spans="1:2" ht="13">
      <c r="A941" s="2"/>
      <c r="B941" s="59"/>
    </row>
    <row r="942" spans="1:2" ht="13">
      <c r="A942" s="2"/>
      <c r="B942" s="59"/>
    </row>
    <row r="943" spans="1:2" ht="13">
      <c r="A943" s="2"/>
      <c r="B943" s="59"/>
    </row>
    <row r="944" spans="1:2" ht="13">
      <c r="A944" s="2"/>
      <c r="B944" s="59"/>
    </row>
    <row r="945" spans="1:2" ht="13">
      <c r="A945" s="2"/>
      <c r="B945" s="59"/>
    </row>
    <row r="946" spans="1:2" ht="13">
      <c r="A946" s="2"/>
      <c r="B946" s="59"/>
    </row>
    <row r="947" spans="1:2" ht="13">
      <c r="A947" s="2"/>
      <c r="B947" s="59"/>
    </row>
    <row r="948" spans="1:2" ht="13">
      <c r="A948" s="2"/>
      <c r="B948" s="59"/>
    </row>
    <row r="949" spans="1:2" ht="13">
      <c r="A949" s="2"/>
      <c r="B949" s="59"/>
    </row>
    <row r="950" spans="1:2" ht="13">
      <c r="A950" s="2"/>
      <c r="B950" s="59"/>
    </row>
    <row r="951" spans="1:2" ht="13">
      <c r="A951" s="2"/>
      <c r="B951" s="59"/>
    </row>
    <row r="952" spans="1:2" ht="13">
      <c r="A952" s="2"/>
      <c r="B952" s="59"/>
    </row>
    <row r="953" spans="1:2" ht="13">
      <c r="A953" s="2"/>
      <c r="B953" s="59"/>
    </row>
    <row r="954" spans="1:2" ht="13">
      <c r="A954" s="2"/>
      <c r="B954" s="59"/>
    </row>
    <row r="955" spans="1:2" ht="13">
      <c r="A955" s="2"/>
      <c r="B955" s="59"/>
    </row>
    <row r="956" spans="1:2" ht="13">
      <c r="A956" s="2"/>
      <c r="B956" s="59"/>
    </row>
    <row r="957" spans="1:2" ht="13">
      <c r="A957" s="2"/>
      <c r="B957" s="59"/>
    </row>
    <row r="958" spans="1:2" ht="13">
      <c r="A958" s="2"/>
      <c r="B958" s="59"/>
    </row>
    <row r="959" spans="1:2" ht="13">
      <c r="A959" s="2"/>
      <c r="B959" s="59"/>
    </row>
    <row r="960" spans="1:2" ht="13">
      <c r="A960" s="2"/>
      <c r="B960" s="59"/>
    </row>
    <row r="961" spans="1:2" ht="13">
      <c r="A961" s="2"/>
      <c r="B961" s="59"/>
    </row>
    <row r="962" spans="1:2" ht="13">
      <c r="A962" s="2"/>
      <c r="B962" s="59"/>
    </row>
    <row r="963" spans="1:2" ht="13">
      <c r="A963" s="2"/>
      <c r="B963" s="59"/>
    </row>
    <row r="964" spans="1:2" ht="13">
      <c r="A964" s="2"/>
      <c r="B964" s="59"/>
    </row>
    <row r="965" spans="1:2" ht="13">
      <c r="A965" s="2"/>
      <c r="B965" s="59"/>
    </row>
    <row r="966" spans="1:2" ht="13">
      <c r="A966" s="2"/>
      <c r="B966" s="59"/>
    </row>
    <row r="967" spans="1:2" ht="13">
      <c r="A967" s="2"/>
      <c r="B967" s="59"/>
    </row>
    <row r="968" spans="1:2" ht="13">
      <c r="A968" s="2"/>
      <c r="B968" s="59"/>
    </row>
    <row r="969" spans="1:2" ht="13">
      <c r="A969" s="2"/>
      <c r="B969" s="59"/>
    </row>
    <row r="970" spans="1:2" ht="13">
      <c r="A970" s="2"/>
      <c r="B970" s="59"/>
    </row>
    <row r="971" spans="1:2" ht="13">
      <c r="A971" s="2"/>
      <c r="B971" s="59"/>
    </row>
    <row r="972" spans="1:2" ht="13">
      <c r="A972" s="2"/>
      <c r="B972" s="59"/>
    </row>
    <row r="973" spans="1:2" ht="13">
      <c r="A973" s="2"/>
      <c r="B973" s="59"/>
    </row>
    <row r="974" spans="1:2" ht="13">
      <c r="A974" s="2"/>
      <c r="B974" s="59"/>
    </row>
    <row r="975" spans="1:2" ht="13">
      <c r="A975" s="2"/>
      <c r="B975" s="59"/>
    </row>
    <row r="976" spans="1:2" ht="13">
      <c r="A976" s="2"/>
      <c r="B976" s="59"/>
    </row>
    <row r="977" spans="1:2" ht="13">
      <c r="A977" s="2"/>
      <c r="B977" s="59"/>
    </row>
    <row r="978" spans="1:2" ht="13">
      <c r="A978" s="2"/>
      <c r="B978" s="59"/>
    </row>
    <row r="979" spans="1:2" ht="13">
      <c r="A979" s="2"/>
      <c r="B979" s="59"/>
    </row>
    <row r="980" spans="1:2" ht="13">
      <c r="A980" s="2"/>
      <c r="B980" s="59"/>
    </row>
    <row r="981" spans="1:2" ht="13">
      <c r="A981" s="2"/>
      <c r="B981" s="59"/>
    </row>
    <row r="982" spans="1:2" ht="13">
      <c r="A982" s="2"/>
      <c r="B982" s="59"/>
    </row>
    <row r="983" spans="1:2" ht="13">
      <c r="A983" s="2"/>
      <c r="B983" s="59"/>
    </row>
    <row r="984" spans="1:2" ht="13">
      <c r="A984" s="2"/>
      <c r="B984" s="59"/>
    </row>
    <row r="985" spans="1:2" ht="13">
      <c r="A985" s="2"/>
      <c r="B985" s="59"/>
    </row>
    <row r="986" spans="1:2" ht="13">
      <c r="A986" s="2"/>
      <c r="B986" s="59"/>
    </row>
    <row r="987" spans="1:2" ht="13">
      <c r="A987" s="2"/>
      <c r="B987" s="59"/>
    </row>
    <row r="988" spans="1:2" ht="13">
      <c r="A988" s="2"/>
      <c r="B988" s="59"/>
    </row>
    <row r="989" spans="1:2" ht="13">
      <c r="A989" s="2"/>
      <c r="B989" s="59"/>
    </row>
    <row r="990" spans="1:2" ht="13">
      <c r="A990" s="2"/>
      <c r="B990" s="59"/>
    </row>
    <row r="991" spans="1:2" ht="13">
      <c r="A991" s="2"/>
      <c r="B991" s="59"/>
    </row>
    <row r="992" spans="1:2" ht="13">
      <c r="A992" s="2"/>
      <c r="B992" s="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outlinePr summaryBelow="0" summaryRight="0"/>
  </sheetPr>
  <dimension ref="A1:Z6"/>
  <sheetViews>
    <sheetView workbookViewId="0">
      <pane xSplit="2" topLeftCell="C1" activePane="topRight" state="frozen"/>
      <selection pane="topRight" activeCell="D2" sqref="D2"/>
    </sheetView>
  </sheetViews>
  <sheetFormatPr baseColWidth="10" defaultColWidth="14.5" defaultRowHeight="15.75" customHeight="1"/>
  <cols>
    <col min="1" max="1" width="52.6640625" customWidth="1"/>
    <col min="2" max="2" width="32" customWidth="1"/>
    <col min="3" max="3" width="16.5" customWidth="1"/>
    <col min="4" max="4" width="42.33203125" customWidth="1"/>
    <col min="5" max="5" width="19.6640625" customWidth="1"/>
    <col min="6" max="7" width="20.1640625" customWidth="1"/>
    <col min="8" max="11" width="26.1640625" customWidth="1"/>
  </cols>
  <sheetData>
    <row r="1" spans="1:26" ht="15.75" customHeight="1">
      <c r="A1" s="86" t="s">
        <v>22</v>
      </c>
      <c r="B1" s="86" t="s">
        <v>1237</v>
      </c>
      <c r="C1" s="86" t="s">
        <v>95</v>
      </c>
      <c r="D1" s="86" t="s">
        <v>94</v>
      </c>
      <c r="E1" s="86" t="s">
        <v>1238</v>
      </c>
      <c r="F1" s="86" t="s">
        <v>1239</v>
      </c>
      <c r="G1" s="86" t="s">
        <v>1240</v>
      </c>
      <c r="H1" s="86" t="s">
        <v>1241</v>
      </c>
      <c r="I1" s="86" t="s">
        <v>1242</v>
      </c>
      <c r="J1" s="86" t="s">
        <v>1243</v>
      </c>
      <c r="K1" s="86" t="s">
        <v>1244</v>
      </c>
      <c r="L1" s="86"/>
      <c r="M1" s="86"/>
      <c r="N1" s="86"/>
      <c r="O1" s="57"/>
      <c r="P1" s="57"/>
      <c r="Q1" s="57"/>
      <c r="R1" s="57"/>
      <c r="S1" s="57"/>
      <c r="T1" s="57"/>
      <c r="U1" s="57"/>
      <c r="V1" s="57"/>
      <c r="W1" s="57"/>
      <c r="X1" s="57"/>
      <c r="Y1" s="57"/>
      <c r="Z1" s="57"/>
    </row>
    <row r="2" spans="1:26" ht="15.75" customHeight="1">
      <c r="A2" s="87" t="s">
        <v>22</v>
      </c>
      <c r="B2" s="87" t="s">
        <v>219</v>
      </c>
      <c r="C2" s="88" t="s">
        <v>26</v>
      </c>
      <c r="D2" s="87" t="s">
        <v>20</v>
      </c>
      <c r="E2" s="89" t="s">
        <v>1245</v>
      </c>
      <c r="F2" s="87" t="s">
        <v>1246</v>
      </c>
      <c r="G2" s="87" t="s">
        <v>1247</v>
      </c>
      <c r="H2" s="90" t="s">
        <v>1248</v>
      </c>
      <c r="I2" s="87" t="s">
        <v>1249</v>
      </c>
      <c r="J2" s="91" t="s">
        <v>1250</v>
      </c>
      <c r="K2" s="92" t="s">
        <v>1251</v>
      </c>
      <c r="L2" s="92"/>
      <c r="M2" s="92"/>
      <c r="N2" s="59"/>
      <c r="O2" s="59"/>
      <c r="P2" s="59"/>
      <c r="Q2" s="59"/>
      <c r="R2" s="59"/>
      <c r="S2" s="59"/>
      <c r="T2" s="59"/>
      <c r="U2" s="59"/>
      <c r="V2" s="59"/>
      <c r="W2" s="59"/>
      <c r="X2" s="59"/>
      <c r="Y2" s="59"/>
      <c r="Z2" s="59"/>
    </row>
    <row r="3" spans="1:26" ht="15.75" customHeight="1">
      <c r="A3" s="23" t="s">
        <v>1252</v>
      </c>
      <c r="B3" s="25" t="s">
        <v>30</v>
      </c>
      <c r="C3" s="85">
        <v>2021</v>
      </c>
      <c r="D3" s="93" t="s">
        <v>1253</v>
      </c>
      <c r="E3" s="85" t="s">
        <v>1254</v>
      </c>
      <c r="F3" s="94">
        <v>1.1599999999999999</v>
      </c>
      <c r="G3" s="25">
        <v>0</v>
      </c>
      <c r="H3" s="95">
        <v>3.5700000000000003E-2</v>
      </c>
      <c r="I3" s="23" t="s">
        <v>1255</v>
      </c>
      <c r="J3" s="23" t="s">
        <v>1256</v>
      </c>
      <c r="K3" s="23" t="s">
        <v>1256</v>
      </c>
      <c r="L3" s="96"/>
      <c r="M3" s="96"/>
    </row>
    <row r="4" spans="1:26" ht="15.75" customHeight="1">
      <c r="A4" s="3" t="s">
        <v>1257</v>
      </c>
      <c r="B4" s="25" t="s">
        <v>30</v>
      </c>
      <c r="C4" s="23">
        <v>2021</v>
      </c>
      <c r="D4" s="93" t="s">
        <v>1258</v>
      </c>
      <c r="E4" s="85" t="s">
        <v>1259</v>
      </c>
      <c r="F4" s="94">
        <v>0.21099999999999999</v>
      </c>
      <c r="G4" s="25">
        <v>2E-3</v>
      </c>
      <c r="H4" s="25">
        <v>4.8999999999999998E-3</v>
      </c>
      <c r="I4" s="23" t="s">
        <v>1255</v>
      </c>
      <c r="J4" s="23" t="s">
        <v>1256</v>
      </c>
      <c r="K4" s="23" t="s">
        <v>1256</v>
      </c>
      <c r="L4" s="96"/>
      <c r="M4" s="96"/>
    </row>
    <row r="5" spans="1:26" ht="15.75" customHeight="1">
      <c r="A5" s="23" t="s">
        <v>1260</v>
      </c>
      <c r="B5" s="25" t="s">
        <v>30</v>
      </c>
      <c r="C5" s="85">
        <v>2021</v>
      </c>
      <c r="D5" s="93" t="s">
        <v>1261</v>
      </c>
      <c r="E5" s="85" t="s">
        <v>1262</v>
      </c>
      <c r="F5" s="94">
        <v>2.1999999999999999E-2</v>
      </c>
      <c r="G5" s="25">
        <v>1.6999999999999999E-3</v>
      </c>
      <c r="H5" s="25">
        <v>5.0000000000000001E-4</v>
      </c>
      <c r="I5" s="23" t="s">
        <v>1255</v>
      </c>
      <c r="J5" s="23" t="s">
        <v>1256</v>
      </c>
      <c r="K5" s="23" t="s">
        <v>1256</v>
      </c>
      <c r="L5" s="96"/>
      <c r="M5" s="96"/>
    </row>
    <row r="6" spans="1:26" ht="15.75" customHeight="1">
      <c r="A6" s="23" t="s">
        <v>1263</v>
      </c>
      <c r="B6" s="25" t="s">
        <v>30</v>
      </c>
      <c r="C6" s="85">
        <v>2021</v>
      </c>
      <c r="D6" s="93" t="s">
        <v>1264</v>
      </c>
      <c r="E6" s="85" t="s">
        <v>1265</v>
      </c>
      <c r="F6" s="94">
        <v>3.5999999999999997E-2</v>
      </c>
      <c r="G6" s="25">
        <v>1.1599999999999999E-2</v>
      </c>
      <c r="H6" s="25">
        <v>1.6000000000000001E-3</v>
      </c>
      <c r="I6" s="23" t="s">
        <v>1255</v>
      </c>
      <c r="J6" s="23" t="s">
        <v>1256</v>
      </c>
      <c r="K6" s="23" t="s">
        <v>1256</v>
      </c>
      <c r="L6" s="96"/>
      <c r="M6" s="96"/>
    </row>
  </sheetData>
  <hyperlinks>
    <hyperlink ref="D3" r:id="rId1" xr:uid="{00000000-0004-0000-0C00-000000000000}"/>
    <hyperlink ref="D4" r:id="rId2" xr:uid="{00000000-0004-0000-0C00-000001000000}"/>
    <hyperlink ref="D5" r:id="rId3" xr:uid="{00000000-0004-0000-0C00-000002000000}"/>
    <hyperlink ref="D6" r:id="rId4" xr:uid="{00000000-0004-0000-0C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sheetPr>
  <dimension ref="A1:H4"/>
  <sheetViews>
    <sheetView workbookViewId="0"/>
  </sheetViews>
  <sheetFormatPr baseColWidth="10" defaultColWidth="14.5" defaultRowHeight="15.75" customHeight="1"/>
  <cols>
    <col min="1" max="1" width="19.5" customWidth="1"/>
    <col min="4" max="4" width="42" customWidth="1"/>
    <col min="5" max="5" width="33.1640625" customWidth="1"/>
    <col min="6" max="6" width="28.83203125" customWidth="1"/>
    <col min="7" max="7" width="33.5" customWidth="1"/>
    <col min="8" max="8" width="29.5" customWidth="1"/>
  </cols>
  <sheetData>
    <row r="1" spans="1:8" ht="15.75" customHeight="1">
      <c r="A1" s="19"/>
      <c r="B1" s="19"/>
      <c r="C1" s="19"/>
      <c r="D1" s="19"/>
      <c r="E1" s="19"/>
      <c r="F1" s="19"/>
      <c r="G1" s="19"/>
      <c r="H1" s="19"/>
    </row>
    <row r="2" spans="1:8" ht="15.75" customHeight="1">
      <c r="A2" s="20" t="s">
        <v>19</v>
      </c>
      <c r="B2" s="21" t="s">
        <v>20</v>
      </c>
      <c r="C2" s="20" t="s">
        <v>21</v>
      </c>
      <c r="D2" s="20" t="s">
        <v>22</v>
      </c>
      <c r="E2" s="22" t="s">
        <v>23</v>
      </c>
      <c r="F2" s="20" t="s">
        <v>24</v>
      </c>
      <c r="G2" s="20" t="s">
        <v>25</v>
      </c>
      <c r="H2" s="22" t="s">
        <v>26</v>
      </c>
    </row>
    <row r="3" spans="1:8" ht="15.75" customHeight="1">
      <c r="A3" s="23">
        <v>28</v>
      </c>
      <c r="B3" s="24" t="s">
        <v>27</v>
      </c>
      <c r="C3" s="23">
        <v>265</v>
      </c>
      <c r="D3" s="25" t="s">
        <v>28</v>
      </c>
      <c r="E3" s="26">
        <v>1.66E-6</v>
      </c>
      <c r="F3" s="26">
        <v>2.153E-3</v>
      </c>
      <c r="G3" s="26">
        <v>2.3166280000000001E-2</v>
      </c>
      <c r="H3" s="23">
        <v>2021</v>
      </c>
    </row>
    <row r="4" spans="1:8" ht="15.75" customHeight="1">
      <c r="A4" s="23">
        <v>28</v>
      </c>
      <c r="B4" s="24" t="s">
        <v>29</v>
      </c>
      <c r="C4" s="23">
        <v>265</v>
      </c>
      <c r="D4" s="25" t="s">
        <v>30</v>
      </c>
      <c r="E4" s="26">
        <v>1.66E-6</v>
      </c>
      <c r="F4" s="26">
        <v>2.153E-3</v>
      </c>
      <c r="G4" s="26">
        <v>2.3166280000000001E-2</v>
      </c>
      <c r="H4" s="23">
        <v>2021</v>
      </c>
    </row>
  </sheetData>
  <hyperlinks>
    <hyperlink ref="B3" r:id="rId1" xr:uid="{00000000-0004-0000-0100-000000000000}"/>
    <hyperlink ref="B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00FF"/>
    <outlinePr summaryBelow="0" summaryRight="0"/>
  </sheetPr>
  <dimension ref="A1:Z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28.6640625" customWidth="1"/>
    <col min="2" max="2" width="25.33203125" customWidth="1"/>
    <col min="3" max="3" width="48.1640625" customWidth="1"/>
    <col min="4" max="4" width="21" customWidth="1"/>
    <col min="8" max="8" width="22.6640625" customWidth="1"/>
    <col min="9" max="10" width="17.5" customWidth="1"/>
  </cols>
  <sheetData>
    <row r="1" spans="1:26" ht="28">
      <c r="A1" s="27" t="s">
        <v>22</v>
      </c>
      <c r="B1" s="27" t="s">
        <v>31</v>
      </c>
      <c r="C1" s="27" t="s">
        <v>32</v>
      </c>
      <c r="D1" s="27" t="s">
        <v>33</v>
      </c>
      <c r="E1" s="27" t="s">
        <v>34</v>
      </c>
      <c r="F1" s="27" t="s">
        <v>35</v>
      </c>
      <c r="G1" s="27" t="s">
        <v>36</v>
      </c>
      <c r="H1" s="27" t="s">
        <v>37</v>
      </c>
      <c r="I1" s="27" t="s">
        <v>38</v>
      </c>
      <c r="J1" s="27" t="s">
        <v>39</v>
      </c>
      <c r="K1" s="27" t="s">
        <v>40</v>
      </c>
      <c r="L1" s="27" t="s">
        <v>41</v>
      </c>
      <c r="M1" s="28"/>
      <c r="N1" s="28"/>
      <c r="O1" s="28"/>
      <c r="P1" s="28"/>
      <c r="Q1" s="28"/>
      <c r="R1" s="28"/>
      <c r="S1" s="28"/>
      <c r="T1" s="28"/>
      <c r="U1" s="28"/>
      <c r="V1" s="29"/>
      <c r="W1" s="29"/>
      <c r="X1" s="29"/>
      <c r="Y1" s="29"/>
      <c r="Z1" s="29"/>
    </row>
    <row r="2" spans="1:26" ht="15">
      <c r="A2" s="3" t="s">
        <v>42</v>
      </c>
      <c r="B2" s="3" t="s">
        <v>42</v>
      </c>
      <c r="C2" s="25" t="s">
        <v>28</v>
      </c>
      <c r="D2" s="30" t="s">
        <v>43</v>
      </c>
      <c r="E2" s="31">
        <v>94.48</v>
      </c>
      <c r="F2" s="31">
        <v>1.9</v>
      </c>
      <c r="G2" s="31">
        <v>0.42</v>
      </c>
      <c r="H2" s="30" t="s">
        <v>43</v>
      </c>
      <c r="I2" s="30" t="s">
        <v>44</v>
      </c>
      <c r="J2" s="30" t="s">
        <v>44</v>
      </c>
      <c r="K2" s="32"/>
      <c r="L2" s="33"/>
      <c r="M2" s="2"/>
      <c r="N2" s="2"/>
      <c r="O2" s="2"/>
      <c r="P2" s="2"/>
      <c r="Q2" s="2"/>
      <c r="R2" s="2"/>
      <c r="S2" s="2"/>
      <c r="T2" s="2"/>
      <c r="U2" s="2"/>
    </row>
    <row r="3" spans="1:26" ht="13">
      <c r="A3" s="3" t="s">
        <v>45</v>
      </c>
      <c r="B3" s="3" t="s">
        <v>45</v>
      </c>
      <c r="C3" s="25" t="s">
        <v>28</v>
      </c>
      <c r="D3" s="30" t="s">
        <v>43</v>
      </c>
      <c r="E3" s="31">
        <v>66.33</v>
      </c>
      <c r="F3" s="31">
        <v>1.25</v>
      </c>
      <c r="G3" s="31">
        <v>0.125</v>
      </c>
      <c r="H3" s="30" t="s">
        <v>43</v>
      </c>
      <c r="I3" s="30" t="s">
        <v>44</v>
      </c>
      <c r="J3" s="30" t="s">
        <v>44</v>
      </c>
      <c r="K3" s="2"/>
      <c r="L3" s="2"/>
      <c r="M3" s="2"/>
      <c r="N3" s="2"/>
      <c r="O3" s="2"/>
      <c r="P3" s="2"/>
      <c r="Q3" s="2"/>
      <c r="R3" s="2"/>
      <c r="S3" s="2"/>
      <c r="T3" s="2"/>
      <c r="U3" s="2"/>
    </row>
    <row r="4" spans="1:26" ht="15">
      <c r="A4" s="3" t="s">
        <v>46</v>
      </c>
      <c r="B4" s="3" t="s">
        <v>46</v>
      </c>
      <c r="C4" s="25" t="s">
        <v>28</v>
      </c>
      <c r="D4" s="30" t="s">
        <v>47</v>
      </c>
      <c r="E4" s="34">
        <v>10.210000000000001</v>
      </c>
      <c r="F4" s="34">
        <v>0.41</v>
      </c>
      <c r="G4" s="34">
        <v>0.08</v>
      </c>
      <c r="H4" s="35" t="s">
        <v>47</v>
      </c>
      <c r="I4" s="30" t="s">
        <v>48</v>
      </c>
      <c r="J4" s="30" t="s">
        <v>48</v>
      </c>
      <c r="K4" s="2"/>
      <c r="L4" s="33"/>
      <c r="M4" s="2"/>
      <c r="N4" s="2"/>
      <c r="O4" s="2"/>
      <c r="P4" s="2"/>
      <c r="Q4" s="2"/>
      <c r="R4" s="2"/>
      <c r="S4" s="2"/>
      <c r="T4" s="2"/>
      <c r="U4" s="2"/>
    </row>
    <row r="5" spans="1:26" ht="15">
      <c r="A5" s="3" t="s">
        <v>49</v>
      </c>
      <c r="B5" s="3" t="s">
        <v>50</v>
      </c>
      <c r="C5" s="25" t="s">
        <v>28</v>
      </c>
      <c r="D5" s="35" t="s">
        <v>47</v>
      </c>
      <c r="E5" s="26">
        <v>10.18</v>
      </c>
      <c r="F5" s="26">
        <v>0.42</v>
      </c>
      <c r="G5" s="26">
        <v>0.08</v>
      </c>
      <c r="H5" s="35" t="s">
        <v>47</v>
      </c>
      <c r="I5" s="30" t="s">
        <v>48</v>
      </c>
      <c r="J5" s="30" t="s">
        <v>48</v>
      </c>
      <c r="K5" s="26"/>
      <c r="L5" s="33"/>
      <c r="M5" s="2"/>
      <c r="N5" s="2"/>
      <c r="O5" s="2"/>
      <c r="P5" s="2"/>
      <c r="Q5" s="2"/>
      <c r="R5" s="2"/>
      <c r="S5" s="2"/>
      <c r="T5" s="2"/>
      <c r="U5" s="2"/>
    </row>
    <row r="6" spans="1:26" ht="13">
      <c r="A6" s="3" t="s">
        <v>51</v>
      </c>
      <c r="B6" s="3" t="s">
        <v>51</v>
      </c>
      <c r="C6" s="25" t="s">
        <v>28</v>
      </c>
      <c r="D6" s="30" t="s">
        <v>43</v>
      </c>
      <c r="E6" s="31">
        <v>66.33</v>
      </c>
      <c r="F6" s="31">
        <v>1.25</v>
      </c>
      <c r="G6" s="31">
        <v>0.125</v>
      </c>
      <c r="H6" s="30" t="s">
        <v>43</v>
      </c>
      <c r="I6" s="30" t="s">
        <v>44</v>
      </c>
      <c r="J6" s="30" t="s">
        <v>44</v>
      </c>
      <c r="K6" s="2"/>
      <c r="L6" s="2"/>
      <c r="M6" s="2"/>
      <c r="N6" s="2"/>
      <c r="O6" s="2"/>
      <c r="P6" s="2"/>
      <c r="Q6" s="2"/>
      <c r="R6" s="2"/>
      <c r="S6" s="2"/>
      <c r="T6" s="2"/>
      <c r="U6" s="2"/>
    </row>
    <row r="7" spans="1:26" ht="15">
      <c r="A7" s="3" t="s">
        <v>52</v>
      </c>
      <c r="B7" s="3" t="s">
        <v>53</v>
      </c>
      <c r="C7" s="25" t="s">
        <v>28</v>
      </c>
      <c r="D7" s="35" t="s">
        <v>47</v>
      </c>
      <c r="E7" s="26">
        <v>11.09</v>
      </c>
      <c r="F7" s="26">
        <v>0.44</v>
      </c>
      <c r="G7" s="26">
        <v>0.09</v>
      </c>
      <c r="H7" s="35" t="s">
        <v>47</v>
      </c>
      <c r="I7" s="30" t="s">
        <v>48</v>
      </c>
      <c r="J7" s="30" t="s">
        <v>48</v>
      </c>
      <c r="K7" s="2"/>
      <c r="L7" s="33"/>
      <c r="M7" s="2"/>
      <c r="N7" s="2"/>
      <c r="O7" s="2"/>
      <c r="P7" s="2"/>
      <c r="Q7" s="2"/>
      <c r="R7" s="2"/>
      <c r="S7" s="2"/>
      <c r="T7" s="2"/>
      <c r="U7" s="2"/>
    </row>
    <row r="8" spans="1:26" ht="13">
      <c r="A8" s="3" t="s">
        <v>54</v>
      </c>
      <c r="B8" s="3" t="s">
        <v>54</v>
      </c>
      <c r="C8" s="25" t="s">
        <v>28</v>
      </c>
      <c r="D8" s="35" t="s">
        <v>47</v>
      </c>
      <c r="E8" s="26">
        <v>10.15</v>
      </c>
      <c r="F8" s="26">
        <v>0.41</v>
      </c>
      <c r="G8" s="26">
        <v>0.08</v>
      </c>
      <c r="H8" s="35" t="s">
        <v>47</v>
      </c>
      <c r="I8" s="30" t="s">
        <v>48</v>
      </c>
      <c r="J8" s="30" t="s">
        <v>48</v>
      </c>
      <c r="K8" s="2"/>
      <c r="L8" s="2"/>
      <c r="M8" s="2"/>
      <c r="N8" s="2"/>
      <c r="O8" s="2"/>
      <c r="P8" s="2"/>
      <c r="Q8" s="2"/>
      <c r="R8" s="2"/>
      <c r="S8" s="2"/>
      <c r="T8" s="2"/>
      <c r="U8" s="2"/>
    </row>
    <row r="9" spans="1:26" ht="15">
      <c r="A9" s="3" t="s">
        <v>55</v>
      </c>
      <c r="B9" s="36" t="s">
        <v>56</v>
      </c>
      <c r="C9" s="25" t="s">
        <v>28</v>
      </c>
      <c r="D9" s="30" t="s">
        <v>57</v>
      </c>
      <c r="E9" s="34">
        <v>1.55491</v>
      </c>
      <c r="F9" s="34">
        <v>1.2099999999999999E-3</v>
      </c>
      <c r="G9" s="34">
        <v>9.7000000000000005E-4</v>
      </c>
      <c r="H9" s="30" t="s">
        <v>57</v>
      </c>
      <c r="I9" s="30" t="s">
        <v>57</v>
      </c>
      <c r="J9" s="30" t="s">
        <v>57</v>
      </c>
      <c r="K9" s="2"/>
      <c r="L9" s="2"/>
      <c r="M9" s="2"/>
      <c r="N9" s="2"/>
      <c r="O9" s="2"/>
      <c r="P9" s="2"/>
      <c r="Q9" s="2"/>
      <c r="R9" s="2"/>
      <c r="S9" s="2"/>
      <c r="T9" s="2"/>
      <c r="U9" s="2"/>
    </row>
    <row r="10" spans="1:26" ht="13">
      <c r="A10" s="3" t="s">
        <v>58</v>
      </c>
      <c r="B10" s="23" t="s">
        <v>59</v>
      </c>
      <c r="C10" s="25" t="s">
        <v>28</v>
      </c>
      <c r="D10" s="30" t="s">
        <v>43</v>
      </c>
      <c r="E10" s="26">
        <v>53.06</v>
      </c>
      <c r="F10" s="26">
        <v>1</v>
      </c>
      <c r="G10" s="26">
        <v>0.1</v>
      </c>
      <c r="H10" s="30" t="s">
        <v>43</v>
      </c>
      <c r="I10" s="30" t="s">
        <v>44</v>
      </c>
      <c r="J10" s="30" t="s">
        <v>44</v>
      </c>
      <c r="K10" s="2"/>
      <c r="L10" s="2"/>
      <c r="M10" s="2"/>
      <c r="N10" s="2"/>
      <c r="O10" s="2"/>
      <c r="P10" s="2"/>
      <c r="Q10" s="2"/>
      <c r="R10" s="2"/>
      <c r="S10" s="2"/>
      <c r="T10" s="2"/>
      <c r="U10" s="2"/>
    </row>
    <row r="11" spans="1:26" ht="13">
      <c r="A11" s="3" t="s">
        <v>60</v>
      </c>
      <c r="B11" s="3" t="s">
        <v>60</v>
      </c>
      <c r="C11" s="25" t="s">
        <v>28</v>
      </c>
      <c r="D11" s="30" t="s">
        <v>43</v>
      </c>
      <c r="E11" s="26">
        <v>61.46</v>
      </c>
      <c r="F11" s="26">
        <v>3</v>
      </c>
      <c r="G11" s="26">
        <v>0.6</v>
      </c>
      <c r="H11" s="30" t="s">
        <v>43</v>
      </c>
      <c r="I11" s="30" t="s">
        <v>44</v>
      </c>
      <c r="J11" s="30" t="s">
        <v>44</v>
      </c>
      <c r="K11" s="2"/>
      <c r="L11" s="2"/>
      <c r="M11" s="2"/>
      <c r="N11" s="2"/>
      <c r="O11" s="2"/>
      <c r="P11" s="2"/>
      <c r="Q11" s="2"/>
      <c r="R11" s="2"/>
      <c r="S11" s="2"/>
      <c r="T11" s="2"/>
      <c r="U11" s="2"/>
    </row>
    <row r="12" spans="1:26" ht="13">
      <c r="A12" s="3" t="s">
        <v>61</v>
      </c>
      <c r="B12" s="3" t="s">
        <v>61</v>
      </c>
      <c r="C12" s="25" t="s">
        <v>28</v>
      </c>
      <c r="D12" s="30" t="s">
        <v>43</v>
      </c>
      <c r="E12" s="31">
        <v>66.33</v>
      </c>
      <c r="F12" s="31">
        <v>1.25</v>
      </c>
      <c r="G12" s="31">
        <v>0.125</v>
      </c>
      <c r="H12" s="30" t="s">
        <v>43</v>
      </c>
      <c r="I12" s="30" t="s">
        <v>44</v>
      </c>
      <c r="J12" s="30" t="s">
        <v>44</v>
      </c>
      <c r="K12" s="2"/>
      <c r="L12" s="2"/>
      <c r="M12" s="2"/>
      <c r="N12" s="2"/>
      <c r="O12" s="2"/>
      <c r="P12" s="2"/>
      <c r="Q12" s="2"/>
      <c r="R12" s="2"/>
      <c r="S12" s="2"/>
      <c r="T12" s="2"/>
      <c r="U12" s="2"/>
    </row>
    <row r="13" spans="1:26" ht="15">
      <c r="A13" s="37" t="s">
        <v>62</v>
      </c>
      <c r="B13" s="3" t="s">
        <v>63</v>
      </c>
      <c r="C13" s="25" t="s">
        <v>30</v>
      </c>
      <c r="D13" s="35" t="s">
        <v>47</v>
      </c>
      <c r="E13" s="31">
        <v>5.68</v>
      </c>
      <c r="F13" s="31">
        <v>1.8909744999999999E-2</v>
      </c>
      <c r="G13" s="31">
        <v>3.1784464999999998E-2</v>
      </c>
      <c r="H13" s="35" t="s">
        <v>47</v>
      </c>
      <c r="I13" s="30" t="s">
        <v>64</v>
      </c>
      <c r="J13" s="30" t="s">
        <v>64</v>
      </c>
      <c r="K13" s="2"/>
      <c r="L13" s="33"/>
      <c r="M13" s="2"/>
      <c r="N13" s="2"/>
      <c r="O13" s="2"/>
      <c r="P13" s="2"/>
      <c r="Q13" s="2"/>
      <c r="R13" s="2"/>
      <c r="S13" s="2"/>
      <c r="T13" s="2"/>
      <c r="U13" s="2"/>
    </row>
    <row r="14" spans="1:26" ht="15">
      <c r="A14" s="38" t="s">
        <v>65</v>
      </c>
      <c r="B14" s="3" t="s">
        <v>63</v>
      </c>
      <c r="C14" s="25" t="s">
        <v>30</v>
      </c>
      <c r="D14" s="35" t="s">
        <v>47</v>
      </c>
      <c r="E14" s="31">
        <v>5.68</v>
      </c>
      <c r="F14" s="31">
        <v>2.092142E-2</v>
      </c>
      <c r="G14" s="31">
        <v>4.1842839999999999E-2</v>
      </c>
      <c r="H14" s="35" t="s">
        <v>47</v>
      </c>
      <c r="I14" s="30" t="s">
        <v>64</v>
      </c>
      <c r="J14" s="30" t="s">
        <v>64</v>
      </c>
      <c r="K14" s="2"/>
      <c r="L14" s="33"/>
      <c r="M14" s="2"/>
      <c r="N14" s="2"/>
      <c r="O14" s="2"/>
      <c r="P14" s="2"/>
      <c r="Q14" s="2"/>
      <c r="R14" s="2"/>
      <c r="S14" s="2"/>
      <c r="T14" s="2"/>
      <c r="U14" s="2"/>
    </row>
    <row r="15" spans="1:26" ht="15">
      <c r="A15" s="38" t="s">
        <v>66</v>
      </c>
      <c r="B15" s="3" t="s">
        <v>63</v>
      </c>
      <c r="C15" s="25" t="s">
        <v>30</v>
      </c>
      <c r="D15" s="35" t="s">
        <v>47</v>
      </c>
      <c r="E15" s="31">
        <v>5.68</v>
      </c>
      <c r="F15" s="31">
        <v>1.2874719999999999E-2</v>
      </c>
      <c r="G15" s="31">
        <v>9.6560399999999994E-3</v>
      </c>
      <c r="H15" s="35" t="s">
        <v>47</v>
      </c>
      <c r="I15" s="30" t="s">
        <v>64</v>
      </c>
      <c r="J15" s="30" t="s">
        <v>64</v>
      </c>
      <c r="K15" s="2"/>
      <c r="L15" s="33"/>
      <c r="M15" s="2"/>
      <c r="N15" s="2"/>
      <c r="O15" s="2"/>
      <c r="P15" s="2"/>
      <c r="Q15" s="2"/>
      <c r="R15" s="2"/>
      <c r="S15" s="2"/>
      <c r="T15" s="2"/>
      <c r="U15" s="2"/>
    </row>
    <row r="16" spans="1:26" ht="15">
      <c r="A16" s="38" t="s">
        <v>67</v>
      </c>
      <c r="B16" s="3" t="s">
        <v>63</v>
      </c>
      <c r="C16" s="25" t="s">
        <v>30</v>
      </c>
      <c r="D16" s="35" t="s">
        <v>47</v>
      </c>
      <c r="E16" s="31">
        <v>5.68</v>
      </c>
      <c r="F16" s="31">
        <v>1.9312079999999999E-2</v>
      </c>
      <c r="G16" s="31">
        <v>2.092142E-2</v>
      </c>
      <c r="H16" s="35" t="s">
        <v>47</v>
      </c>
      <c r="I16" s="30" t="s">
        <v>64</v>
      </c>
      <c r="J16" s="30" t="s">
        <v>64</v>
      </c>
      <c r="K16" s="2"/>
      <c r="L16" s="33"/>
      <c r="M16" s="2"/>
      <c r="N16" s="2"/>
      <c r="O16" s="2"/>
      <c r="P16" s="2"/>
      <c r="Q16" s="2"/>
      <c r="R16" s="2"/>
      <c r="S16" s="2"/>
      <c r="T16" s="2"/>
      <c r="U16" s="2"/>
    </row>
    <row r="17" spans="1:21" ht="15">
      <c r="A17" s="38" t="s">
        <v>68</v>
      </c>
      <c r="B17" s="3" t="s">
        <v>63</v>
      </c>
      <c r="C17" s="25" t="s">
        <v>30</v>
      </c>
      <c r="D17" s="35" t="s">
        <v>47</v>
      </c>
      <c r="E17" s="31">
        <v>5.68</v>
      </c>
      <c r="F17" s="31">
        <v>2.253076E-2</v>
      </c>
      <c r="G17" s="31">
        <v>5.4717559999999998E-2</v>
      </c>
      <c r="H17" s="35" t="s">
        <v>47</v>
      </c>
      <c r="I17" s="30" t="s">
        <v>64</v>
      </c>
      <c r="J17" s="30" t="s">
        <v>64</v>
      </c>
      <c r="K17" s="2"/>
      <c r="L17" s="33"/>
      <c r="M17" s="2"/>
      <c r="N17" s="2"/>
      <c r="O17" s="2"/>
      <c r="P17" s="2"/>
      <c r="Q17" s="2"/>
      <c r="R17" s="2"/>
      <c r="S17" s="2"/>
      <c r="T17" s="2"/>
      <c r="U17" s="2"/>
    </row>
    <row r="18" spans="1:21" ht="15">
      <c r="A18" s="37" t="s">
        <v>69</v>
      </c>
      <c r="B18" s="3" t="s">
        <v>69</v>
      </c>
      <c r="C18" s="25" t="s">
        <v>30</v>
      </c>
      <c r="D18" s="35" t="s">
        <v>47</v>
      </c>
      <c r="E18" s="31">
        <v>9.4499999999999993</v>
      </c>
      <c r="F18" s="31">
        <v>3.0979795000000001E-2</v>
      </c>
      <c r="G18" s="31">
        <v>3.3796140000000002E-2</v>
      </c>
      <c r="H18" s="35" t="s">
        <v>47</v>
      </c>
      <c r="I18" s="30" t="s">
        <v>64</v>
      </c>
      <c r="J18" s="30" t="s">
        <v>64</v>
      </c>
      <c r="K18" s="2"/>
      <c r="L18" s="33"/>
      <c r="M18" s="2"/>
      <c r="N18" s="2"/>
      <c r="O18" s="2"/>
      <c r="P18" s="2"/>
      <c r="Q18" s="2"/>
      <c r="R18" s="2"/>
      <c r="S18" s="2"/>
      <c r="T18" s="2"/>
      <c r="U18" s="2"/>
    </row>
    <row r="19" spans="1:21" ht="15">
      <c r="A19" s="38" t="s">
        <v>70</v>
      </c>
      <c r="B19" s="3" t="s">
        <v>69</v>
      </c>
      <c r="C19" s="25" t="s">
        <v>30</v>
      </c>
      <c r="D19" s="35" t="s">
        <v>47</v>
      </c>
      <c r="E19" s="31">
        <v>9.4499999999999993</v>
      </c>
      <c r="F19" s="31">
        <v>1.448406E-2</v>
      </c>
      <c r="G19" s="31">
        <v>6.9201620000000005E-2</v>
      </c>
      <c r="H19" s="35" t="s">
        <v>47</v>
      </c>
      <c r="I19" s="30" t="s">
        <v>64</v>
      </c>
      <c r="J19" s="30" t="s">
        <v>64</v>
      </c>
      <c r="K19" s="2"/>
      <c r="L19" s="33"/>
      <c r="M19" s="2"/>
      <c r="N19" s="2"/>
      <c r="O19" s="2"/>
      <c r="P19" s="2"/>
      <c r="Q19" s="2"/>
      <c r="R19" s="2"/>
      <c r="S19" s="2"/>
      <c r="T19" s="2"/>
      <c r="U19" s="2"/>
    </row>
    <row r="20" spans="1:21" ht="15">
      <c r="A20" s="38" t="s">
        <v>71</v>
      </c>
      <c r="B20" s="3" t="s">
        <v>69</v>
      </c>
      <c r="C20" s="25" t="s">
        <v>30</v>
      </c>
      <c r="D20" s="35" t="s">
        <v>47</v>
      </c>
      <c r="E20" s="31">
        <v>9.4499999999999993</v>
      </c>
      <c r="F20" s="31">
        <v>4.8280200000000002E-2</v>
      </c>
      <c r="G20" s="31">
        <v>3.0577460000000001E-2</v>
      </c>
      <c r="H20" s="35" t="s">
        <v>47</v>
      </c>
      <c r="I20" s="30" t="s">
        <v>64</v>
      </c>
      <c r="J20" s="30" t="s">
        <v>64</v>
      </c>
      <c r="K20" s="2"/>
      <c r="L20" s="33"/>
      <c r="M20" s="2"/>
      <c r="N20" s="2"/>
      <c r="O20" s="2"/>
      <c r="P20" s="2"/>
      <c r="Q20" s="2"/>
      <c r="R20" s="2"/>
      <c r="S20" s="2"/>
      <c r="T20" s="2"/>
      <c r="U20" s="2"/>
    </row>
    <row r="21" spans="1:21" ht="15">
      <c r="A21" s="38" t="s">
        <v>72</v>
      </c>
      <c r="B21" s="3" t="s">
        <v>69</v>
      </c>
      <c r="C21" s="25" t="s">
        <v>30</v>
      </c>
      <c r="D21" s="35" t="s">
        <v>47</v>
      </c>
      <c r="E21" s="31">
        <v>9.4499999999999993</v>
      </c>
      <c r="F21" s="31">
        <v>4.6670860000000002E-2</v>
      </c>
      <c r="G21" s="31">
        <v>3.3796140000000002E-2</v>
      </c>
      <c r="H21" s="35" t="s">
        <v>47</v>
      </c>
      <c r="I21" s="30" t="s">
        <v>64</v>
      </c>
      <c r="J21" s="30" t="s">
        <v>64</v>
      </c>
      <c r="K21" s="2"/>
      <c r="L21" s="33"/>
      <c r="M21" s="2"/>
      <c r="N21" s="2"/>
      <c r="O21" s="2"/>
      <c r="P21" s="2"/>
      <c r="Q21" s="2"/>
      <c r="R21" s="2"/>
      <c r="S21" s="2"/>
      <c r="T21" s="2"/>
      <c r="U21" s="2"/>
    </row>
    <row r="22" spans="1:21" ht="15">
      <c r="A22" s="38" t="s">
        <v>73</v>
      </c>
      <c r="B22" s="3" t="s">
        <v>69</v>
      </c>
      <c r="C22" s="25" t="s">
        <v>30</v>
      </c>
      <c r="D22" s="35" t="s">
        <v>47</v>
      </c>
      <c r="E22" s="31">
        <v>9.4499999999999993</v>
      </c>
      <c r="F22" s="31">
        <v>1.448406E-2</v>
      </c>
      <c r="G22" s="31">
        <v>1.6093399999999999E-3</v>
      </c>
      <c r="H22" s="35" t="s">
        <v>47</v>
      </c>
      <c r="I22" s="30" t="s">
        <v>64</v>
      </c>
      <c r="J22" s="30" t="s">
        <v>64</v>
      </c>
      <c r="K22" s="2"/>
      <c r="L22" s="33"/>
      <c r="M22" s="2"/>
      <c r="N22" s="2"/>
      <c r="O22" s="2"/>
      <c r="P22" s="2"/>
      <c r="Q22" s="2"/>
      <c r="R22" s="2"/>
      <c r="S22" s="2"/>
      <c r="T22" s="2"/>
      <c r="U22" s="2"/>
    </row>
    <row r="23" spans="1:21" ht="15">
      <c r="A23" s="37" t="s">
        <v>74</v>
      </c>
      <c r="B23" s="36" t="s">
        <v>75</v>
      </c>
      <c r="C23" s="25" t="s">
        <v>30</v>
      </c>
      <c r="D23" s="35" t="s">
        <v>47</v>
      </c>
      <c r="E23" s="31">
        <v>7.48</v>
      </c>
      <c r="F23" s="31">
        <v>3.2609251750000001</v>
      </c>
      <c r="G23" s="31">
        <v>7.6443650000000002E-3</v>
      </c>
      <c r="H23" s="35" t="s">
        <v>47</v>
      </c>
      <c r="I23" s="30" t="s">
        <v>64</v>
      </c>
      <c r="J23" s="30" t="s">
        <v>64</v>
      </c>
      <c r="K23" s="2"/>
      <c r="L23" s="33"/>
      <c r="M23" s="2"/>
      <c r="N23" s="2"/>
      <c r="O23" s="2"/>
      <c r="P23" s="2"/>
      <c r="Q23" s="2"/>
      <c r="R23" s="2"/>
      <c r="S23" s="2"/>
      <c r="T23" s="2"/>
      <c r="U23" s="2"/>
    </row>
    <row r="24" spans="1:21" ht="15">
      <c r="A24" s="38" t="s">
        <v>76</v>
      </c>
      <c r="B24" s="36" t="s">
        <v>75</v>
      </c>
      <c r="C24" s="25" t="s">
        <v>30</v>
      </c>
      <c r="D24" s="35" t="s">
        <v>47</v>
      </c>
      <c r="E24" s="31">
        <v>7.48</v>
      </c>
      <c r="F24" s="31">
        <v>5.9545579999999996</v>
      </c>
      <c r="G24" s="31">
        <v>1.6093399999999999E-3</v>
      </c>
      <c r="H24" s="35" t="s">
        <v>47</v>
      </c>
      <c r="I24" s="30" t="s">
        <v>64</v>
      </c>
      <c r="J24" s="30" t="s">
        <v>64</v>
      </c>
      <c r="K24" s="2"/>
      <c r="L24" s="33"/>
      <c r="M24" s="2"/>
      <c r="N24" s="2"/>
      <c r="O24" s="2"/>
      <c r="P24" s="2"/>
      <c r="Q24" s="2"/>
      <c r="R24" s="2"/>
      <c r="S24" s="2"/>
      <c r="T24" s="2"/>
      <c r="U24" s="2"/>
    </row>
    <row r="25" spans="1:21" ht="15">
      <c r="A25" s="38" t="s">
        <v>77</v>
      </c>
      <c r="B25" s="36" t="s">
        <v>75</v>
      </c>
      <c r="C25" s="25" t="s">
        <v>30</v>
      </c>
      <c r="D25" s="35" t="s">
        <v>47</v>
      </c>
      <c r="E25" s="31">
        <v>7.48</v>
      </c>
      <c r="F25" s="31">
        <v>0.13196588000000001</v>
      </c>
      <c r="G25" s="31">
        <v>9.6560399999999994E-3</v>
      </c>
      <c r="H25" s="35" t="s">
        <v>47</v>
      </c>
      <c r="I25" s="30" t="s">
        <v>64</v>
      </c>
      <c r="J25" s="30" t="s">
        <v>64</v>
      </c>
      <c r="K25" s="2"/>
      <c r="L25" s="33"/>
      <c r="M25" s="2"/>
      <c r="N25" s="2"/>
      <c r="O25" s="2"/>
      <c r="P25" s="2"/>
      <c r="Q25" s="2"/>
      <c r="R25" s="2"/>
      <c r="S25" s="2"/>
      <c r="T25" s="2"/>
      <c r="U25" s="2"/>
    </row>
    <row r="26" spans="1:21" ht="15">
      <c r="A26" s="38" t="s">
        <v>78</v>
      </c>
      <c r="B26" s="36" t="s">
        <v>75</v>
      </c>
      <c r="C26" s="25" t="s">
        <v>30</v>
      </c>
      <c r="D26" s="35" t="s">
        <v>47</v>
      </c>
      <c r="E26" s="31">
        <v>7.48</v>
      </c>
      <c r="F26" s="31">
        <v>0.19794882</v>
      </c>
      <c r="G26" s="31">
        <v>1.7702740000000002E-2</v>
      </c>
      <c r="H26" s="35" t="s">
        <v>47</v>
      </c>
      <c r="I26" s="30" t="s">
        <v>64</v>
      </c>
      <c r="J26" s="30" t="s">
        <v>64</v>
      </c>
      <c r="K26" s="2"/>
      <c r="L26" s="33"/>
      <c r="M26" s="2"/>
      <c r="N26" s="2"/>
      <c r="O26" s="2"/>
      <c r="P26" s="2"/>
      <c r="Q26" s="2"/>
      <c r="R26" s="2"/>
      <c r="S26" s="2"/>
      <c r="T26" s="2"/>
      <c r="U26" s="2"/>
    </row>
    <row r="27" spans="1:21" ht="15">
      <c r="A27" s="38" t="s">
        <v>79</v>
      </c>
      <c r="B27" s="36" t="s">
        <v>75</v>
      </c>
      <c r="C27" s="25" t="s">
        <v>30</v>
      </c>
      <c r="D27" s="35" t="s">
        <v>47</v>
      </c>
      <c r="E27" s="31">
        <v>7.48</v>
      </c>
      <c r="F27" s="31">
        <v>6.7592280000000002</v>
      </c>
      <c r="G27" s="31">
        <v>1.6093399999999999E-3</v>
      </c>
      <c r="H27" s="35" t="s">
        <v>47</v>
      </c>
      <c r="I27" s="30" t="s">
        <v>64</v>
      </c>
      <c r="J27" s="30" t="s">
        <v>64</v>
      </c>
      <c r="K27" s="2"/>
      <c r="L27" s="33"/>
      <c r="M27" s="2"/>
      <c r="N27" s="2"/>
      <c r="O27" s="2"/>
      <c r="P27" s="2"/>
      <c r="Q27" s="2"/>
      <c r="R27" s="2"/>
      <c r="S27" s="2"/>
      <c r="T27" s="2"/>
      <c r="U27" s="2"/>
    </row>
    <row r="28" spans="1:21" ht="15">
      <c r="A28" s="37" t="s">
        <v>46</v>
      </c>
      <c r="B28" s="3" t="s">
        <v>46</v>
      </c>
      <c r="C28" s="25" t="s">
        <v>30</v>
      </c>
      <c r="D28" s="35" t="s">
        <v>47</v>
      </c>
      <c r="E28" s="31">
        <v>10.210000000000001</v>
      </c>
      <c r="F28" s="31">
        <v>3.6853886000000002E-2</v>
      </c>
      <c r="G28" s="31">
        <v>4.4900585999999999E-2</v>
      </c>
      <c r="H28" s="35" t="s">
        <v>47</v>
      </c>
      <c r="I28" s="30" t="s">
        <v>64</v>
      </c>
      <c r="J28" s="30" t="s">
        <v>64</v>
      </c>
      <c r="K28" s="26"/>
      <c r="L28" s="33"/>
      <c r="M28" s="2"/>
      <c r="N28" s="2"/>
      <c r="O28" s="2"/>
      <c r="P28" s="2"/>
      <c r="Q28" s="2"/>
      <c r="R28" s="2"/>
      <c r="S28" s="2"/>
      <c r="T28" s="2"/>
      <c r="U28" s="2"/>
    </row>
    <row r="29" spans="1:21" ht="15">
      <c r="A29" s="39" t="s">
        <v>80</v>
      </c>
      <c r="B29" s="3" t="s">
        <v>46</v>
      </c>
      <c r="C29" s="25" t="s">
        <v>30</v>
      </c>
      <c r="D29" s="35" t="s">
        <v>47</v>
      </c>
      <c r="E29" s="31">
        <v>10.210000000000001</v>
      </c>
      <c r="F29" s="31">
        <v>1.528873E-2</v>
      </c>
      <c r="G29" s="31">
        <v>6.9362554000000007E-2</v>
      </c>
      <c r="H29" s="35" t="s">
        <v>47</v>
      </c>
      <c r="I29" s="30" t="s">
        <v>64</v>
      </c>
      <c r="J29" s="30" t="s">
        <v>64</v>
      </c>
      <c r="K29" s="26"/>
      <c r="L29" s="33"/>
      <c r="M29" s="2"/>
      <c r="N29" s="2"/>
      <c r="O29" s="2"/>
      <c r="P29" s="2"/>
      <c r="Q29" s="2"/>
      <c r="R29" s="2"/>
      <c r="S29" s="2"/>
      <c r="T29" s="2"/>
      <c r="U29" s="2"/>
    </row>
    <row r="30" spans="1:21" ht="15">
      <c r="A30" s="39" t="s">
        <v>81</v>
      </c>
      <c r="B30" s="3" t="s">
        <v>46</v>
      </c>
      <c r="C30" s="25" t="s">
        <v>30</v>
      </c>
      <c r="D30" s="35" t="s">
        <v>47</v>
      </c>
      <c r="E30" s="31">
        <v>10.210000000000001</v>
      </c>
      <c r="F30" s="31">
        <v>4.6670860000000002E-2</v>
      </c>
      <c r="G30" s="31">
        <v>3.4439876000000001E-2</v>
      </c>
      <c r="H30" s="35" t="s">
        <v>47</v>
      </c>
      <c r="I30" s="30" t="s">
        <v>64</v>
      </c>
      <c r="J30" s="30" t="s">
        <v>64</v>
      </c>
      <c r="K30" s="26"/>
      <c r="L30" s="33"/>
      <c r="M30" s="2"/>
      <c r="N30" s="2"/>
      <c r="O30" s="2"/>
      <c r="P30" s="2"/>
      <c r="Q30" s="2"/>
      <c r="R30" s="2"/>
      <c r="S30" s="2"/>
      <c r="T30" s="2"/>
      <c r="U30" s="2"/>
    </row>
    <row r="31" spans="1:21" ht="15">
      <c r="A31" s="39" t="s">
        <v>82</v>
      </c>
      <c r="B31" s="3" t="s">
        <v>46</v>
      </c>
      <c r="C31" s="25" t="s">
        <v>30</v>
      </c>
      <c r="D31" s="35" t="s">
        <v>47</v>
      </c>
      <c r="E31" s="31">
        <v>10.210000000000001</v>
      </c>
      <c r="F31" s="31">
        <v>4.8602067999999998E-2</v>
      </c>
      <c r="G31" s="31">
        <v>3.0899328E-2</v>
      </c>
      <c r="H31" s="35" t="s">
        <v>47</v>
      </c>
      <c r="I31" s="30" t="s">
        <v>64</v>
      </c>
      <c r="J31" s="30" t="s">
        <v>64</v>
      </c>
      <c r="K31" s="26"/>
      <c r="L31" s="33"/>
      <c r="M31" s="2"/>
      <c r="N31" s="2"/>
      <c r="O31" s="2"/>
      <c r="P31" s="2"/>
      <c r="Q31" s="2"/>
      <c r="R31" s="2"/>
      <c r="S31" s="2"/>
      <c r="T31" s="2"/>
      <c r="U31" s="2"/>
    </row>
    <row r="32" spans="1:21" ht="13">
      <c r="A32" s="37" t="s">
        <v>83</v>
      </c>
      <c r="B32" s="3" t="s">
        <v>83</v>
      </c>
      <c r="C32" s="25" t="s">
        <v>30</v>
      </c>
      <c r="D32" s="35" t="s">
        <v>47</v>
      </c>
      <c r="E32" s="31">
        <v>5.75</v>
      </c>
      <c r="F32" s="31">
        <v>5.0962433330000001E-2</v>
      </c>
      <c r="G32" s="31">
        <v>2.4140100000000001E-2</v>
      </c>
      <c r="H32" s="35" t="s">
        <v>47</v>
      </c>
      <c r="I32" s="30" t="s">
        <v>64</v>
      </c>
      <c r="J32" s="30" t="s">
        <v>64</v>
      </c>
      <c r="K32" s="2"/>
      <c r="L32" s="2"/>
      <c r="M32" s="2"/>
      <c r="N32" s="2"/>
      <c r="O32" s="2"/>
      <c r="P32" s="2"/>
      <c r="Q32" s="2"/>
      <c r="R32" s="2"/>
      <c r="S32" s="2"/>
      <c r="T32" s="2"/>
      <c r="U32" s="2"/>
    </row>
    <row r="33" spans="1:21" ht="13">
      <c r="A33" s="38" t="s">
        <v>84</v>
      </c>
      <c r="B33" s="3" t="s">
        <v>83</v>
      </c>
      <c r="C33" s="25" t="s">
        <v>30</v>
      </c>
      <c r="D33" s="35" t="s">
        <v>47</v>
      </c>
      <c r="E33" s="31">
        <v>5.75</v>
      </c>
      <c r="F33" s="31">
        <v>0.1207005</v>
      </c>
      <c r="G33" s="31">
        <v>4.5061520000000001E-2</v>
      </c>
      <c r="H33" s="35" t="s">
        <v>47</v>
      </c>
      <c r="I33" s="30" t="s">
        <v>64</v>
      </c>
      <c r="J33" s="30" t="s">
        <v>64</v>
      </c>
      <c r="K33" s="2"/>
      <c r="L33" s="2"/>
      <c r="M33" s="2"/>
      <c r="N33" s="2"/>
      <c r="O33" s="2"/>
      <c r="P33" s="2"/>
      <c r="Q33" s="2"/>
      <c r="R33" s="2"/>
      <c r="S33" s="2"/>
      <c r="T33" s="2"/>
      <c r="U33" s="2"/>
    </row>
    <row r="34" spans="1:21" ht="13">
      <c r="A34" s="38" t="s">
        <v>85</v>
      </c>
      <c r="B34" s="3" t="s">
        <v>83</v>
      </c>
      <c r="C34" s="25" t="s">
        <v>30</v>
      </c>
      <c r="D34" s="35" t="s">
        <v>47</v>
      </c>
      <c r="E34" s="31">
        <v>5.75</v>
      </c>
      <c r="F34" s="31">
        <v>1.2874719999999999E-2</v>
      </c>
      <c r="G34" s="31">
        <v>9.6560399999999994E-3</v>
      </c>
      <c r="H34" s="35" t="s">
        <v>47</v>
      </c>
      <c r="I34" s="30" t="s">
        <v>64</v>
      </c>
      <c r="J34" s="30" t="s">
        <v>64</v>
      </c>
      <c r="K34" s="2"/>
      <c r="L34" s="2"/>
      <c r="M34" s="2"/>
      <c r="N34" s="2"/>
      <c r="O34" s="2"/>
      <c r="P34" s="2"/>
      <c r="Q34" s="2"/>
      <c r="R34" s="2"/>
      <c r="S34" s="2"/>
      <c r="T34" s="2"/>
      <c r="U34" s="2"/>
    </row>
    <row r="35" spans="1:21" ht="13">
      <c r="A35" s="38" t="s">
        <v>86</v>
      </c>
      <c r="B35" s="3" t="s">
        <v>83</v>
      </c>
      <c r="C35" s="25" t="s">
        <v>30</v>
      </c>
      <c r="D35" s="35" t="s">
        <v>47</v>
      </c>
      <c r="E35" s="31">
        <v>5.75</v>
      </c>
      <c r="F35" s="31">
        <v>1.9312079999999999E-2</v>
      </c>
      <c r="G35" s="31">
        <v>1.7702740000000002E-2</v>
      </c>
      <c r="H35" s="35" t="s">
        <v>47</v>
      </c>
      <c r="I35" s="30" t="s">
        <v>64</v>
      </c>
      <c r="J35" s="30" t="s">
        <v>64</v>
      </c>
      <c r="K35" s="2"/>
      <c r="L35" s="2"/>
      <c r="M35" s="2"/>
      <c r="N35" s="2"/>
      <c r="O35" s="2"/>
      <c r="P35" s="2"/>
      <c r="Q35" s="2"/>
      <c r="R35" s="2"/>
      <c r="S35" s="2"/>
      <c r="T35" s="2"/>
      <c r="U35" s="2"/>
    </row>
    <row r="36" spans="1:21" ht="15">
      <c r="A36" s="37" t="s">
        <v>87</v>
      </c>
      <c r="B36" s="3" t="s">
        <v>87</v>
      </c>
      <c r="C36" s="25" t="s">
        <v>30</v>
      </c>
      <c r="D36" s="35" t="s">
        <v>47</v>
      </c>
      <c r="E36" s="34">
        <v>8.7799999999999994</v>
      </c>
      <c r="F36" s="34">
        <v>2.4622901999999999E-2</v>
      </c>
      <c r="G36" s="34">
        <v>6.0618473330000004E-3</v>
      </c>
      <c r="H36" s="35" t="s">
        <v>47</v>
      </c>
      <c r="I36" s="30" t="s">
        <v>64</v>
      </c>
      <c r="J36" s="30" t="s">
        <v>64</v>
      </c>
      <c r="K36" s="40"/>
      <c r="L36" s="33"/>
      <c r="M36" s="2"/>
      <c r="N36" s="2"/>
      <c r="O36" s="2"/>
      <c r="P36" s="2"/>
      <c r="Q36" s="2"/>
      <c r="R36" s="2"/>
      <c r="S36" s="2"/>
      <c r="T36" s="2"/>
      <c r="U36" s="2"/>
    </row>
    <row r="37" spans="1:21" ht="15">
      <c r="A37" s="39" t="s">
        <v>88</v>
      </c>
      <c r="B37" s="3" t="s">
        <v>87</v>
      </c>
      <c r="C37" s="25" t="s">
        <v>30</v>
      </c>
      <c r="D37" s="35" t="s">
        <v>47</v>
      </c>
      <c r="E37" s="34">
        <v>8.7799999999999994</v>
      </c>
      <c r="F37" s="34">
        <v>5.2464483999999999E-2</v>
      </c>
      <c r="G37" s="34">
        <v>1.3196588E-2</v>
      </c>
      <c r="H37" s="35" t="s">
        <v>47</v>
      </c>
      <c r="I37" s="30" t="s">
        <v>64</v>
      </c>
      <c r="J37" s="30" t="s">
        <v>64</v>
      </c>
      <c r="K37" s="40"/>
      <c r="L37" s="33"/>
      <c r="M37" s="2"/>
      <c r="N37" s="2"/>
      <c r="O37" s="2"/>
      <c r="P37" s="2"/>
      <c r="Q37" s="2"/>
      <c r="R37" s="2"/>
      <c r="S37" s="2"/>
      <c r="T37" s="2"/>
      <c r="U37" s="2"/>
    </row>
    <row r="38" spans="1:21" ht="15">
      <c r="A38" s="39" t="s">
        <v>89</v>
      </c>
      <c r="B38" s="3" t="s">
        <v>87</v>
      </c>
      <c r="C38" s="25" t="s">
        <v>30</v>
      </c>
      <c r="D38" s="35" t="s">
        <v>47</v>
      </c>
      <c r="E38" s="34">
        <v>8.7799999999999994</v>
      </c>
      <c r="F38" s="34">
        <v>1.3035654000000001E-2</v>
      </c>
      <c r="G38" s="34">
        <v>2.4140099999999999E-3</v>
      </c>
      <c r="H38" s="35" t="s">
        <v>47</v>
      </c>
      <c r="I38" s="30" t="s">
        <v>64</v>
      </c>
      <c r="J38" s="30" t="s">
        <v>64</v>
      </c>
      <c r="K38" s="40"/>
      <c r="L38" s="33"/>
      <c r="M38" s="2"/>
      <c r="N38" s="2"/>
      <c r="O38" s="2"/>
      <c r="P38" s="2"/>
      <c r="Q38" s="2"/>
      <c r="R38" s="2"/>
      <c r="S38" s="2"/>
      <c r="T38" s="2"/>
      <c r="U38" s="2"/>
    </row>
    <row r="39" spans="1:21" ht="15">
      <c r="A39" s="39" t="s">
        <v>90</v>
      </c>
      <c r="B39" s="3" t="s">
        <v>87</v>
      </c>
      <c r="C39" s="25" t="s">
        <v>30</v>
      </c>
      <c r="D39" s="35" t="s">
        <v>47</v>
      </c>
      <c r="E39" s="34">
        <v>8.7799999999999994</v>
      </c>
      <c r="F39" s="34">
        <v>8.3685679999999998E-3</v>
      </c>
      <c r="G39" s="34">
        <v>2.574944E-3</v>
      </c>
      <c r="H39" s="35" t="s">
        <v>47</v>
      </c>
      <c r="I39" s="30" t="s">
        <v>64</v>
      </c>
      <c r="J39" s="30" t="s">
        <v>64</v>
      </c>
      <c r="K39" s="40"/>
      <c r="L39" s="33"/>
      <c r="M39" s="2"/>
      <c r="N39" s="2"/>
      <c r="O39" s="2"/>
      <c r="P39" s="2"/>
      <c r="Q39" s="2"/>
      <c r="R39" s="2"/>
      <c r="S39" s="2"/>
      <c r="T39" s="2"/>
      <c r="U39" s="2"/>
    </row>
    <row r="40" spans="1:21" ht="15" customHeight="1">
      <c r="A40" s="37" t="s">
        <v>91</v>
      </c>
      <c r="B40" s="3" t="s">
        <v>92</v>
      </c>
      <c r="C40" s="25" t="s">
        <v>30</v>
      </c>
      <c r="D40" s="35" t="s">
        <v>47</v>
      </c>
      <c r="E40" s="31">
        <v>9.75</v>
      </c>
      <c r="F40" s="31">
        <v>0</v>
      </c>
      <c r="G40" s="31">
        <v>0.3</v>
      </c>
      <c r="H40" s="35" t="s">
        <v>47</v>
      </c>
      <c r="I40" s="36" t="s">
        <v>48</v>
      </c>
      <c r="J40" s="36" t="s">
        <v>48</v>
      </c>
      <c r="K40" s="2"/>
      <c r="L40" s="2"/>
      <c r="M40" s="2"/>
      <c r="N40" s="2"/>
      <c r="O40" s="2"/>
      <c r="P40" s="2"/>
      <c r="Q40" s="2"/>
      <c r="R40" s="2"/>
      <c r="S40" s="2"/>
      <c r="T40" s="2"/>
      <c r="U4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FF"/>
    <outlinePr summaryBelow="0" summaryRight="0"/>
  </sheetPr>
  <dimension ref="A1:D85"/>
  <sheetViews>
    <sheetView workbookViewId="0">
      <pane ySplit="2" topLeftCell="A3" activePane="bottomLeft" state="frozen"/>
      <selection pane="bottomLeft" activeCell="B4" sqref="B4"/>
    </sheetView>
  </sheetViews>
  <sheetFormatPr baseColWidth="10" defaultColWidth="14.5" defaultRowHeight="15.75" customHeight="1"/>
  <cols>
    <col min="1" max="1" width="48.5" customWidth="1"/>
    <col min="2" max="2" width="22.33203125" customWidth="1"/>
    <col min="3" max="3" width="62.5" customWidth="1"/>
    <col min="4" max="4" width="31" customWidth="1"/>
  </cols>
  <sheetData>
    <row r="1" spans="1:4" ht="15.75" customHeight="1">
      <c r="A1" s="41" t="s">
        <v>22</v>
      </c>
      <c r="B1" s="41" t="s">
        <v>93</v>
      </c>
      <c r="C1" s="41" t="s">
        <v>94</v>
      </c>
      <c r="D1" s="41" t="s">
        <v>95</v>
      </c>
    </row>
    <row r="2" spans="1:4" ht="15.75" customHeight="1">
      <c r="A2" s="41" t="s">
        <v>22</v>
      </c>
      <c r="B2" s="41" t="s">
        <v>96</v>
      </c>
      <c r="C2" s="41" t="s">
        <v>20</v>
      </c>
      <c r="D2" s="41" t="s">
        <v>26</v>
      </c>
    </row>
    <row r="3" spans="1:4" ht="15.75" customHeight="1">
      <c r="A3" s="41" t="s">
        <v>97</v>
      </c>
      <c r="B3" s="41">
        <v>4660</v>
      </c>
      <c r="C3" s="23" t="s">
        <v>98</v>
      </c>
      <c r="D3" s="41">
        <v>2014</v>
      </c>
    </row>
    <row r="4" spans="1:4" ht="15.75" customHeight="1">
      <c r="A4" s="41" t="s">
        <v>99</v>
      </c>
      <c r="B4" s="41">
        <v>10200</v>
      </c>
      <c r="C4" s="23" t="s">
        <v>98</v>
      </c>
      <c r="D4" s="41">
        <v>2014</v>
      </c>
    </row>
    <row r="5" spans="1:4" ht="15.75" customHeight="1">
      <c r="A5" s="41" t="s">
        <v>100</v>
      </c>
      <c r="B5" s="41">
        <v>13900</v>
      </c>
      <c r="C5" s="23" t="s">
        <v>98</v>
      </c>
      <c r="D5" s="41">
        <v>2014</v>
      </c>
    </row>
    <row r="6" spans="1:4" ht="15.75" customHeight="1">
      <c r="A6" s="41" t="s">
        <v>101</v>
      </c>
      <c r="B6" s="41">
        <v>5820</v>
      </c>
      <c r="C6" s="23" t="s">
        <v>98</v>
      </c>
      <c r="D6" s="41">
        <v>2014</v>
      </c>
    </row>
    <row r="7" spans="1:4" ht="15.75" customHeight="1">
      <c r="A7" s="41" t="s">
        <v>102</v>
      </c>
      <c r="B7" s="41">
        <v>8590</v>
      </c>
      <c r="C7" s="23" t="s">
        <v>98</v>
      </c>
      <c r="D7" s="41">
        <v>2014</v>
      </c>
    </row>
    <row r="8" spans="1:4" ht="15.75" customHeight="1">
      <c r="A8" s="41" t="s">
        <v>103</v>
      </c>
      <c r="B8" s="41">
        <v>7670</v>
      </c>
      <c r="C8" s="23" t="s">
        <v>98</v>
      </c>
      <c r="D8" s="41">
        <v>2014</v>
      </c>
    </row>
    <row r="9" spans="1:4" ht="15.75" customHeight="1">
      <c r="A9" s="41" t="s">
        <v>104</v>
      </c>
      <c r="B9" s="41">
        <v>6290</v>
      </c>
      <c r="C9" s="23" t="s">
        <v>98</v>
      </c>
      <c r="D9" s="41">
        <v>2014</v>
      </c>
    </row>
    <row r="10" spans="1:4" ht="15.75" customHeight="1">
      <c r="A10" s="41" t="s">
        <v>105</v>
      </c>
      <c r="B10" s="41">
        <v>1750</v>
      </c>
      <c r="C10" s="23" t="s">
        <v>98</v>
      </c>
      <c r="D10" s="41">
        <v>2014</v>
      </c>
    </row>
    <row r="11" spans="1:4" ht="15.75" customHeight="1">
      <c r="A11" s="41" t="s">
        <v>106</v>
      </c>
      <c r="B11" s="41">
        <v>1470</v>
      </c>
      <c r="C11" s="23" t="s">
        <v>98</v>
      </c>
      <c r="D11" s="41">
        <v>2014</v>
      </c>
    </row>
    <row r="12" spans="1:4" ht="15.75" customHeight="1">
      <c r="A12" s="41" t="s">
        <v>107</v>
      </c>
      <c r="B12" s="41">
        <v>1730</v>
      </c>
      <c r="C12" s="23" t="s">
        <v>98</v>
      </c>
      <c r="D12" s="41">
        <v>2014</v>
      </c>
    </row>
    <row r="13" spans="1:4" ht="15.75" customHeight="1">
      <c r="A13" s="41" t="s">
        <v>108</v>
      </c>
      <c r="B13" s="41">
        <v>2</v>
      </c>
      <c r="C13" s="23" t="s">
        <v>98</v>
      </c>
      <c r="D13" s="41">
        <v>2014</v>
      </c>
    </row>
    <row r="14" spans="1:4" ht="15.75" customHeight="1">
      <c r="A14" s="41" t="s">
        <v>109</v>
      </c>
      <c r="B14" s="41">
        <v>160</v>
      </c>
      <c r="C14" s="23" t="s">
        <v>98</v>
      </c>
      <c r="D14" s="41">
        <v>2014</v>
      </c>
    </row>
    <row r="15" spans="1:4" ht="15.75" customHeight="1">
      <c r="A15" s="41" t="s">
        <v>110</v>
      </c>
      <c r="B15" s="41">
        <v>148</v>
      </c>
      <c r="C15" s="23" t="s">
        <v>98</v>
      </c>
      <c r="D15" s="41">
        <v>2014</v>
      </c>
    </row>
    <row r="16" spans="1:4" ht="15.75" customHeight="1">
      <c r="A16" s="41" t="s">
        <v>111</v>
      </c>
      <c r="B16" s="41">
        <v>1760</v>
      </c>
      <c r="C16" s="23" t="s">
        <v>98</v>
      </c>
      <c r="D16" s="41">
        <v>2014</v>
      </c>
    </row>
    <row r="17" spans="1:4" ht="15.75" customHeight="1">
      <c r="A17" s="41" t="s">
        <v>112</v>
      </c>
      <c r="B17" s="41">
        <v>79</v>
      </c>
      <c r="C17" s="23" t="s">
        <v>98</v>
      </c>
      <c r="D17" s="41">
        <v>2014</v>
      </c>
    </row>
    <row r="18" spans="1:4" ht="15.75" customHeight="1">
      <c r="A18" s="41" t="s">
        <v>113</v>
      </c>
      <c r="B18" s="41">
        <v>527</v>
      </c>
      <c r="C18" s="23" t="s">
        <v>98</v>
      </c>
      <c r="D18" s="41">
        <v>2014</v>
      </c>
    </row>
    <row r="19" spans="1:4" ht="15.75" customHeight="1">
      <c r="A19" s="41" t="s">
        <v>114</v>
      </c>
      <c r="B19" s="41">
        <v>782</v>
      </c>
      <c r="C19" s="23" t="s">
        <v>98</v>
      </c>
      <c r="D19" s="41">
        <v>2014</v>
      </c>
    </row>
    <row r="20" spans="1:4" ht="15.75" customHeight="1">
      <c r="A20" s="41" t="s">
        <v>115</v>
      </c>
      <c r="B20" s="41">
        <v>1980</v>
      </c>
      <c r="C20" s="23" t="s">
        <v>98</v>
      </c>
      <c r="D20" s="41">
        <v>2014</v>
      </c>
    </row>
    <row r="21" spans="1:4" ht="15.75" customHeight="1">
      <c r="A21" s="41" t="s">
        <v>116</v>
      </c>
      <c r="B21" s="41">
        <v>127</v>
      </c>
      <c r="C21" s="23" t="s">
        <v>98</v>
      </c>
      <c r="D21" s="41">
        <v>2014</v>
      </c>
    </row>
    <row r="22" spans="1:4" ht="15.75" customHeight="1">
      <c r="A22" s="41" t="s">
        <v>117</v>
      </c>
      <c r="B22" s="41">
        <v>525</v>
      </c>
      <c r="C22" s="23" t="s">
        <v>98</v>
      </c>
      <c r="D22" s="41">
        <v>2014</v>
      </c>
    </row>
    <row r="23" spans="1:4" ht="15.75" customHeight="1">
      <c r="A23" s="41" t="s">
        <v>118</v>
      </c>
      <c r="B23" s="41">
        <v>12400</v>
      </c>
      <c r="C23" s="23" t="s">
        <v>98</v>
      </c>
      <c r="D23" s="41">
        <v>2014</v>
      </c>
    </row>
    <row r="24" spans="1:4" ht="15.75" customHeight="1">
      <c r="A24" s="41" t="s">
        <v>119</v>
      </c>
      <c r="B24" s="41">
        <v>677</v>
      </c>
      <c r="C24" s="23" t="s">
        <v>98</v>
      </c>
      <c r="D24" s="41">
        <v>2014</v>
      </c>
    </row>
    <row r="25" spans="1:4" ht="15.75" customHeight="1">
      <c r="A25" s="41" t="s">
        <v>120</v>
      </c>
      <c r="B25" s="41">
        <v>116</v>
      </c>
      <c r="C25" s="23" t="s">
        <v>98</v>
      </c>
      <c r="D25" s="41">
        <v>2014</v>
      </c>
    </row>
    <row r="26" spans="1:4" ht="15.75" customHeight="1">
      <c r="A26" s="41" t="s">
        <v>121</v>
      </c>
      <c r="B26" s="41">
        <v>3170</v>
      </c>
      <c r="C26" s="23" t="s">
        <v>98</v>
      </c>
      <c r="D26" s="41">
        <v>2014</v>
      </c>
    </row>
    <row r="27" spans="1:4" ht="15.75" customHeight="1">
      <c r="A27" s="41" t="s">
        <v>122</v>
      </c>
      <c r="B27" s="41">
        <v>1120</v>
      </c>
      <c r="C27" s="23" t="s">
        <v>98</v>
      </c>
      <c r="D27" s="41">
        <v>2014</v>
      </c>
    </row>
    <row r="28" spans="1:4" ht="15.75" customHeight="1">
      <c r="A28" s="41" t="s">
        <v>123</v>
      </c>
      <c r="B28" s="41">
        <v>1300</v>
      </c>
      <c r="C28" s="23" t="s">
        <v>98</v>
      </c>
      <c r="D28" s="41">
        <v>2014</v>
      </c>
    </row>
    <row r="29" spans="1:4" ht="15.75" customHeight="1">
      <c r="A29" s="41" t="s">
        <v>124</v>
      </c>
      <c r="B29" s="41">
        <v>328</v>
      </c>
      <c r="C29" s="23" t="s">
        <v>98</v>
      </c>
      <c r="D29" s="41">
        <v>2014</v>
      </c>
    </row>
    <row r="30" spans="1:4" ht="15.75" customHeight="1">
      <c r="A30" s="41" t="s">
        <v>125</v>
      </c>
      <c r="B30" s="41">
        <v>4800</v>
      </c>
      <c r="C30" s="23" t="s">
        <v>98</v>
      </c>
      <c r="D30" s="41">
        <v>2014</v>
      </c>
    </row>
    <row r="31" spans="1:4" ht="15.75" customHeight="1">
      <c r="A31" s="41" t="s">
        <v>126</v>
      </c>
      <c r="B31" s="41">
        <v>16</v>
      </c>
      <c r="C31" s="23" t="s">
        <v>98</v>
      </c>
      <c r="D31" s="41">
        <v>2014</v>
      </c>
    </row>
    <row r="32" spans="1:4" ht="15.75" customHeight="1">
      <c r="A32" s="41" t="s">
        <v>127</v>
      </c>
      <c r="B32" s="41">
        <v>138</v>
      </c>
      <c r="C32" s="23" t="s">
        <v>98</v>
      </c>
      <c r="D32" s="41">
        <v>2014</v>
      </c>
    </row>
    <row r="33" spans="1:4" ht="15.75" customHeight="1">
      <c r="A33" s="41" t="s">
        <v>128</v>
      </c>
      <c r="B33" s="41">
        <v>4</v>
      </c>
      <c r="C33" s="23" t="s">
        <v>98</v>
      </c>
      <c r="D33" s="41">
        <v>2014</v>
      </c>
    </row>
    <row r="34" spans="1:4" ht="15.75" customHeight="1">
      <c r="A34" s="41" t="s">
        <v>129</v>
      </c>
      <c r="B34" s="41">
        <v>3350</v>
      </c>
      <c r="C34" s="23" t="s">
        <v>98</v>
      </c>
      <c r="D34" s="41">
        <v>2014</v>
      </c>
    </row>
    <row r="35" spans="1:4" ht="15.75" customHeight="1">
      <c r="A35" s="41" t="s">
        <v>130</v>
      </c>
      <c r="B35" s="41">
        <v>1210</v>
      </c>
      <c r="C35" s="23" t="s">
        <v>98</v>
      </c>
      <c r="D35" s="41">
        <v>2014</v>
      </c>
    </row>
    <row r="36" spans="1:4" ht="15.75" customHeight="1">
      <c r="A36" s="41" t="s">
        <v>131</v>
      </c>
      <c r="B36" s="41">
        <v>1330</v>
      </c>
      <c r="C36" s="23" t="s">
        <v>98</v>
      </c>
      <c r="D36" s="41">
        <v>2014</v>
      </c>
    </row>
    <row r="37" spans="1:4" ht="15.75" customHeight="1">
      <c r="A37" s="41" t="s">
        <v>132</v>
      </c>
      <c r="B37" s="41">
        <v>8060</v>
      </c>
      <c r="C37" s="23" t="s">
        <v>98</v>
      </c>
      <c r="D37" s="41">
        <v>2014</v>
      </c>
    </row>
    <row r="38" spans="1:4" ht="15.75" customHeight="1">
      <c r="A38" s="41" t="s">
        <v>133</v>
      </c>
      <c r="B38" s="41">
        <v>716</v>
      </c>
      <c r="C38" s="23" t="s">
        <v>98</v>
      </c>
      <c r="D38" s="41">
        <v>2014</v>
      </c>
    </row>
    <row r="39" spans="1:4" ht="15.75" customHeight="1">
      <c r="A39" s="41" t="s">
        <v>134</v>
      </c>
      <c r="B39" s="41">
        <v>858</v>
      </c>
      <c r="C39" s="23" t="s">
        <v>98</v>
      </c>
      <c r="D39" s="41">
        <v>2014</v>
      </c>
    </row>
    <row r="40" spans="1:4" ht="15.75" customHeight="1">
      <c r="A40" s="41" t="s">
        <v>135</v>
      </c>
      <c r="B40" s="41">
        <v>804</v>
      </c>
      <c r="C40" s="23" t="s">
        <v>98</v>
      </c>
      <c r="D40" s="41">
        <v>2014</v>
      </c>
    </row>
    <row r="41" spans="1:4" ht="15.75" customHeight="1">
      <c r="A41" s="41" t="s">
        <v>136</v>
      </c>
      <c r="B41" s="41">
        <v>1650</v>
      </c>
      <c r="C41" s="23" t="s">
        <v>98</v>
      </c>
      <c r="D41" s="41">
        <v>2014</v>
      </c>
    </row>
    <row r="42" spans="1:4" ht="15.75" customHeight="1">
      <c r="A42" s="41" t="s">
        <v>137</v>
      </c>
      <c r="B42" s="41">
        <v>23500</v>
      </c>
      <c r="C42" s="23" t="s">
        <v>98</v>
      </c>
      <c r="D42" s="41">
        <v>2014</v>
      </c>
    </row>
    <row r="43" spans="1:4" ht="15.75" customHeight="1">
      <c r="A43" s="41" t="s">
        <v>138</v>
      </c>
      <c r="B43" s="41">
        <v>16100</v>
      </c>
      <c r="C43" s="23" t="s">
        <v>98</v>
      </c>
      <c r="D43" s="41">
        <v>2014</v>
      </c>
    </row>
    <row r="44" spans="1:4" ht="15.75" customHeight="1">
      <c r="A44" s="41" t="s">
        <v>139</v>
      </c>
      <c r="B44" s="41">
        <v>6630</v>
      </c>
      <c r="C44" s="23" t="s">
        <v>98</v>
      </c>
      <c r="D44" s="41">
        <v>2014</v>
      </c>
    </row>
    <row r="45" spans="1:4" ht="15.75" customHeight="1">
      <c r="A45" s="41" t="s">
        <v>140</v>
      </c>
      <c r="B45" s="41">
        <v>11100</v>
      </c>
      <c r="C45" s="23" t="s">
        <v>98</v>
      </c>
      <c r="D45" s="41">
        <v>2014</v>
      </c>
    </row>
    <row r="46" spans="1:4" ht="15.75" customHeight="1">
      <c r="A46" s="41" t="s">
        <v>141</v>
      </c>
      <c r="B46" s="41">
        <v>8900</v>
      </c>
      <c r="C46" s="23" t="s">
        <v>98</v>
      </c>
      <c r="D46" s="41">
        <v>2014</v>
      </c>
    </row>
    <row r="47" spans="1:4" ht="15.75" customHeight="1">
      <c r="A47" s="41" t="s">
        <v>142</v>
      </c>
      <c r="B47" s="41">
        <v>9540</v>
      </c>
      <c r="C47" s="23" t="s">
        <v>98</v>
      </c>
      <c r="D47" s="41">
        <v>2014</v>
      </c>
    </row>
    <row r="48" spans="1:4" ht="15.75" customHeight="1">
      <c r="A48" s="41" t="s">
        <v>143</v>
      </c>
      <c r="B48" s="41">
        <v>9200</v>
      </c>
      <c r="C48" s="23" t="s">
        <v>98</v>
      </c>
      <c r="D48" s="41">
        <v>2014</v>
      </c>
    </row>
    <row r="49" spans="1:4" ht="15.75" customHeight="1">
      <c r="A49" s="41" t="s">
        <v>144</v>
      </c>
      <c r="B49" s="41">
        <v>8550</v>
      </c>
      <c r="C49" s="23" t="s">
        <v>98</v>
      </c>
      <c r="D49" s="41">
        <v>2014</v>
      </c>
    </row>
    <row r="50" spans="1:4" ht="15.75" customHeight="1">
      <c r="A50" s="41" t="s">
        <v>145</v>
      </c>
      <c r="B50" s="41">
        <v>7910</v>
      </c>
      <c r="C50" s="23" t="s">
        <v>98</v>
      </c>
      <c r="D50" s="41">
        <v>2014</v>
      </c>
    </row>
    <row r="51" spans="1:4" ht="15.75" customHeight="1">
      <c r="A51" s="41" t="s">
        <v>146</v>
      </c>
      <c r="B51" s="41">
        <v>7190</v>
      </c>
      <c r="C51" s="23" t="s">
        <v>98</v>
      </c>
      <c r="D51" s="41">
        <v>2014</v>
      </c>
    </row>
    <row r="52" spans="1:4" ht="13">
      <c r="A52" s="41" t="s">
        <v>147</v>
      </c>
      <c r="B52" s="41">
        <v>17400</v>
      </c>
      <c r="C52" s="23" t="s">
        <v>98</v>
      </c>
      <c r="D52" s="41">
        <v>2014</v>
      </c>
    </row>
    <row r="53" spans="1:4" ht="13">
      <c r="A53" s="41" t="s">
        <v>148</v>
      </c>
      <c r="B53" s="41">
        <v>9200</v>
      </c>
      <c r="C53" s="23" t="s">
        <v>98</v>
      </c>
      <c r="D53" s="41">
        <v>2014</v>
      </c>
    </row>
    <row r="54" spans="1:4" ht="13">
      <c r="A54" s="41" t="s">
        <v>149</v>
      </c>
      <c r="B54" s="41">
        <v>12400</v>
      </c>
      <c r="C54" s="23" t="s">
        <v>98</v>
      </c>
      <c r="D54" s="41">
        <v>2014</v>
      </c>
    </row>
    <row r="55" spans="1:4" ht="13">
      <c r="A55" s="41" t="s">
        <v>150</v>
      </c>
      <c r="B55" s="41">
        <v>5560</v>
      </c>
      <c r="C55" s="23" t="s">
        <v>98</v>
      </c>
      <c r="D55" s="41">
        <v>2014</v>
      </c>
    </row>
    <row r="56" spans="1:4" ht="13">
      <c r="A56" s="41" t="s">
        <v>151</v>
      </c>
      <c r="B56" s="41">
        <v>523</v>
      </c>
      <c r="C56" s="23" t="s">
        <v>98</v>
      </c>
      <c r="D56" s="41">
        <v>2014</v>
      </c>
    </row>
    <row r="57" spans="1:4" ht="13">
      <c r="A57" s="41" t="s">
        <v>152</v>
      </c>
      <c r="B57" s="41">
        <v>491</v>
      </c>
      <c r="C57" s="23" t="s">
        <v>98</v>
      </c>
      <c r="D57" s="41">
        <v>2014</v>
      </c>
    </row>
    <row r="58" spans="1:4" ht="13">
      <c r="A58" s="41" t="s">
        <v>153</v>
      </c>
      <c r="B58" s="41">
        <v>654</v>
      </c>
      <c r="C58" s="23" t="s">
        <v>98</v>
      </c>
      <c r="D58" s="41">
        <v>2014</v>
      </c>
    </row>
    <row r="59" spans="1:4" ht="13">
      <c r="A59" s="41" t="s">
        <v>154</v>
      </c>
      <c r="B59" s="41">
        <v>812</v>
      </c>
      <c r="C59" s="23" t="s">
        <v>98</v>
      </c>
      <c r="D59" s="41">
        <v>2014</v>
      </c>
    </row>
    <row r="60" spans="1:4" ht="13">
      <c r="A60" s="41" t="s">
        <v>155</v>
      </c>
      <c r="B60" s="41">
        <v>530</v>
      </c>
      <c r="C60" s="23" t="s">
        <v>98</v>
      </c>
      <c r="D60" s="41">
        <v>2014</v>
      </c>
    </row>
    <row r="61" spans="1:4" ht="13">
      <c r="A61" s="41" t="s">
        <v>156</v>
      </c>
      <c r="B61" s="41">
        <v>889</v>
      </c>
      <c r="C61" s="23" t="s">
        <v>98</v>
      </c>
      <c r="D61" s="41">
        <v>2014</v>
      </c>
    </row>
    <row r="62" spans="1:4" ht="13">
      <c r="A62" s="41" t="s">
        <v>157</v>
      </c>
      <c r="B62" s="41">
        <v>413</v>
      </c>
      <c r="C62" s="23" t="s">
        <v>98</v>
      </c>
      <c r="D62" s="41">
        <v>2014</v>
      </c>
    </row>
    <row r="63" spans="1:4" ht="13">
      <c r="A63" s="41" t="s">
        <v>158</v>
      </c>
      <c r="B63" s="41">
        <v>421</v>
      </c>
      <c r="C63" s="23" t="s">
        <v>98</v>
      </c>
      <c r="D63" s="41">
        <v>2014</v>
      </c>
    </row>
    <row r="64" spans="1:4" ht="13">
      <c r="A64" s="41" t="s">
        <v>159</v>
      </c>
      <c r="B64" s="41">
        <v>57</v>
      </c>
      <c r="C64" s="23" t="s">
        <v>98</v>
      </c>
      <c r="D64" s="41">
        <v>2014</v>
      </c>
    </row>
    <row r="65" spans="1:4" ht="13">
      <c r="A65" s="41" t="s">
        <v>160</v>
      </c>
      <c r="B65" s="41">
        <v>2820</v>
      </c>
      <c r="C65" s="23" t="s">
        <v>98</v>
      </c>
      <c r="D65" s="41">
        <v>2014</v>
      </c>
    </row>
    <row r="66" spans="1:4" ht="13">
      <c r="A66" s="41" t="s">
        <v>161</v>
      </c>
      <c r="B66" s="41">
        <v>5350</v>
      </c>
      <c r="C66" s="23" t="s">
        <v>98</v>
      </c>
      <c r="D66" s="41">
        <v>2014</v>
      </c>
    </row>
    <row r="67" spans="1:4" ht="13">
      <c r="A67" s="41" t="s">
        <v>162</v>
      </c>
      <c r="B67" s="41">
        <v>2910</v>
      </c>
      <c r="C67" s="23" t="s">
        <v>98</v>
      </c>
      <c r="D67" s="41">
        <v>2014</v>
      </c>
    </row>
    <row r="68" spans="1:4" ht="13">
      <c r="A68" s="41" t="s">
        <v>163</v>
      </c>
      <c r="B68" s="41">
        <v>6450</v>
      </c>
      <c r="C68" s="23" t="s">
        <v>98</v>
      </c>
      <c r="D68" s="41">
        <v>2014</v>
      </c>
    </row>
    <row r="69" spans="1:4" ht="13">
      <c r="A69" s="41" t="s">
        <v>164</v>
      </c>
      <c r="B69" s="41">
        <v>1790</v>
      </c>
      <c r="C69" s="23" t="s">
        <v>98</v>
      </c>
      <c r="D69" s="41">
        <v>2014</v>
      </c>
    </row>
    <row r="70" spans="1:4" ht="13">
      <c r="A70" s="41" t="s">
        <v>165</v>
      </c>
      <c r="B70" s="41">
        <v>979</v>
      </c>
      <c r="C70" s="23" t="s">
        <v>98</v>
      </c>
      <c r="D70" s="41">
        <v>2014</v>
      </c>
    </row>
    <row r="71" spans="1:4" ht="13">
      <c r="A71" s="41" t="s">
        <v>166</v>
      </c>
      <c r="B71" s="41">
        <v>828</v>
      </c>
      <c r="C71" s="23" t="s">
        <v>167</v>
      </c>
      <c r="D71" s="41">
        <v>2014</v>
      </c>
    </row>
    <row r="72" spans="1:4" ht="13">
      <c r="A72" s="41" t="s">
        <v>168</v>
      </c>
      <c r="B72" s="41">
        <v>1</v>
      </c>
      <c r="C72" s="23" t="s">
        <v>167</v>
      </c>
      <c r="D72" s="41">
        <v>2014</v>
      </c>
    </row>
    <row r="73" spans="1:4" ht="13">
      <c r="A73" s="41" t="s">
        <v>169</v>
      </c>
      <c r="B73" s="41">
        <v>3070</v>
      </c>
      <c r="C73" s="23" t="s">
        <v>167</v>
      </c>
      <c r="D73" s="41">
        <v>2014</v>
      </c>
    </row>
    <row r="74" spans="1:4" ht="13">
      <c r="A74" s="41" t="s">
        <v>170</v>
      </c>
      <c r="B74" s="41">
        <v>929</v>
      </c>
      <c r="C74" s="23" t="s">
        <v>167</v>
      </c>
      <c r="D74" s="41">
        <v>2014</v>
      </c>
    </row>
    <row r="75" spans="1:4" ht="13">
      <c r="A75" s="41" t="s">
        <v>171</v>
      </c>
      <c r="B75" s="41">
        <v>854</v>
      </c>
      <c r="C75" s="23" t="s">
        <v>167</v>
      </c>
      <c r="D75" s="41">
        <v>2014</v>
      </c>
    </row>
    <row r="76" spans="1:4" ht="13">
      <c r="A76" s="41" t="s">
        <v>172</v>
      </c>
      <c r="B76" s="41">
        <v>387</v>
      </c>
      <c r="C76" s="23" t="s">
        <v>167</v>
      </c>
      <c r="D76" s="41">
        <v>2014</v>
      </c>
    </row>
    <row r="77" spans="1:4" ht="13">
      <c r="A77" s="41" t="s">
        <v>173</v>
      </c>
      <c r="B77" s="41">
        <v>719</v>
      </c>
      <c r="C77" s="23" t="s">
        <v>167</v>
      </c>
      <c r="D77" s="41">
        <v>2014</v>
      </c>
    </row>
    <row r="78" spans="1:4" ht="13">
      <c r="A78" s="41" t="s">
        <v>174</v>
      </c>
      <c r="B78" s="41">
        <v>446</v>
      </c>
      <c r="C78" s="23" t="s">
        <v>167</v>
      </c>
      <c r="D78" s="41">
        <v>2014</v>
      </c>
    </row>
    <row r="79" spans="1:4" ht="13">
      <c r="A79" s="41" t="s">
        <v>175</v>
      </c>
      <c r="B79" s="41">
        <v>1</v>
      </c>
      <c r="C79" s="23" t="s">
        <v>167</v>
      </c>
      <c r="D79" s="41">
        <v>2014</v>
      </c>
    </row>
    <row r="80" spans="1:4" ht="13">
      <c r="A80" s="41" t="s">
        <v>176</v>
      </c>
      <c r="B80" s="41">
        <v>627</v>
      </c>
      <c r="C80" s="23" t="s">
        <v>167</v>
      </c>
      <c r="D80" s="41">
        <v>2014</v>
      </c>
    </row>
    <row r="81" spans="1:4" ht="13">
      <c r="A81" s="41" t="s">
        <v>177</v>
      </c>
      <c r="B81" s="41">
        <v>9710</v>
      </c>
      <c r="C81" s="23" t="s">
        <v>167</v>
      </c>
      <c r="D81" s="41">
        <v>2014</v>
      </c>
    </row>
    <row r="82" spans="1:4" ht="13">
      <c r="A82" s="41" t="s">
        <v>178</v>
      </c>
      <c r="B82" s="41">
        <v>16</v>
      </c>
      <c r="C82" s="23" t="s">
        <v>167</v>
      </c>
      <c r="D82" s="41">
        <v>2014</v>
      </c>
    </row>
    <row r="83" spans="1:4" ht="13">
      <c r="A83" s="41" t="s">
        <v>179</v>
      </c>
      <c r="B83" s="41">
        <v>9</v>
      </c>
      <c r="C83" s="23" t="s">
        <v>167</v>
      </c>
      <c r="D83" s="41">
        <v>2014</v>
      </c>
    </row>
    <row r="84" spans="1:4" ht="13">
      <c r="A84" s="41" t="s">
        <v>180</v>
      </c>
      <c r="B84" s="41">
        <v>12</v>
      </c>
      <c r="C84" s="23" t="s">
        <v>167</v>
      </c>
      <c r="D84" s="41">
        <v>2014</v>
      </c>
    </row>
    <row r="85" spans="1:4" ht="13">
      <c r="A85" s="41" t="s">
        <v>181</v>
      </c>
      <c r="B85" s="41">
        <v>376</v>
      </c>
      <c r="C85" s="23" t="s">
        <v>167</v>
      </c>
      <c r="D85" s="41">
        <v>2014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AP709"/>
  <sheetViews>
    <sheetView workbookViewId="0">
      <pane ySplit="1" topLeftCell="A2" activePane="bottomLeft" state="frozen"/>
      <selection pane="bottomLeft" activeCell="B3" sqref="B3"/>
    </sheetView>
  </sheetViews>
  <sheetFormatPr baseColWidth="10" defaultColWidth="14.5" defaultRowHeight="15.75" customHeight="1"/>
  <cols>
    <col min="1" max="1" width="53.33203125" customWidth="1"/>
    <col min="2" max="37" width="13.6640625" customWidth="1"/>
    <col min="38" max="38" width="4.6640625" customWidth="1"/>
    <col min="39" max="39" width="4.33203125" customWidth="1"/>
    <col min="40" max="42" width="20" customWidth="1"/>
  </cols>
  <sheetData>
    <row r="1" spans="1:42" ht="15.75" customHeight="1">
      <c r="A1" s="42" t="s">
        <v>22</v>
      </c>
      <c r="B1" s="42" t="s">
        <v>182</v>
      </c>
      <c r="C1" s="42" t="s">
        <v>183</v>
      </c>
      <c r="D1" s="42" t="s">
        <v>184</v>
      </c>
      <c r="E1" s="43" t="s">
        <v>185</v>
      </c>
      <c r="F1" s="42" t="s">
        <v>186</v>
      </c>
      <c r="G1" s="42" t="s">
        <v>187</v>
      </c>
      <c r="H1" s="42" t="s">
        <v>188</v>
      </c>
      <c r="I1" s="42" t="s">
        <v>20</v>
      </c>
      <c r="J1" s="42" t="s">
        <v>26</v>
      </c>
      <c r="K1" s="43" t="s">
        <v>189</v>
      </c>
      <c r="L1" s="43" t="s">
        <v>190</v>
      </c>
      <c r="M1" s="43" t="s">
        <v>191</v>
      </c>
      <c r="N1" s="43" t="s">
        <v>192</v>
      </c>
      <c r="O1" s="43" t="s">
        <v>193</v>
      </c>
      <c r="P1" s="43" t="s">
        <v>194</v>
      </c>
      <c r="Q1" s="43" t="s">
        <v>195</v>
      </c>
      <c r="R1" s="43" t="s">
        <v>196</v>
      </c>
      <c r="S1" s="43" t="s">
        <v>197</v>
      </c>
      <c r="T1" s="43" t="s">
        <v>198</v>
      </c>
      <c r="U1" s="42" t="s">
        <v>199</v>
      </c>
      <c r="V1" s="43" t="s">
        <v>200</v>
      </c>
      <c r="W1" s="42" t="s">
        <v>201</v>
      </c>
      <c r="X1" s="43" t="s">
        <v>202</v>
      </c>
      <c r="Y1" s="43" t="s">
        <v>203</v>
      </c>
      <c r="Z1" s="43" t="s">
        <v>204</v>
      </c>
      <c r="AA1" s="43" t="s">
        <v>205</v>
      </c>
      <c r="AB1" s="43" t="s">
        <v>206</v>
      </c>
      <c r="AC1" s="43" t="s">
        <v>207</v>
      </c>
      <c r="AD1" s="43" t="s">
        <v>208</v>
      </c>
      <c r="AE1" s="43" t="s">
        <v>209</v>
      </c>
      <c r="AF1" s="43" t="s">
        <v>210</v>
      </c>
      <c r="AG1" s="42" t="s">
        <v>211</v>
      </c>
      <c r="AH1" s="43" t="s">
        <v>212</v>
      </c>
      <c r="AI1" s="43" t="s">
        <v>213</v>
      </c>
      <c r="AJ1" s="42" t="s">
        <v>214</v>
      </c>
      <c r="AK1" s="42" t="s">
        <v>215</v>
      </c>
      <c r="AL1" s="42" t="s">
        <v>216</v>
      </c>
      <c r="AM1" s="42" t="s">
        <v>217</v>
      </c>
      <c r="AN1" s="42" t="s">
        <v>218</v>
      </c>
      <c r="AO1" s="42" t="s">
        <v>219</v>
      </c>
      <c r="AP1" s="44"/>
    </row>
    <row r="2" spans="1:42" ht="15.75" customHeight="1">
      <c r="A2" s="3" t="s">
        <v>220</v>
      </c>
      <c r="B2" s="2"/>
      <c r="C2" s="2"/>
      <c r="D2" s="3">
        <v>232.63</v>
      </c>
      <c r="E2" s="31" t="s">
        <v>221</v>
      </c>
      <c r="F2" s="2"/>
      <c r="G2" s="2"/>
      <c r="H2" s="3" t="s">
        <v>222</v>
      </c>
      <c r="I2" s="3" t="s">
        <v>223</v>
      </c>
      <c r="J2" s="3">
        <v>2020</v>
      </c>
      <c r="K2" s="31">
        <v>0</v>
      </c>
      <c r="L2" s="31">
        <v>19.85696445</v>
      </c>
      <c r="M2" s="31">
        <v>0</v>
      </c>
      <c r="N2" s="31">
        <v>0</v>
      </c>
      <c r="O2" s="31">
        <v>0</v>
      </c>
      <c r="P2" s="31">
        <v>0</v>
      </c>
      <c r="Q2" s="31">
        <v>47.253355319999997</v>
      </c>
      <c r="R2" s="31">
        <v>32.889680230000003</v>
      </c>
      <c r="S2" s="31">
        <v>0</v>
      </c>
      <c r="T2" s="26"/>
      <c r="U2" s="3">
        <v>0</v>
      </c>
      <c r="V2" s="26"/>
      <c r="W2" s="3">
        <v>0</v>
      </c>
      <c r="X2" s="31">
        <v>19.85696445</v>
      </c>
      <c r="Y2" s="31">
        <v>0</v>
      </c>
      <c r="Z2" s="31">
        <v>0</v>
      </c>
      <c r="AA2" s="31">
        <v>0</v>
      </c>
      <c r="AB2" s="31">
        <v>0</v>
      </c>
      <c r="AC2" s="31">
        <v>47.253355319999997</v>
      </c>
      <c r="AD2" s="31">
        <v>32.889680230000003</v>
      </c>
      <c r="AE2" s="31">
        <v>0</v>
      </c>
      <c r="AF2" s="26"/>
      <c r="AG2" s="3">
        <v>0</v>
      </c>
      <c r="AH2" s="31">
        <v>232.63</v>
      </c>
      <c r="AI2" s="31" t="s">
        <v>221</v>
      </c>
      <c r="AJ2" s="2"/>
      <c r="AK2" s="2"/>
      <c r="AL2" s="2"/>
      <c r="AM2" s="2"/>
      <c r="AN2" s="39"/>
      <c r="AO2" s="25" t="s">
        <v>224</v>
      </c>
      <c r="AP2" s="38"/>
    </row>
    <row r="3" spans="1:42" ht="15.75" customHeight="1">
      <c r="A3" s="3" t="s">
        <v>225</v>
      </c>
      <c r="B3" s="2"/>
      <c r="C3" s="2"/>
      <c r="D3" s="3">
        <v>342.49</v>
      </c>
      <c r="E3" s="31" t="s">
        <v>221</v>
      </c>
      <c r="F3" s="2"/>
      <c r="G3" s="2"/>
      <c r="H3" s="3" t="s">
        <v>226</v>
      </c>
      <c r="I3" s="3" t="s">
        <v>223</v>
      </c>
      <c r="J3" s="3">
        <v>2020</v>
      </c>
      <c r="K3" s="31">
        <v>1.5299637939999999</v>
      </c>
      <c r="L3" s="31">
        <v>19.915899289999999</v>
      </c>
      <c r="M3" s="31">
        <v>6.5637764470000004</v>
      </c>
      <c r="N3" s="31">
        <v>0</v>
      </c>
      <c r="O3" s="31">
        <v>6.4890296860000002E-2</v>
      </c>
      <c r="P3" s="31">
        <v>0.85119205919999996</v>
      </c>
      <c r="Q3" s="31">
        <v>57.811073649999997</v>
      </c>
      <c r="R3" s="31">
        <v>6.9170752999999996</v>
      </c>
      <c r="S3" s="31">
        <v>0.81731871830000002</v>
      </c>
      <c r="T3" s="26"/>
      <c r="U3" s="3">
        <v>5.5288104469999997</v>
      </c>
      <c r="V3" s="26"/>
      <c r="W3" s="3">
        <v>1.5299637939999999</v>
      </c>
      <c r="X3" s="31">
        <v>19.915899289999999</v>
      </c>
      <c r="Y3" s="31">
        <v>6.5637764470000004</v>
      </c>
      <c r="Z3" s="31">
        <v>0</v>
      </c>
      <c r="AA3" s="31">
        <v>6.4890296860000002E-2</v>
      </c>
      <c r="AB3" s="31">
        <v>0.85119205919999996</v>
      </c>
      <c r="AC3" s="31">
        <v>57.811073649999997</v>
      </c>
      <c r="AD3" s="31">
        <v>6.9170752999999996</v>
      </c>
      <c r="AE3" s="31">
        <v>0.81731871830000002</v>
      </c>
      <c r="AF3" s="26"/>
      <c r="AG3" s="3">
        <v>5.5288104469999997</v>
      </c>
      <c r="AH3" s="31">
        <v>342.49</v>
      </c>
      <c r="AI3" s="31" t="s">
        <v>221</v>
      </c>
      <c r="AJ3" s="2"/>
      <c r="AK3" s="2"/>
      <c r="AL3" s="2"/>
      <c r="AM3" s="2"/>
      <c r="AN3" s="39"/>
      <c r="AO3" s="25" t="s">
        <v>224</v>
      </c>
      <c r="AP3" s="38"/>
    </row>
    <row r="4" spans="1:42" ht="15.75" customHeight="1">
      <c r="A4" s="3" t="s">
        <v>227</v>
      </c>
      <c r="B4" s="2"/>
      <c r="C4" s="2"/>
      <c r="D4" s="3">
        <v>196.35</v>
      </c>
      <c r="E4" s="31" t="s">
        <v>221</v>
      </c>
      <c r="F4" s="2"/>
      <c r="G4" s="2"/>
      <c r="H4" s="3" t="s">
        <v>228</v>
      </c>
      <c r="I4" s="3" t="s">
        <v>223</v>
      </c>
      <c r="J4" s="3">
        <v>2020</v>
      </c>
      <c r="K4" s="31">
        <v>0</v>
      </c>
      <c r="L4" s="31">
        <v>60.33032394</v>
      </c>
      <c r="M4" s="31">
        <v>12.66939146</v>
      </c>
      <c r="N4" s="31">
        <v>0</v>
      </c>
      <c r="O4" s="31">
        <v>4.6834340059999997</v>
      </c>
      <c r="P4" s="31">
        <v>0</v>
      </c>
      <c r="Q4" s="31">
        <v>20.89776642</v>
      </c>
      <c r="R4" s="31">
        <v>0</v>
      </c>
      <c r="S4" s="31">
        <v>1.061568606</v>
      </c>
      <c r="T4" s="26"/>
      <c r="U4" s="3">
        <v>0.35751557140000001</v>
      </c>
      <c r="V4" s="26"/>
      <c r="W4" s="3">
        <v>0</v>
      </c>
      <c r="X4" s="31">
        <v>60.33032394</v>
      </c>
      <c r="Y4" s="31">
        <v>12.66939146</v>
      </c>
      <c r="Z4" s="31">
        <v>0</v>
      </c>
      <c r="AA4" s="31">
        <v>4.6834340059999997</v>
      </c>
      <c r="AB4" s="31">
        <v>0</v>
      </c>
      <c r="AC4" s="31">
        <v>20.89776642</v>
      </c>
      <c r="AD4" s="31">
        <v>0</v>
      </c>
      <c r="AE4" s="31">
        <v>1.061568606</v>
      </c>
      <c r="AF4" s="26"/>
      <c r="AG4" s="3">
        <v>0.35751557140000001</v>
      </c>
      <c r="AH4" s="31">
        <v>196.35</v>
      </c>
      <c r="AI4" s="31" t="s">
        <v>221</v>
      </c>
      <c r="AJ4" s="2"/>
      <c r="AK4" s="2"/>
      <c r="AL4" s="2"/>
      <c r="AM4" s="2"/>
      <c r="AN4" s="39"/>
      <c r="AO4" s="25" t="s">
        <v>224</v>
      </c>
      <c r="AP4" s="38"/>
    </row>
    <row r="5" spans="1:42" ht="15.75" customHeight="1">
      <c r="A5" s="3" t="s">
        <v>229</v>
      </c>
      <c r="B5" s="2"/>
      <c r="C5" s="2"/>
      <c r="D5" s="3">
        <v>676.1</v>
      </c>
      <c r="E5" s="31" t="s">
        <v>221</v>
      </c>
      <c r="F5" s="2"/>
      <c r="G5" s="2"/>
      <c r="H5" s="3" t="s">
        <v>230</v>
      </c>
      <c r="I5" s="3" t="s">
        <v>223</v>
      </c>
      <c r="J5" s="3">
        <v>2020</v>
      </c>
      <c r="K5" s="31">
        <v>1.4563701379999999E-3</v>
      </c>
      <c r="L5" s="31">
        <v>4.5460341829999997</v>
      </c>
      <c r="M5" s="31">
        <v>8.2441140439999998</v>
      </c>
      <c r="N5" s="31">
        <v>0</v>
      </c>
      <c r="O5" s="31">
        <v>0</v>
      </c>
      <c r="P5" s="31">
        <v>80.387312460000004</v>
      </c>
      <c r="Q5" s="31">
        <v>1.530778486</v>
      </c>
      <c r="R5" s="31">
        <v>0</v>
      </c>
      <c r="S5" s="31">
        <v>5.2903044530000001</v>
      </c>
      <c r="T5" s="26"/>
      <c r="U5" s="3">
        <v>0</v>
      </c>
      <c r="V5" s="26"/>
      <c r="W5" s="3">
        <v>1.4563701379999999E-3</v>
      </c>
      <c r="X5" s="31">
        <v>4.5460341829999997</v>
      </c>
      <c r="Y5" s="31">
        <v>8.2441140439999998</v>
      </c>
      <c r="Z5" s="31">
        <v>0</v>
      </c>
      <c r="AA5" s="31">
        <v>0</v>
      </c>
      <c r="AB5" s="31">
        <v>80.387312460000004</v>
      </c>
      <c r="AC5" s="31">
        <v>1.530778486</v>
      </c>
      <c r="AD5" s="31">
        <v>0</v>
      </c>
      <c r="AE5" s="31">
        <v>5.2903044530000001</v>
      </c>
      <c r="AF5" s="26"/>
      <c r="AG5" s="3">
        <v>0</v>
      </c>
      <c r="AH5" s="31">
        <v>676.1</v>
      </c>
      <c r="AI5" s="31" t="s">
        <v>221</v>
      </c>
      <c r="AJ5" s="2"/>
      <c r="AK5" s="2"/>
      <c r="AL5" s="2"/>
      <c r="AM5" s="2"/>
      <c r="AN5" s="3" t="s">
        <v>231</v>
      </c>
      <c r="AO5" s="25" t="s">
        <v>224</v>
      </c>
      <c r="AP5" s="38"/>
    </row>
    <row r="6" spans="1:42" ht="15.75" customHeight="1">
      <c r="A6" s="3" t="s">
        <v>232</v>
      </c>
      <c r="B6" s="2"/>
      <c r="C6" s="2"/>
      <c r="D6" s="3">
        <v>709.96</v>
      </c>
      <c r="E6" s="31" t="s">
        <v>221</v>
      </c>
      <c r="F6" s="2"/>
      <c r="G6" s="2"/>
      <c r="H6" s="3" t="s">
        <v>230</v>
      </c>
      <c r="I6" s="3" t="s">
        <v>223</v>
      </c>
      <c r="J6" s="3">
        <v>2020</v>
      </c>
      <c r="K6" s="31">
        <v>2.2766702989999998E-2</v>
      </c>
      <c r="L6" s="31">
        <v>1.1364701639999999</v>
      </c>
      <c r="M6" s="31">
        <v>2.8555067670000001</v>
      </c>
      <c r="N6" s="31">
        <v>0</v>
      </c>
      <c r="O6" s="31">
        <v>0.52140255980000005</v>
      </c>
      <c r="P6" s="31">
        <v>81.815347149999994</v>
      </c>
      <c r="Q6" s="31">
        <v>7.4716698939999997</v>
      </c>
      <c r="R6" s="31">
        <v>0</v>
      </c>
      <c r="S6" s="31">
        <v>6.1768367590000004</v>
      </c>
      <c r="T6" s="26"/>
      <c r="U6" s="3">
        <v>0</v>
      </c>
      <c r="V6" s="26"/>
      <c r="W6" s="3">
        <v>2.2766702989999998E-2</v>
      </c>
      <c r="X6" s="31">
        <v>1.1364701639999999</v>
      </c>
      <c r="Y6" s="31">
        <v>2.8555067670000001</v>
      </c>
      <c r="Z6" s="31">
        <v>0</v>
      </c>
      <c r="AA6" s="31">
        <v>0.52140255980000005</v>
      </c>
      <c r="AB6" s="31">
        <v>81.815347149999994</v>
      </c>
      <c r="AC6" s="31">
        <v>7.4716698939999997</v>
      </c>
      <c r="AD6" s="31">
        <v>0</v>
      </c>
      <c r="AE6" s="31">
        <v>6.1768367590000004</v>
      </c>
      <c r="AF6" s="26"/>
      <c r="AG6" s="3">
        <v>0</v>
      </c>
      <c r="AH6" s="31">
        <v>709.96</v>
      </c>
      <c r="AI6" s="31" t="s">
        <v>221</v>
      </c>
      <c r="AJ6" s="2"/>
      <c r="AK6" s="2"/>
      <c r="AL6" s="2"/>
      <c r="AM6" s="2"/>
      <c r="AN6" s="3" t="s">
        <v>233</v>
      </c>
      <c r="AO6" s="25" t="s">
        <v>224</v>
      </c>
      <c r="AP6" s="38"/>
    </row>
    <row r="7" spans="1:42" ht="15.75" customHeight="1">
      <c r="A7" s="3" t="s">
        <v>234</v>
      </c>
      <c r="B7" s="2"/>
      <c r="C7" s="2"/>
      <c r="D7" s="3">
        <v>232.31</v>
      </c>
      <c r="E7" s="31" t="s">
        <v>221</v>
      </c>
      <c r="F7" s="2"/>
      <c r="G7" s="2"/>
      <c r="H7" s="3" t="s">
        <v>230</v>
      </c>
      <c r="I7" s="3" t="s">
        <v>223</v>
      </c>
      <c r="J7" s="3">
        <v>2020</v>
      </c>
      <c r="K7" s="31">
        <v>4.0241920729999998E-2</v>
      </c>
      <c r="L7" s="31">
        <v>0</v>
      </c>
      <c r="M7" s="31">
        <v>54.977767049999997</v>
      </c>
      <c r="N7" s="31">
        <v>0</v>
      </c>
      <c r="O7" s="31">
        <v>0</v>
      </c>
      <c r="P7" s="31">
        <v>0</v>
      </c>
      <c r="Q7" s="31">
        <v>38.449909300000002</v>
      </c>
      <c r="R7" s="31">
        <v>0</v>
      </c>
      <c r="S7" s="31">
        <v>6.5320817279999996</v>
      </c>
      <c r="T7" s="26"/>
      <c r="U7" s="3">
        <v>0</v>
      </c>
      <c r="V7" s="26"/>
      <c r="W7" s="3">
        <v>4.0241920729999998E-2</v>
      </c>
      <c r="X7" s="31">
        <v>0</v>
      </c>
      <c r="Y7" s="31">
        <v>54.977767049999997</v>
      </c>
      <c r="Z7" s="31">
        <v>0</v>
      </c>
      <c r="AA7" s="31">
        <v>0</v>
      </c>
      <c r="AB7" s="31">
        <v>0</v>
      </c>
      <c r="AC7" s="31">
        <v>38.449909300000002</v>
      </c>
      <c r="AD7" s="31">
        <v>0</v>
      </c>
      <c r="AE7" s="31">
        <v>6.5320817279999996</v>
      </c>
      <c r="AF7" s="26"/>
      <c r="AG7" s="3">
        <v>0</v>
      </c>
      <c r="AH7" s="31">
        <v>232.31</v>
      </c>
      <c r="AI7" s="31" t="s">
        <v>221</v>
      </c>
      <c r="AJ7" s="2"/>
      <c r="AK7" s="2"/>
      <c r="AL7" s="2"/>
      <c r="AM7" s="2"/>
      <c r="AN7" s="3" t="s">
        <v>235</v>
      </c>
      <c r="AO7" s="25" t="s">
        <v>224</v>
      </c>
      <c r="AP7" s="38"/>
    </row>
    <row r="8" spans="1:42" ht="15.75" customHeight="1">
      <c r="A8" s="3" t="s">
        <v>236</v>
      </c>
      <c r="B8" s="2"/>
      <c r="C8" s="2"/>
      <c r="D8" s="3">
        <v>259.86</v>
      </c>
      <c r="E8" s="31" t="s">
        <v>221</v>
      </c>
      <c r="F8" s="2"/>
      <c r="G8" s="2"/>
      <c r="H8" s="3" t="s">
        <v>230</v>
      </c>
      <c r="I8" s="3" t="s">
        <v>223</v>
      </c>
      <c r="J8" s="3">
        <v>2020</v>
      </c>
      <c r="K8" s="31">
        <v>0</v>
      </c>
      <c r="L8" s="31">
        <v>61.811547099999999</v>
      </c>
      <c r="M8" s="31">
        <v>38.188452900000001</v>
      </c>
      <c r="N8" s="31">
        <v>0</v>
      </c>
      <c r="O8" s="31">
        <v>0</v>
      </c>
      <c r="P8" s="31">
        <v>0</v>
      </c>
      <c r="Q8" s="31">
        <v>0</v>
      </c>
      <c r="R8" s="31">
        <v>0</v>
      </c>
      <c r="S8" s="31">
        <v>0</v>
      </c>
      <c r="T8" s="26"/>
      <c r="U8" s="3">
        <v>0</v>
      </c>
      <c r="V8" s="26"/>
      <c r="W8" s="3">
        <v>0</v>
      </c>
      <c r="X8" s="31">
        <v>61.811547099999999</v>
      </c>
      <c r="Y8" s="31">
        <v>38.188452900000001</v>
      </c>
      <c r="Z8" s="31">
        <v>0</v>
      </c>
      <c r="AA8" s="31">
        <v>0</v>
      </c>
      <c r="AB8" s="31">
        <v>0</v>
      </c>
      <c r="AC8" s="31">
        <v>0</v>
      </c>
      <c r="AD8" s="31">
        <v>0</v>
      </c>
      <c r="AE8" s="31">
        <v>0</v>
      </c>
      <c r="AF8" s="26"/>
      <c r="AG8" s="3">
        <v>0</v>
      </c>
      <c r="AH8" s="31">
        <v>259.86</v>
      </c>
      <c r="AI8" s="31" t="s">
        <v>221</v>
      </c>
      <c r="AJ8" s="2"/>
      <c r="AK8" s="2"/>
      <c r="AL8" s="2"/>
      <c r="AM8" s="2"/>
      <c r="AN8" s="3" t="s">
        <v>237</v>
      </c>
      <c r="AO8" s="25" t="s">
        <v>224</v>
      </c>
      <c r="AP8" s="38"/>
    </row>
    <row r="9" spans="1:42" ht="15.75" customHeight="1">
      <c r="A9" s="3" t="s">
        <v>238</v>
      </c>
      <c r="B9" s="2"/>
      <c r="C9" s="2"/>
      <c r="D9" s="3">
        <v>600.51</v>
      </c>
      <c r="E9" s="31" t="s">
        <v>221</v>
      </c>
      <c r="F9" s="2"/>
      <c r="G9" s="2"/>
      <c r="H9" s="3" t="s">
        <v>230</v>
      </c>
      <c r="I9" s="3" t="s">
        <v>223</v>
      </c>
      <c r="J9" s="3">
        <v>2020</v>
      </c>
      <c r="K9" s="31">
        <v>0</v>
      </c>
      <c r="L9" s="31">
        <v>4.2101477889999996</v>
      </c>
      <c r="M9" s="31">
        <v>17.510745539999998</v>
      </c>
      <c r="N9" s="31">
        <v>0</v>
      </c>
      <c r="O9" s="31">
        <v>0</v>
      </c>
      <c r="P9" s="31">
        <v>73.950890470000004</v>
      </c>
      <c r="Q9" s="31">
        <v>1.7075461439999999</v>
      </c>
      <c r="R9" s="31">
        <v>0</v>
      </c>
      <c r="S9" s="31">
        <v>2.6206700600000001</v>
      </c>
      <c r="T9" s="26"/>
      <c r="U9" s="3">
        <v>0</v>
      </c>
      <c r="V9" s="26"/>
      <c r="W9" s="3">
        <v>0</v>
      </c>
      <c r="X9" s="31">
        <v>4.2101477889999996</v>
      </c>
      <c r="Y9" s="31">
        <v>17.510745539999998</v>
      </c>
      <c r="Z9" s="31">
        <v>0</v>
      </c>
      <c r="AA9" s="31">
        <v>0</v>
      </c>
      <c r="AB9" s="31">
        <v>73.950890470000004</v>
      </c>
      <c r="AC9" s="31">
        <v>1.7075461439999999</v>
      </c>
      <c r="AD9" s="31">
        <v>0</v>
      </c>
      <c r="AE9" s="31">
        <v>2.6206700600000001</v>
      </c>
      <c r="AF9" s="26"/>
      <c r="AG9" s="3">
        <v>0</v>
      </c>
      <c r="AH9" s="31">
        <v>600.51</v>
      </c>
      <c r="AI9" s="31" t="s">
        <v>221</v>
      </c>
      <c r="AJ9" s="2"/>
      <c r="AK9" s="2"/>
      <c r="AL9" s="2"/>
      <c r="AM9" s="2"/>
      <c r="AN9" s="3" t="s">
        <v>239</v>
      </c>
      <c r="AO9" s="25" t="s">
        <v>224</v>
      </c>
      <c r="AP9" s="38"/>
    </row>
    <row r="10" spans="1:42" ht="15.75" customHeight="1">
      <c r="A10" s="3" t="s">
        <v>240</v>
      </c>
      <c r="B10" s="2"/>
      <c r="C10" s="2"/>
      <c r="D10" s="3">
        <v>426.97</v>
      </c>
      <c r="E10" s="31" t="s">
        <v>221</v>
      </c>
      <c r="F10" s="2"/>
      <c r="G10" s="2"/>
      <c r="H10" s="3" t="s">
        <v>230</v>
      </c>
      <c r="I10" s="3" t="s">
        <v>223</v>
      </c>
      <c r="J10" s="3">
        <v>2020</v>
      </c>
      <c r="K10" s="31">
        <v>7.498521172E-2</v>
      </c>
      <c r="L10" s="31">
        <v>0</v>
      </c>
      <c r="M10" s="31">
        <v>15.8893962</v>
      </c>
      <c r="N10" s="31">
        <v>0</v>
      </c>
      <c r="O10" s="31">
        <v>0.48181828719999997</v>
      </c>
      <c r="P10" s="31">
        <v>28.119256029999999</v>
      </c>
      <c r="Q10" s="31">
        <v>31.351128670000001</v>
      </c>
      <c r="R10" s="31">
        <v>0</v>
      </c>
      <c r="S10" s="31">
        <v>24.083415599999999</v>
      </c>
      <c r="T10" s="26"/>
      <c r="U10" s="3">
        <v>0</v>
      </c>
      <c r="V10" s="26"/>
      <c r="W10" s="3">
        <v>7.498521172E-2</v>
      </c>
      <c r="X10" s="31">
        <v>0</v>
      </c>
      <c r="Y10" s="31">
        <v>15.8893962</v>
      </c>
      <c r="Z10" s="31">
        <v>0</v>
      </c>
      <c r="AA10" s="31">
        <v>0.48181828719999997</v>
      </c>
      <c r="AB10" s="31">
        <v>28.119256029999999</v>
      </c>
      <c r="AC10" s="31">
        <v>31.351128670000001</v>
      </c>
      <c r="AD10" s="31">
        <v>0</v>
      </c>
      <c r="AE10" s="31">
        <v>24.083415599999999</v>
      </c>
      <c r="AF10" s="26"/>
      <c r="AG10" s="3">
        <v>0</v>
      </c>
      <c r="AH10" s="31">
        <v>426.97</v>
      </c>
      <c r="AI10" s="31" t="s">
        <v>221</v>
      </c>
      <c r="AJ10" s="2"/>
      <c r="AK10" s="2"/>
      <c r="AL10" s="2"/>
      <c r="AM10" s="2"/>
      <c r="AN10" s="3" t="s">
        <v>241</v>
      </c>
      <c r="AO10" s="25" t="s">
        <v>224</v>
      </c>
      <c r="AP10" s="38"/>
    </row>
    <row r="11" spans="1:42" ht="15.75" customHeight="1">
      <c r="A11" s="3" t="s">
        <v>242</v>
      </c>
      <c r="B11" s="2"/>
      <c r="C11" s="2"/>
      <c r="D11" s="3">
        <v>580.25</v>
      </c>
      <c r="E11" s="31" t="s">
        <v>221</v>
      </c>
      <c r="F11" s="2"/>
      <c r="G11" s="2"/>
      <c r="H11" s="3" t="s">
        <v>243</v>
      </c>
      <c r="I11" s="3" t="s">
        <v>223</v>
      </c>
      <c r="J11" s="3">
        <v>2020</v>
      </c>
      <c r="K11" s="31">
        <v>89.008365060000003</v>
      </c>
      <c r="L11" s="31">
        <v>0</v>
      </c>
      <c r="M11" s="31">
        <v>9.4890322390000001</v>
      </c>
      <c r="N11" s="31">
        <v>0</v>
      </c>
      <c r="O11" s="31">
        <v>0</v>
      </c>
      <c r="P11" s="31">
        <v>0</v>
      </c>
      <c r="Q11" s="31">
        <v>0</v>
      </c>
      <c r="R11" s="31">
        <v>0</v>
      </c>
      <c r="S11" s="31">
        <v>1.5026026969999999</v>
      </c>
      <c r="T11" s="26"/>
      <c r="U11" s="3">
        <v>0</v>
      </c>
      <c r="V11" s="26"/>
      <c r="W11" s="3">
        <v>89.008365060000003</v>
      </c>
      <c r="X11" s="31">
        <v>0</v>
      </c>
      <c r="Y11" s="31">
        <v>9.4890322390000001</v>
      </c>
      <c r="Z11" s="31">
        <v>0</v>
      </c>
      <c r="AA11" s="31">
        <v>0</v>
      </c>
      <c r="AB11" s="31">
        <v>0</v>
      </c>
      <c r="AC11" s="31">
        <v>0</v>
      </c>
      <c r="AD11" s="31">
        <v>0</v>
      </c>
      <c r="AE11" s="31">
        <v>1.5026026969999999</v>
      </c>
      <c r="AF11" s="26"/>
      <c r="AG11" s="3">
        <v>0</v>
      </c>
      <c r="AH11" s="31">
        <v>580.25</v>
      </c>
      <c r="AI11" s="31" t="s">
        <v>221</v>
      </c>
      <c r="AJ11" s="2"/>
      <c r="AK11" s="2"/>
      <c r="AL11" s="2"/>
      <c r="AM11" s="2"/>
      <c r="AN11" s="39"/>
      <c r="AO11" s="25" t="s">
        <v>224</v>
      </c>
      <c r="AP11" s="38"/>
    </row>
    <row r="12" spans="1:42" ht="15.75" customHeight="1">
      <c r="A12" s="3" t="s">
        <v>244</v>
      </c>
      <c r="B12" s="2"/>
      <c r="C12" s="2"/>
      <c r="D12" s="3">
        <v>37.57</v>
      </c>
      <c r="E12" s="31" t="s">
        <v>221</v>
      </c>
      <c r="F12" s="2"/>
      <c r="G12" s="2"/>
      <c r="H12" s="3" t="s">
        <v>245</v>
      </c>
      <c r="I12" s="3" t="s">
        <v>223</v>
      </c>
      <c r="J12" s="3">
        <v>2020</v>
      </c>
      <c r="K12" s="31">
        <v>0.1477911875</v>
      </c>
      <c r="L12" s="31">
        <v>0</v>
      </c>
      <c r="M12" s="31">
        <v>99.852208809999993</v>
      </c>
      <c r="N12" s="31">
        <v>0</v>
      </c>
      <c r="O12" s="31">
        <v>0</v>
      </c>
      <c r="P12" s="31">
        <v>0</v>
      </c>
      <c r="Q12" s="31">
        <v>0</v>
      </c>
      <c r="R12" s="31">
        <v>0</v>
      </c>
      <c r="S12" s="31">
        <v>0</v>
      </c>
      <c r="T12" s="26"/>
      <c r="U12" s="3">
        <v>0</v>
      </c>
      <c r="V12" s="26"/>
      <c r="W12" s="3">
        <v>0.1477911875</v>
      </c>
      <c r="X12" s="31">
        <v>0</v>
      </c>
      <c r="Y12" s="31">
        <v>99.852208809999993</v>
      </c>
      <c r="Z12" s="31">
        <v>0</v>
      </c>
      <c r="AA12" s="31">
        <v>0</v>
      </c>
      <c r="AB12" s="31">
        <v>0</v>
      </c>
      <c r="AC12" s="31">
        <v>0</v>
      </c>
      <c r="AD12" s="31">
        <v>0</v>
      </c>
      <c r="AE12" s="31">
        <v>0</v>
      </c>
      <c r="AF12" s="26"/>
      <c r="AG12" s="3">
        <v>0</v>
      </c>
      <c r="AH12" s="31">
        <v>37.57</v>
      </c>
      <c r="AI12" s="31" t="s">
        <v>221</v>
      </c>
      <c r="AJ12" s="2"/>
      <c r="AK12" s="2"/>
      <c r="AL12" s="2"/>
      <c r="AM12" s="2"/>
      <c r="AN12" s="39"/>
      <c r="AO12" s="25" t="s">
        <v>224</v>
      </c>
      <c r="AP12" s="38"/>
    </row>
    <row r="13" spans="1:42" ht="15.75" customHeight="1">
      <c r="A13" s="3" t="s">
        <v>246</v>
      </c>
      <c r="B13" s="2"/>
      <c r="C13" s="2"/>
      <c r="D13" s="3">
        <v>513.37</v>
      </c>
      <c r="E13" s="31" t="s">
        <v>221</v>
      </c>
      <c r="F13" s="2"/>
      <c r="G13" s="2"/>
      <c r="H13" s="3" t="s">
        <v>247</v>
      </c>
      <c r="I13" s="3" t="s">
        <v>223</v>
      </c>
      <c r="J13" s="3">
        <v>2020</v>
      </c>
      <c r="K13" s="31">
        <v>0</v>
      </c>
      <c r="L13" s="31">
        <v>32.752815980000001</v>
      </c>
      <c r="M13" s="31">
        <v>0.80065627800000005</v>
      </c>
      <c r="N13" s="31">
        <v>0</v>
      </c>
      <c r="O13" s="31">
        <v>0</v>
      </c>
      <c r="P13" s="31">
        <v>66.446527739999993</v>
      </c>
      <c r="Q13" s="31">
        <v>0</v>
      </c>
      <c r="R13" s="31">
        <v>0</v>
      </c>
      <c r="S13" s="31">
        <v>0</v>
      </c>
      <c r="T13" s="26"/>
      <c r="U13" s="3">
        <v>0</v>
      </c>
      <c r="V13" s="26"/>
      <c r="W13" s="3">
        <v>0</v>
      </c>
      <c r="X13" s="31">
        <v>32.752815980000001</v>
      </c>
      <c r="Y13" s="31">
        <v>0.80065627800000005</v>
      </c>
      <c r="Z13" s="31">
        <v>0</v>
      </c>
      <c r="AA13" s="31">
        <v>0</v>
      </c>
      <c r="AB13" s="31">
        <v>66.446527739999993</v>
      </c>
      <c r="AC13" s="31">
        <v>0</v>
      </c>
      <c r="AD13" s="31">
        <v>0</v>
      </c>
      <c r="AE13" s="31">
        <v>0</v>
      </c>
      <c r="AF13" s="26"/>
      <c r="AG13" s="3">
        <v>0</v>
      </c>
      <c r="AH13" s="31">
        <v>513.37</v>
      </c>
      <c r="AI13" s="31" t="s">
        <v>221</v>
      </c>
      <c r="AJ13" s="2"/>
      <c r="AK13" s="2"/>
      <c r="AL13" s="2"/>
      <c r="AM13" s="2"/>
      <c r="AN13" s="39"/>
      <c r="AO13" s="25" t="s">
        <v>224</v>
      </c>
      <c r="AP13" s="38"/>
    </row>
    <row r="14" spans="1:42" ht="15.75" customHeight="1">
      <c r="A14" s="3" t="s">
        <v>248</v>
      </c>
      <c r="B14" s="2"/>
      <c r="C14" s="2"/>
      <c r="D14" s="3">
        <v>226.35</v>
      </c>
      <c r="E14" s="31" t="s">
        <v>221</v>
      </c>
      <c r="F14" s="2"/>
      <c r="G14" s="2"/>
      <c r="H14" s="3" t="s">
        <v>249</v>
      </c>
      <c r="I14" s="3" t="s">
        <v>223</v>
      </c>
      <c r="J14" s="3">
        <v>2020</v>
      </c>
      <c r="K14" s="31">
        <v>3.5315488000000001E-3</v>
      </c>
      <c r="L14" s="31">
        <v>0.15687718240000001</v>
      </c>
      <c r="M14" s="31">
        <v>15.540892940000001</v>
      </c>
      <c r="N14" s="31">
        <v>0</v>
      </c>
      <c r="O14" s="31">
        <v>4.9703210640000002</v>
      </c>
      <c r="P14" s="31">
        <v>0</v>
      </c>
      <c r="Q14" s="31">
        <v>28.486540300000001</v>
      </c>
      <c r="R14" s="31">
        <v>40.815466399999998</v>
      </c>
      <c r="S14" s="31">
        <v>2.7424208289999998</v>
      </c>
      <c r="T14" s="26"/>
      <c r="U14" s="3">
        <v>7.2839497350000002</v>
      </c>
      <c r="V14" s="26"/>
      <c r="W14" s="3">
        <v>3.5315488000000001E-3</v>
      </c>
      <c r="X14" s="31">
        <v>0.15687718240000001</v>
      </c>
      <c r="Y14" s="31">
        <v>15.540892940000001</v>
      </c>
      <c r="Z14" s="31">
        <v>0</v>
      </c>
      <c r="AA14" s="31">
        <v>4.9703210640000002</v>
      </c>
      <c r="AB14" s="31">
        <v>0</v>
      </c>
      <c r="AC14" s="31">
        <v>28.486540300000001</v>
      </c>
      <c r="AD14" s="31">
        <v>40.815466399999998</v>
      </c>
      <c r="AE14" s="31">
        <v>2.7424208289999998</v>
      </c>
      <c r="AF14" s="26"/>
      <c r="AG14" s="3">
        <v>7.2839497350000002</v>
      </c>
      <c r="AH14" s="31">
        <v>226.35</v>
      </c>
      <c r="AI14" s="31" t="s">
        <v>221</v>
      </c>
      <c r="AJ14" s="2"/>
      <c r="AK14" s="2"/>
      <c r="AL14" s="2"/>
      <c r="AM14" s="2"/>
      <c r="AN14" s="39"/>
      <c r="AO14" s="25" t="s">
        <v>224</v>
      </c>
      <c r="AP14" s="38"/>
    </row>
    <row r="15" spans="1:42" ht="15.75" customHeight="1">
      <c r="A15" s="3" t="s">
        <v>250</v>
      </c>
      <c r="B15" s="2"/>
      <c r="C15" s="2"/>
      <c r="D15" s="3">
        <v>363.74</v>
      </c>
      <c r="E15" s="31" t="s">
        <v>221</v>
      </c>
      <c r="F15" s="2"/>
      <c r="G15" s="2"/>
      <c r="H15" s="3" t="s">
        <v>251</v>
      </c>
      <c r="I15" s="3" t="s">
        <v>223</v>
      </c>
      <c r="J15" s="3">
        <v>2020</v>
      </c>
      <c r="K15" s="31">
        <v>0</v>
      </c>
      <c r="L15" s="31">
        <v>7.3002067669999997</v>
      </c>
      <c r="M15" s="31">
        <v>3.3022579470000002</v>
      </c>
      <c r="N15" s="31">
        <v>0</v>
      </c>
      <c r="O15" s="31">
        <v>0.46065034249999998</v>
      </c>
      <c r="P15" s="31">
        <v>37.605115720000001</v>
      </c>
      <c r="Q15" s="31">
        <v>9.7221852910000006</v>
      </c>
      <c r="R15" s="31">
        <v>39.622936350000003</v>
      </c>
      <c r="S15" s="31">
        <v>1.986647582</v>
      </c>
      <c r="T15" s="26"/>
      <c r="U15" s="3">
        <v>0</v>
      </c>
      <c r="V15" s="26"/>
      <c r="W15" s="3">
        <v>0</v>
      </c>
      <c r="X15" s="31">
        <v>7.3002067669999997</v>
      </c>
      <c r="Y15" s="31">
        <v>3.3022579470000002</v>
      </c>
      <c r="Z15" s="31">
        <v>0</v>
      </c>
      <c r="AA15" s="31">
        <v>0.46065034249999998</v>
      </c>
      <c r="AB15" s="31">
        <v>37.605115720000001</v>
      </c>
      <c r="AC15" s="31">
        <v>9.7221852910000006</v>
      </c>
      <c r="AD15" s="31">
        <v>39.622936350000003</v>
      </c>
      <c r="AE15" s="31">
        <v>1.986647582</v>
      </c>
      <c r="AF15" s="26"/>
      <c r="AG15" s="3">
        <v>0</v>
      </c>
      <c r="AH15" s="31">
        <v>363.74</v>
      </c>
      <c r="AI15" s="31" t="s">
        <v>221</v>
      </c>
      <c r="AJ15" s="2"/>
      <c r="AK15" s="2"/>
      <c r="AL15" s="2"/>
      <c r="AM15" s="2"/>
      <c r="AN15" s="39"/>
      <c r="AO15" s="25" t="s">
        <v>224</v>
      </c>
      <c r="AP15" s="38"/>
    </row>
    <row r="16" spans="1:42" ht="15.75" customHeight="1">
      <c r="A16" s="3" t="s">
        <v>252</v>
      </c>
      <c r="B16" s="2"/>
      <c r="C16" s="2"/>
      <c r="D16" s="3">
        <v>360.61</v>
      </c>
      <c r="E16" s="31" t="s">
        <v>221</v>
      </c>
      <c r="F16" s="2"/>
      <c r="G16" s="2"/>
      <c r="H16" s="3" t="s">
        <v>253</v>
      </c>
      <c r="I16" s="3" t="s">
        <v>223</v>
      </c>
      <c r="J16" s="3">
        <v>2020</v>
      </c>
      <c r="K16" s="31">
        <v>0</v>
      </c>
      <c r="L16" s="31">
        <v>22.79189508</v>
      </c>
      <c r="M16" s="31">
        <v>3.4849671959999999</v>
      </c>
      <c r="N16" s="31">
        <v>0</v>
      </c>
      <c r="O16" s="31">
        <v>0</v>
      </c>
      <c r="P16" s="31">
        <v>0</v>
      </c>
      <c r="Q16" s="31">
        <v>0</v>
      </c>
      <c r="R16" s="31">
        <v>0</v>
      </c>
      <c r="S16" s="31">
        <v>0</v>
      </c>
      <c r="T16" s="26"/>
      <c r="U16" s="3">
        <v>73.723137719999997</v>
      </c>
      <c r="V16" s="26"/>
      <c r="W16" s="3">
        <v>0</v>
      </c>
      <c r="X16" s="31">
        <v>22.79189508</v>
      </c>
      <c r="Y16" s="31">
        <v>3.4849671959999999</v>
      </c>
      <c r="Z16" s="31">
        <v>0</v>
      </c>
      <c r="AA16" s="31">
        <v>0</v>
      </c>
      <c r="AB16" s="31">
        <v>0</v>
      </c>
      <c r="AC16" s="31">
        <v>0</v>
      </c>
      <c r="AD16" s="31">
        <v>0</v>
      </c>
      <c r="AE16" s="31">
        <v>0</v>
      </c>
      <c r="AF16" s="26"/>
      <c r="AG16" s="3">
        <v>73.723137719999997</v>
      </c>
      <c r="AH16" s="31">
        <v>360.61</v>
      </c>
      <c r="AI16" s="31" t="s">
        <v>221</v>
      </c>
      <c r="AJ16" s="2"/>
      <c r="AK16" s="2"/>
      <c r="AL16" s="2"/>
      <c r="AM16" s="2"/>
      <c r="AN16" s="39"/>
      <c r="AO16" s="25" t="s">
        <v>224</v>
      </c>
      <c r="AP16" s="38"/>
    </row>
    <row r="17" spans="1:42" ht="15.75" customHeight="1">
      <c r="A17" s="3" t="s">
        <v>254</v>
      </c>
      <c r="B17" s="2"/>
      <c r="C17" s="2"/>
      <c r="D17" s="3">
        <v>132.19</v>
      </c>
      <c r="E17" s="31" t="s">
        <v>221</v>
      </c>
      <c r="F17" s="2"/>
      <c r="G17" s="2"/>
      <c r="H17" s="3" t="s">
        <v>255</v>
      </c>
      <c r="I17" s="3" t="s">
        <v>223</v>
      </c>
      <c r="J17" s="3">
        <v>2020</v>
      </c>
      <c r="K17" s="31">
        <v>0</v>
      </c>
      <c r="L17" s="31">
        <v>78.794598300000004</v>
      </c>
      <c r="M17" s="31">
        <v>0</v>
      </c>
      <c r="N17" s="31">
        <v>0</v>
      </c>
      <c r="O17" s="31">
        <v>0</v>
      </c>
      <c r="P17" s="31">
        <v>0</v>
      </c>
      <c r="Q17" s="31">
        <v>0</v>
      </c>
      <c r="R17" s="31">
        <v>5.1174380920000004</v>
      </c>
      <c r="S17" s="31">
        <v>0.85444830559999996</v>
      </c>
      <c r="T17" s="26"/>
      <c r="U17" s="3">
        <v>15.23351531</v>
      </c>
      <c r="V17" s="26"/>
      <c r="W17" s="3">
        <v>0</v>
      </c>
      <c r="X17" s="31">
        <v>78.794598300000004</v>
      </c>
      <c r="Y17" s="31">
        <v>0</v>
      </c>
      <c r="Z17" s="31">
        <v>0</v>
      </c>
      <c r="AA17" s="31">
        <v>0</v>
      </c>
      <c r="AB17" s="31">
        <v>0</v>
      </c>
      <c r="AC17" s="31">
        <v>0</v>
      </c>
      <c r="AD17" s="31">
        <v>5.1174380920000004</v>
      </c>
      <c r="AE17" s="31">
        <v>0.85444830559999996</v>
      </c>
      <c r="AF17" s="26"/>
      <c r="AG17" s="3">
        <v>15.23351531</v>
      </c>
      <c r="AH17" s="31">
        <v>132.19</v>
      </c>
      <c r="AI17" s="31" t="s">
        <v>221</v>
      </c>
      <c r="AJ17" s="2"/>
      <c r="AK17" s="2"/>
      <c r="AL17" s="2"/>
      <c r="AM17" s="2"/>
      <c r="AN17" s="3" t="s">
        <v>256</v>
      </c>
      <c r="AO17" s="25" t="s">
        <v>224</v>
      </c>
      <c r="AP17" s="38"/>
    </row>
    <row r="18" spans="1:42" ht="15.75" customHeight="1">
      <c r="A18" s="3" t="s">
        <v>257</v>
      </c>
      <c r="B18" s="2"/>
      <c r="C18" s="2"/>
      <c r="D18" s="3">
        <v>228.35</v>
      </c>
      <c r="E18" s="31" t="s">
        <v>221</v>
      </c>
      <c r="F18" s="2"/>
      <c r="G18" s="2"/>
      <c r="H18" s="3" t="s">
        <v>255</v>
      </c>
      <c r="I18" s="3" t="s">
        <v>223</v>
      </c>
      <c r="J18" s="3">
        <v>2020</v>
      </c>
      <c r="K18" s="31">
        <v>0</v>
      </c>
      <c r="L18" s="31">
        <v>58.842583159999997</v>
      </c>
      <c r="M18" s="31">
        <v>4.6019614200000003</v>
      </c>
      <c r="N18" s="31">
        <v>0</v>
      </c>
      <c r="O18" s="31">
        <v>0</v>
      </c>
      <c r="P18" s="31">
        <v>0</v>
      </c>
      <c r="Q18" s="31">
        <v>0</v>
      </c>
      <c r="R18" s="31">
        <v>0</v>
      </c>
      <c r="S18" s="31">
        <v>0</v>
      </c>
      <c r="T18" s="26"/>
      <c r="U18" s="3">
        <v>36.555455420000001</v>
      </c>
      <c r="V18" s="26"/>
      <c r="W18" s="3">
        <v>0</v>
      </c>
      <c r="X18" s="31">
        <v>58.842583159999997</v>
      </c>
      <c r="Y18" s="31">
        <v>4.6019614200000003</v>
      </c>
      <c r="Z18" s="31">
        <v>0</v>
      </c>
      <c r="AA18" s="31">
        <v>0</v>
      </c>
      <c r="AB18" s="31">
        <v>0</v>
      </c>
      <c r="AC18" s="31">
        <v>0</v>
      </c>
      <c r="AD18" s="31">
        <v>0</v>
      </c>
      <c r="AE18" s="31">
        <v>0</v>
      </c>
      <c r="AF18" s="26"/>
      <c r="AG18" s="3">
        <v>36.555455420000001</v>
      </c>
      <c r="AH18" s="31">
        <v>228.35</v>
      </c>
      <c r="AI18" s="31" t="s">
        <v>221</v>
      </c>
      <c r="AJ18" s="2"/>
      <c r="AK18" s="2"/>
      <c r="AL18" s="2"/>
      <c r="AM18" s="2"/>
      <c r="AN18" s="3" t="s">
        <v>258</v>
      </c>
      <c r="AO18" s="25" t="s">
        <v>224</v>
      </c>
      <c r="AP18" s="38"/>
    </row>
    <row r="19" spans="1:42" ht="15.75" customHeight="1">
      <c r="A19" s="3" t="s">
        <v>259</v>
      </c>
      <c r="B19" s="2"/>
      <c r="C19" s="2"/>
      <c r="D19" s="3">
        <v>107.03</v>
      </c>
      <c r="E19" s="31" t="s">
        <v>221</v>
      </c>
      <c r="F19" s="2"/>
      <c r="G19" s="2"/>
      <c r="H19" s="3" t="s">
        <v>255</v>
      </c>
      <c r="I19" s="3" t="s">
        <v>223</v>
      </c>
      <c r="J19" s="3">
        <v>2020</v>
      </c>
      <c r="K19" s="31">
        <v>0</v>
      </c>
      <c r="L19" s="31">
        <v>38.363991509999998</v>
      </c>
      <c r="M19" s="31">
        <v>44.61218307</v>
      </c>
      <c r="N19" s="31">
        <v>0</v>
      </c>
      <c r="O19" s="31">
        <v>0</v>
      </c>
      <c r="P19" s="31">
        <v>0</v>
      </c>
      <c r="Q19" s="31">
        <v>0</v>
      </c>
      <c r="R19" s="31">
        <v>0</v>
      </c>
      <c r="S19" s="31">
        <v>4.4219571809999998</v>
      </c>
      <c r="T19" s="26"/>
      <c r="U19" s="3">
        <v>12.60186824</v>
      </c>
      <c r="V19" s="26"/>
      <c r="W19" s="3">
        <v>0</v>
      </c>
      <c r="X19" s="31">
        <v>38.363991509999998</v>
      </c>
      <c r="Y19" s="31">
        <v>44.61218307</v>
      </c>
      <c r="Z19" s="31">
        <v>0</v>
      </c>
      <c r="AA19" s="31">
        <v>0</v>
      </c>
      <c r="AB19" s="31">
        <v>0</v>
      </c>
      <c r="AC19" s="31">
        <v>0</v>
      </c>
      <c r="AD19" s="31">
        <v>0</v>
      </c>
      <c r="AE19" s="31">
        <v>4.4219571809999998</v>
      </c>
      <c r="AF19" s="26"/>
      <c r="AG19" s="3">
        <v>12.60186824</v>
      </c>
      <c r="AH19" s="31">
        <v>107.03</v>
      </c>
      <c r="AI19" s="31" t="s">
        <v>221</v>
      </c>
      <c r="AJ19" s="2"/>
      <c r="AK19" s="2"/>
      <c r="AL19" s="2"/>
      <c r="AM19" s="2"/>
      <c r="AN19" s="3" t="s">
        <v>260</v>
      </c>
      <c r="AO19" s="25" t="s">
        <v>224</v>
      </c>
      <c r="AP19" s="38"/>
    </row>
    <row r="20" spans="1:42" ht="15.75" customHeight="1">
      <c r="A20" s="3" t="s">
        <v>261</v>
      </c>
      <c r="B20" s="2"/>
      <c r="C20" s="2"/>
      <c r="D20" s="3">
        <v>170.76</v>
      </c>
      <c r="E20" s="31" t="s">
        <v>221</v>
      </c>
      <c r="F20" s="2"/>
      <c r="G20" s="2"/>
      <c r="H20" s="3" t="s">
        <v>255</v>
      </c>
      <c r="I20" s="3" t="s">
        <v>223</v>
      </c>
      <c r="J20" s="3">
        <v>2020</v>
      </c>
      <c r="K20" s="31">
        <v>0</v>
      </c>
      <c r="L20" s="31">
        <v>70.606574440000003</v>
      </c>
      <c r="M20" s="31">
        <v>9.5230342500000003</v>
      </c>
      <c r="N20" s="31">
        <v>0</v>
      </c>
      <c r="O20" s="31">
        <v>0</v>
      </c>
      <c r="P20" s="31">
        <v>0</v>
      </c>
      <c r="Q20" s="31">
        <v>0</v>
      </c>
      <c r="R20" s="31">
        <v>0</v>
      </c>
      <c r="S20" s="31">
        <v>0</v>
      </c>
      <c r="T20" s="26"/>
      <c r="U20" s="3">
        <v>19.870391309999999</v>
      </c>
      <c r="V20" s="26"/>
      <c r="W20" s="3">
        <v>0</v>
      </c>
      <c r="X20" s="31">
        <v>70.606574440000003</v>
      </c>
      <c r="Y20" s="31">
        <v>9.5230342500000003</v>
      </c>
      <c r="Z20" s="31">
        <v>0</v>
      </c>
      <c r="AA20" s="31">
        <v>0</v>
      </c>
      <c r="AB20" s="31">
        <v>0</v>
      </c>
      <c r="AC20" s="31">
        <v>0</v>
      </c>
      <c r="AD20" s="31">
        <v>0</v>
      </c>
      <c r="AE20" s="31">
        <v>0</v>
      </c>
      <c r="AF20" s="26"/>
      <c r="AG20" s="3">
        <v>19.870391309999999</v>
      </c>
      <c r="AH20" s="31">
        <v>170.76</v>
      </c>
      <c r="AI20" s="31" t="s">
        <v>221</v>
      </c>
      <c r="AJ20" s="2"/>
      <c r="AK20" s="2"/>
      <c r="AL20" s="2"/>
      <c r="AM20" s="2"/>
      <c r="AN20" s="3" t="s">
        <v>262</v>
      </c>
      <c r="AO20" s="25" t="s">
        <v>224</v>
      </c>
      <c r="AP20" s="38"/>
    </row>
    <row r="21" spans="1:42" ht="15.75" customHeight="1">
      <c r="A21" s="3" t="s">
        <v>263</v>
      </c>
      <c r="B21" s="2"/>
      <c r="C21" s="2"/>
      <c r="D21" s="3">
        <v>531.53</v>
      </c>
      <c r="E21" s="31" t="s">
        <v>221</v>
      </c>
      <c r="F21" s="2"/>
      <c r="G21" s="2"/>
      <c r="H21" s="3" t="s">
        <v>264</v>
      </c>
      <c r="I21" s="3" t="s">
        <v>223</v>
      </c>
      <c r="J21" s="3">
        <v>2020</v>
      </c>
      <c r="K21" s="31">
        <v>0</v>
      </c>
      <c r="L21" s="31">
        <v>1.8737307249999999</v>
      </c>
      <c r="M21" s="31">
        <v>8.4623037379999992</v>
      </c>
      <c r="N21" s="31">
        <v>0</v>
      </c>
      <c r="O21" s="31">
        <v>0</v>
      </c>
      <c r="P21" s="31">
        <v>28.315055999999998</v>
      </c>
      <c r="Q21" s="31">
        <v>58.620297409999999</v>
      </c>
      <c r="R21" s="31">
        <v>0</v>
      </c>
      <c r="S21" s="31">
        <v>0</v>
      </c>
      <c r="T21" s="26"/>
      <c r="U21" s="3">
        <v>2.7286121319999999</v>
      </c>
      <c r="V21" s="26"/>
      <c r="W21" s="3">
        <v>0</v>
      </c>
      <c r="X21" s="31">
        <v>1.8737307249999999</v>
      </c>
      <c r="Y21" s="31">
        <v>8.4623037379999992</v>
      </c>
      <c r="Z21" s="31">
        <v>0</v>
      </c>
      <c r="AA21" s="31">
        <v>0</v>
      </c>
      <c r="AB21" s="31">
        <v>28.315055999999998</v>
      </c>
      <c r="AC21" s="31">
        <v>58.620297409999999</v>
      </c>
      <c r="AD21" s="31">
        <v>0</v>
      </c>
      <c r="AE21" s="31">
        <v>0</v>
      </c>
      <c r="AF21" s="26"/>
      <c r="AG21" s="3">
        <v>2.7286121319999999</v>
      </c>
      <c r="AH21" s="31">
        <v>531.53</v>
      </c>
      <c r="AI21" s="31" t="s">
        <v>221</v>
      </c>
      <c r="AJ21" s="2"/>
      <c r="AK21" s="2"/>
      <c r="AL21" s="2"/>
      <c r="AM21" s="2"/>
      <c r="AN21" s="3" t="s">
        <v>265</v>
      </c>
      <c r="AO21" s="25" t="s">
        <v>224</v>
      </c>
      <c r="AP21" s="38"/>
    </row>
    <row r="22" spans="1:42" ht="15.75" customHeight="1">
      <c r="A22" s="3" t="s">
        <v>266</v>
      </c>
      <c r="B22" s="2"/>
      <c r="C22" s="2"/>
      <c r="D22" s="3">
        <v>479.56</v>
      </c>
      <c r="E22" s="31" t="s">
        <v>221</v>
      </c>
      <c r="F22" s="2"/>
      <c r="G22" s="2"/>
      <c r="H22" s="3" t="s">
        <v>264</v>
      </c>
      <c r="I22" s="3" t="s">
        <v>223</v>
      </c>
      <c r="J22" s="3">
        <v>2020</v>
      </c>
      <c r="K22" s="31">
        <v>0</v>
      </c>
      <c r="L22" s="31">
        <v>2.6470566799999999</v>
      </c>
      <c r="M22" s="31">
        <v>21.518152260000001</v>
      </c>
      <c r="N22" s="31">
        <v>0</v>
      </c>
      <c r="O22" s="31">
        <v>2.6341415050000001</v>
      </c>
      <c r="P22" s="31">
        <v>54.930664219999997</v>
      </c>
      <c r="Q22" s="31">
        <v>18.269985330000001</v>
      </c>
      <c r="R22" s="31">
        <v>0</v>
      </c>
      <c r="S22" s="31">
        <v>0</v>
      </c>
      <c r="T22" s="26"/>
      <c r="U22" s="3">
        <v>0</v>
      </c>
      <c r="V22" s="26"/>
      <c r="W22" s="3">
        <v>0</v>
      </c>
      <c r="X22" s="31">
        <v>2.6470566799999999</v>
      </c>
      <c r="Y22" s="31">
        <v>21.518152260000001</v>
      </c>
      <c r="Z22" s="31">
        <v>0</v>
      </c>
      <c r="AA22" s="31">
        <v>2.6341415050000001</v>
      </c>
      <c r="AB22" s="31">
        <v>54.930664219999997</v>
      </c>
      <c r="AC22" s="31">
        <v>18.269985330000001</v>
      </c>
      <c r="AD22" s="31">
        <v>0</v>
      </c>
      <c r="AE22" s="31">
        <v>0</v>
      </c>
      <c r="AF22" s="26"/>
      <c r="AG22" s="3">
        <v>0</v>
      </c>
      <c r="AH22" s="31">
        <v>479.56</v>
      </c>
      <c r="AI22" s="31" t="s">
        <v>221</v>
      </c>
      <c r="AJ22" s="2"/>
      <c r="AK22" s="2"/>
      <c r="AL22" s="2"/>
      <c r="AM22" s="2"/>
      <c r="AN22" s="3" t="s">
        <v>267</v>
      </c>
      <c r="AO22" s="25" t="s">
        <v>224</v>
      </c>
      <c r="AP22" s="38"/>
    </row>
    <row r="23" spans="1:42" ht="15.75" customHeight="1">
      <c r="A23" s="3" t="s">
        <v>268</v>
      </c>
      <c r="B23" s="2"/>
      <c r="C23" s="2"/>
      <c r="D23" s="3">
        <v>43.4</v>
      </c>
      <c r="E23" s="31" t="s">
        <v>221</v>
      </c>
      <c r="F23" s="2"/>
      <c r="G23" s="2"/>
      <c r="H23" s="3" t="s">
        <v>264</v>
      </c>
      <c r="I23" s="3" t="s">
        <v>223</v>
      </c>
      <c r="J23" s="3">
        <v>2020</v>
      </c>
      <c r="K23" s="31">
        <v>0</v>
      </c>
      <c r="L23" s="31">
        <v>25.192011709999999</v>
      </c>
      <c r="M23" s="31">
        <v>9.7562377700000003</v>
      </c>
      <c r="N23" s="31">
        <v>0</v>
      </c>
      <c r="O23" s="31">
        <v>0.22858087599999999</v>
      </c>
      <c r="P23" s="31">
        <v>0</v>
      </c>
      <c r="Q23" s="31">
        <v>5.8444340099999996</v>
      </c>
      <c r="R23" s="31">
        <v>58.615450760000002</v>
      </c>
      <c r="S23" s="31">
        <v>0.36328487110000002</v>
      </c>
      <c r="T23" s="26"/>
      <c r="U23" s="3">
        <v>0</v>
      </c>
      <c r="V23" s="26"/>
      <c r="W23" s="3">
        <v>0</v>
      </c>
      <c r="X23" s="31">
        <v>25.192011709999999</v>
      </c>
      <c r="Y23" s="31">
        <v>9.7562377700000003</v>
      </c>
      <c r="Z23" s="31">
        <v>0</v>
      </c>
      <c r="AA23" s="31">
        <v>0.22858087599999999</v>
      </c>
      <c r="AB23" s="31">
        <v>0</v>
      </c>
      <c r="AC23" s="31">
        <v>5.8444340099999996</v>
      </c>
      <c r="AD23" s="31">
        <v>58.615450760000002</v>
      </c>
      <c r="AE23" s="31">
        <v>0.36328487110000002</v>
      </c>
      <c r="AF23" s="26"/>
      <c r="AG23" s="3">
        <v>0</v>
      </c>
      <c r="AH23" s="31">
        <v>43.4</v>
      </c>
      <c r="AI23" s="31" t="s">
        <v>221</v>
      </c>
      <c r="AJ23" s="2"/>
      <c r="AK23" s="2"/>
      <c r="AL23" s="2"/>
      <c r="AM23" s="2"/>
      <c r="AN23" s="3" t="s">
        <v>269</v>
      </c>
      <c r="AO23" s="25" t="s">
        <v>224</v>
      </c>
      <c r="AP23" s="38"/>
    </row>
    <row r="24" spans="1:42" ht="15.75" customHeight="1">
      <c r="A24" s="3" t="s">
        <v>270</v>
      </c>
      <c r="B24" s="2"/>
      <c r="C24" s="2"/>
      <c r="D24" s="3">
        <v>124.91</v>
      </c>
      <c r="E24" s="31" t="s">
        <v>221</v>
      </c>
      <c r="F24" s="2"/>
      <c r="G24" s="2"/>
      <c r="H24" s="3" t="s">
        <v>264</v>
      </c>
      <c r="I24" s="3" t="s">
        <v>223</v>
      </c>
      <c r="J24" s="3">
        <v>2020</v>
      </c>
      <c r="K24" s="31">
        <v>0.147738546</v>
      </c>
      <c r="L24" s="31">
        <v>0</v>
      </c>
      <c r="M24" s="31">
        <v>99.85226145</v>
      </c>
      <c r="N24" s="31">
        <v>0</v>
      </c>
      <c r="O24" s="31">
        <v>0</v>
      </c>
      <c r="P24" s="31">
        <v>0</v>
      </c>
      <c r="Q24" s="31">
        <v>0</v>
      </c>
      <c r="R24" s="31">
        <v>0</v>
      </c>
      <c r="S24" s="31">
        <v>0</v>
      </c>
      <c r="T24" s="26"/>
      <c r="U24" s="3">
        <v>0</v>
      </c>
      <c r="V24" s="26"/>
      <c r="W24" s="3">
        <v>0.147738546</v>
      </c>
      <c r="X24" s="31">
        <v>0</v>
      </c>
      <c r="Y24" s="31">
        <v>99.85226145</v>
      </c>
      <c r="Z24" s="31">
        <v>0</v>
      </c>
      <c r="AA24" s="31">
        <v>0</v>
      </c>
      <c r="AB24" s="31">
        <v>0</v>
      </c>
      <c r="AC24" s="31">
        <v>0</v>
      </c>
      <c r="AD24" s="31">
        <v>0</v>
      </c>
      <c r="AE24" s="31">
        <v>0</v>
      </c>
      <c r="AF24" s="26"/>
      <c r="AG24" s="3">
        <v>0</v>
      </c>
      <c r="AH24" s="31">
        <v>124.91</v>
      </c>
      <c r="AI24" s="31" t="s">
        <v>221</v>
      </c>
      <c r="AJ24" s="2"/>
      <c r="AK24" s="2"/>
      <c r="AL24" s="2"/>
      <c r="AM24" s="2"/>
      <c r="AN24" s="3" t="s">
        <v>271</v>
      </c>
      <c r="AO24" s="25" t="s">
        <v>224</v>
      </c>
      <c r="AP24" s="38"/>
    </row>
    <row r="25" spans="1:42" ht="15.75" customHeight="1">
      <c r="A25" s="3" t="s">
        <v>272</v>
      </c>
      <c r="B25" s="2"/>
      <c r="C25" s="2"/>
      <c r="D25" s="3">
        <v>59.93</v>
      </c>
      <c r="E25" s="31" t="s">
        <v>221</v>
      </c>
      <c r="F25" s="2"/>
      <c r="G25" s="2"/>
      <c r="H25" s="3" t="s">
        <v>264</v>
      </c>
      <c r="I25" s="3" t="s">
        <v>223</v>
      </c>
      <c r="J25" s="3">
        <v>2020</v>
      </c>
      <c r="K25" s="31">
        <v>0</v>
      </c>
      <c r="L25" s="31">
        <v>94.679431910000005</v>
      </c>
      <c r="M25" s="31">
        <v>0</v>
      </c>
      <c r="N25" s="31">
        <v>0</v>
      </c>
      <c r="O25" s="31">
        <v>0</v>
      </c>
      <c r="P25" s="31">
        <v>0</v>
      </c>
      <c r="Q25" s="31">
        <v>0</v>
      </c>
      <c r="R25" s="31">
        <v>0</v>
      </c>
      <c r="S25" s="31">
        <v>0</v>
      </c>
      <c r="T25" s="26"/>
      <c r="U25" s="3">
        <v>5.3205680849999997</v>
      </c>
      <c r="V25" s="26"/>
      <c r="W25" s="3">
        <v>0</v>
      </c>
      <c r="X25" s="31">
        <v>94.679431910000005</v>
      </c>
      <c r="Y25" s="31">
        <v>0</v>
      </c>
      <c r="Z25" s="31">
        <v>0</v>
      </c>
      <c r="AA25" s="31">
        <v>0</v>
      </c>
      <c r="AB25" s="31">
        <v>0</v>
      </c>
      <c r="AC25" s="31">
        <v>0</v>
      </c>
      <c r="AD25" s="31">
        <v>0</v>
      </c>
      <c r="AE25" s="31">
        <v>0</v>
      </c>
      <c r="AF25" s="26"/>
      <c r="AG25" s="3">
        <v>5.3205680849999997</v>
      </c>
      <c r="AH25" s="31">
        <v>59.93</v>
      </c>
      <c r="AI25" s="31" t="s">
        <v>221</v>
      </c>
      <c r="AJ25" s="2"/>
      <c r="AK25" s="2"/>
      <c r="AL25" s="2"/>
      <c r="AM25" s="2"/>
      <c r="AN25" s="3" t="s">
        <v>273</v>
      </c>
      <c r="AO25" s="25" t="s">
        <v>224</v>
      </c>
      <c r="AP25" s="38"/>
    </row>
    <row r="26" spans="1:42" ht="15.75" customHeight="1">
      <c r="A26" s="3" t="s">
        <v>274</v>
      </c>
      <c r="B26" s="2"/>
      <c r="C26" s="2"/>
      <c r="D26" s="3">
        <v>231.18</v>
      </c>
      <c r="E26" s="31" t="s">
        <v>221</v>
      </c>
      <c r="F26" s="2"/>
      <c r="G26" s="2"/>
      <c r="H26" s="3" t="s">
        <v>275</v>
      </c>
      <c r="I26" s="3" t="s">
        <v>223</v>
      </c>
      <c r="J26" s="3">
        <v>2020</v>
      </c>
      <c r="K26" s="31">
        <v>0</v>
      </c>
      <c r="L26" s="31">
        <v>34.763481079999998</v>
      </c>
      <c r="M26" s="31">
        <v>8.5486092599999992</v>
      </c>
      <c r="N26" s="31">
        <v>0.32835393839999999</v>
      </c>
      <c r="O26" s="31">
        <v>0</v>
      </c>
      <c r="P26" s="31">
        <v>0</v>
      </c>
      <c r="Q26" s="31">
        <v>0</v>
      </c>
      <c r="R26" s="31">
        <v>0</v>
      </c>
      <c r="S26" s="31">
        <v>12.6681817</v>
      </c>
      <c r="T26" s="26"/>
      <c r="U26" s="3">
        <v>43.691374019999998</v>
      </c>
      <c r="V26" s="26"/>
      <c r="W26" s="3">
        <v>0</v>
      </c>
      <c r="X26" s="31">
        <v>34.763481079999998</v>
      </c>
      <c r="Y26" s="31">
        <v>8.5486092599999992</v>
      </c>
      <c r="Z26" s="31">
        <v>0.32835393839999999</v>
      </c>
      <c r="AA26" s="31">
        <v>0</v>
      </c>
      <c r="AB26" s="31">
        <v>0</v>
      </c>
      <c r="AC26" s="31">
        <v>0</v>
      </c>
      <c r="AD26" s="31">
        <v>0</v>
      </c>
      <c r="AE26" s="31">
        <v>12.6681817</v>
      </c>
      <c r="AF26" s="26"/>
      <c r="AG26" s="3">
        <v>43.691374019999998</v>
      </c>
      <c r="AH26" s="31">
        <v>231.18</v>
      </c>
      <c r="AI26" s="31" t="s">
        <v>221</v>
      </c>
      <c r="AJ26" s="2"/>
      <c r="AK26" s="2"/>
      <c r="AL26" s="2"/>
      <c r="AM26" s="2"/>
      <c r="AN26" s="3" t="s">
        <v>276</v>
      </c>
      <c r="AO26" s="25" t="s">
        <v>224</v>
      </c>
      <c r="AP26" s="38"/>
    </row>
    <row r="27" spans="1:42" ht="15.75" customHeight="1">
      <c r="A27" s="3" t="s">
        <v>277</v>
      </c>
      <c r="B27" s="2"/>
      <c r="C27" s="2"/>
      <c r="D27" s="3">
        <v>35.68</v>
      </c>
      <c r="E27" s="31" t="s">
        <v>221</v>
      </c>
      <c r="F27" s="2"/>
      <c r="G27" s="2"/>
      <c r="H27" s="3" t="s">
        <v>278</v>
      </c>
      <c r="I27" s="3" t="s">
        <v>223</v>
      </c>
      <c r="J27" s="3">
        <v>2020</v>
      </c>
      <c r="K27" s="31">
        <v>1.3086472910000001E-2</v>
      </c>
      <c r="L27" s="31">
        <v>80.29321444</v>
      </c>
      <c r="M27" s="31">
        <v>7.6489872779999999</v>
      </c>
      <c r="N27" s="31">
        <v>10.74893312</v>
      </c>
      <c r="O27" s="31">
        <v>0.1849471765</v>
      </c>
      <c r="P27" s="31">
        <v>0</v>
      </c>
      <c r="Q27" s="31">
        <v>0</v>
      </c>
      <c r="R27" s="31">
        <v>0</v>
      </c>
      <c r="S27" s="31">
        <v>6.4920570009999998E-2</v>
      </c>
      <c r="T27" s="26"/>
      <c r="U27" s="3">
        <v>1.0459109440000001</v>
      </c>
      <c r="V27" s="26"/>
      <c r="W27" s="3">
        <v>1.3086472910000001E-2</v>
      </c>
      <c r="X27" s="31">
        <v>80.29321444</v>
      </c>
      <c r="Y27" s="31">
        <v>7.6489872779999999</v>
      </c>
      <c r="Z27" s="31">
        <v>10.74893312</v>
      </c>
      <c r="AA27" s="31">
        <v>0.1849471765</v>
      </c>
      <c r="AB27" s="31">
        <v>0</v>
      </c>
      <c r="AC27" s="31">
        <v>0</v>
      </c>
      <c r="AD27" s="31">
        <v>0</v>
      </c>
      <c r="AE27" s="31">
        <v>6.4920570009999998E-2</v>
      </c>
      <c r="AF27" s="26"/>
      <c r="AG27" s="3">
        <v>1.0459109440000001</v>
      </c>
      <c r="AH27" s="31">
        <v>35.68</v>
      </c>
      <c r="AI27" s="31" t="s">
        <v>221</v>
      </c>
      <c r="AJ27" s="2"/>
      <c r="AK27" s="2"/>
      <c r="AL27" s="2"/>
      <c r="AM27" s="2"/>
      <c r="AN27" s="39"/>
      <c r="AO27" s="25" t="s">
        <v>224</v>
      </c>
      <c r="AP27" s="38"/>
    </row>
    <row r="28" spans="1:42" ht="15.75" customHeight="1">
      <c r="A28" s="3" t="s">
        <v>279</v>
      </c>
      <c r="B28" s="2"/>
      <c r="C28" s="2"/>
      <c r="D28" s="3">
        <v>579.83000000000004</v>
      </c>
      <c r="E28" s="31" t="s">
        <v>221</v>
      </c>
      <c r="F28" s="2"/>
      <c r="G28" s="2"/>
      <c r="H28" s="3" t="s">
        <v>280</v>
      </c>
      <c r="I28" s="3" t="s">
        <v>223</v>
      </c>
      <c r="J28" s="3">
        <v>2020</v>
      </c>
      <c r="K28" s="31">
        <v>88.270424379999994</v>
      </c>
      <c r="L28" s="31">
        <v>0</v>
      </c>
      <c r="M28" s="31">
        <v>4.0674627179999998</v>
      </c>
      <c r="N28" s="31">
        <v>0</v>
      </c>
      <c r="O28" s="31">
        <v>1.1547046700000001</v>
      </c>
      <c r="P28" s="31">
        <v>0</v>
      </c>
      <c r="Q28" s="31">
        <v>0</v>
      </c>
      <c r="R28" s="31">
        <v>0</v>
      </c>
      <c r="S28" s="31">
        <v>6.5074082280000001</v>
      </c>
      <c r="T28" s="26"/>
      <c r="U28" s="3">
        <v>0</v>
      </c>
      <c r="V28" s="26"/>
      <c r="W28" s="3">
        <v>88.270424379999994</v>
      </c>
      <c r="X28" s="31">
        <v>0</v>
      </c>
      <c r="Y28" s="31">
        <v>4.0674627179999998</v>
      </c>
      <c r="Z28" s="31">
        <v>0</v>
      </c>
      <c r="AA28" s="31">
        <v>1.1547046700000001</v>
      </c>
      <c r="AB28" s="31">
        <v>0</v>
      </c>
      <c r="AC28" s="31">
        <v>0</v>
      </c>
      <c r="AD28" s="31">
        <v>0</v>
      </c>
      <c r="AE28" s="31">
        <v>6.5074082280000001</v>
      </c>
      <c r="AF28" s="26"/>
      <c r="AG28" s="3">
        <v>0</v>
      </c>
      <c r="AH28" s="31">
        <v>579.83000000000004</v>
      </c>
      <c r="AI28" s="31" t="s">
        <v>221</v>
      </c>
      <c r="AJ28" s="2"/>
      <c r="AK28" s="2"/>
      <c r="AL28" s="2"/>
      <c r="AM28" s="2"/>
      <c r="AN28" s="39"/>
      <c r="AO28" s="25" t="s">
        <v>224</v>
      </c>
      <c r="AP28" s="38"/>
    </row>
    <row r="29" spans="1:42" ht="15.75" customHeight="1">
      <c r="A29" s="3" t="s">
        <v>281</v>
      </c>
      <c r="B29" s="2"/>
      <c r="C29" s="2"/>
      <c r="D29" s="3">
        <v>415.52</v>
      </c>
      <c r="E29" s="31" t="s">
        <v>221</v>
      </c>
      <c r="F29" s="2"/>
      <c r="G29" s="2"/>
      <c r="H29" s="3" t="s">
        <v>282</v>
      </c>
      <c r="I29" s="3" t="s">
        <v>223</v>
      </c>
      <c r="J29" s="3">
        <v>2020</v>
      </c>
      <c r="K29" s="31">
        <v>0.14881256109999999</v>
      </c>
      <c r="L29" s="31">
        <v>2.91442573</v>
      </c>
      <c r="M29" s="31">
        <v>0.87062581569999997</v>
      </c>
      <c r="N29" s="31">
        <v>0</v>
      </c>
      <c r="O29" s="31">
        <v>3.6101839839999998</v>
      </c>
      <c r="P29" s="31">
        <v>40.328731130000001</v>
      </c>
      <c r="Q29" s="31">
        <v>8.5744430260000009</v>
      </c>
      <c r="R29" s="31">
        <v>38.032836930000002</v>
      </c>
      <c r="S29" s="31">
        <v>1.53751423</v>
      </c>
      <c r="T29" s="26"/>
      <c r="U29" s="3">
        <v>3.982426593</v>
      </c>
      <c r="V29" s="26"/>
      <c r="W29" s="3">
        <v>0.14881256109999999</v>
      </c>
      <c r="X29" s="31">
        <v>2.91442573</v>
      </c>
      <c r="Y29" s="31">
        <v>0.87062581569999997</v>
      </c>
      <c r="Z29" s="31">
        <v>0</v>
      </c>
      <c r="AA29" s="31">
        <v>3.6101839839999998</v>
      </c>
      <c r="AB29" s="31">
        <v>40.328731130000001</v>
      </c>
      <c r="AC29" s="31">
        <v>8.5744430260000009</v>
      </c>
      <c r="AD29" s="31">
        <v>38.032836930000002</v>
      </c>
      <c r="AE29" s="31">
        <v>1.53751423</v>
      </c>
      <c r="AF29" s="26"/>
      <c r="AG29" s="3">
        <v>3.982426593</v>
      </c>
      <c r="AH29" s="31">
        <v>415.52</v>
      </c>
      <c r="AI29" s="31" t="s">
        <v>221</v>
      </c>
      <c r="AJ29" s="2"/>
      <c r="AK29" s="2"/>
      <c r="AL29" s="2"/>
      <c r="AM29" s="2"/>
      <c r="AN29" s="39"/>
      <c r="AO29" s="25" t="s">
        <v>224</v>
      </c>
      <c r="AP29" s="38"/>
    </row>
    <row r="30" spans="1:42" ht="15.75" customHeight="1">
      <c r="A30" s="3" t="s">
        <v>283</v>
      </c>
      <c r="B30" s="2"/>
      <c r="C30" s="2"/>
      <c r="D30" s="3">
        <v>347.17</v>
      </c>
      <c r="E30" s="31" t="s">
        <v>221</v>
      </c>
      <c r="F30" s="2"/>
      <c r="G30" s="2"/>
      <c r="H30" s="3" t="s">
        <v>284</v>
      </c>
      <c r="I30" s="3" t="s">
        <v>223</v>
      </c>
      <c r="J30" s="3">
        <v>2020</v>
      </c>
      <c r="K30" s="31">
        <v>0.76643781929999999</v>
      </c>
      <c r="L30" s="31">
        <v>2.914276665</v>
      </c>
      <c r="M30" s="31">
        <v>25.416735750000001</v>
      </c>
      <c r="N30" s="31">
        <v>4.065504239E-2</v>
      </c>
      <c r="O30" s="31">
        <v>8.5799652420000001</v>
      </c>
      <c r="P30" s="31">
        <v>31.017405029999999</v>
      </c>
      <c r="Q30" s="31">
        <v>12.56732792</v>
      </c>
      <c r="R30" s="31">
        <v>12.410772059999999</v>
      </c>
      <c r="S30" s="31">
        <v>5.3042570219999998</v>
      </c>
      <c r="T30" s="26"/>
      <c r="U30" s="3">
        <v>0.98216745459999999</v>
      </c>
      <c r="V30" s="26"/>
      <c r="W30" s="3">
        <v>0.76643781929999999</v>
      </c>
      <c r="X30" s="31">
        <v>2.914276665</v>
      </c>
      <c r="Y30" s="31">
        <v>25.416735750000001</v>
      </c>
      <c r="Z30" s="31">
        <v>4.065504239E-2</v>
      </c>
      <c r="AA30" s="31">
        <v>8.5799652420000001</v>
      </c>
      <c r="AB30" s="31">
        <v>31.017405029999999</v>
      </c>
      <c r="AC30" s="31">
        <v>12.56732792</v>
      </c>
      <c r="AD30" s="31">
        <v>12.410772059999999</v>
      </c>
      <c r="AE30" s="31">
        <v>5.3042570219999998</v>
      </c>
      <c r="AF30" s="26"/>
      <c r="AG30" s="3">
        <v>0.98216745459999999</v>
      </c>
      <c r="AH30" s="31">
        <v>347.17</v>
      </c>
      <c r="AI30" s="31" t="s">
        <v>221</v>
      </c>
      <c r="AJ30" s="2"/>
      <c r="AK30" s="2"/>
      <c r="AL30" s="2"/>
      <c r="AM30" s="2"/>
      <c r="AN30" s="39"/>
      <c r="AO30" s="25" t="s">
        <v>224</v>
      </c>
      <c r="AP30" s="38"/>
    </row>
    <row r="31" spans="1:42" ht="15.75" customHeight="1">
      <c r="A31" s="3" t="s">
        <v>285</v>
      </c>
      <c r="B31" s="2"/>
      <c r="C31" s="2"/>
      <c r="D31" s="3">
        <v>57.4</v>
      </c>
      <c r="E31" s="31" t="s">
        <v>221</v>
      </c>
      <c r="F31" s="2"/>
      <c r="G31" s="2"/>
      <c r="H31" s="3" t="s">
        <v>286</v>
      </c>
      <c r="I31" s="3" t="s">
        <v>223</v>
      </c>
      <c r="J31" s="3">
        <v>2020</v>
      </c>
      <c r="K31" s="31">
        <v>0</v>
      </c>
      <c r="L31" s="31">
        <v>0</v>
      </c>
      <c r="M31" s="31">
        <v>65.976225650000003</v>
      </c>
      <c r="N31" s="31">
        <v>0</v>
      </c>
      <c r="O31" s="31">
        <v>25.464238460000001</v>
      </c>
      <c r="P31" s="31">
        <v>0</v>
      </c>
      <c r="Q31" s="31">
        <v>0</v>
      </c>
      <c r="R31" s="31">
        <v>0</v>
      </c>
      <c r="S31" s="31">
        <v>8.5595358879999992</v>
      </c>
      <c r="T31" s="26"/>
      <c r="U31" s="3">
        <v>0</v>
      </c>
      <c r="V31" s="26"/>
      <c r="W31" s="3">
        <v>0</v>
      </c>
      <c r="X31" s="31">
        <v>0</v>
      </c>
      <c r="Y31" s="31">
        <v>65.976225650000003</v>
      </c>
      <c r="Z31" s="31">
        <v>0</v>
      </c>
      <c r="AA31" s="31">
        <v>25.464238460000001</v>
      </c>
      <c r="AB31" s="31">
        <v>0</v>
      </c>
      <c r="AC31" s="31">
        <v>0</v>
      </c>
      <c r="AD31" s="31">
        <v>0</v>
      </c>
      <c r="AE31" s="31">
        <v>8.5595358879999992</v>
      </c>
      <c r="AF31" s="26"/>
      <c r="AG31" s="3">
        <v>0</v>
      </c>
      <c r="AH31" s="31">
        <v>57.4</v>
      </c>
      <c r="AI31" s="31" t="s">
        <v>221</v>
      </c>
      <c r="AJ31" s="2"/>
      <c r="AK31" s="2"/>
      <c r="AL31" s="2"/>
      <c r="AM31" s="2"/>
      <c r="AN31" s="3" t="s">
        <v>287</v>
      </c>
      <c r="AO31" s="25" t="s">
        <v>224</v>
      </c>
      <c r="AP31" s="38"/>
    </row>
    <row r="32" spans="1:42" ht="15.75" customHeight="1">
      <c r="A32" s="3" t="s">
        <v>288</v>
      </c>
      <c r="B32" s="2"/>
      <c r="C32" s="2"/>
      <c r="D32" s="3">
        <v>143.01</v>
      </c>
      <c r="E32" s="31" t="s">
        <v>221</v>
      </c>
      <c r="F32" s="2"/>
      <c r="G32" s="2"/>
      <c r="H32" s="3" t="s">
        <v>286</v>
      </c>
      <c r="I32" s="3" t="s">
        <v>223</v>
      </c>
      <c r="J32" s="3">
        <v>2020</v>
      </c>
      <c r="K32" s="31">
        <v>0.57826892529999996</v>
      </c>
      <c r="L32" s="31">
        <v>4.700493176E-2</v>
      </c>
      <c r="M32" s="31">
        <v>62.84160902</v>
      </c>
      <c r="N32" s="31">
        <v>0</v>
      </c>
      <c r="O32" s="31">
        <v>12.37339418</v>
      </c>
      <c r="P32" s="31">
        <v>14.267335060000001</v>
      </c>
      <c r="Q32" s="31">
        <v>7.7985933410000001</v>
      </c>
      <c r="R32" s="31">
        <v>0</v>
      </c>
      <c r="S32" s="31">
        <v>1.950494153</v>
      </c>
      <c r="T32" s="26"/>
      <c r="U32" s="3">
        <v>0.14330038379999999</v>
      </c>
      <c r="V32" s="26"/>
      <c r="W32" s="3">
        <v>0.57826892529999996</v>
      </c>
      <c r="X32" s="31">
        <v>4.700493176E-2</v>
      </c>
      <c r="Y32" s="31">
        <v>62.84160902</v>
      </c>
      <c r="Z32" s="31">
        <v>0</v>
      </c>
      <c r="AA32" s="31">
        <v>12.37339418</v>
      </c>
      <c r="AB32" s="31">
        <v>14.267335060000001</v>
      </c>
      <c r="AC32" s="31">
        <v>7.7985933410000001</v>
      </c>
      <c r="AD32" s="31">
        <v>0</v>
      </c>
      <c r="AE32" s="31">
        <v>1.950494153</v>
      </c>
      <c r="AF32" s="26"/>
      <c r="AG32" s="3">
        <v>0.14330038379999999</v>
      </c>
      <c r="AH32" s="31">
        <v>143.01</v>
      </c>
      <c r="AI32" s="31" t="s">
        <v>221</v>
      </c>
      <c r="AJ32" s="2"/>
      <c r="AK32" s="2"/>
      <c r="AL32" s="2"/>
      <c r="AM32" s="2"/>
      <c r="AN32" s="3" t="s">
        <v>289</v>
      </c>
      <c r="AO32" s="25" t="s">
        <v>224</v>
      </c>
      <c r="AP32" s="38"/>
    </row>
    <row r="33" spans="1:42" ht="15.75" customHeight="1">
      <c r="A33" s="3" t="s">
        <v>290</v>
      </c>
      <c r="B33" s="2"/>
      <c r="C33" s="2"/>
      <c r="D33" s="3">
        <v>148.72</v>
      </c>
      <c r="E33" s="31" t="s">
        <v>221</v>
      </c>
      <c r="F33" s="2"/>
      <c r="G33" s="2"/>
      <c r="H33" s="3" t="s">
        <v>286</v>
      </c>
      <c r="I33" s="3" t="s">
        <v>223</v>
      </c>
      <c r="J33" s="3">
        <v>2020</v>
      </c>
      <c r="K33" s="31">
        <v>2.1217674369999999</v>
      </c>
      <c r="L33" s="31">
        <v>0</v>
      </c>
      <c r="M33" s="31">
        <v>43.731979850000002</v>
      </c>
      <c r="N33" s="31">
        <v>0</v>
      </c>
      <c r="O33" s="31">
        <v>34.263032289999998</v>
      </c>
      <c r="P33" s="31">
        <v>9.7188733949999992</v>
      </c>
      <c r="Q33" s="31">
        <v>7.1694578260000004</v>
      </c>
      <c r="R33" s="31">
        <v>0</v>
      </c>
      <c r="S33" s="31">
        <v>2.9948892030000001</v>
      </c>
      <c r="T33" s="26"/>
      <c r="U33" s="3">
        <v>0</v>
      </c>
      <c r="V33" s="26"/>
      <c r="W33" s="3">
        <v>2.1217674369999999</v>
      </c>
      <c r="X33" s="31">
        <v>0</v>
      </c>
      <c r="Y33" s="31">
        <v>43.731979850000002</v>
      </c>
      <c r="Z33" s="31">
        <v>0</v>
      </c>
      <c r="AA33" s="31">
        <v>34.263032289999998</v>
      </c>
      <c r="AB33" s="31">
        <v>9.7188733949999992</v>
      </c>
      <c r="AC33" s="31">
        <v>7.1694578260000004</v>
      </c>
      <c r="AD33" s="31">
        <v>0</v>
      </c>
      <c r="AE33" s="31">
        <v>2.9948892030000001</v>
      </c>
      <c r="AF33" s="26"/>
      <c r="AG33" s="3">
        <v>0</v>
      </c>
      <c r="AH33" s="31">
        <v>148.72</v>
      </c>
      <c r="AI33" s="31" t="s">
        <v>221</v>
      </c>
      <c r="AJ33" s="2"/>
      <c r="AK33" s="2"/>
      <c r="AL33" s="2"/>
      <c r="AM33" s="2"/>
      <c r="AN33" s="3" t="s">
        <v>291</v>
      </c>
      <c r="AO33" s="25" t="s">
        <v>224</v>
      </c>
      <c r="AP33" s="38"/>
    </row>
    <row r="34" spans="1:42" ht="15.75" customHeight="1">
      <c r="A34" s="3" t="s">
        <v>292</v>
      </c>
      <c r="B34" s="2"/>
      <c r="C34" s="2"/>
      <c r="D34" s="3">
        <v>591.64</v>
      </c>
      <c r="E34" s="31" t="s">
        <v>221</v>
      </c>
      <c r="F34" s="2"/>
      <c r="G34" s="2"/>
      <c r="H34" s="3" t="s">
        <v>293</v>
      </c>
      <c r="I34" s="3" t="s">
        <v>223</v>
      </c>
      <c r="J34" s="3">
        <v>2020</v>
      </c>
      <c r="K34" s="31">
        <v>10.284247629999999</v>
      </c>
      <c r="L34" s="31">
        <v>6.8431682460000003</v>
      </c>
      <c r="M34" s="31">
        <v>4.5325873950000002</v>
      </c>
      <c r="N34" s="31">
        <v>0</v>
      </c>
      <c r="O34" s="31">
        <v>1.2048886860000001</v>
      </c>
      <c r="P34" s="31">
        <v>36.190013319999998</v>
      </c>
      <c r="Q34" s="31">
        <v>25.43114314</v>
      </c>
      <c r="R34" s="31">
        <v>0</v>
      </c>
      <c r="S34" s="31">
        <v>2.615519741</v>
      </c>
      <c r="T34" s="26"/>
      <c r="U34" s="3">
        <v>12.898431840000001</v>
      </c>
      <c r="V34" s="26"/>
      <c r="W34" s="3">
        <v>10.284247629999999</v>
      </c>
      <c r="X34" s="31">
        <v>6.8431682460000003</v>
      </c>
      <c r="Y34" s="31">
        <v>4.5325873950000002</v>
      </c>
      <c r="Z34" s="31">
        <v>0</v>
      </c>
      <c r="AA34" s="31">
        <v>1.2048886860000001</v>
      </c>
      <c r="AB34" s="31">
        <v>36.190013319999998</v>
      </c>
      <c r="AC34" s="31">
        <v>25.43114314</v>
      </c>
      <c r="AD34" s="31">
        <v>0</v>
      </c>
      <c r="AE34" s="31">
        <v>2.615519741</v>
      </c>
      <c r="AF34" s="26"/>
      <c r="AG34" s="3">
        <v>12.898431840000001</v>
      </c>
      <c r="AH34" s="31">
        <v>591.64</v>
      </c>
      <c r="AI34" s="31" t="s">
        <v>221</v>
      </c>
      <c r="AJ34" s="2"/>
      <c r="AK34" s="2"/>
      <c r="AL34" s="2"/>
      <c r="AM34" s="2"/>
      <c r="AN34" s="39"/>
      <c r="AO34" s="25" t="s">
        <v>224</v>
      </c>
      <c r="AP34" s="38"/>
    </row>
    <row r="35" spans="1:42" ht="15.75" customHeight="1">
      <c r="A35" s="3" t="s">
        <v>294</v>
      </c>
      <c r="B35" s="2"/>
      <c r="C35" s="2"/>
      <c r="D35" s="3">
        <v>508.71</v>
      </c>
      <c r="E35" s="31" t="s">
        <v>221</v>
      </c>
      <c r="F35" s="2"/>
      <c r="G35" s="2"/>
      <c r="H35" s="3" t="s">
        <v>295</v>
      </c>
      <c r="I35" s="3" t="s">
        <v>223</v>
      </c>
      <c r="J35" s="3">
        <v>2020</v>
      </c>
      <c r="K35" s="31">
        <v>0</v>
      </c>
      <c r="L35" s="31">
        <v>0.2672928456</v>
      </c>
      <c r="M35" s="31">
        <v>17.730447819999998</v>
      </c>
      <c r="N35" s="31">
        <v>0</v>
      </c>
      <c r="O35" s="31">
        <v>14.4551119</v>
      </c>
      <c r="P35" s="31">
        <v>57.49706939</v>
      </c>
      <c r="Q35" s="31">
        <v>9.0993158100000002</v>
      </c>
      <c r="R35" s="31">
        <v>0</v>
      </c>
      <c r="S35" s="31">
        <v>0.2663198</v>
      </c>
      <c r="T35" s="26"/>
      <c r="U35" s="3">
        <v>0.68444243719999998</v>
      </c>
      <c r="V35" s="26"/>
      <c r="W35" s="3">
        <v>0</v>
      </c>
      <c r="X35" s="31">
        <v>0.2672928456</v>
      </c>
      <c r="Y35" s="31">
        <v>17.730447819999998</v>
      </c>
      <c r="Z35" s="31">
        <v>0</v>
      </c>
      <c r="AA35" s="31">
        <v>14.4551119</v>
      </c>
      <c r="AB35" s="31">
        <v>57.49706939</v>
      </c>
      <c r="AC35" s="31">
        <v>9.0993158100000002</v>
      </c>
      <c r="AD35" s="31">
        <v>0</v>
      </c>
      <c r="AE35" s="31">
        <v>0.2663198</v>
      </c>
      <c r="AF35" s="26"/>
      <c r="AG35" s="3">
        <v>0.68444243719999998</v>
      </c>
      <c r="AH35" s="31">
        <v>508.71</v>
      </c>
      <c r="AI35" s="31" t="s">
        <v>221</v>
      </c>
      <c r="AJ35" s="2"/>
      <c r="AK35" s="2"/>
      <c r="AL35" s="2"/>
      <c r="AM35" s="2"/>
      <c r="AN35" s="39"/>
      <c r="AO35" s="25" t="s">
        <v>224</v>
      </c>
      <c r="AP35" s="38"/>
    </row>
    <row r="36" spans="1:42" ht="15.75" customHeight="1">
      <c r="A36" s="3" t="s">
        <v>296</v>
      </c>
      <c r="B36" s="2"/>
      <c r="C36" s="2"/>
      <c r="D36" s="3">
        <v>168.37</v>
      </c>
      <c r="E36" s="31" t="s">
        <v>221</v>
      </c>
      <c r="F36" s="2"/>
      <c r="G36" s="2"/>
      <c r="H36" s="3" t="s">
        <v>297</v>
      </c>
      <c r="I36" s="3" t="s">
        <v>223</v>
      </c>
      <c r="J36" s="3">
        <v>2020</v>
      </c>
      <c r="K36" s="31">
        <v>0</v>
      </c>
      <c r="L36" s="31">
        <v>0.2672928456</v>
      </c>
      <c r="M36" s="31">
        <v>17.730447819999998</v>
      </c>
      <c r="N36" s="31">
        <v>0</v>
      </c>
      <c r="O36" s="31">
        <v>14.4551119</v>
      </c>
      <c r="P36" s="31">
        <v>57.49706939</v>
      </c>
      <c r="Q36" s="31">
        <v>9.0993158100000002</v>
      </c>
      <c r="R36" s="31">
        <v>0</v>
      </c>
      <c r="S36" s="31">
        <v>0.2663198</v>
      </c>
      <c r="T36" s="26"/>
      <c r="U36" s="3">
        <v>0.68444243719999998</v>
      </c>
      <c r="V36" s="26"/>
      <c r="W36" s="3">
        <v>0</v>
      </c>
      <c r="X36" s="31">
        <v>0.2672928456</v>
      </c>
      <c r="Y36" s="31">
        <v>17.730447819999998</v>
      </c>
      <c r="Z36" s="31">
        <v>0</v>
      </c>
      <c r="AA36" s="31">
        <v>14.4551119</v>
      </c>
      <c r="AB36" s="31">
        <v>57.49706939</v>
      </c>
      <c r="AC36" s="31">
        <v>9.0993158100000002</v>
      </c>
      <c r="AD36" s="31">
        <v>0</v>
      </c>
      <c r="AE36" s="31">
        <v>0.2663198</v>
      </c>
      <c r="AF36" s="26"/>
      <c r="AG36" s="3">
        <v>0.68444243719999998</v>
      </c>
      <c r="AH36" s="31">
        <v>168.37</v>
      </c>
      <c r="AI36" s="31" t="s">
        <v>221</v>
      </c>
      <c r="AJ36" s="2"/>
      <c r="AK36" s="2"/>
      <c r="AL36" s="2"/>
      <c r="AM36" s="2"/>
      <c r="AN36" s="3" t="s">
        <v>298</v>
      </c>
      <c r="AO36" s="25" t="s">
        <v>224</v>
      </c>
      <c r="AP36" s="38"/>
    </row>
    <row r="37" spans="1:42" ht="15.75" customHeight="1">
      <c r="A37" s="3" t="s">
        <v>299</v>
      </c>
      <c r="B37" s="2"/>
      <c r="C37" s="2"/>
      <c r="D37" s="3">
        <v>593.5</v>
      </c>
      <c r="E37" s="31" t="s">
        <v>221</v>
      </c>
      <c r="F37" s="2"/>
      <c r="G37" s="2"/>
      <c r="H37" s="3" t="s">
        <v>297</v>
      </c>
      <c r="I37" s="3" t="s">
        <v>223</v>
      </c>
      <c r="J37" s="3">
        <v>2020</v>
      </c>
      <c r="K37" s="31">
        <v>91.063104429999996</v>
      </c>
      <c r="L37" s="31">
        <v>0</v>
      </c>
      <c r="M37" s="31">
        <v>7.1475141989999997</v>
      </c>
      <c r="N37" s="31">
        <v>0</v>
      </c>
      <c r="O37" s="31">
        <v>0</v>
      </c>
      <c r="P37" s="31">
        <v>0</v>
      </c>
      <c r="Q37" s="31">
        <v>0</v>
      </c>
      <c r="R37" s="31">
        <v>0</v>
      </c>
      <c r="S37" s="31">
        <v>1.789381366</v>
      </c>
      <c r="T37" s="26"/>
      <c r="U37" s="3">
        <v>0</v>
      </c>
      <c r="V37" s="26"/>
      <c r="W37" s="3">
        <v>91.063104429999996</v>
      </c>
      <c r="X37" s="31">
        <v>0</v>
      </c>
      <c r="Y37" s="31">
        <v>7.1475141989999997</v>
      </c>
      <c r="Z37" s="31">
        <v>0</v>
      </c>
      <c r="AA37" s="31">
        <v>0</v>
      </c>
      <c r="AB37" s="31">
        <v>0</v>
      </c>
      <c r="AC37" s="31">
        <v>0</v>
      </c>
      <c r="AD37" s="31">
        <v>0</v>
      </c>
      <c r="AE37" s="31">
        <v>1.789381366</v>
      </c>
      <c r="AF37" s="26"/>
      <c r="AG37" s="3">
        <v>0</v>
      </c>
      <c r="AH37" s="31">
        <v>593.5</v>
      </c>
      <c r="AI37" s="31" t="s">
        <v>221</v>
      </c>
      <c r="AJ37" s="2"/>
      <c r="AK37" s="2"/>
      <c r="AL37" s="2"/>
      <c r="AM37" s="2"/>
      <c r="AN37" s="3" t="s">
        <v>300</v>
      </c>
      <c r="AO37" s="25" t="s">
        <v>224</v>
      </c>
      <c r="AP37" s="38"/>
    </row>
    <row r="38" spans="1:42" ht="15.75" customHeight="1">
      <c r="A38" s="3" t="s">
        <v>301</v>
      </c>
      <c r="B38" s="2"/>
      <c r="C38" s="2"/>
      <c r="D38" s="3">
        <v>559.58000000000004</v>
      </c>
      <c r="E38" s="31" t="s">
        <v>221</v>
      </c>
      <c r="F38" s="2"/>
      <c r="G38" s="2"/>
      <c r="H38" s="3" t="s">
        <v>297</v>
      </c>
      <c r="I38" s="3" t="s">
        <v>223</v>
      </c>
      <c r="J38" s="3">
        <v>2020</v>
      </c>
      <c r="K38" s="31">
        <v>85.78515333</v>
      </c>
      <c r="L38" s="31">
        <v>0</v>
      </c>
      <c r="M38" s="31">
        <v>12.936541</v>
      </c>
      <c r="N38" s="31">
        <v>0</v>
      </c>
      <c r="O38" s="31">
        <v>0</v>
      </c>
      <c r="P38" s="31">
        <v>0</v>
      </c>
      <c r="Q38" s="31">
        <v>0</v>
      </c>
      <c r="R38" s="31">
        <v>0</v>
      </c>
      <c r="S38" s="31">
        <v>1.278305679</v>
      </c>
      <c r="T38" s="26"/>
      <c r="U38" s="3">
        <v>0</v>
      </c>
      <c r="V38" s="26"/>
      <c r="W38" s="3">
        <v>85.78515333</v>
      </c>
      <c r="X38" s="31">
        <v>0</v>
      </c>
      <c r="Y38" s="31">
        <v>12.936541</v>
      </c>
      <c r="Z38" s="31">
        <v>0</v>
      </c>
      <c r="AA38" s="31">
        <v>0</v>
      </c>
      <c r="AB38" s="31">
        <v>0</v>
      </c>
      <c r="AC38" s="31">
        <v>0</v>
      </c>
      <c r="AD38" s="31">
        <v>0</v>
      </c>
      <c r="AE38" s="31">
        <v>1.278305679</v>
      </c>
      <c r="AF38" s="26"/>
      <c r="AG38" s="3">
        <v>0</v>
      </c>
      <c r="AH38" s="31">
        <v>559.58000000000004</v>
      </c>
      <c r="AI38" s="31" t="s">
        <v>221</v>
      </c>
      <c r="AJ38" s="2"/>
      <c r="AK38" s="2"/>
      <c r="AL38" s="2"/>
      <c r="AM38" s="2"/>
      <c r="AN38" s="3" t="s">
        <v>302</v>
      </c>
      <c r="AO38" s="25" t="s">
        <v>224</v>
      </c>
      <c r="AP38" s="38"/>
    </row>
    <row r="39" spans="1:42" ht="15.75" customHeight="1">
      <c r="A39" s="3" t="s">
        <v>303</v>
      </c>
      <c r="B39" s="2"/>
      <c r="C39" s="2"/>
      <c r="D39" s="3">
        <v>413.66</v>
      </c>
      <c r="E39" s="31" t="s">
        <v>221</v>
      </c>
      <c r="F39" s="2"/>
      <c r="G39" s="2"/>
      <c r="H39" s="3" t="s">
        <v>297</v>
      </c>
      <c r="I39" s="3" t="s">
        <v>223</v>
      </c>
      <c r="J39" s="3">
        <v>2020</v>
      </c>
      <c r="K39" s="31">
        <v>60.252987099999999</v>
      </c>
      <c r="L39" s="31">
        <v>0</v>
      </c>
      <c r="M39" s="31">
        <v>39.747012900000001</v>
      </c>
      <c r="N39" s="31">
        <v>0</v>
      </c>
      <c r="O39" s="31">
        <v>0</v>
      </c>
      <c r="P39" s="31">
        <v>0</v>
      </c>
      <c r="Q39" s="31">
        <v>0</v>
      </c>
      <c r="R39" s="31">
        <v>0</v>
      </c>
      <c r="S39" s="31">
        <v>0</v>
      </c>
      <c r="T39" s="26"/>
      <c r="U39" s="3">
        <v>0</v>
      </c>
      <c r="V39" s="26"/>
      <c r="W39" s="3">
        <v>60.252987099999999</v>
      </c>
      <c r="X39" s="31">
        <v>0</v>
      </c>
      <c r="Y39" s="31">
        <v>39.747012900000001</v>
      </c>
      <c r="Z39" s="31">
        <v>0</v>
      </c>
      <c r="AA39" s="31">
        <v>0</v>
      </c>
      <c r="AB39" s="31">
        <v>0</v>
      </c>
      <c r="AC39" s="31">
        <v>0</v>
      </c>
      <c r="AD39" s="31">
        <v>0</v>
      </c>
      <c r="AE39" s="31">
        <v>0</v>
      </c>
      <c r="AF39" s="26"/>
      <c r="AG39" s="3">
        <v>0</v>
      </c>
      <c r="AH39" s="31">
        <v>413.66</v>
      </c>
      <c r="AI39" s="31" t="s">
        <v>221</v>
      </c>
      <c r="AJ39" s="2"/>
      <c r="AK39" s="2"/>
      <c r="AL39" s="2"/>
      <c r="AM39" s="2"/>
      <c r="AN39" s="3" t="s">
        <v>304</v>
      </c>
      <c r="AO39" s="25" t="s">
        <v>224</v>
      </c>
      <c r="AP39" s="38"/>
    </row>
    <row r="40" spans="1:42" ht="15.75" customHeight="1">
      <c r="A40" s="3" t="s">
        <v>305</v>
      </c>
      <c r="B40" s="2"/>
      <c r="C40" s="2"/>
      <c r="D40" s="3">
        <v>650</v>
      </c>
      <c r="E40" s="31" t="s">
        <v>221</v>
      </c>
      <c r="F40" s="2"/>
      <c r="G40" s="2"/>
      <c r="H40" s="3" t="s">
        <v>297</v>
      </c>
      <c r="I40" s="3" t="s">
        <v>223</v>
      </c>
      <c r="J40" s="3">
        <v>2020</v>
      </c>
      <c r="K40" s="31">
        <v>100</v>
      </c>
      <c r="L40" s="31">
        <v>0</v>
      </c>
      <c r="M40" s="31">
        <v>0</v>
      </c>
      <c r="N40" s="31">
        <v>0</v>
      </c>
      <c r="O40" s="31">
        <v>0</v>
      </c>
      <c r="P40" s="31">
        <v>0</v>
      </c>
      <c r="Q40" s="31">
        <v>0</v>
      </c>
      <c r="R40" s="31">
        <v>0</v>
      </c>
      <c r="S40" s="31">
        <v>0</v>
      </c>
      <c r="T40" s="26"/>
      <c r="U40" s="3">
        <v>0</v>
      </c>
      <c r="V40" s="26"/>
      <c r="W40" s="3">
        <v>100</v>
      </c>
      <c r="X40" s="31">
        <v>0</v>
      </c>
      <c r="Y40" s="31">
        <v>0</v>
      </c>
      <c r="Z40" s="31">
        <v>0</v>
      </c>
      <c r="AA40" s="31">
        <v>0</v>
      </c>
      <c r="AB40" s="31">
        <v>0</v>
      </c>
      <c r="AC40" s="31">
        <v>0</v>
      </c>
      <c r="AD40" s="31">
        <v>0</v>
      </c>
      <c r="AE40" s="31">
        <v>0</v>
      </c>
      <c r="AF40" s="26"/>
      <c r="AG40" s="3">
        <v>0</v>
      </c>
      <c r="AH40" s="31">
        <v>650</v>
      </c>
      <c r="AI40" s="31" t="s">
        <v>221</v>
      </c>
      <c r="AJ40" s="2"/>
      <c r="AK40" s="2"/>
      <c r="AL40" s="2"/>
      <c r="AM40" s="2"/>
      <c r="AN40" s="3" t="s">
        <v>306</v>
      </c>
      <c r="AO40" s="25" t="s">
        <v>224</v>
      </c>
      <c r="AP40" s="38"/>
    </row>
    <row r="41" spans="1:42" ht="15.75" customHeight="1">
      <c r="A41" s="3" t="s">
        <v>307</v>
      </c>
      <c r="B41" s="2"/>
      <c r="C41" s="2"/>
      <c r="D41" s="3">
        <v>601.72</v>
      </c>
      <c r="E41" s="31" t="s">
        <v>221</v>
      </c>
      <c r="F41" s="2"/>
      <c r="G41" s="2"/>
      <c r="H41" s="3" t="s">
        <v>297</v>
      </c>
      <c r="I41" s="3" t="s">
        <v>223</v>
      </c>
      <c r="J41" s="3">
        <v>2020</v>
      </c>
      <c r="K41" s="31">
        <v>92.33579546</v>
      </c>
      <c r="L41" s="31">
        <v>0</v>
      </c>
      <c r="M41" s="31">
        <v>5.6241079090000001</v>
      </c>
      <c r="N41" s="31">
        <v>0</v>
      </c>
      <c r="O41" s="31">
        <v>0</v>
      </c>
      <c r="P41" s="31">
        <v>0</v>
      </c>
      <c r="Q41" s="31">
        <v>0</v>
      </c>
      <c r="R41" s="31">
        <v>0</v>
      </c>
      <c r="S41" s="31">
        <v>2.040096632</v>
      </c>
      <c r="T41" s="26"/>
      <c r="U41" s="3">
        <v>0</v>
      </c>
      <c r="V41" s="26"/>
      <c r="W41" s="3">
        <v>92.33579546</v>
      </c>
      <c r="X41" s="31">
        <v>0</v>
      </c>
      <c r="Y41" s="31">
        <v>5.6241079090000001</v>
      </c>
      <c r="Z41" s="31">
        <v>0</v>
      </c>
      <c r="AA41" s="31">
        <v>0</v>
      </c>
      <c r="AB41" s="31">
        <v>0</v>
      </c>
      <c r="AC41" s="31">
        <v>0</v>
      </c>
      <c r="AD41" s="31">
        <v>0</v>
      </c>
      <c r="AE41" s="31">
        <v>2.040096632</v>
      </c>
      <c r="AF41" s="26"/>
      <c r="AG41" s="3">
        <v>0</v>
      </c>
      <c r="AH41" s="31">
        <v>601.72</v>
      </c>
      <c r="AI41" s="31" t="s">
        <v>221</v>
      </c>
      <c r="AJ41" s="2"/>
      <c r="AK41" s="2"/>
      <c r="AL41" s="2"/>
      <c r="AM41" s="2"/>
      <c r="AN41" s="3" t="s">
        <v>308</v>
      </c>
      <c r="AO41" s="25" t="s">
        <v>224</v>
      </c>
      <c r="AP41" s="38"/>
    </row>
    <row r="42" spans="1:42" ht="15.75" customHeight="1">
      <c r="A42" s="3" t="s">
        <v>309</v>
      </c>
      <c r="B42" s="2"/>
      <c r="C42" s="2"/>
      <c r="D42" s="3">
        <v>539.08000000000004</v>
      </c>
      <c r="E42" s="31" t="s">
        <v>221</v>
      </c>
      <c r="F42" s="2"/>
      <c r="G42" s="2"/>
      <c r="H42" s="3" t="s">
        <v>297</v>
      </c>
      <c r="I42" s="3" t="s">
        <v>223</v>
      </c>
      <c r="J42" s="3">
        <v>2020</v>
      </c>
      <c r="K42" s="31">
        <v>82.394319359999997</v>
      </c>
      <c r="L42" s="31">
        <v>0</v>
      </c>
      <c r="M42" s="31">
        <v>12.985379999999999</v>
      </c>
      <c r="N42" s="31">
        <v>0</v>
      </c>
      <c r="O42" s="31">
        <v>0</v>
      </c>
      <c r="P42" s="31">
        <v>0</v>
      </c>
      <c r="Q42" s="31">
        <v>0</v>
      </c>
      <c r="R42" s="31">
        <v>0</v>
      </c>
      <c r="S42" s="31">
        <v>4.6203006389999999</v>
      </c>
      <c r="T42" s="26"/>
      <c r="U42" s="3">
        <v>0</v>
      </c>
      <c r="V42" s="26"/>
      <c r="W42" s="3">
        <v>82.394319359999997</v>
      </c>
      <c r="X42" s="31">
        <v>0</v>
      </c>
      <c r="Y42" s="31">
        <v>12.985379999999999</v>
      </c>
      <c r="Z42" s="31">
        <v>0</v>
      </c>
      <c r="AA42" s="31">
        <v>0</v>
      </c>
      <c r="AB42" s="31">
        <v>0</v>
      </c>
      <c r="AC42" s="31">
        <v>0</v>
      </c>
      <c r="AD42" s="31">
        <v>0</v>
      </c>
      <c r="AE42" s="31">
        <v>4.6203006389999999</v>
      </c>
      <c r="AF42" s="26"/>
      <c r="AG42" s="3">
        <v>0</v>
      </c>
      <c r="AH42" s="31">
        <v>539.08000000000004</v>
      </c>
      <c r="AI42" s="31" t="s">
        <v>221</v>
      </c>
      <c r="AJ42" s="2"/>
      <c r="AK42" s="2"/>
      <c r="AL42" s="2"/>
      <c r="AM42" s="2"/>
      <c r="AN42" s="3" t="s">
        <v>310</v>
      </c>
      <c r="AO42" s="25" t="s">
        <v>224</v>
      </c>
      <c r="AP42" s="38"/>
    </row>
    <row r="43" spans="1:42" ht="15.75" customHeight="1">
      <c r="A43" s="3" t="s">
        <v>311</v>
      </c>
      <c r="B43" s="2"/>
      <c r="C43" s="2"/>
      <c r="D43" s="3">
        <v>417.76</v>
      </c>
      <c r="E43" s="31" t="s">
        <v>221</v>
      </c>
      <c r="F43" s="2"/>
      <c r="G43" s="2"/>
      <c r="H43" s="3" t="s">
        <v>297</v>
      </c>
      <c r="I43" s="3" t="s">
        <v>223</v>
      </c>
      <c r="J43" s="3">
        <v>2020</v>
      </c>
      <c r="K43" s="31">
        <v>0</v>
      </c>
      <c r="L43" s="31">
        <v>0</v>
      </c>
      <c r="M43" s="31">
        <v>0</v>
      </c>
      <c r="N43" s="31">
        <v>0</v>
      </c>
      <c r="O43" s="31">
        <v>0</v>
      </c>
      <c r="P43" s="31">
        <v>0</v>
      </c>
      <c r="Q43" s="31">
        <v>21.198567279999999</v>
      </c>
      <c r="R43" s="31">
        <v>0</v>
      </c>
      <c r="S43" s="31">
        <v>78.801432719999994</v>
      </c>
      <c r="T43" s="26"/>
      <c r="U43" s="3">
        <v>0</v>
      </c>
      <c r="V43" s="26"/>
      <c r="W43" s="3">
        <v>0</v>
      </c>
      <c r="X43" s="31">
        <v>0</v>
      </c>
      <c r="Y43" s="31">
        <v>0</v>
      </c>
      <c r="Z43" s="31">
        <v>0</v>
      </c>
      <c r="AA43" s="31">
        <v>0</v>
      </c>
      <c r="AB43" s="31">
        <v>0</v>
      </c>
      <c r="AC43" s="31">
        <v>21.198567279999999</v>
      </c>
      <c r="AD43" s="31">
        <v>0</v>
      </c>
      <c r="AE43" s="31">
        <v>78.801432719999994</v>
      </c>
      <c r="AF43" s="26"/>
      <c r="AG43" s="3">
        <v>0</v>
      </c>
      <c r="AH43" s="31">
        <v>417.76</v>
      </c>
      <c r="AI43" s="31" t="s">
        <v>221</v>
      </c>
      <c r="AJ43" s="2"/>
      <c r="AK43" s="2"/>
      <c r="AL43" s="2"/>
      <c r="AM43" s="2"/>
      <c r="AN43" s="3" t="s">
        <v>312</v>
      </c>
      <c r="AO43" s="25" t="s">
        <v>224</v>
      </c>
      <c r="AP43" s="38"/>
    </row>
    <row r="44" spans="1:42" ht="15.75" customHeight="1">
      <c r="A44" s="3" t="s">
        <v>313</v>
      </c>
      <c r="B44" s="2"/>
      <c r="C44" s="2"/>
      <c r="D44" s="3">
        <v>435.85</v>
      </c>
      <c r="E44" s="31" t="s">
        <v>221</v>
      </c>
      <c r="F44" s="2"/>
      <c r="G44" s="2"/>
      <c r="H44" s="3" t="s">
        <v>297</v>
      </c>
      <c r="I44" s="3" t="s">
        <v>223</v>
      </c>
      <c r="J44" s="3">
        <v>2020</v>
      </c>
      <c r="K44" s="31">
        <v>34.284603070000003</v>
      </c>
      <c r="L44" s="31">
        <v>0</v>
      </c>
      <c r="M44" s="31">
        <v>0</v>
      </c>
      <c r="N44" s="31">
        <v>0</v>
      </c>
      <c r="O44" s="31">
        <v>0</v>
      </c>
      <c r="P44" s="31">
        <v>0</v>
      </c>
      <c r="Q44" s="31">
        <v>65.715396929999997</v>
      </c>
      <c r="R44" s="31">
        <v>0</v>
      </c>
      <c r="S44" s="31">
        <v>0</v>
      </c>
      <c r="T44" s="26"/>
      <c r="U44" s="3">
        <v>0</v>
      </c>
      <c r="V44" s="26"/>
      <c r="W44" s="3">
        <v>34.284603070000003</v>
      </c>
      <c r="X44" s="31">
        <v>0</v>
      </c>
      <c r="Y44" s="31">
        <v>0</v>
      </c>
      <c r="Z44" s="31">
        <v>0</v>
      </c>
      <c r="AA44" s="31">
        <v>0</v>
      </c>
      <c r="AB44" s="31">
        <v>0</v>
      </c>
      <c r="AC44" s="31">
        <v>65.715396929999997</v>
      </c>
      <c r="AD44" s="31">
        <v>0</v>
      </c>
      <c r="AE44" s="31">
        <v>0</v>
      </c>
      <c r="AF44" s="26"/>
      <c r="AG44" s="3">
        <v>0</v>
      </c>
      <c r="AH44" s="31">
        <v>435.85</v>
      </c>
      <c r="AI44" s="31" t="s">
        <v>221</v>
      </c>
      <c r="AJ44" s="2"/>
      <c r="AK44" s="2"/>
      <c r="AL44" s="2"/>
      <c r="AM44" s="2"/>
      <c r="AN44" s="3" t="s">
        <v>314</v>
      </c>
      <c r="AO44" s="25" t="s">
        <v>224</v>
      </c>
      <c r="AP44" s="38"/>
    </row>
    <row r="45" spans="1:42" ht="15.75" customHeight="1">
      <c r="A45" s="3" t="s">
        <v>315</v>
      </c>
      <c r="B45" s="2"/>
      <c r="C45" s="2"/>
      <c r="D45" s="3">
        <v>421.3</v>
      </c>
      <c r="E45" s="31" t="s">
        <v>221</v>
      </c>
      <c r="F45" s="2"/>
      <c r="G45" s="2"/>
      <c r="H45" s="3" t="s">
        <v>297</v>
      </c>
      <c r="I45" s="3" t="s">
        <v>223</v>
      </c>
      <c r="J45" s="3">
        <v>2020</v>
      </c>
      <c r="K45" s="31">
        <v>0.76811767200000003</v>
      </c>
      <c r="L45" s="31">
        <v>12.752015220000001</v>
      </c>
      <c r="M45" s="31">
        <v>25.530587830000002</v>
      </c>
      <c r="N45" s="31">
        <v>0</v>
      </c>
      <c r="O45" s="31">
        <v>2.7495706169999998</v>
      </c>
      <c r="P45" s="31">
        <v>1.4058455889999999</v>
      </c>
      <c r="Q45" s="31">
        <v>26.039618950000001</v>
      </c>
      <c r="R45" s="31">
        <v>23.728651129999999</v>
      </c>
      <c r="S45" s="31">
        <v>6.4772067020000001</v>
      </c>
      <c r="T45" s="26"/>
      <c r="U45" s="3">
        <v>0.54838628909999998</v>
      </c>
      <c r="V45" s="26"/>
      <c r="W45" s="3">
        <v>0.76811767200000003</v>
      </c>
      <c r="X45" s="31">
        <v>12.752015220000001</v>
      </c>
      <c r="Y45" s="31">
        <v>25.530587830000002</v>
      </c>
      <c r="Z45" s="31">
        <v>0</v>
      </c>
      <c r="AA45" s="31">
        <v>2.7495706169999998</v>
      </c>
      <c r="AB45" s="31">
        <v>1.4058455889999999</v>
      </c>
      <c r="AC45" s="31">
        <v>26.039618950000001</v>
      </c>
      <c r="AD45" s="31">
        <v>23.728651129999999</v>
      </c>
      <c r="AE45" s="31">
        <v>6.4772067020000001</v>
      </c>
      <c r="AF45" s="26"/>
      <c r="AG45" s="3">
        <v>0.54838628909999998</v>
      </c>
      <c r="AH45" s="31">
        <v>421.3</v>
      </c>
      <c r="AI45" s="31" t="s">
        <v>221</v>
      </c>
      <c r="AJ45" s="2"/>
      <c r="AK45" s="2"/>
      <c r="AL45" s="2"/>
      <c r="AM45" s="2"/>
      <c r="AN45" s="3" t="s">
        <v>316</v>
      </c>
      <c r="AO45" s="25" t="s">
        <v>224</v>
      </c>
      <c r="AP45" s="38"/>
    </row>
    <row r="46" spans="1:42" ht="15.75" customHeight="1">
      <c r="A46" s="3" t="s">
        <v>317</v>
      </c>
      <c r="B46" s="2"/>
      <c r="C46" s="2"/>
      <c r="D46" s="3">
        <v>558.62</v>
      </c>
      <c r="E46" s="31" t="s">
        <v>221</v>
      </c>
      <c r="F46" s="2"/>
      <c r="G46" s="2"/>
      <c r="H46" s="3" t="s">
        <v>297</v>
      </c>
      <c r="I46" s="3" t="s">
        <v>223</v>
      </c>
      <c r="J46" s="3">
        <v>2020</v>
      </c>
      <c r="K46" s="31">
        <v>0.76811767200000003</v>
      </c>
      <c r="L46" s="31">
        <v>12.752015220000001</v>
      </c>
      <c r="M46" s="31">
        <v>25.530587830000002</v>
      </c>
      <c r="N46" s="31">
        <v>0</v>
      </c>
      <c r="O46" s="31">
        <v>2.7495706169999998</v>
      </c>
      <c r="P46" s="31">
        <v>1.4058455889999999</v>
      </c>
      <c r="Q46" s="31">
        <v>26.039618950000001</v>
      </c>
      <c r="R46" s="31">
        <v>23.728651129999999</v>
      </c>
      <c r="S46" s="31">
        <v>6.4772067020000001</v>
      </c>
      <c r="T46" s="26"/>
      <c r="U46" s="3">
        <v>0.54838628909999998</v>
      </c>
      <c r="V46" s="26"/>
      <c r="W46" s="3">
        <v>0.76811767200000003</v>
      </c>
      <c r="X46" s="31">
        <v>12.752015220000001</v>
      </c>
      <c r="Y46" s="31">
        <v>25.530587830000002</v>
      </c>
      <c r="Z46" s="31">
        <v>0</v>
      </c>
      <c r="AA46" s="31">
        <v>2.7495706169999998</v>
      </c>
      <c r="AB46" s="31">
        <v>1.4058455889999999</v>
      </c>
      <c r="AC46" s="31">
        <v>26.039618950000001</v>
      </c>
      <c r="AD46" s="31">
        <v>23.728651129999999</v>
      </c>
      <c r="AE46" s="31">
        <v>6.4772067020000001</v>
      </c>
      <c r="AF46" s="26"/>
      <c r="AG46" s="3">
        <v>0.54838628909999998</v>
      </c>
      <c r="AH46" s="31">
        <v>558.62</v>
      </c>
      <c r="AI46" s="31" t="s">
        <v>221</v>
      </c>
      <c r="AJ46" s="2"/>
      <c r="AK46" s="2"/>
      <c r="AL46" s="2"/>
      <c r="AM46" s="2"/>
      <c r="AN46" s="3" t="s">
        <v>318</v>
      </c>
      <c r="AO46" s="25" t="s">
        <v>224</v>
      </c>
      <c r="AP46" s="38"/>
    </row>
    <row r="47" spans="1:42" ht="15.75" customHeight="1">
      <c r="A47" s="3" t="s">
        <v>319</v>
      </c>
      <c r="B47" s="2"/>
      <c r="C47" s="2"/>
      <c r="D47" s="3">
        <v>147.97</v>
      </c>
      <c r="E47" s="31" t="s">
        <v>221</v>
      </c>
      <c r="F47" s="2"/>
      <c r="G47" s="2"/>
      <c r="H47" s="3" t="s">
        <v>297</v>
      </c>
      <c r="I47" s="3" t="s">
        <v>223</v>
      </c>
      <c r="J47" s="3">
        <v>2020</v>
      </c>
      <c r="K47" s="31">
        <v>2.9277889479999999E-2</v>
      </c>
      <c r="L47" s="31">
        <v>22.870198989999999</v>
      </c>
      <c r="M47" s="31">
        <v>13.1705468</v>
      </c>
      <c r="N47" s="31">
        <v>0</v>
      </c>
      <c r="O47" s="31">
        <v>10.329186699999999</v>
      </c>
      <c r="P47" s="31">
        <v>10.309853479999999</v>
      </c>
      <c r="Q47" s="31">
        <v>7.4981057499999997</v>
      </c>
      <c r="R47" s="31">
        <v>34.577836670000003</v>
      </c>
      <c r="S47" s="31">
        <v>0</v>
      </c>
      <c r="T47" s="26"/>
      <c r="U47" s="3">
        <v>1.2149937280000001</v>
      </c>
      <c r="V47" s="26"/>
      <c r="W47" s="3">
        <v>2.9277889479999999E-2</v>
      </c>
      <c r="X47" s="31">
        <v>22.870198989999999</v>
      </c>
      <c r="Y47" s="31">
        <v>13.1705468</v>
      </c>
      <c r="Z47" s="31">
        <v>0</v>
      </c>
      <c r="AA47" s="31">
        <v>10.329186699999999</v>
      </c>
      <c r="AB47" s="31">
        <v>10.309853479999999</v>
      </c>
      <c r="AC47" s="31">
        <v>7.4981057499999997</v>
      </c>
      <c r="AD47" s="31">
        <v>34.577836670000003</v>
      </c>
      <c r="AE47" s="31">
        <v>0</v>
      </c>
      <c r="AF47" s="26"/>
      <c r="AG47" s="3">
        <v>1.2149937280000001</v>
      </c>
      <c r="AH47" s="31">
        <v>147.97</v>
      </c>
      <c r="AI47" s="31" t="s">
        <v>221</v>
      </c>
      <c r="AJ47" s="2"/>
      <c r="AK47" s="2"/>
      <c r="AL47" s="2"/>
      <c r="AM47" s="2"/>
      <c r="AN47" s="3" t="s">
        <v>320</v>
      </c>
      <c r="AO47" s="25" t="s">
        <v>224</v>
      </c>
      <c r="AP47" s="38"/>
    </row>
    <row r="48" spans="1:42" ht="15.75" customHeight="1">
      <c r="A48" s="3" t="s">
        <v>321</v>
      </c>
      <c r="B48" s="2"/>
      <c r="C48" s="2"/>
      <c r="D48" s="3">
        <v>360.31</v>
      </c>
      <c r="E48" s="31" t="s">
        <v>221</v>
      </c>
      <c r="F48" s="2"/>
      <c r="G48" s="2"/>
      <c r="H48" s="3" t="s">
        <v>322</v>
      </c>
      <c r="I48" s="3" t="s">
        <v>223</v>
      </c>
      <c r="J48" s="3">
        <v>2020</v>
      </c>
      <c r="K48" s="31">
        <v>53.956673840000001</v>
      </c>
      <c r="L48" s="31">
        <v>34.466367269999999</v>
      </c>
      <c r="M48" s="31">
        <v>11.57695889</v>
      </c>
      <c r="N48" s="31">
        <v>0</v>
      </c>
      <c r="O48" s="31">
        <v>0</v>
      </c>
      <c r="P48" s="31">
        <v>0</v>
      </c>
      <c r="Q48" s="31">
        <v>0</v>
      </c>
      <c r="R48" s="31">
        <v>0</v>
      </c>
      <c r="S48" s="31">
        <v>0</v>
      </c>
      <c r="T48" s="26"/>
      <c r="U48" s="3">
        <v>0</v>
      </c>
      <c r="V48" s="26"/>
      <c r="W48" s="3">
        <v>53.956673840000001</v>
      </c>
      <c r="X48" s="31">
        <v>34.466367269999999</v>
      </c>
      <c r="Y48" s="31">
        <v>11.57695889</v>
      </c>
      <c r="Z48" s="31">
        <v>0</v>
      </c>
      <c r="AA48" s="31">
        <v>0</v>
      </c>
      <c r="AB48" s="31">
        <v>0</v>
      </c>
      <c r="AC48" s="31">
        <v>0</v>
      </c>
      <c r="AD48" s="31">
        <v>0</v>
      </c>
      <c r="AE48" s="31">
        <v>0</v>
      </c>
      <c r="AF48" s="26"/>
      <c r="AG48" s="3">
        <v>0</v>
      </c>
      <c r="AH48" s="31">
        <v>360.31</v>
      </c>
      <c r="AI48" s="31" t="s">
        <v>221</v>
      </c>
      <c r="AJ48" s="2"/>
      <c r="AK48" s="2"/>
      <c r="AL48" s="2"/>
      <c r="AM48" s="2"/>
      <c r="AN48" s="39"/>
      <c r="AO48" s="25" t="s">
        <v>224</v>
      </c>
      <c r="AP48" s="38"/>
    </row>
    <row r="49" spans="1:42" ht="15.75" customHeight="1">
      <c r="A49" s="3" t="s">
        <v>323</v>
      </c>
      <c r="B49" s="2"/>
      <c r="C49" s="2"/>
      <c r="D49" s="3">
        <v>68.33</v>
      </c>
      <c r="E49" s="31" t="s">
        <v>221</v>
      </c>
      <c r="F49" s="2"/>
      <c r="G49" s="2"/>
      <c r="H49" s="3" t="s">
        <v>324</v>
      </c>
      <c r="I49" s="3" t="s">
        <v>223</v>
      </c>
      <c r="J49" s="3">
        <v>2020</v>
      </c>
      <c r="K49" s="31">
        <v>0.33014121670000002</v>
      </c>
      <c r="L49" s="31">
        <v>10.05411133</v>
      </c>
      <c r="M49" s="31">
        <v>8.2247508820000004</v>
      </c>
      <c r="N49" s="31">
        <v>0</v>
      </c>
      <c r="O49" s="31">
        <v>1.431911473</v>
      </c>
      <c r="P49" s="31">
        <v>0.50680309369999998</v>
      </c>
      <c r="Q49" s="31">
        <v>8.0526029290000007</v>
      </c>
      <c r="R49" s="31">
        <v>69.645949520000002</v>
      </c>
      <c r="S49" s="31">
        <v>1.7537295509999999</v>
      </c>
      <c r="T49" s="26"/>
      <c r="U49" s="3">
        <v>0</v>
      </c>
      <c r="V49" s="26"/>
      <c r="W49" s="3">
        <v>0.33014121670000002</v>
      </c>
      <c r="X49" s="31">
        <v>10.05411133</v>
      </c>
      <c r="Y49" s="31">
        <v>8.2247508820000004</v>
      </c>
      <c r="Z49" s="31">
        <v>0</v>
      </c>
      <c r="AA49" s="31">
        <v>1.431911473</v>
      </c>
      <c r="AB49" s="31">
        <v>0.50680309369999998</v>
      </c>
      <c r="AC49" s="31">
        <v>8.0526029290000007</v>
      </c>
      <c r="AD49" s="31">
        <v>69.645949520000002</v>
      </c>
      <c r="AE49" s="31">
        <v>1.7537295509999999</v>
      </c>
      <c r="AF49" s="26"/>
      <c r="AG49" s="3">
        <v>0</v>
      </c>
      <c r="AH49" s="31">
        <v>68.33</v>
      </c>
      <c r="AI49" s="31" t="s">
        <v>221</v>
      </c>
      <c r="AJ49" s="2"/>
      <c r="AK49" s="2"/>
      <c r="AL49" s="2"/>
      <c r="AM49" s="2"/>
      <c r="AN49" s="39"/>
      <c r="AO49" s="25" t="s">
        <v>224</v>
      </c>
      <c r="AP49" s="38"/>
    </row>
    <row r="50" spans="1:42" ht="15.75" customHeight="1">
      <c r="A50" s="3" t="s">
        <v>325</v>
      </c>
      <c r="B50" s="2"/>
      <c r="C50" s="2"/>
      <c r="D50" s="3">
        <v>244.52</v>
      </c>
      <c r="E50" s="31" t="s">
        <v>221</v>
      </c>
      <c r="F50" s="2"/>
      <c r="G50" s="2"/>
      <c r="H50" s="3" t="s">
        <v>326</v>
      </c>
      <c r="I50" s="3" t="s">
        <v>223</v>
      </c>
      <c r="J50" s="3">
        <v>2020</v>
      </c>
      <c r="K50" s="31">
        <v>0</v>
      </c>
      <c r="L50" s="31">
        <v>1.9326185789999999</v>
      </c>
      <c r="M50" s="31">
        <v>23.373952060000001</v>
      </c>
      <c r="N50" s="31">
        <v>0</v>
      </c>
      <c r="O50" s="31">
        <v>6.8666097769999999</v>
      </c>
      <c r="P50" s="31">
        <v>1.4849778570000001</v>
      </c>
      <c r="Q50" s="31">
        <v>42.841129309999999</v>
      </c>
      <c r="R50" s="31">
        <v>20.315593329999999</v>
      </c>
      <c r="S50" s="31">
        <v>2.5147111569999998</v>
      </c>
      <c r="T50" s="26"/>
      <c r="U50" s="3">
        <v>0.67040792900000001</v>
      </c>
      <c r="V50" s="26"/>
      <c r="W50" s="3">
        <v>0</v>
      </c>
      <c r="X50" s="31">
        <v>1.9326185789999999</v>
      </c>
      <c r="Y50" s="31">
        <v>23.373952060000001</v>
      </c>
      <c r="Z50" s="31">
        <v>0</v>
      </c>
      <c r="AA50" s="31">
        <v>6.8666097769999999</v>
      </c>
      <c r="AB50" s="31">
        <v>1.4849778570000001</v>
      </c>
      <c r="AC50" s="31">
        <v>42.841129309999999</v>
      </c>
      <c r="AD50" s="31">
        <v>20.315593329999999</v>
      </c>
      <c r="AE50" s="31">
        <v>2.5147111569999998</v>
      </c>
      <c r="AF50" s="26"/>
      <c r="AG50" s="3">
        <v>0.67040792900000001</v>
      </c>
      <c r="AH50" s="31">
        <v>244.52</v>
      </c>
      <c r="AI50" s="31" t="s">
        <v>221</v>
      </c>
      <c r="AJ50" s="2"/>
      <c r="AK50" s="2"/>
      <c r="AL50" s="2"/>
      <c r="AM50" s="2"/>
      <c r="AN50" s="3" t="s">
        <v>327</v>
      </c>
      <c r="AO50" s="25" t="s">
        <v>224</v>
      </c>
      <c r="AP50" s="38"/>
    </row>
    <row r="51" spans="1:42" ht="13">
      <c r="A51" s="3" t="s">
        <v>328</v>
      </c>
      <c r="B51" s="2"/>
      <c r="C51" s="2"/>
      <c r="D51" s="3">
        <v>363.73</v>
      </c>
      <c r="E51" s="31" t="s">
        <v>221</v>
      </c>
      <c r="F51" s="2"/>
      <c r="G51" s="2"/>
      <c r="H51" s="3" t="s">
        <v>326</v>
      </c>
      <c r="I51" s="3" t="s">
        <v>223</v>
      </c>
      <c r="J51" s="3">
        <v>2020</v>
      </c>
      <c r="K51" s="31">
        <v>0</v>
      </c>
      <c r="L51" s="31">
        <v>1.9326185789999999</v>
      </c>
      <c r="M51" s="31">
        <v>23.373952060000001</v>
      </c>
      <c r="N51" s="31">
        <v>0</v>
      </c>
      <c r="O51" s="31">
        <v>6.8666097769999999</v>
      </c>
      <c r="P51" s="31">
        <v>1.4849778570000001</v>
      </c>
      <c r="Q51" s="31">
        <v>42.841129309999999</v>
      </c>
      <c r="R51" s="31">
        <v>20.315593329999999</v>
      </c>
      <c r="S51" s="31">
        <v>2.5147111569999998</v>
      </c>
      <c r="T51" s="26"/>
      <c r="U51" s="3">
        <v>0.67040792900000001</v>
      </c>
      <c r="V51" s="26"/>
      <c r="W51" s="3">
        <v>0</v>
      </c>
      <c r="X51" s="31">
        <v>1.9326185789999999</v>
      </c>
      <c r="Y51" s="31">
        <v>23.373952060000001</v>
      </c>
      <c r="Z51" s="31">
        <v>0</v>
      </c>
      <c r="AA51" s="31">
        <v>6.8666097769999999</v>
      </c>
      <c r="AB51" s="31">
        <v>1.4849778570000001</v>
      </c>
      <c r="AC51" s="31">
        <v>42.841129309999999</v>
      </c>
      <c r="AD51" s="31">
        <v>20.315593329999999</v>
      </c>
      <c r="AE51" s="31">
        <v>2.5147111569999998</v>
      </c>
      <c r="AF51" s="26"/>
      <c r="AG51" s="3">
        <v>0.67040792900000001</v>
      </c>
      <c r="AH51" s="31">
        <v>363.73</v>
      </c>
      <c r="AI51" s="31" t="s">
        <v>221</v>
      </c>
      <c r="AJ51" s="2"/>
      <c r="AK51" s="2"/>
      <c r="AL51" s="2"/>
      <c r="AM51" s="2"/>
      <c r="AN51" s="3" t="s">
        <v>329</v>
      </c>
      <c r="AO51" s="25" t="s">
        <v>224</v>
      </c>
      <c r="AP51" s="38"/>
    </row>
    <row r="52" spans="1:42" ht="13">
      <c r="A52" s="3" t="s">
        <v>330</v>
      </c>
      <c r="B52" s="2"/>
      <c r="C52" s="2"/>
      <c r="D52" s="3">
        <v>77.290000000000006</v>
      </c>
      <c r="E52" s="31" t="s">
        <v>221</v>
      </c>
      <c r="F52" s="2"/>
      <c r="G52" s="2"/>
      <c r="H52" s="3" t="s">
        <v>326</v>
      </c>
      <c r="I52" s="3" t="s">
        <v>223</v>
      </c>
      <c r="J52" s="3">
        <v>2020</v>
      </c>
      <c r="K52" s="31">
        <v>0</v>
      </c>
      <c r="L52" s="31">
        <v>1.9326185789999999</v>
      </c>
      <c r="M52" s="31">
        <v>23.373952060000001</v>
      </c>
      <c r="N52" s="31">
        <v>0</v>
      </c>
      <c r="O52" s="31">
        <v>6.8666097769999999</v>
      </c>
      <c r="P52" s="31">
        <v>1.4849778570000001</v>
      </c>
      <c r="Q52" s="31">
        <v>42.841129309999999</v>
      </c>
      <c r="R52" s="31">
        <v>20.315593329999999</v>
      </c>
      <c r="S52" s="31">
        <v>2.5147111569999998</v>
      </c>
      <c r="T52" s="26"/>
      <c r="U52" s="3">
        <v>0.67040792900000001</v>
      </c>
      <c r="V52" s="26"/>
      <c r="W52" s="3">
        <v>0</v>
      </c>
      <c r="X52" s="31">
        <v>1.9326185789999999</v>
      </c>
      <c r="Y52" s="31">
        <v>23.373952060000001</v>
      </c>
      <c r="Z52" s="31">
        <v>0</v>
      </c>
      <c r="AA52" s="31">
        <v>6.8666097769999999</v>
      </c>
      <c r="AB52" s="31">
        <v>1.4849778570000001</v>
      </c>
      <c r="AC52" s="31">
        <v>42.841129309999999</v>
      </c>
      <c r="AD52" s="31">
        <v>20.315593329999999</v>
      </c>
      <c r="AE52" s="31">
        <v>2.5147111569999998</v>
      </c>
      <c r="AF52" s="26"/>
      <c r="AG52" s="3">
        <v>0.67040792900000001</v>
      </c>
      <c r="AH52" s="31">
        <v>77.290000000000006</v>
      </c>
      <c r="AI52" s="31" t="s">
        <v>221</v>
      </c>
      <c r="AJ52" s="2"/>
      <c r="AK52" s="2"/>
      <c r="AL52" s="2"/>
      <c r="AM52" s="2"/>
      <c r="AN52" s="3" t="s">
        <v>331</v>
      </c>
      <c r="AO52" s="25" t="s">
        <v>224</v>
      </c>
      <c r="AP52" s="38"/>
    </row>
    <row r="53" spans="1:42" ht="13">
      <c r="A53" s="3" t="s">
        <v>332</v>
      </c>
      <c r="B53" s="2"/>
      <c r="C53" s="2"/>
      <c r="D53" s="3">
        <v>253.96</v>
      </c>
      <c r="E53" s="31" t="s">
        <v>221</v>
      </c>
      <c r="F53" s="2"/>
      <c r="G53" s="2"/>
      <c r="H53" s="3" t="s">
        <v>333</v>
      </c>
      <c r="I53" s="3" t="s">
        <v>223</v>
      </c>
      <c r="J53" s="3">
        <v>2020</v>
      </c>
      <c r="K53" s="31">
        <v>0</v>
      </c>
      <c r="L53" s="31">
        <v>59.207601760000003</v>
      </c>
      <c r="M53" s="31">
        <v>0.74770107860000001</v>
      </c>
      <c r="N53" s="31">
        <v>0</v>
      </c>
      <c r="O53" s="31">
        <v>0</v>
      </c>
      <c r="P53" s="31">
        <v>0</v>
      </c>
      <c r="Q53" s="31">
        <v>40.044697169999999</v>
      </c>
      <c r="R53" s="31">
        <v>0</v>
      </c>
      <c r="S53" s="31">
        <v>0</v>
      </c>
      <c r="T53" s="26"/>
      <c r="U53" s="3">
        <v>0</v>
      </c>
      <c r="V53" s="26"/>
      <c r="W53" s="3">
        <v>0</v>
      </c>
      <c r="X53" s="31">
        <v>59.207601760000003</v>
      </c>
      <c r="Y53" s="31">
        <v>0.74770107860000001</v>
      </c>
      <c r="Z53" s="31">
        <v>0</v>
      </c>
      <c r="AA53" s="31">
        <v>0</v>
      </c>
      <c r="AB53" s="31">
        <v>0</v>
      </c>
      <c r="AC53" s="31">
        <v>40.044697169999999</v>
      </c>
      <c r="AD53" s="31">
        <v>0</v>
      </c>
      <c r="AE53" s="31">
        <v>0</v>
      </c>
      <c r="AF53" s="26"/>
      <c r="AG53" s="3">
        <v>0</v>
      </c>
      <c r="AH53" s="31">
        <v>253.96</v>
      </c>
      <c r="AI53" s="31" t="s">
        <v>221</v>
      </c>
      <c r="AJ53" s="2"/>
      <c r="AK53" s="2"/>
      <c r="AL53" s="2"/>
      <c r="AM53" s="2"/>
      <c r="AN53" s="39"/>
      <c r="AO53" s="25" t="s">
        <v>224</v>
      </c>
      <c r="AP53" s="38"/>
    </row>
    <row r="54" spans="1:42" ht="13">
      <c r="A54" s="3" t="s">
        <v>334</v>
      </c>
      <c r="B54" s="2"/>
      <c r="C54" s="2"/>
      <c r="D54" s="3">
        <v>390.44</v>
      </c>
      <c r="E54" s="31" t="s">
        <v>221</v>
      </c>
      <c r="F54" s="2"/>
      <c r="G54" s="2"/>
      <c r="H54" s="3" t="s">
        <v>335</v>
      </c>
      <c r="I54" s="3" t="s">
        <v>223</v>
      </c>
      <c r="J54" s="3">
        <v>2020</v>
      </c>
      <c r="K54" s="31">
        <v>0</v>
      </c>
      <c r="L54" s="31">
        <v>5.2526274590000002</v>
      </c>
      <c r="M54" s="31">
        <v>22.136558399999998</v>
      </c>
      <c r="N54" s="31">
        <v>0</v>
      </c>
      <c r="O54" s="31">
        <v>0</v>
      </c>
      <c r="P54" s="31">
        <v>15.768183499999999</v>
      </c>
      <c r="Q54" s="31">
        <v>48.471436709999999</v>
      </c>
      <c r="R54" s="31">
        <v>0</v>
      </c>
      <c r="S54" s="31">
        <v>8.3711939379999993</v>
      </c>
      <c r="T54" s="26"/>
      <c r="U54" s="3">
        <v>0</v>
      </c>
      <c r="V54" s="26"/>
      <c r="W54" s="3">
        <v>0</v>
      </c>
      <c r="X54" s="31">
        <v>5.2526274590000002</v>
      </c>
      <c r="Y54" s="31">
        <v>22.136558399999998</v>
      </c>
      <c r="Z54" s="31">
        <v>0</v>
      </c>
      <c r="AA54" s="31">
        <v>0</v>
      </c>
      <c r="AB54" s="31">
        <v>15.768183499999999</v>
      </c>
      <c r="AC54" s="31">
        <v>48.471436709999999</v>
      </c>
      <c r="AD54" s="31">
        <v>0</v>
      </c>
      <c r="AE54" s="31">
        <v>8.3711939379999993</v>
      </c>
      <c r="AF54" s="26"/>
      <c r="AG54" s="3">
        <v>0</v>
      </c>
      <c r="AH54" s="31">
        <v>390.44</v>
      </c>
      <c r="AI54" s="31" t="s">
        <v>221</v>
      </c>
      <c r="AJ54" s="2"/>
      <c r="AK54" s="2"/>
      <c r="AL54" s="2"/>
      <c r="AM54" s="2"/>
      <c r="AN54" s="39"/>
      <c r="AO54" s="25" t="s">
        <v>224</v>
      </c>
      <c r="AP54" s="38"/>
    </row>
    <row r="55" spans="1:42" ht="13">
      <c r="A55" s="3" t="s">
        <v>336</v>
      </c>
      <c r="B55" s="2"/>
      <c r="C55" s="2"/>
      <c r="D55" s="3">
        <v>204.55</v>
      </c>
      <c r="E55" s="31" t="s">
        <v>221</v>
      </c>
      <c r="F55" s="2"/>
      <c r="G55" s="2"/>
      <c r="H55" s="3" t="s">
        <v>337</v>
      </c>
      <c r="I55" s="3" t="s">
        <v>223</v>
      </c>
      <c r="J55" s="3">
        <v>2020</v>
      </c>
      <c r="K55" s="31">
        <v>2.576870832</v>
      </c>
      <c r="L55" s="31">
        <v>70.451254989999995</v>
      </c>
      <c r="M55" s="31">
        <v>2.5026610030000001</v>
      </c>
      <c r="N55" s="31">
        <v>2.3018688819999999</v>
      </c>
      <c r="O55" s="31">
        <v>0.11987593790000001</v>
      </c>
      <c r="P55" s="31">
        <v>20.432154870000002</v>
      </c>
      <c r="Q55" s="31">
        <v>0.16784401830000001</v>
      </c>
      <c r="R55" s="31">
        <v>0</v>
      </c>
      <c r="S55" s="31">
        <v>1.4474694669999999</v>
      </c>
      <c r="T55" s="26"/>
      <c r="U55" s="3">
        <v>0</v>
      </c>
      <c r="V55" s="26"/>
      <c r="W55" s="3">
        <v>2.576870832</v>
      </c>
      <c r="X55" s="31">
        <v>70.451254989999995</v>
      </c>
      <c r="Y55" s="31">
        <v>2.5026610030000001</v>
      </c>
      <c r="Z55" s="31">
        <v>2.3018688819999999</v>
      </c>
      <c r="AA55" s="31">
        <v>0.11987593790000001</v>
      </c>
      <c r="AB55" s="31">
        <v>20.432154870000002</v>
      </c>
      <c r="AC55" s="31">
        <v>0.16784401830000001</v>
      </c>
      <c r="AD55" s="31">
        <v>0</v>
      </c>
      <c r="AE55" s="31">
        <v>1.4474694669999999</v>
      </c>
      <c r="AF55" s="26"/>
      <c r="AG55" s="3">
        <v>0</v>
      </c>
      <c r="AH55" s="31">
        <v>204.55</v>
      </c>
      <c r="AI55" s="31" t="s">
        <v>221</v>
      </c>
      <c r="AJ55" s="2"/>
      <c r="AK55" s="2"/>
      <c r="AL55" s="2"/>
      <c r="AM55" s="2"/>
      <c r="AN55" s="39"/>
      <c r="AO55" s="25" t="s">
        <v>224</v>
      </c>
      <c r="AP55" s="38"/>
    </row>
    <row r="56" spans="1:42" ht="13">
      <c r="A56" s="3" t="s">
        <v>338</v>
      </c>
      <c r="B56" s="2"/>
      <c r="C56" s="2"/>
      <c r="D56" s="3">
        <v>245.23</v>
      </c>
      <c r="E56" s="31" t="s">
        <v>221</v>
      </c>
      <c r="F56" s="2"/>
      <c r="G56" s="2"/>
      <c r="H56" s="3" t="s">
        <v>339</v>
      </c>
      <c r="I56" s="3" t="s">
        <v>223</v>
      </c>
      <c r="J56" s="3">
        <v>2020</v>
      </c>
      <c r="K56" s="31">
        <v>0</v>
      </c>
      <c r="L56" s="31">
        <v>0</v>
      </c>
      <c r="M56" s="31">
        <v>12.15038137</v>
      </c>
      <c r="N56" s="31">
        <v>0</v>
      </c>
      <c r="O56" s="31">
        <v>0</v>
      </c>
      <c r="P56" s="31">
        <v>0</v>
      </c>
      <c r="Q56" s="31">
        <v>0</v>
      </c>
      <c r="R56" s="31">
        <v>0</v>
      </c>
      <c r="S56" s="31">
        <v>0.32994065010000001</v>
      </c>
      <c r="T56" s="26"/>
      <c r="U56" s="3">
        <v>87.519677979999997</v>
      </c>
      <c r="V56" s="26"/>
      <c r="W56" s="3">
        <v>0</v>
      </c>
      <c r="X56" s="31">
        <v>0</v>
      </c>
      <c r="Y56" s="31">
        <v>12.15038137</v>
      </c>
      <c r="Z56" s="31">
        <v>0</v>
      </c>
      <c r="AA56" s="31">
        <v>0</v>
      </c>
      <c r="AB56" s="31">
        <v>0</v>
      </c>
      <c r="AC56" s="31">
        <v>0</v>
      </c>
      <c r="AD56" s="31">
        <v>0</v>
      </c>
      <c r="AE56" s="31">
        <v>0.32994065010000001</v>
      </c>
      <c r="AF56" s="26"/>
      <c r="AG56" s="3">
        <v>87.519677979999997</v>
      </c>
      <c r="AH56" s="31">
        <v>245.23</v>
      </c>
      <c r="AI56" s="31" t="s">
        <v>221</v>
      </c>
      <c r="AJ56" s="2"/>
      <c r="AK56" s="2"/>
      <c r="AL56" s="2"/>
      <c r="AM56" s="2"/>
      <c r="AN56" s="39"/>
      <c r="AO56" s="25" t="s">
        <v>224</v>
      </c>
      <c r="AP56" s="38"/>
    </row>
    <row r="57" spans="1:42" ht="13">
      <c r="A57" s="3" t="s">
        <v>340</v>
      </c>
      <c r="B57" s="2"/>
      <c r="C57" s="2"/>
      <c r="D57" s="3">
        <v>274.62</v>
      </c>
      <c r="E57" s="31" t="s">
        <v>221</v>
      </c>
      <c r="F57" s="2"/>
      <c r="G57" s="2"/>
      <c r="H57" s="3" t="s">
        <v>341</v>
      </c>
      <c r="I57" s="3" t="s">
        <v>223</v>
      </c>
      <c r="J57" s="3">
        <v>2020</v>
      </c>
      <c r="K57" s="31">
        <v>2.4110004760000001E-2</v>
      </c>
      <c r="L57" s="31">
        <v>0.63347199080000005</v>
      </c>
      <c r="M57" s="31">
        <v>1.68492858</v>
      </c>
      <c r="N57" s="31">
        <v>2.9772880440000001E-3</v>
      </c>
      <c r="O57" s="31">
        <v>3.4101930409999999</v>
      </c>
      <c r="P57" s="31">
        <v>13.46068378</v>
      </c>
      <c r="Q57" s="31">
        <v>27.702869459999999</v>
      </c>
      <c r="R57" s="31">
        <v>47.803347309999999</v>
      </c>
      <c r="S57" s="31">
        <v>3.3214887580000001</v>
      </c>
      <c r="T57" s="26"/>
      <c r="U57" s="3">
        <v>1.955929786</v>
      </c>
      <c r="V57" s="26"/>
      <c r="W57" s="3">
        <v>2.4110004760000001E-2</v>
      </c>
      <c r="X57" s="31">
        <v>0.63347199080000005</v>
      </c>
      <c r="Y57" s="31">
        <v>1.68492858</v>
      </c>
      <c r="Z57" s="31">
        <v>2.9772880440000001E-3</v>
      </c>
      <c r="AA57" s="31">
        <v>3.4101930409999999</v>
      </c>
      <c r="AB57" s="31">
        <v>13.46068378</v>
      </c>
      <c r="AC57" s="31">
        <v>27.702869459999999</v>
      </c>
      <c r="AD57" s="31">
        <v>47.803347309999999</v>
      </c>
      <c r="AE57" s="31">
        <v>3.3214887580000001</v>
      </c>
      <c r="AF57" s="26"/>
      <c r="AG57" s="3">
        <v>1.955929786</v>
      </c>
      <c r="AH57" s="31">
        <v>274.62</v>
      </c>
      <c r="AI57" s="31" t="s">
        <v>221</v>
      </c>
      <c r="AJ57" s="2"/>
      <c r="AK57" s="2"/>
      <c r="AL57" s="2"/>
      <c r="AM57" s="2"/>
      <c r="AN57" s="39"/>
      <c r="AO57" s="25" t="s">
        <v>224</v>
      </c>
      <c r="AP57" s="38"/>
    </row>
    <row r="58" spans="1:42" ht="13">
      <c r="A58" s="3" t="s">
        <v>342</v>
      </c>
      <c r="B58" s="2"/>
      <c r="C58" s="2"/>
      <c r="D58" s="3">
        <v>301.87</v>
      </c>
      <c r="E58" s="31" t="s">
        <v>221</v>
      </c>
      <c r="F58" s="2"/>
      <c r="G58" s="2"/>
      <c r="H58" s="3" t="s">
        <v>343</v>
      </c>
      <c r="I58" s="3" t="s">
        <v>223</v>
      </c>
      <c r="J58" s="3">
        <v>2020</v>
      </c>
      <c r="K58" s="31">
        <v>7.3583551040000001</v>
      </c>
      <c r="L58" s="31">
        <v>4.2451556989999997</v>
      </c>
      <c r="M58" s="31">
        <v>45.365340349999997</v>
      </c>
      <c r="N58" s="31">
        <v>0</v>
      </c>
      <c r="O58" s="31">
        <v>0</v>
      </c>
      <c r="P58" s="31">
        <v>9.4059400859999993</v>
      </c>
      <c r="Q58" s="31">
        <v>33.583882070000001</v>
      </c>
      <c r="R58" s="31">
        <v>0</v>
      </c>
      <c r="S58" s="31">
        <v>0</v>
      </c>
      <c r="T58" s="26"/>
      <c r="U58" s="3">
        <v>4.1326694230000002E-2</v>
      </c>
      <c r="V58" s="26"/>
      <c r="W58" s="3">
        <v>7.3583551040000001</v>
      </c>
      <c r="X58" s="31">
        <v>4.2451556989999997</v>
      </c>
      <c r="Y58" s="31">
        <v>45.365340349999997</v>
      </c>
      <c r="Z58" s="31">
        <v>0</v>
      </c>
      <c r="AA58" s="31">
        <v>0</v>
      </c>
      <c r="AB58" s="31">
        <v>9.4059400859999993</v>
      </c>
      <c r="AC58" s="31">
        <v>33.583882070000001</v>
      </c>
      <c r="AD58" s="31">
        <v>0</v>
      </c>
      <c r="AE58" s="31">
        <v>0</v>
      </c>
      <c r="AF58" s="26"/>
      <c r="AG58" s="3">
        <v>4.1326694230000002E-2</v>
      </c>
      <c r="AH58" s="31">
        <v>301.87</v>
      </c>
      <c r="AI58" s="31" t="s">
        <v>221</v>
      </c>
      <c r="AJ58" s="2"/>
      <c r="AK58" s="2"/>
      <c r="AL58" s="2"/>
      <c r="AM58" s="2"/>
      <c r="AN58" s="39"/>
      <c r="AO58" s="25" t="s">
        <v>224</v>
      </c>
      <c r="AP58" s="38"/>
    </row>
    <row r="59" spans="1:42" ht="13">
      <c r="A59" s="3" t="s">
        <v>344</v>
      </c>
      <c r="B59" s="2"/>
      <c r="C59" s="2"/>
      <c r="D59" s="3">
        <v>563</v>
      </c>
      <c r="E59" s="31" t="s">
        <v>221</v>
      </c>
      <c r="F59" s="2"/>
      <c r="G59" s="2"/>
      <c r="H59" s="3" t="s">
        <v>345</v>
      </c>
      <c r="I59" s="3" t="s">
        <v>223</v>
      </c>
      <c r="J59" s="3">
        <v>2020</v>
      </c>
      <c r="K59" s="31">
        <v>0</v>
      </c>
      <c r="L59" s="31">
        <v>9.1872910010000002</v>
      </c>
      <c r="M59" s="31">
        <v>7.9962662929999997</v>
      </c>
      <c r="N59" s="31">
        <v>0</v>
      </c>
      <c r="O59" s="31">
        <v>0</v>
      </c>
      <c r="P59" s="31">
        <v>25.688542349999999</v>
      </c>
      <c r="Q59" s="31">
        <v>2.1805576040000001</v>
      </c>
      <c r="R59" s="31">
        <v>0</v>
      </c>
      <c r="S59" s="31">
        <v>7.0356203989999999</v>
      </c>
      <c r="T59" s="26"/>
      <c r="U59" s="3">
        <v>47.911722349999998</v>
      </c>
      <c r="V59" s="26"/>
      <c r="W59" s="3">
        <v>0</v>
      </c>
      <c r="X59" s="31">
        <v>9.1872910010000002</v>
      </c>
      <c r="Y59" s="31">
        <v>7.9962662929999997</v>
      </c>
      <c r="Z59" s="31">
        <v>0</v>
      </c>
      <c r="AA59" s="31">
        <v>0</v>
      </c>
      <c r="AB59" s="31">
        <v>25.688542349999999</v>
      </c>
      <c r="AC59" s="31">
        <v>2.1805576040000001</v>
      </c>
      <c r="AD59" s="31">
        <v>0</v>
      </c>
      <c r="AE59" s="31">
        <v>7.0356203989999999</v>
      </c>
      <c r="AF59" s="26"/>
      <c r="AG59" s="3">
        <v>47.911722349999998</v>
      </c>
      <c r="AH59" s="31">
        <v>563</v>
      </c>
      <c r="AI59" s="31" t="s">
        <v>221</v>
      </c>
      <c r="AJ59" s="2"/>
      <c r="AK59" s="2"/>
      <c r="AL59" s="2"/>
      <c r="AM59" s="2"/>
      <c r="AN59" s="3" t="s">
        <v>346</v>
      </c>
      <c r="AO59" s="25" t="s">
        <v>224</v>
      </c>
      <c r="AP59" s="38"/>
    </row>
    <row r="60" spans="1:42" ht="13">
      <c r="A60" s="3" t="s">
        <v>347</v>
      </c>
      <c r="B60" s="2"/>
      <c r="C60" s="2"/>
      <c r="D60" s="3">
        <v>803.35</v>
      </c>
      <c r="E60" s="31" t="s">
        <v>221</v>
      </c>
      <c r="F60" s="2"/>
      <c r="G60" s="2"/>
      <c r="H60" s="3" t="s">
        <v>345</v>
      </c>
      <c r="I60" s="3" t="s">
        <v>223</v>
      </c>
      <c r="J60" s="3">
        <v>2020</v>
      </c>
      <c r="K60" s="31">
        <v>0</v>
      </c>
      <c r="L60" s="31">
        <v>2.0928932910000002</v>
      </c>
      <c r="M60" s="31">
        <v>0</v>
      </c>
      <c r="N60" s="31">
        <v>0</v>
      </c>
      <c r="O60" s="31">
        <v>0</v>
      </c>
      <c r="P60" s="31">
        <v>97.907106709999994</v>
      </c>
      <c r="Q60" s="31">
        <v>0</v>
      </c>
      <c r="R60" s="31">
        <v>0</v>
      </c>
      <c r="S60" s="31">
        <v>0</v>
      </c>
      <c r="T60" s="26"/>
      <c r="U60" s="3">
        <v>0</v>
      </c>
      <c r="V60" s="26"/>
      <c r="W60" s="3">
        <v>0</v>
      </c>
      <c r="X60" s="31">
        <v>2.0928932910000002</v>
      </c>
      <c r="Y60" s="31">
        <v>0</v>
      </c>
      <c r="Z60" s="31">
        <v>0</v>
      </c>
      <c r="AA60" s="31">
        <v>0</v>
      </c>
      <c r="AB60" s="31">
        <v>97.907106709999994</v>
      </c>
      <c r="AC60" s="31">
        <v>0</v>
      </c>
      <c r="AD60" s="31">
        <v>0</v>
      </c>
      <c r="AE60" s="31">
        <v>0</v>
      </c>
      <c r="AF60" s="26"/>
      <c r="AG60" s="3">
        <v>0</v>
      </c>
      <c r="AH60" s="31">
        <v>803.35</v>
      </c>
      <c r="AI60" s="31" t="s">
        <v>221</v>
      </c>
      <c r="AJ60" s="2"/>
      <c r="AK60" s="2"/>
      <c r="AL60" s="2"/>
      <c r="AM60" s="2"/>
      <c r="AN60" s="3" t="s">
        <v>348</v>
      </c>
      <c r="AO60" s="25" t="s">
        <v>224</v>
      </c>
      <c r="AP60" s="38"/>
    </row>
    <row r="61" spans="1:42" ht="13">
      <c r="A61" s="3" t="s">
        <v>349</v>
      </c>
      <c r="B61" s="2"/>
      <c r="C61" s="2"/>
      <c r="D61" s="3">
        <v>476.12</v>
      </c>
      <c r="E61" s="3" t="s">
        <v>221</v>
      </c>
      <c r="F61" s="2"/>
      <c r="G61" s="2"/>
      <c r="H61" s="3" t="s">
        <v>345</v>
      </c>
      <c r="I61" s="3" t="s">
        <v>223</v>
      </c>
      <c r="J61" s="3">
        <v>2020</v>
      </c>
      <c r="K61" s="31">
        <v>0</v>
      </c>
      <c r="L61" s="45">
        <v>0</v>
      </c>
      <c r="M61" s="45">
        <v>0</v>
      </c>
      <c r="N61" s="45">
        <v>0</v>
      </c>
      <c r="O61" s="45">
        <v>5.3244893519999996</v>
      </c>
      <c r="P61" s="45">
        <v>0</v>
      </c>
      <c r="Q61" s="45">
        <v>94.675510650000007</v>
      </c>
      <c r="R61" s="45">
        <v>0</v>
      </c>
      <c r="S61" s="45">
        <v>0</v>
      </c>
      <c r="T61" s="46"/>
      <c r="U61" s="3">
        <v>0</v>
      </c>
      <c r="V61" s="46"/>
      <c r="W61" s="3">
        <v>0</v>
      </c>
      <c r="X61" s="45">
        <v>0</v>
      </c>
      <c r="Y61" s="45">
        <v>0</v>
      </c>
      <c r="Z61" s="45">
        <v>0</v>
      </c>
      <c r="AA61" s="45">
        <v>5.3244893519999996</v>
      </c>
      <c r="AB61" s="45">
        <v>0</v>
      </c>
      <c r="AC61" s="45">
        <v>94.675510650000007</v>
      </c>
      <c r="AD61" s="45">
        <v>0</v>
      </c>
      <c r="AE61" s="45">
        <v>0</v>
      </c>
      <c r="AF61" s="46"/>
      <c r="AG61" s="3">
        <v>0</v>
      </c>
      <c r="AH61" s="45">
        <v>476.12</v>
      </c>
      <c r="AI61" s="3" t="s">
        <v>221</v>
      </c>
      <c r="AJ61" s="2"/>
      <c r="AK61" s="2"/>
      <c r="AL61" s="2"/>
      <c r="AM61" s="2"/>
      <c r="AN61" s="3" t="s">
        <v>350</v>
      </c>
      <c r="AO61" s="25" t="s">
        <v>224</v>
      </c>
      <c r="AP61" s="38"/>
    </row>
    <row r="62" spans="1:42" ht="13">
      <c r="A62" s="3" t="s">
        <v>351</v>
      </c>
      <c r="B62" s="2"/>
      <c r="C62" s="2"/>
      <c r="D62" s="3">
        <v>381.59</v>
      </c>
      <c r="E62" s="31" t="s">
        <v>221</v>
      </c>
      <c r="F62" s="2"/>
      <c r="G62" s="2"/>
      <c r="H62" s="3" t="s">
        <v>345</v>
      </c>
      <c r="I62" s="3" t="s">
        <v>223</v>
      </c>
      <c r="J62" s="3">
        <v>2020</v>
      </c>
      <c r="K62" s="31">
        <v>0</v>
      </c>
      <c r="L62" s="31">
        <v>21.185476359999999</v>
      </c>
      <c r="M62" s="31">
        <v>10.703818890000001</v>
      </c>
      <c r="N62" s="31">
        <v>0</v>
      </c>
      <c r="O62" s="31">
        <v>4.4796892130000003</v>
      </c>
      <c r="P62" s="31">
        <v>15.61839391</v>
      </c>
      <c r="Q62" s="31">
        <v>0</v>
      </c>
      <c r="R62" s="31">
        <v>0</v>
      </c>
      <c r="S62" s="31">
        <v>12.92834538</v>
      </c>
      <c r="T62" s="26"/>
      <c r="U62" s="3">
        <v>35.084276240000001</v>
      </c>
      <c r="V62" s="26"/>
      <c r="W62" s="3">
        <v>0</v>
      </c>
      <c r="X62" s="31">
        <v>21.185476359999999</v>
      </c>
      <c r="Y62" s="31">
        <v>10.703818890000001</v>
      </c>
      <c r="Z62" s="31">
        <v>0</v>
      </c>
      <c r="AA62" s="31">
        <v>4.4796892130000003</v>
      </c>
      <c r="AB62" s="31">
        <v>15.61839391</v>
      </c>
      <c r="AC62" s="31">
        <v>0</v>
      </c>
      <c r="AD62" s="31">
        <v>0</v>
      </c>
      <c r="AE62" s="31">
        <v>12.92834538</v>
      </c>
      <c r="AF62" s="26"/>
      <c r="AG62" s="3">
        <v>35.084276240000001</v>
      </c>
      <c r="AH62" s="31">
        <v>381.59</v>
      </c>
      <c r="AI62" s="31" t="s">
        <v>221</v>
      </c>
      <c r="AJ62" s="2"/>
      <c r="AK62" s="2"/>
      <c r="AL62" s="2"/>
      <c r="AM62" s="2"/>
      <c r="AN62" s="3" t="s">
        <v>352</v>
      </c>
      <c r="AO62" s="25" t="s">
        <v>224</v>
      </c>
      <c r="AP62" s="38"/>
    </row>
    <row r="63" spans="1:42" ht="13">
      <c r="A63" s="3" t="s">
        <v>353</v>
      </c>
      <c r="B63" s="2"/>
      <c r="C63" s="2"/>
      <c r="D63" s="3">
        <v>601.17999999999995</v>
      </c>
      <c r="E63" s="31" t="s">
        <v>221</v>
      </c>
      <c r="F63" s="2"/>
      <c r="G63" s="2"/>
      <c r="H63" s="3" t="s">
        <v>345</v>
      </c>
      <c r="I63" s="3" t="s">
        <v>223</v>
      </c>
      <c r="J63" s="3">
        <v>2020</v>
      </c>
      <c r="K63" s="31">
        <v>0</v>
      </c>
      <c r="L63" s="31">
        <v>19.50841136</v>
      </c>
      <c r="M63" s="31">
        <v>0</v>
      </c>
      <c r="N63" s="31">
        <v>0</v>
      </c>
      <c r="O63" s="31">
        <v>3.1105601919999999</v>
      </c>
      <c r="P63" s="31">
        <v>71.556461639999995</v>
      </c>
      <c r="Q63" s="31">
        <v>0</v>
      </c>
      <c r="R63" s="31">
        <v>0</v>
      </c>
      <c r="S63" s="31">
        <v>5.824566806</v>
      </c>
      <c r="T63" s="26"/>
      <c r="U63" s="3">
        <v>0</v>
      </c>
      <c r="V63" s="26"/>
      <c r="W63" s="3">
        <v>0</v>
      </c>
      <c r="X63" s="31">
        <v>19.50841136</v>
      </c>
      <c r="Y63" s="31">
        <v>0</v>
      </c>
      <c r="Z63" s="31">
        <v>0</v>
      </c>
      <c r="AA63" s="31">
        <v>3.1105601919999999</v>
      </c>
      <c r="AB63" s="31">
        <v>71.556461639999995</v>
      </c>
      <c r="AC63" s="31">
        <v>0</v>
      </c>
      <c r="AD63" s="31">
        <v>0</v>
      </c>
      <c r="AE63" s="31">
        <v>5.824566806</v>
      </c>
      <c r="AF63" s="26"/>
      <c r="AG63" s="3">
        <v>0</v>
      </c>
      <c r="AH63" s="31">
        <v>601.17999999999995</v>
      </c>
      <c r="AI63" s="31" t="s">
        <v>221</v>
      </c>
      <c r="AJ63" s="2"/>
      <c r="AK63" s="2"/>
      <c r="AL63" s="2"/>
      <c r="AM63" s="2"/>
      <c r="AN63" s="3" t="s">
        <v>354</v>
      </c>
      <c r="AO63" s="25" t="s">
        <v>224</v>
      </c>
      <c r="AP63" s="38"/>
    </row>
    <row r="64" spans="1:42" ht="13">
      <c r="A64" s="3" t="s">
        <v>355</v>
      </c>
      <c r="B64" s="2"/>
      <c r="C64" s="2"/>
      <c r="D64" s="3">
        <v>737.22</v>
      </c>
      <c r="E64" s="31" t="s">
        <v>221</v>
      </c>
      <c r="F64" s="2"/>
      <c r="G64" s="2"/>
      <c r="H64" s="3" t="s">
        <v>345</v>
      </c>
      <c r="I64" s="3" t="s">
        <v>223</v>
      </c>
      <c r="J64" s="3">
        <v>2020</v>
      </c>
      <c r="K64" s="31">
        <v>0</v>
      </c>
      <c r="L64" s="31">
        <v>6.0850181479999996</v>
      </c>
      <c r="M64" s="31">
        <v>0</v>
      </c>
      <c r="N64" s="31">
        <v>0</v>
      </c>
      <c r="O64" s="31">
        <v>5.7955024100000002E-3</v>
      </c>
      <c r="P64" s="31">
        <v>85.866857659999994</v>
      </c>
      <c r="Q64" s="31">
        <v>6.296357456</v>
      </c>
      <c r="R64" s="31">
        <v>0</v>
      </c>
      <c r="S64" s="31">
        <v>1.745971237</v>
      </c>
      <c r="T64" s="26"/>
      <c r="U64" s="3">
        <v>0</v>
      </c>
      <c r="V64" s="26"/>
      <c r="W64" s="3">
        <v>0</v>
      </c>
      <c r="X64" s="31">
        <v>6.0850181479999996</v>
      </c>
      <c r="Y64" s="31">
        <v>0</v>
      </c>
      <c r="Z64" s="31">
        <v>0</v>
      </c>
      <c r="AA64" s="31">
        <v>5.7955024100000002E-3</v>
      </c>
      <c r="AB64" s="31">
        <v>85.866857659999994</v>
      </c>
      <c r="AC64" s="31">
        <v>6.296357456</v>
      </c>
      <c r="AD64" s="31">
        <v>0</v>
      </c>
      <c r="AE64" s="31">
        <v>1.745971237</v>
      </c>
      <c r="AF64" s="26"/>
      <c r="AG64" s="3">
        <v>0</v>
      </c>
      <c r="AH64" s="31">
        <v>737.22</v>
      </c>
      <c r="AI64" s="31" t="s">
        <v>221</v>
      </c>
      <c r="AJ64" s="2"/>
      <c r="AK64" s="2"/>
      <c r="AL64" s="2"/>
      <c r="AM64" s="2"/>
      <c r="AN64" s="3" t="s">
        <v>356</v>
      </c>
      <c r="AO64" s="25" t="s">
        <v>224</v>
      </c>
      <c r="AP64" s="38"/>
    </row>
    <row r="65" spans="1:42" ht="13">
      <c r="A65" s="3" t="s">
        <v>357</v>
      </c>
      <c r="B65" s="2"/>
      <c r="C65" s="2"/>
      <c r="D65" s="2"/>
      <c r="E65" s="31" t="s">
        <v>221</v>
      </c>
      <c r="F65" s="2"/>
      <c r="G65" s="2"/>
      <c r="H65" s="3" t="s">
        <v>358</v>
      </c>
      <c r="I65" s="3" t="s">
        <v>223</v>
      </c>
      <c r="J65" s="3">
        <v>2020</v>
      </c>
      <c r="K65" s="31" t="e">
        <v>#DIV/0!</v>
      </c>
      <c r="L65" s="31" t="e">
        <v>#DIV/0!</v>
      </c>
      <c r="M65" s="31" t="e">
        <v>#DIV/0!</v>
      </c>
      <c r="N65" s="31" t="e">
        <v>#DIV/0!</v>
      </c>
      <c r="O65" s="31" t="e">
        <v>#DIV/0!</v>
      </c>
      <c r="P65" s="31" t="e">
        <v>#DIV/0!</v>
      </c>
      <c r="Q65" s="31" t="e">
        <v>#DIV/0!</v>
      </c>
      <c r="R65" s="31" t="e">
        <v>#DIV/0!</v>
      </c>
      <c r="S65" s="31" t="e">
        <v>#DIV/0!</v>
      </c>
      <c r="T65" s="26"/>
      <c r="U65" s="3" t="e">
        <v>#DIV/0!</v>
      </c>
      <c r="V65" s="26"/>
      <c r="W65" s="3" t="e">
        <v>#DIV/0!</v>
      </c>
      <c r="X65" s="31" t="e">
        <v>#DIV/0!</v>
      </c>
      <c r="Y65" s="31" t="e">
        <v>#DIV/0!</v>
      </c>
      <c r="Z65" s="31" t="e">
        <v>#DIV/0!</v>
      </c>
      <c r="AA65" s="31" t="e">
        <v>#DIV/0!</v>
      </c>
      <c r="AB65" s="31" t="e">
        <v>#DIV/0!</v>
      </c>
      <c r="AC65" s="31" t="e">
        <v>#DIV/0!</v>
      </c>
      <c r="AD65" s="31" t="e">
        <v>#DIV/0!</v>
      </c>
      <c r="AE65" s="31" t="e">
        <v>#DIV/0!</v>
      </c>
      <c r="AF65" s="26"/>
      <c r="AG65" s="3" t="e">
        <v>#DIV/0!</v>
      </c>
      <c r="AH65" s="26"/>
      <c r="AI65" s="31" t="s">
        <v>221</v>
      </c>
      <c r="AJ65" s="2"/>
      <c r="AK65" s="2"/>
      <c r="AL65" s="2"/>
      <c r="AM65" s="2"/>
      <c r="AN65" s="39"/>
      <c r="AO65" s="25" t="s">
        <v>224</v>
      </c>
      <c r="AP65" s="38"/>
    </row>
    <row r="66" spans="1:42" ht="13">
      <c r="A66" s="3" t="s">
        <v>359</v>
      </c>
      <c r="B66" s="2"/>
      <c r="C66" s="2"/>
      <c r="D66" s="3">
        <v>28.13</v>
      </c>
      <c r="E66" s="31" t="s">
        <v>221</v>
      </c>
      <c r="F66" s="2"/>
      <c r="G66" s="2"/>
      <c r="H66" s="3" t="s">
        <v>360</v>
      </c>
      <c r="I66" s="3" t="s">
        <v>223</v>
      </c>
      <c r="J66" s="3">
        <v>2020</v>
      </c>
      <c r="K66" s="31">
        <v>3.4833563539999998E-3</v>
      </c>
      <c r="L66" s="31">
        <v>70.689515830000005</v>
      </c>
      <c r="M66" s="31">
        <v>0</v>
      </c>
      <c r="N66" s="31">
        <v>29.307000819999999</v>
      </c>
      <c r="O66" s="31">
        <v>0</v>
      </c>
      <c r="P66" s="31">
        <v>0</v>
      </c>
      <c r="Q66" s="31">
        <v>0</v>
      </c>
      <c r="R66" s="31">
        <v>0</v>
      </c>
      <c r="S66" s="31">
        <v>0</v>
      </c>
      <c r="T66" s="26"/>
      <c r="U66" s="3">
        <v>0</v>
      </c>
      <c r="V66" s="26"/>
      <c r="W66" s="3">
        <v>3.4833563539999998E-3</v>
      </c>
      <c r="X66" s="31">
        <v>70.689515830000005</v>
      </c>
      <c r="Y66" s="31">
        <v>0</v>
      </c>
      <c r="Z66" s="31">
        <v>29.307000819999999</v>
      </c>
      <c r="AA66" s="31">
        <v>0</v>
      </c>
      <c r="AB66" s="31">
        <v>0</v>
      </c>
      <c r="AC66" s="31">
        <v>0</v>
      </c>
      <c r="AD66" s="31">
        <v>0</v>
      </c>
      <c r="AE66" s="31">
        <v>0</v>
      </c>
      <c r="AF66" s="26"/>
      <c r="AG66" s="3">
        <v>0</v>
      </c>
      <c r="AH66" s="31">
        <v>28.13</v>
      </c>
      <c r="AI66" s="31" t="s">
        <v>221</v>
      </c>
      <c r="AJ66" s="2"/>
      <c r="AK66" s="2"/>
      <c r="AL66" s="2"/>
      <c r="AM66" s="2"/>
      <c r="AN66" s="39"/>
      <c r="AO66" s="25" t="s">
        <v>224</v>
      </c>
      <c r="AP66" s="38"/>
    </row>
    <row r="67" spans="1:42" ht="13">
      <c r="A67" s="3" t="s">
        <v>361</v>
      </c>
      <c r="B67" s="2"/>
      <c r="C67" s="2"/>
      <c r="D67" s="3">
        <v>287.7</v>
      </c>
      <c r="E67" s="31" t="s">
        <v>221</v>
      </c>
      <c r="F67" s="2"/>
      <c r="G67" s="2"/>
      <c r="H67" s="3" t="s">
        <v>362</v>
      </c>
      <c r="I67" s="3" t="s">
        <v>223</v>
      </c>
      <c r="J67" s="3">
        <v>2020</v>
      </c>
      <c r="K67" s="31">
        <v>1.2621712550000001E-2</v>
      </c>
      <c r="L67" s="31">
        <v>12.566160829999999</v>
      </c>
      <c r="M67" s="31">
        <v>1.4915789719999999</v>
      </c>
      <c r="N67" s="31">
        <v>30.250118650000001</v>
      </c>
      <c r="O67" s="31">
        <v>1.1231220550000001</v>
      </c>
      <c r="P67" s="31">
        <v>0</v>
      </c>
      <c r="Q67" s="31">
        <v>40.487233709999998</v>
      </c>
      <c r="R67" s="31">
        <v>0</v>
      </c>
      <c r="S67" s="31">
        <v>8.9627428069999997</v>
      </c>
      <c r="T67" s="26"/>
      <c r="U67" s="3">
        <v>5.1064212649999998</v>
      </c>
      <c r="V67" s="26"/>
      <c r="W67" s="3">
        <v>1.2621712550000001E-2</v>
      </c>
      <c r="X67" s="31">
        <v>12.566160829999999</v>
      </c>
      <c r="Y67" s="31">
        <v>1.4915789719999999</v>
      </c>
      <c r="Z67" s="31">
        <v>30.250118650000001</v>
      </c>
      <c r="AA67" s="31">
        <v>1.1231220550000001</v>
      </c>
      <c r="AB67" s="31">
        <v>0</v>
      </c>
      <c r="AC67" s="31">
        <v>40.487233709999998</v>
      </c>
      <c r="AD67" s="31">
        <v>0</v>
      </c>
      <c r="AE67" s="31">
        <v>8.9627428069999997</v>
      </c>
      <c r="AF67" s="26"/>
      <c r="AG67" s="3">
        <v>5.1064212649999998</v>
      </c>
      <c r="AH67" s="31">
        <v>287.7</v>
      </c>
      <c r="AI67" s="31" t="s">
        <v>221</v>
      </c>
      <c r="AJ67" s="2"/>
      <c r="AK67" s="2"/>
      <c r="AL67" s="2"/>
      <c r="AM67" s="2"/>
      <c r="AN67" s="3" t="s">
        <v>363</v>
      </c>
      <c r="AO67" s="25" t="s">
        <v>224</v>
      </c>
      <c r="AP67" s="38"/>
    </row>
    <row r="68" spans="1:42" ht="13">
      <c r="A68" s="3" t="s">
        <v>364</v>
      </c>
      <c r="B68" s="2"/>
      <c r="C68" s="2"/>
      <c r="D68" s="3">
        <v>409.87</v>
      </c>
      <c r="E68" s="31" t="s">
        <v>221</v>
      </c>
      <c r="F68" s="2"/>
      <c r="G68" s="2"/>
      <c r="H68" s="3" t="s">
        <v>362</v>
      </c>
      <c r="I68" s="3" t="s">
        <v>223</v>
      </c>
      <c r="J68" s="3">
        <v>2020</v>
      </c>
      <c r="K68" s="31">
        <v>5.9440357390000004E-3</v>
      </c>
      <c r="L68" s="31">
        <v>7.403755877</v>
      </c>
      <c r="M68" s="31">
        <v>13.398930249999999</v>
      </c>
      <c r="N68" s="31">
        <v>0</v>
      </c>
      <c r="O68" s="31">
        <v>2.6651307370000001</v>
      </c>
      <c r="P68" s="31">
        <v>19.22833576</v>
      </c>
      <c r="Q68" s="31">
        <v>39.682415820000003</v>
      </c>
      <c r="R68" s="31">
        <v>0</v>
      </c>
      <c r="S68" s="31">
        <v>9.059042539</v>
      </c>
      <c r="T68" s="26"/>
      <c r="U68" s="3">
        <v>8.5564449830000004</v>
      </c>
      <c r="V68" s="26"/>
      <c r="W68" s="3">
        <v>5.9440357390000004E-3</v>
      </c>
      <c r="X68" s="31">
        <v>7.403755877</v>
      </c>
      <c r="Y68" s="31">
        <v>13.398930249999999</v>
      </c>
      <c r="Z68" s="31">
        <v>0</v>
      </c>
      <c r="AA68" s="31">
        <v>2.6651307370000001</v>
      </c>
      <c r="AB68" s="31">
        <v>19.22833576</v>
      </c>
      <c r="AC68" s="31">
        <v>39.682415820000003</v>
      </c>
      <c r="AD68" s="31">
        <v>0</v>
      </c>
      <c r="AE68" s="31">
        <v>9.059042539</v>
      </c>
      <c r="AF68" s="26"/>
      <c r="AG68" s="3">
        <v>8.5564449830000004</v>
      </c>
      <c r="AH68" s="31">
        <v>409.87</v>
      </c>
      <c r="AI68" s="31" t="s">
        <v>221</v>
      </c>
      <c r="AJ68" s="2"/>
      <c r="AK68" s="2"/>
      <c r="AL68" s="2"/>
      <c r="AM68" s="2"/>
      <c r="AN68" s="3" t="s">
        <v>365</v>
      </c>
      <c r="AO68" s="25" t="s">
        <v>224</v>
      </c>
      <c r="AP68" s="38"/>
    </row>
    <row r="69" spans="1:42" ht="13">
      <c r="A69" s="3" t="s">
        <v>366</v>
      </c>
      <c r="B69" s="2"/>
      <c r="C69" s="2"/>
      <c r="D69" s="3">
        <v>294.64999999999998</v>
      </c>
      <c r="E69" s="3" t="s">
        <v>221</v>
      </c>
      <c r="F69" s="2"/>
      <c r="G69" s="2"/>
      <c r="H69" s="3" t="s">
        <v>362</v>
      </c>
      <c r="I69" s="3" t="s">
        <v>223</v>
      </c>
      <c r="J69" s="3">
        <v>2020</v>
      </c>
      <c r="K69" s="31">
        <v>2.7036635610000002E-2</v>
      </c>
      <c r="L69" s="31">
        <v>29.2437091</v>
      </c>
      <c r="M69" s="31">
        <v>8.0613619890000002E-2</v>
      </c>
      <c r="N69" s="31">
        <v>0</v>
      </c>
      <c r="O69" s="31">
        <v>1.88108144</v>
      </c>
      <c r="P69" s="31">
        <v>0.83229516469999998</v>
      </c>
      <c r="Q69" s="31">
        <v>54.151833680000003</v>
      </c>
      <c r="R69" s="31">
        <v>0</v>
      </c>
      <c r="S69" s="31">
        <v>3.664863752</v>
      </c>
      <c r="T69" s="26"/>
      <c r="U69" s="3">
        <v>10.11856661</v>
      </c>
      <c r="V69" s="26"/>
      <c r="W69" s="3">
        <v>2.7036635610000002E-2</v>
      </c>
      <c r="X69" s="31">
        <v>29.2437091</v>
      </c>
      <c r="Y69" s="31">
        <v>8.0613619890000002E-2</v>
      </c>
      <c r="Z69" s="31">
        <v>0</v>
      </c>
      <c r="AA69" s="31">
        <v>1.88108144</v>
      </c>
      <c r="AB69" s="31">
        <v>0.83229516469999998</v>
      </c>
      <c r="AC69" s="31">
        <v>54.151833680000003</v>
      </c>
      <c r="AD69" s="31">
        <v>0</v>
      </c>
      <c r="AE69" s="31">
        <v>3.664863752</v>
      </c>
      <c r="AF69" s="26"/>
      <c r="AG69" s="3">
        <v>10.11856661</v>
      </c>
      <c r="AH69" s="31">
        <v>294.64999999999998</v>
      </c>
      <c r="AI69" s="3" t="s">
        <v>221</v>
      </c>
      <c r="AJ69" s="2"/>
      <c r="AK69" s="2"/>
      <c r="AL69" s="2"/>
      <c r="AM69" s="2"/>
      <c r="AN69" s="3" t="s">
        <v>367</v>
      </c>
      <c r="AO69" s="25" t="s">
        <v>224</v>
      </c>
      <c r="AP69" s="38"/>
    </row>
    <row r="70" spans="1:42" ht="13">
      <c r="A70" s="3" t="s">
        <v>368</v>
      </c>
      <c r="B70" s="2"/>
      <c r="C70" s="2"/>
      <c r="D70" s="3">
        <v>511.4</v>
      </c>
      <c r="E70" s="3" t="s">
        <v>221</v>
      </c>
      <c r="F70" s="2"/>
      <c r="G70" s="2"/>
      <c r="H70" s="3" t="s">
        <v>362</v>
      </c>
      <c r="I70" s="3" t="s">
        <v>223</v>
      </c>
      <c r="J70" s="3">
        <v>2020</v>
      </c>
      <c r="K70" s="31">
        <v>1.4752410650000001</v>
      </c>
      <c r="L70" s="31">
        <v>1.6352270900000001</v>
      </c>
      <c r="M70" s="31">
        <v>14.57867881</v>
      </c>
      <c r="N70" s="31">
        <v>0</v>
      </c>
      <c r="O70" s="31">
        <v>4.0497417169999999</v>
      </c>
      <c r="P70" s="31">
        <v>35.406429889999998</v>
      </c>
      <c r="Q70" s="31">
        <v>34.315451209999999</v>
      </c>
      <c r="R70" s="31">
        <v>0</v>
      </c>
      <c r="S70" s="31">
        <v>5.161530043</v>
      </c>
      <c r="T70" s="26"/>
      <c r="U70" s="3">
        <v>3.3777001819999999</v>
      </c>
      <c r="V70" s="26"/>
      <c r="W70" s="3">
        <v>1.4752410650000001</v>
      </c>
      <c r="X70" s="31">
        <v>1.6352270900000001</v>
      </c>
      <c r="Y70" s="31">
        <v>14.57867881</v>
      </c>
      <c r="Z70" s="31">
        <v>0</v>
      </c>
      <c r="AA70" s="31">
        <v>4.0497417169999999</v>
      </c>
      <c r="AB70" s="31">
        <v>35.406429889999998</v>
      </c>
      <c r="AC70" s="31">
        <v>34.315451209999999</v>
      </c>
      <c r="AD70" s="31">
        <v>0</v>
      </c>
      <c r="AE70" s="31">
        <v>5.161530043</v>
      </c>
      <c r="AF70" s="26"/>
      <c r="AG70" s="3">
        <v>3.3777001819999999</v>
      </c>
      <c r="AH70" s="31">
        <v>511.4</v>
      </c>
      <c r="AI70" s="3" t="s">
        <v>221</v>
      </c>
      <c r="AJ70" s="2"/>
      <c r="AK70" s="2"/>
      <c r="AL70" s="2"/>
      <c r="AM70" s="2"/>
      <c r="AN70" s="3" t="s">
        <v>369</v>
      </c>
      <c r="AO70" s="25" t="s">
        <v>224</v>
      </c>
      <c r="AP70" s="38"/>
    </row>
    <row r="71" spans="1:42" ht="13">
      <c r="A71" s="3" t="s">
        <v>370</v>
      </c>
      <c r="B71" s="2"/>
      <c r="C71" s="2"/>
      <c r="D71" s="3">
        <v>369.07</v>
      </c>
      <c r="E71" s="3" t="s">
        <v>221</v>
      </c>
      <c r="F71" s="2"/>
      <c r="G71" s="2"/>
      <c r="H71" s="3" t="s">
        <v>362</v>
      </c>
      <c r="I71" s="3" t="s">
        <v>223</v>
      </c>
      <c r="J71" s="3">
        <v>2020</v>
      </c>
      <c r="K71" s="31">
        <v>6.5649930669999996</v>
      </c>
      <c r="L71" s="31">
        <v>0.38925901959999998</v>
      </c>
      <c r="M71" s="31">
        <v>20.788804849999998</v>
      </c>
      <c r="N71" s="31">
        <v>0</v>
      </c>
      <c r="O71" s="31">
        <v>0.77897359170000002</v>
      </c>
      <c r="P71" s="31">
        <v>0</v>
      </c>
      <c r="Q71" s="31">
        <v>60.475761990000002</v>
      </c>
      <c r="R71" s="31">
        <v>0</v>
      </c>
      <c r="S71" s="31">
        <v>8.7377846770000005</v>
      </c>
      <c r="T71" s="26"/>
      <c r="U71" s="3">
        <v>2.2644228009999998</v>
      </c>
      <c r="V71" s="26"/>
      <c r="W71" s="3">
        <v>6.5649930669999996</v>
      </c>
      <c r="X71" s="31">
        <v>0.38925901959999998</v>
      </c>
      <c r="Y71" s="31">
        <v>20.788804849999998</v>
      </c>
      <c r="Z71" s="31">
        <v>0</v>
      </c>
      <c r="AA71" s="31">
        <v>0.77897359170000002</v>
      </c>
      <c r="AB71" s="31">
        <v>0</v>
      </c>
      <c r="AC71" s="31">
        <v>60.475761990000002</v>
      </c>
      <c r="AD71" s="31">
        <v>0</v>
      </c>
      <c r="AE71" s="31">
        <v>8.7377846770000005</v>
      </c>
      <c r="AF71" s="26"/>
      <c r="AG71" s="3">
        <v>2.2644228009999998</v>
      </c>
      <c r="AH71" s="31">
        <v>369.07</v>
      </c>
      <c r="AI71" s="3" t="s">
        <v>221</v>
      </c>
      <c r="AJ71" s="2"/>
      <c r="AK71" s="2"/>
      <c r="AL71" s="2"/>
      <c r="AM71" s="2"/>
      <c r="AN71" s="3" t="s">
        <v>371</v>
      </c>
      <c r="AO71" s="25" t="s">
        <v>224</v>
      </c>
      <c r="AP71" s="38"/>
    </row>
    <row r="72" spans="1:42" ht="13">
      <c r="A72" s="3" t="s">
        <v>372</v>
      </c>
      <c r="B72" s="2"/>
      <c r="C72" s="2"/>
      <c r="D72" s="3">
        <v>375.59</v>
      </c>
      <c r="E72" s="3" t="s">
        <v>221</v>
      </c>
      <c r="F72" s="2"/>
      <c r="G72" s="2"/>
      <c r="H72" s="3" t="s">
        <v>362</v>
      </c>
      <c r="I72" s="3" t="s">
        <v>223</v>
      </c>
      <c r="J72" s="3">
        <v>2020</v>
      </c>
      <c r="K72" s="31">
        <v>1.202332907E-2</v>
      </c>
      <c r="L72" s="31">
        <v>2.460595396</v>
      </c>
      <c r="M72" s="31">
        <v>19.372276209999999</v>
      </c>
      <c r="N72" s="31">
        <v>0</v>
      </c>
      <c r="O72" s="31">
        <v>4.8617583609999997</v>
      </c>
      <c r="P72" s="31">
        <v>8.380996712</v>
      </c>
      <c r="Q72" s="31">
        <v>53.031806279999998</v>
      </c>
      <c r="R72" s="31">
        <v>0</v>
      </c>
      <c r="S72" s="31">
        <v>8.2335945810000002</v>
      </c>
      <c r="T72" s="26"/>
      <c r="U72" s="3">
        <v>3.6469491289999998</v>
      </c>
      <c r="V72" s="26"/>
      <c r="W72" s="3">
        <v>1.202332907E-2</v>
      </c>
      <c r="X72" s="31">
        <v>2.460595396</v>
      </c>
      <c r="Y72" s="31">
        <v>19.372276209999999</v>
      </c>
      <c r="Z72" s="31">
        <v>0</v>
      </c>
      <c r="AA72" s="31">
        <v>4.8617583609999997</v>
      </c>
      <c r="AB72" s="31">
        <v>8.380996712</v>
      </c>
      <c r="AC72" s="31">
        <v>53.031806279999998</v>
      </c>
      <c r="AD72" s="31">
        <v>0</v>
      </c>
      <c r="AE72" s="31">
        <v>8.2335945810000002</v>
      </c>
      <c r="AF72" s="26"/>
      <c r="AG72" s="3">
        <v>3.6469491289999998</v>
      </c>
      <c r="AH72" s="31">
        <v>375.59</v>
      </c>
      <c r="AI72" s="3" t="s">
        <v>221</v>
      </c>
      <c r="AJ72" s="2"/>
      <c r="AK72" s="2"/>
      <c r="AL72" s="2"/>
      <c r="AM72" s="2"/>
      <c r="AN72" s="3" t="s">
        <v>373</v>
      </c>
      <c r="AO72" s="25" t="s">
        <v>224</v>
      </c>
      <c r="AP72" s="38"/>
    </row>
    <row r="73" spans="1:42" ht="13">
      <c r="A73" s="3" t="s">
        <v>374</v>
      </c>
      <c r="B73" s="2"/>
      <c r="C73" s="2"/>
      <c r="D73" s="2"/>
      <c r="E73" s="31" t="s">
        <v>221</v>
      </c>
      <c r="F73" s="2"/>
      <c r="G73" s="2"/>
      <c r="H73" s="3" t="s">
        <v>375</v>
      </c>
      <c r="I73" s="3" t="s">
        <v>223</v>
      </c>
      <c r="J73" s="3">
        <v>2020</v>
      </c>
      <c r="K73" s="31">
        <v>0</v>
      </c>
      <c r="L73" s="31">
        <v>0</v>
      </c>
      <c r="M73" s="31">
        <v>0</v>
      </c>
      <c r="N73" s="31">
        <v>0</v>
      </c>
      <c r="O73" s="31">
        <v>0</v>
      </c>
      <c r="P73" s="31">
        <v>0</v>
      </c>
      <c r="Q73" s="31">
        <v>0</v>
      </c>
      <c r="R73" s="31">
        <v>0</v>
      </c>
      <c r="S73" s="31">
        <v>8.4024772219999999</v>
      </c>
      <c r="T73" s="26"/>
      <c r="U73" s="3">
        <v>91.597522780000006</v>
      </c>
      <c r="V73" s="26"/>
      <c r="W73" s="3">
        <v>0</v>
      </c>
      <c r="X73" s="31">
        <v>0</v>
      </c>
      <c r="Y73" s="31">
        <v>0</v>
      </c>
      <c r="Z73" s="31">
        <v>0</v>
      </c>
      <c r="AA73" s="31">
        <v>0</v>
      </c>
      <c r="AB73" s="31">
        <v>0</v>
      </c>
      <c r="AC73" s="31">
        <v>0</v>
      </c>
      <c r="AD73" s="31">
        <v>0</v>
      </c>
      <c r="AE73" s="31">
        <v>8.4024772219999999</v>
      </c>
      <c r="AF73" s="26"/>
      <c r="AG73" s="3">
        <v>91.597522780000006</v>
      </c>
      <c r="AH73" s="26"/>
      <c r="AI73" s="31" t="s">
        <v>221</v>
      </c>
      <c r="AJ73" s="2"/>
      <c r="AK73" s="2"/>
      <c r="AL73" s="2"/>
      <c r="AM73" s="2"/>
      <c r="AN73" s="3" t="s">
        <v>376</v>
      </c>
      <c r="AO73" s="25" t="s">
        <v>224</v>
      </c>
      <c r="AP73" s="38"/>
    </row>
    <row r="74" spans="1:42" ht="13">
      <c r="A74" s="3" t="s">
        <v>377</v>
      </c>
      <c r="B74" s="2"/>
      <c r="C74" s="2"/>
      <c r="D74" s="2"/>
      <c r="E74" s="31" t="s">
        <v>221</v>
      </c>
      <c r="F74" s="2"/>
      <c r="G74" s="2"/>
      <c r="H74" s="3" t="s">
        <v>375</v>
      </c>
      <c r="I74" s="3" t="s">
        <v>223</v>
      </c>
      <c r="J74" s="3">
        <v>2020</v>
      </c>
      <c r="K74" s="31">
        <v>0</v>
      </c>
      <c r="L74" s="31">
        <v>0</v>
      </c>
      <c r="M74" s="31">
        <v>0</v>
      </c>
      <c r="N74" s="31">
        <v>0</v>
      </c>
      <c r="O74" s="31">
        <v>0</v>
      </c>
      <c r="P74" s="31">
        <v>0</v>
      </c>
      <c r="Q74" s="31">
        <v>0</v>
      </c>
      <c r="R74" s="31">
        <v>0</v>
      </c>
      <c r="S74" s="31">
        <v>9.9464388229999994</v>
      </c>
      <c r="T74" s="26"/>
      <c r="U74" s="3">
        <v>90.053561180000003</v>
      </c>
      <c r="V74" s="26"/>
      <c r="W74" s="3">
        <v>0</v>
      </c>
      <c r="X74" s="31">
        <v>0</v>
      </c>
      <c r="Y74" s="31">
        <v>0</v>
      </c>
      <c r="Z74" s="31">
        <v>0</v>
      </c>
      <c r="AA74" s="31">
        <v>0</v>
      </c>
      <c r="AB74" s="31">
        <v>0</v>
      </c>
      <c r="AC74" s="31">
        <v>0</v>
      </c>
      <c r="AD74" s="31">
        <v>0</v>
      </c>
      <c r="AE74" s="31">
        <v>9.9464388229999994</v>
      </c>
      <c r="AF74" s="26"/>
      <c r="AG74" s="3">
        <v>90.053561180000003</v>
      </c>
      <c r="AH74" s="26"/>
      <c r="AI74" s="31" t="s">
        <v>221</v>
      </c>
      <c r="AJ74" s="2"/>
      <c r="AK74" s="2"/>
      <c r="AL74" s="2"/>
      <c r="AM74" s="2"/>
      <c r="AN74" s="3" t="s">
        <v>378</v>
      </c>
      <c r="AO74" s="25" t="s">
        <v>224</v>
      </c>
      <c r="AP74" s="38"/>
    </row>
    <row r="75" spans="1:42" ht="13">
      <c r="A75" s="3" t="s">
        <v>379</v>
      </c>
      <c r="B75" s="2"/>
      <c r="C75" s="2"/>
      <c r="D75" s="2"/>
      <c r="E75" s="3" t="s">
        <v>221</v>
      </c>
      <c r="F75" s="2"/>
      <c r="G75" s="2"/>
      <c r="H75" s="3" t="s">
        <v>375</v>
      </c>
      <c r="I75" s="3" t="s">
        <v>223</v>
      </c>
      <c r="J75" s="3">
        <v>2020</v>
      </c>
      <c r="K75" s="31">
        <v>0</v>
      </c>
      <c r="L75" s="31">
        <v>0</v>
      </c>
      <c r="M75" s="31">
        <v>0</v>
      </c>
      <c r="N75" s="31">
        <v>0</v>
      </c>
      <c r="O75" s="31">
        <v>0</v>
      </c>
      <c r="P75" s="31">
        <v>0</v>
      </c>
      <c r="Q75" s="31">
        <v>0</v>
      </c>
      <c r="R75" s="31">
        <v>0</v>
      </c>
      <c r="S75" s="31">
        <v>7.0345677850000001</v>
      </c>
      <c r="T75" s="26"/>
      <c r="U75" s="3">
        <v>92.965432219999997</v>
      </c>
      <c r="V75" s="26"/>
      <c r="W75" s="3">
        <v>0</v>
      </c>
      <c r="X75" s="31">
        <v>0</v>
      </c>
      <c r="Y75" s="31">
        <v>0</v>
      </c>
      <c r="Z75" s="31">
        <v>0</v>
      </c>
      <c r="AA75" s="31">
        <v>0</v>
      </c>
      <c r="AB75" s="31">
        <v>0</v>
      </c>
      <c r="AC75" s="31">
        <v>0</v>
      </c>
      <c r="AD75" s="31">
        <v>0</v>
      </c>
      <c r="AE75" s="31">
        <v>7.0345677850000001</v>
      </c>
      <c r="AF75" s="26"/>
      <c r="AG75" s="3">
        <v>92.965432219999997</v>
      </c>
      <c r="AH75" s="26"/>
      <c r="AI75" s="3" t="s">
        <v>221</v>
      </c>
      <c r="AJ75" s="2"/>
      <c r="AK75" s="2"/>
      <c r="AL75" s="2"/>
      <c r="AM75" s="2"/>
      <c r="AN75" s="3" t="s">
        <v>380</v>
      </c>
      <c r="AO75" s="25" t="s">
        <v>224</v>
      </c>
      <c r="AP75" s="38"/>
    </row>
    <row r="76" spans="1:42" ht="13">
      <c r="A76" s="3" t="s">
        <v>381</v>
      </c>
      <c r="B76" s="2"/>
      <c r="C76" s="2"/>
      <c r="D76" s="2"/>
      <c r="E76" s="3" t="s">
        <v>221</v>
      </c>
      <c r="F76" s="2"/>
      <c r="G76" s="2"/>
      <c r="H76" s="3" t="s">
        <v>375</v>
      </c>
      <c r="I76" s="3" t="s">
        <v>223</v>
      </c>
      <c r="J76" s="3">
        <v>2020</v>
      </c>
      <c r="K76" s="31">
        <v>0</v>
      </c>
      <c r="L76" s="45">
        <v>0</v>
      </c>
      <c r="M76" s="45">
        <v>0</v>
      </c>
      <c r="N76" s="45">
        <v>0</v>
      </c>
      <c r="O76" s="45">
        <v>0</v>
      </c>
      <c r="P76" s="45">
        <v>0</v>
      </c>
      <c r="Q76" s="45">
        <v>0</v>
      </c>
      <c r="R76" s="45">
        <v>0</v>
      </c>
      <c r="S76" s="45">
        <v>3.5849746840000001</v>
      </c>
      <c r="T76" s="46"/>
      <c r="U76" s="3">
        <v>96.415025319999998</v>
      </c>
      <c r="V76" s="46"/>
      <c r="W76" s="3">
        <v>0</v>
      </c>
      <c r="X76" s="45">
        <v>0</v>
      </c>
      <c r="Y76" s="45">
        <v>0</v>
      </c>
      <c r="Z76" s="45">
        <v>0</v>
      </c>
      <c r="AA76" s="45">
        <v>0</v>
      </c>
      <c r="AB76" s="45">
        <v>0</v>
      </c>
      <c r="AC76" s="45">
        <v>0</v>
      </c>
      <c r="AD76" s="45">
        <v>0</v>
      </c>
      <c r="AE76" s="45">
        <v>3.5849746840000001</v>
      </c>
      <c r="AF76" s="46"/>
      <c r="AG76" s="3">
        <v>96.415025319999998</v>
      </c>
      <c r="AH76" s="46"/>
      <c r="AI76" s="3" t="s">
        <v>221</v>
      </c>
      <c r="AJ76" s="2"/>
      <c r="AK76" s="2"/>
      <c r="AL76" s="2"/>
      <c r="AM76" s="2"/>
      <c r="AN76" s="3" t="s">
        <v>382</v>
      </c>
      <c r="AO76" s="25" t="s">
        <v>224</v>
      </c>
      <c r="AP76" s="38"/>
    </row>
    <row r="77" spans="1:42" ht="13">
      <c r="A77" s="3" t="s">
        <v>383</v>
      </c>
      <c r="B77" s="2"/>
      <c r="C77" s="2"/>
      <c r="D77" s="3">
        <v>481.45</v>
      </c>
      <c r="E77" s="31" t="s">
        <v>221</v>
      </c>
      <c r="F77" s="2"/>
      <c r="G77" s="2"/>
      <c r="H77" s="3" t="s">
        <v>375</v>
      </c>
      <c r="I77" s="3" t="s">
        <v>223</v>
      </c>
      <c r="J77" s="3">
        <v>2020</v>
      </c>
      <c r="K77" s="31">
        <v>4.8147161509999998</v>
      </c>
      <c r="L77" s="31">
        <v>9.8291722139999997</v>
      </c>
      <c r="M77" s="31">
        <v>0</v>
      </c>
      <c r="N77" s="31">
        <v>0</v>
      </c>
      <c r="O77" s="31">
        <v>0</v>
      </c>
      <c r="P77" s="31">
        <v>31.777126599999999</v>
      </c>
      <c r="Q77" s="31">
        <v>34.130987830000002</v>
      </c>
      <c r="R77" s="31">
        <v>15.053273689999999</v>
      </c>
      <c r="S77" s="31">
        <v>4.3947235129999997</v>
      </c>
      <c r="T77" s="26"/>
      <c r="U77" s="3">
        <v>0</v>
      </c>
      <c r="V77" s="26"/>
      <c r="W77" s="3">
        <v>4.8147161509999998</v>
      </c>
      <c r="X77" s="31">
        <v>9.8291722139999997</v>
      </c>
      <c r="Y77" s="31">
        <v>0</v>
      </c>
      <c r="Z77" s="31">
        <v>0</v>
      </c>
      <c r="AA77" s="31">
        <v>0</v>
      </c>
      <c r="AB77" s="31">
        <v>31.777126599999999</v>
      </c>
      <c r="AC77" s="31">
        <v>34.130987830000002</v>
      </c>
      <c r="AD77" s="31">
        <v>15.053273689999999</v>
      </c>
      <c r="AE77" s="31">
        <v>4.3947235129999997</v>
      </c>
      <c r="AF77" s="26"/>
      <c r="AG77" s="3">
        <v>0</v>
      </c>
      <c r="AH77" s="31">
        <v>481.45</v>
      </c>
      <c r="AI77" s="31" t="s">
        <v>221</v>
      </c>
      <c r="AJ77" s="2"/>
      <c r="AK77" s="2"/>
      <c r="AL77" s="2"/>
      <c r="AM77" s="2"/>
      <c r="AN77" s="3" t="s">
        <v>384</v>
      </c>
      <c r="AO77" s="25" t="s">
        <v>224</v>
      </c>
      <c r="AP77" s="38"/>
    </row>
    <row r="78" spans="1:42" ht="13">
      <c r="A78" s="3" t="s">
        <v>385</v>
      </c>
      <c r="B78" s="2"/>
      <c r="C78" s="2"/>
      <c r="D78" s="3">
        <v>507.67</v>
      </c>
      <c r="E78" s="31" t="s">
        <v>221</v>
      </c>
      <c r="F78" s="2"/>
      <c r="G78" s="2"/>
      <c r="H78" s="3" t="s">
        <v>375</v>
      </c>
      <c r="I78" s="3" t="s">
        <v>223</v>
      </c>
      <c r="J78" s="3">
        <v>2020</v>
      </c>
      <c r="K78" s="31">
        <v>0</v>
      </c>
      <c r="L78" s="31">
        <v>0</v>
      </c>
      <c r="M78" s="31">
        <v>0</v>
      </c>
      <c r="N78" s="31">
        <v>0</v>
      </c>
      <c r="O78" s="31">
        <v>0</v>
      </c>
      <c r="P78" s="31">
        <v>0</v>
      </c>
      <c r="Q78" s="31">
        <v>0</v>
      </c>
      <c r="R78" s="31">
        <v>17.37134927</v>
      </c>
      <c r="S78" s="31">
        <v>11.509455819999999</v>
      </c>
      <c r="T78" s="26"/>
      <c r="U78" s="3">
        <v>71.119194910000004</v>
      </c>
      <c r="V78" s="26"/>
      <c r="W78" s="3">
        <v>0</v>
      </c>
      <c r="X78" s="31">
        <v>0</v>
      </c>
      <c r="Y78" s="31">
        <v>0</v>
      </c>
      <c r="Z78" s="31">
        <v>0</v>
      </c>
      <c r="AA78" s="31">
        <v>0</v>
      </c>
      <c r="AB78" s="31">
        <v>0</v>
      </c>
      <c r="AC78" s="31">
        <v>0</v>
      </c>
      <c r="AD78" s="31">
        <v>17.37134927</v>
      </c>
      <c r="AE78" s="31">
        <v>11.509455819999999</v>
      </c>
      <c r="AF78" s="26"/>
      <c r="AG78" s="3">
        <v>71.119194910000004</v>
      </c>
      <c r="AH78" s="31">
        <v>507.67</v>
      </c>
      <c r="AI78" s="31" t="s">
        <v>221</v>
      </c>
      <c r="AJ78" s="2"/>
      <c r="AK78" s="2"/>
      <c r="AL78" s="2"/>
      <c r="AM78" s="2"/>
      <c r="AN78" s="3" t="s">
        <v>386</v>
      </c>
      <c r="AO78" s="25" t="s">
        <v>224</v>
      </c>
      <c r="AP78" s="38"/>
    </row>
    <row r="79" spans="1:42" ht="13">
      <c r="A79" s="3" t="s">
        <v>387</v>
      </c>
      <c r="B79" s="2"/>
      <c r="C79" s="2"/>
      <c r="D79" s="2"/>
      <c r="E79" s="31" t="s">
        <v>221</v>
      </c>
      <c r="F79" s="2"/>
      <c r="G79" s="2"/>
      <c r="H79" s="3" t="s">
        <v>375</v>
      </c>
      <c r="I79" s="3" t="s">
        <v>223</v>
      </c>
      <c r="J79" s="3">
        <v>2020</v>
      </c>
      <c r="K79" s="31">
        <v>0</v>
      </c>
      <c r="L79" s="31">
        <v>0</v>
      </c>
      <c r="M79" s="31">
        <v>0</v>
      </c>
      <c r="N79" s="31">
        <v>0</v>
      </c>
      <c r="O79" s="31">
        <v>0</v>
      </c>
      <c r="P79" s="31">
        <v>0</v>
      </c>
      <c r="Q79" s="31">
        <v>0</v>
      </c>
      <c r="R79" s="31">
        <v>0</v>
      </c>
      <c r="S79" s="31">
        <v>9.0397693990000008</v>
      </c>
      <c r="T79" s="26"/>
      <c r="U79" s="3">
        <v>90.960230600000003</v>
      </c>
      <c r="V79" s="26"/>
      <c r="W79" s="3">
        <v>0</v>
      </c>
      <c r="X79" s="31">
        <v>0</v>
      </c>
      <c r="Y79" s="31">
        <v>0</v>
      </c>
      <c r="Z79" s="31">
        <v>0</v>
      </c>
      <c r="AA79" s="31">
        <v>0</v>
      </c>
      <c r="AB79" s="31">
        <v>0</v>
      </c>
      <c r="AC79" s="31">
        <v>0</v>
      </c>
      <c r="AD79" s="31">
        <v>0</v>
      </c>
      <c r="AE79" s="31">
        <v>9.0397693990000008</v>
      </c>
      <c r="AF79" s="26"/>
      <c r="AG79" s="3">
        <v>90.960230600000003</v>
      </c>
      <c r="AH79" s="26"/>
      <c r="AI79" s="31" t="s">
        <v>221</v>
      </c>
      <c r="AJ79" s="2"/>
      <c r="AK79" s="2"/>
      <c r="AL79" s="2"/>
      <c r="AM79" s="2"/>
      <c r="AN79" s="3" t="s">
        <v>388</v>
      </c>
      <c r="AO79" s="25" t="s">
        <v>224</v>
      </c>
      <c r="AP79" s="38"/>
    </row>
    <row r="80" spans="1:42" ht="13">
      <c r="A80" s="3" t="s">
        <v>389</v>
      </c>
      <c r="B80" s="2"/>
      <c r="C80" s="2"/>
      <c r="D80" s="2"/>
      <c r="E80" s="31" t="s">
        <v>221</v>
      </c>
      <c r="F80" s="2"/>
      <c r="G80" s="2"/>
      <c r="H80" s="3" t="s">
        <v>375</v>
      </c>
      <c r="I80" s="3" t="s">
        <v>223</v>
      </c>
      <c r="J80" s="3">
        <v>2020</v>
      </c>
      <c r="K80" s="31" t="e">
        <v>#DIV/0!</v>
      </c>
      <c r="L80" s="31" t="e">
        <v>#DIV/0!</v>
      </c>
      <c r="M80" s="31" t="e">
        <v>#DIV/0!</v>
      </c>
      <c r="N80" s="31" t="e">
        <v>#DIV/0!</v>
      </c>
      <c r="O80" s="31" t="e">
        <v>#DIV/0!</v>
      </c>
      <c r="P80" s="31" t="e">
        <v>#DIV/0!</v>
      </c>
      <c r="Q80" s="31" t="e">
        <v>#DIV/0!</v>
      </c>
      <c r="R80" s="31" t="e">
        <v>#DIV/0!</v>
      </c>
      <c r="S80" s="31" t="e">
        <v>#DIV/0!</v>
      </c>
      <c r="T80" s="26"/>
      <c r="U80" s="3" t="e">
        <v>#DIV/0!</v>
      </c>
      <c r="V80" s="26"/>
      <c r="W80" s="3" t="e">
        <v>#DIV/0!</v>
      </c>
      <c r="X80" s="31" t="e">
        <v>#DIV/0!</v>
      </c>
      <c r="Y80" s="31" t="e">
        <v>#DIV/0!</v>
      </c>
      <c r="Z80" s="31" t="e">
        <v>#DIV/0!</v>
      </c>
      <c r="AA80" s="31" t="e">
        <v>#DIV/0!</v>
      </c>
      <c r="AB80" s="31" t="e">
        <v>#DIV/0!</v>
      </c>
      <c r="AC80" s="31" t="e">
        <v>#DIV/0!</v>
      </c>
      <c r="AD80" s="31" t="e">
        <v>#DIV/0!</v>
      </c>
      <c r="AE80" s="31" t="e">
        <v>#DIV/0!</v>
      </c>
      <c r="AF80" s="26"/>
      <c r="AG80" s="3" t="e">
        <v>#DIV/0!</v>
      </c>
      <c r="AH80" s="26"/>
      <c r="AI80" s="31" t="s">
        <v>221</v>
      </c>
      <c r="AJ80" s="2"/>
      <c r="AK80" s="2"/>
      <c r="AL80" s="2"/>
      <c r="AM80" s="2"/>
      <c r="AN80" s="3" t="s">
        <v>390</v>
      </c>
      <c r="AO80" s="25" t="s">
        <v>224</v>
      </c>
      <c r="AP80" s="38"/>
    </row>
    <row r="81" spans="1:42" ht="13">
      <c r="A81" s="3" t="s">
        <v>391</v>
      </c>
      <c r="B81" s="2"/>
      <c r="C81" s="2"/>
      <c r="D81" s="3">
        <v>581.45000000000005</v>
      </c>
      <c r="E81" s="31" t="s">
        <v>221</v>
      </c>
      <c r="F81" s="2"/>
      <c r="G81" s="2"/>
      <c r="H81" s="3" t="s">
        <v>375</v>
      </c>
      <c r="I81" s="3" t="s">
        <v>223</v>
      </c>
      <c r="J81" s="3">
        <v>2020</v>
      </c>
      <c r="K81" s="31">
        <v>5.888579429</v>
      </c>
      <c r="L81" s="31">
        <v>5.4380514800000004</v>
      </c>
      <c r="M81" s="31">
        <v>0.3661758738</v>
      </c>
      <c r="N81" s="31">
        <v>0</v>
      </c>
      <c r="O81" s="31">
        <v>1.247695351</v>
      </c>
      <c r="P81" s="31">
        <v>38.864624220000003</v>
      </c>
      <c r="Q81" s="31">
        <v>41.74348526</v>
      </c>
      <c r="R81" s="31">
        <v>0</v>
      </c>
      <c r="S81" s="31">
        <v>6.4513883889999999</v>
      </c>
      <c r="T81" s="26"/>
      <c r="U81" s="3">
        <v>0</v>
      </c>
      <c r="V81" s="26"/>
      <c r="W81" s="3">
        <v>5.888579429</v>
      </c>
      <c r="X81" s="31">
        <v>5.4380514800000004</v>
      </c>
      <c r="Y81" s="31">
        <v>0.3661758738</v>
      </c>
      <c r="Z81" s="31">
        <v>0</v>
      </c>
      <c r="AA81" s="31">
        <v>1.247695351</v>
      </c>
      <c r="AB81" s="31">
        <v>38.864624220000003</v>
      </c>
      <c r="AC81" s="31">
        <v>41.74348526</v>
      </c>
      <c r="AD81" s="31">
        <v>0</v>
      </c>
      <c r="AE81" s="31">
        <v>6.4513883889999999</v>
      </c>
      <c r="AF81" s="26"/>
      <c r="AG81" s="3">
        <v>0</v>
      </c>
      <c r="AH81" s="31">
        <v>581.45000000000005</v>
      </c>
      <c r="AI81" s="31" t="s">
        <v>221</v>
      </c>
      <c r="AJ81" s="2"/>
      <c r="AK81" s="2"/>
      <c r="AL81" s="2"/>
      <c r="AM81" s="2"/>
      <c r="AN81" s="3" t="s">
        <v>392</v>
      </c>
      <c r="AO81" s="25" t="s">
        <v>224</v>
      </c>
      <c r="AP81" s="38"/>
    </row>
    <row r="82" spans="1:42" ht="13">
      <c r="A82" s="3" t="s">
        <v>393</v>
      </c>
      <c r="B82" s="2"/>
      <c r="C82" s="2"/>
      <c r="D82" s="3">
        <v>491.62</v>
      </c>
      <c r="E82" s="31" t="s">
        <v>221</v>
      </c>
      <c r="F82" s="2"/>
      <c r="G82" s="2"/>
      <c r="H82" s="3" t="s">
        <v>394</v>
      </c>
      <c r="I82" s="3" t="s">
        <v>223</v>
      </c>
      <c r="J82" s="3">
        <v>2020</v>
      </c>
      <c r="K82" s="31">
        <v>0.60592170769999998</v>
      </c>
      <c r="L82" s="31">
        <v>0.50493475649999997</v>
      </c>
      <c r="M82" s="31">
        <v>0</v>
      </c>
      <c r="N82" s="31">
        <v>0</v>
      </c>
      <c r="O82" s="31">
        <v>1.2118434149999999</v>
      </c>
      <c r="P82" s="31">
        <v>42.818467339999998</v>
      </c>
      <c r="Q82" s="31">
        <v>25.85265953</v>
      </c>
      <c r="R82" s="31">
        <v>26.155620379999998</v>
      </c>
      <c r="S82" s="31">
        <v>2.4466050639999999</v>
      </c>
      <c r="T82" s="26"/>
      <c r="U82" s="3">
        <v>0.4039478051</v>
      </c>
      <c r="V82" s="26"/>
      <c r="W82" s="3">
        <v>0.60592170769999998</v>
      </c>
      <c r="X82" s="31">
        <v>0.50493475649999997</v>
      </c>
      <c r="Y82" s="31">
        <v>0</v>
      </c>
      <c r="Z82" s="31">
        <v>0</v>
      </c>
      <c r="AA82" s="31">
        <v>1.2118434149999999</v>
      </c>
      <c r="AB82" s="31">
        <v>42.818467339999998</v>
      </c>
      <c r="AC82" s="31">
        <v>25.85265953</v>
      </c>
      <c r="AD82" s="31">
        <v>26.155620379999998</v>
      </c>
      <c r="AE82" s="31">
        <v>2.4466050639999999</v>
      </c>
      <c r="AF82" s="26"/>
      <c r="AG82" s="3">
        <v>0.4039478051</v>
      </c>
      <c r="AH82" s="31">
        <v>491.62</v>
      </c>
      <c r="AI82" s="31" t="s">
        <v>221</v>
      </c>
      <c r="AJ82" s="2"/>
      <c r="AK82" s="2"/>
      <c r="AL82" s="2"/>
      <c r="AM82" s="2"/>
      <c r="AN82" s="39"/>
      <c r="AO82" s="25" t="s">
        <v>224</v>
      </c>
      <c r="AP82" s="38"/>
    </row>
    <row r="83" spans="1:42" ht="13">
      <c r="A83" s="3" t="s">
        <v>395</v>
      </c>
      <c r="B83" s="2"/>
      <c r="C83" s="2"/>
      <c r="D83" s="3">
        <v>294.44</v>
      </c>
      <c r="E83" s="31" t="s">
        <v>221</v>
      </c>
      <c r="F83" s="2"/>
      <c r="G83" s="2"/>
      <c r="H83" s="3" t="s">
        <v>396</v>
      </c>
      <c r="I83" s="3" t="s">
        <v>223</v>
      </c>
      <c r="J83" s="3">
        <v>2020</v>
      </c>
      <c r="K83" s="31">
        <v>0</v>
      </c>
      <c r="L83" s="31">
        <v>4.8198056080000002</v>
      </c>
      <c r="M83" s="31">
        <v>36.95009022</v>
      </c>
      <c r="N83" s="31">
        <v>0</v>
      </c>
      <c r="O83" s="31">
        <v>12.87410193</v>
      </c>
      <c r="P83" s="31">
        <v>0</v>
      </c>
      <c r="Q83" s="31">
        <v>41.466988809999997</v>
      </c>
      <c r="R83" s="31">
        <v>0</v>
      </c>
      <c r="S83" s="31">
        <v>0.80369300259999998</v>
      </c>
      <c r="T83" s="26"/>
      <c r="U83" s="3">
        <v>3.085320426</v>
      </c>
      <c r="V83" s="26"/>
      <c r="W83" s="3">
        <v>0</v>
      </c>
      <c r="X83" s="31">
        <v>4.8198056080000002</v>
      </c>
      <c r="Y83" s="31">
        <v>36.95009022</v>
      </c>
      <c r="Z83" s="31">
        <v>0</v>
      </c>
      <c r="AA83" s="31">
        <v>12.87410193</v>
      </c>
      <c r="AB83" s="31">
        <v>0</v>
      </c>
      <c r="AC83" s="31">
        <v>41.466988809999997</v>
      </c>
      <c r="AD83" s="31">
        <v>0</v>
      </c>
      <c r="AE83" s="31">
        <v>0.80369300259999998</v>
      </c>
      <c r="AF83" s="26"/>
      <c r="AG83" s="3">
        <v>3.085320426</v>
      </c>
      <c r="AH83" s="31">
        <v>294.44</v>
      </c>
      <c r="AI83" s="31" t="s">
        <v>221</v>
      </c>
      <c r="AJ83" s="2"/>
      <c r="AK83" s="2"/>
      <c r="AL83" s="2"/>
      <c r="AM83" s="2"/>
      <c r="AN83" s="39"/>
      <c r="AO83" s="25" t="s">
        <v>224</v>
      </c>
      <c r="AP83" s="38"/>
    </row>
    <row r="84" spans="1:42" ht="13">
      <c r="A84" s="3" t="s">
        <v>397</v>
      </c>
      <c r="B84" s="2"/>
      <c r="C84" s="2"/>
      <c r="D84" s="3">
        <v>347.38</v>
      </c>
      <c r="E84" s="31" t="s">
        <v>221</v>
      </c>
      <c r="F84" s="2"/>
      <c r="G84" s="2"/>
      <c r="H84" s="3" t="s">
        <v>398</v>
      </c>
      <c r="I84" s="3" t="s">
        <v>223</v>
      </c>
      <c r="J84" s="3">
        <v>2020</v>
      </c>
      <c r="K84" s="31">
        <v>0</v>
      </c>
      <c r="L84" s="31">
        <v>32.39853755</v>
      </c>
      <c r="M84" s="31">
        <v>3.2335664589999999</v>
      </c>
      <c r="N84" s="31">
        <v>0</v>
      </c>
      <c r="O84" s="31">
        <v>10.716461219999999</v>
      </c>
      <c r="P84" s="31">
        <v>0</v>
      </c>
      <c r="Q84" s="31">
        <v>42.352940429999997</v>
      </c>
      <c r="R84" s="31">
        <v>0</v>
      </c>
      <c r="S84" s="31">
        <v>0</v>
      </c>
      <c r="T84" s="26"/>
      <c r="U84" s="3">
        <v>11.29849434</v>
      </c>
      <c r="V84" s="26"/>
      <c r="W84" s="3">
        <v>0</v>
      </c>
      <c r="X84" s="31">
        <v>32.39853755</v>
      </c>
      <c r="Y84" s="31">
        <v>3.2335664589999999</v>
      </c>
      <c r="Z84" s="31">
        <v>0</v>
      </c>
      <c r="AA84" s="31">
        <v>10.716461219999999</v>
      </c>
      <c r="AB84" s="31">
        <v>0</v>
      </c>
      <c r="AC84" s="31">
        <v>42.352940429999997</v>
      </c>
      <c r="AD84" s="31">
        <v>0</v>
      </c>
      <c r="AE84" s="31">
        <v>0</v>
      </c>
      <c r="AF84" s="26"/>
      <c r="AG84" s="3">
        <v>11.29849434</v>
      </c>
      <c r="AH84" s="31">
        <v>347.38</v>
      </c>
      <c r="AI84" s="31" t="s">
        <v>221</v>
      </c>
      <c r="AJ84" s="2"/>
      <c r="AK84" s="2"/>
      <c r="AL84" s="2"/>
      <c r="AM84" s="2"/>
      <c r="AN84" s="39"/>
      <c r="AO84" s="25" t="s">
        <v>224</v>
      </c>
      <c r="AP84" s="38"/>
    </row>
    <row r="85" spans="1:42" ht="13">
      <c r="A85" s="3" t="s">
        <v>399</v>
      </c>
      <c r="B85" s="2"/>
      <c r="C85" s="2"/>
      <c r="D85" s="3">
        <v>629.89</v>
      </c>
      <c r="E85" s="31" t="s">
        <v>221</v>
      </c>
      <c r="F85" s="2"/>
      <c r="G85" s="2"/>
      <c r="H85" s="3" t="s">
        <v>400</v>
      </c>
      <c r="I85" s="3" t="s">
        <v>223</v>
      </c>
      <c r="J85" s="3">
        <v>2020</v>
      </c>
      <c r="K85" s="31">
        <v>0</v>
      </c>
      <c r="L85" s="31">
        <v>3.8584624029999999</v>
      </c>
      <c r="M85" s="31">
        <v>0</v>
      </c>
      <c r="N85" s="31">
        <v>0</v>
      </c>
      <c r="O85" s="31">
        <v>0</v>
      </c>
      <c r="P85" s="31">
        <v>0</v>
      </c>
      <c r="Q85" s="31">
        <v>16.864028019999999</v>
      </c>
      <c r="R85" s="31">
        <v>0</v>
      </c>
      <c r="S85" s="31">
        <v>0</v>
      </c>
      <c r="T85" s="26"/>
      <c r="U85" s="3">
        <v>79.277509570000007</v>
      </c>
      <c r="V85" s="26"/>
      <c r="W85" s="3">
        <v>0</v>
      </c>
      <c r="X85" s="31">
        <v>3.8584624029999999</v>
      </c>
      <c r="Y85" s="31">
        <v>0</v>
      </c>
      <c r="Z85" s="31">
        <v>0</v>
      </c>
      <c r="AA85" s="31">
        <v>0</v>
      </c>
      <c r="AB85" s="31">
        <v>0</v>
      </c>
      <c r="AC85" s="31">
        <v>16.864028019999999</v>
      </c>
      <c r="AD85" s="31">
        <v>0</v>
      </c>
      <c r="AE85" s="31">
        <v>0</v>
      </c>
      <c r="AF85" s="26"/>
      <c r="AG85" s="3">
        <v>79.277509570000007</v>
      </c>
      <c r="AH85" s="31">
        <v>629.89</v>
      </c>
      <c r="AI85" s="31" t="s">
        <v>221</v>
      </c>
      <c r="AJ85" s="2"/>
      <c r="AK85" s="2"/>
      <c r="AL85" s="2"/>
      <c r="AM85" s="2"/>
      <c r="AN85" s="39"/>
      <c r="AO85" s="25" t="s">
        <v>224</v>
      </c>
      <c r="AP85" s="38"/>
    </row>
    <row r="86" spans="1:42" ht="13">
      <c r="A86" s="3" t="s">
        <v>401</v>
      </c>
      <c r="B86" s="2"/>
      <c r="C86" s="2"/>
      <c r="D86" s="3">
        <v>451.87</v>
      </c>
      <c r="E86" s="31" t="s">
        <v>221</v>
      </c>
      <c r="F86" s="2"/>
      <c r="G86" s="2"/>
      <c r="H86" s="3" t="s">
        <v>402</v>
      </c>
      <c r="I86" s="3" t="s">
        <v>223</v>
      </c>
      <c r="J86" s="3">
        <v>2020</v>
      </c>
      <c r="K86" s="31">
        <v>0</v>
      </c>
      <c r="L86" s="31">
        <v>46.876941670000001</v>
      </c>
      <c r="M86" s="31">
        <v>7.5087657940000003</v>
      </c>
      <c r="N86" s="31">
        <v>0</v>
      </c>
      <c r="O86" s="31">
        <v>0</v>
      </c>
      <c r="P86" s="31">
        <v>45.61429253</v>
      </c>
      <c r="Q86" s="31">
        <v>0</v>
      </c>
      <c r="R86" s="31">
        <v>0</v>
      </c>
      <c r="S86" s="31">
        <v>0</v>
      </c>
      <c r="T86" s="26"/>
      <c r="U86" s="3">
        <v>0</v>
      </c>
      <c r="V86" s="26"/>
      <c r="W86" s="3">
        <v>0</v>
      </c>
      <c r="X86" s="31">
        <v>46.876941670000001</v>
      </c>
      <c r="Y86" s="31">
        <v>7.5087657940000003</v>
      </c>
      <c r="Z86" s="31">
        <v>0</v>
      </c>
      <c r="AA86" s="31">
        <v>0</v>
      </c>
      <c r="AB86" s="31">
        <v>45.61429253</v>
      </c>
      <c r="AC86" s="31">
        <v>0</v>
      </c>
      <c r="AD86" s="31">
        <v>0</v>
      </c>
      <c r="AE86" s="31">
        <v>0</v>
      </c>
      <c r="AF86" s="26"/>
      <c r="AG86" s="3">
        <v>0</v>
      </c>
      <c r="AH86" s="31">
        <v>451.87</v>
      </c>
      <c r="AI86" s="31" t="s">
        <v>221</v>
      </c>
      <c r="AJ86" s="2"/>
      <c r="AK86" s="2"/>
      <c r="AL86" s="2"/>
      <c r="AM86" s="2"/>
      <c r="AN86" s="39"/>
      <c r="AO86" s="25" t="s">
        <v>224</v>
      </c>
      <c r="AP86" s="38"/>
    </row>
    <row r="87" spans="1:42" ht="13">
      <c r="A87" s="3" t="s">
        <v>403</v>
      </c>
      <c r="B87" s="2"/>
      <c r="C87" s="2"/>
      <c r="D87" s="3">
        <v>577.52</v>
      </c>
      <c r="E87" s="31" t="s">
        <v>221</v>
      </c>
      <c r="F87" s="2"/>
      <c r="G87" s="2"/>
      <c r="H87" s="3" t="s">
        <v>404</v>
      </c>
      <c r="I87" s="3" t="s">
        <v>223</v>
      </c>
      <c r="J87" s="3">
        <v>2020</v>
      </c>
      <c r="K87" s="31">
        <v>0</v>
      </c>
      <c r="L87" s="31">
        <v>12.89749426</v>
      </c>
      <c r="M87" s="31">
        <v>1.689552468</v>
      </c>
      <c r="N87" s="31">
        <v>0</v>
      </c>
      <c r="O87" s="31">
        <v>0</v>
      </c>
      <c r="P87" s="31">
        <v>85.412953279999996</v>
      </c>
      <c r="Q87" s="31">
        <v>0</v>
      </c>
      <c r="R87" s="31">
        <v>0</v>
      </c>
      <c r="S87" s="31">
        <v>0</v>
      </c>
      <c r="T87" s="26"/>
      <c r="U87" s="3">
        <v>0</v>
      </c>
      <c r="V87" s="26"/>
      <c r="W87" s="3">
        <v>0</v>
      </c>
      <c r="X87" s="31">
        <v>12.89749426</v>
      </c>
      <c r="Y87" s="31">
        <v>1.689552468</v>
      </c>
      <c r="Z87" s="31">
        <v>0</v>
      </c>
      <c r="AA87" s="31">
        <v>0</v>
      </c>
      <c r="AB87" s="31">
        <v>85.412953279999996</v>
      </c>
      <c r="AC87" s="31">
        <v>0</v>
      </c>
      <c r="AD87" s="31">
        <v>0</v>
      </c>
      <c r="AE87" s="31">
        <v>0</v>
      </c>
      <c r="AF87" s="26"/>
      <c r="AG87" s="3">
        <v>0</v>
      </c>
      <c r="AH87" s="31">
        <v>577.52</v>
      </c>
      <c r="AI87" s="31" t="s">
        <v>221</v>
      </c>
      <c r="AJ87" s="2"/>
      <c r="AK87" s="2"/>
      <c r="AL87" s="2"/>
      <c r="AM87" s="2"/>
      <c r="AN87" s="39"/>
      <c r="AO87" s="25" t="s">
        <v>224</v>
      </c>
      <c r="AP87" s="38"/>
    </row>
    <row r="88" spans="1:42" ht="13">
      <c r="A88" s="3" t="s">
        <v>405</v>
      </c>
      <c r="B88" s="2"/>
      <c r="C88" s="2"/>
      <c r="D88" s="3">
        <v>674.7</v>
      </c>
      <c r="E88" s="31" t="s">
        <v>221</v>
      </c>
      <c r="F88" s="2"/>
      <c r="G88" s="2"/>
      <c r="H88" s="3" t="s">
        <v>406</v>
      </c>
      <c r="I88" s="3" t="s">
        <v>223</v>
      </c>
      <c r="J88" s="3">
        <v>2020</v>
      </c>
      <c r="K88" s="31">
        <v>0</v>
      </c>
      <c r="L88" s="31">
        <v>5.6894486310000003</v>
      </c>
      <c r="M88" s="31">
        <v>0</v>
      </c>
      <c r="N88" s="31">
        <v>0</v>
      </c>
      <c r="O88" s="31">
        <v>0</v>
      </c>
      <c r="P88" s="31">
        <v>63.578058839999997</v>
      </c>
      <c r="Q88" s="31">
        <v>29.890866290000002</v>
      </c>
      <c r="R88" s="31">
        <v>0</v>
      </c>
      <c r="S88" s="31">
        <v>0</v>
      </c>
      <c r="T88" s="26"/>
      <c r="U88" s="3">
        <v>0.84162623479999998</v>
      </c>
      <c r="V88" s="26"/>
      <c r="W88" s="3">
        <v>0</v>
      </c>
      <c r="X88" s="31">
        <v>5.6894486310000003</v>
      </c>
      <c r="Y88" s="31">
        <v>0</v>
      </c>
      <c r="Z88" s="31">
        <v>0</v>
      </c>
      <c r="AA88" s="31">
        <v>0</v>
      </c>
      <c r="AB88" s="31">
        <v>63.578058839999997</v>
      </c>
      <c r="AC88" s="31">
        <v>29.890866290000002</v>
      </c>
      <c r="AD88" s="31">
        <v>0</v>
      </c>
      <c r="AE88" s="31">
        <v>0</v>
      </c>
      <c r="AF88" s="26"/>
      <c r="AG88" s="3">
        <v>0.84162623479999998</v>
      </c>
      <c r="AH88" s="31">
        <v>674.7</v>
      </c>
      <c r="AI88" s="31" t="s">
        <v>221</v>
      </c>
      <c r="AJ88" s="2"/>
      <c r="AK88" s="2"/>
      <c r="AL88" s="2"/>
      <c r="AM88" s="2"/>
      <c r="AN88" s="3" t="s">
        <v>407</v>
      </c>
      <c r="AO88" s="25" t="s">
        <v>224</v>
      </c>
      <c r="AP88" s="38"/>
    </row>
    <row r="89" spans="1:42" ht="13">
      <c r="A89" s="3" t="s">
        <v>408</v>
      </c>
      <c r="B89" s="2"/>
      <c r="C89" s="2"/>
      <c r="D89" s="3">
        <v>166.54</v>
      </c>
      <c r="E89" s="31" t="s">
        <v>221</v>
      </c>
      <c r="F89" s="2"/>
      <c r="G89" s="2"/>
      <c r="H89" s="3" t="s">
        <v>409</v>
      </c>
      <c r="I89" s="3" t="s">
        <v>223</v>
      </c>
      <c r="J89" s="3">
        <v>2020</v>
      </c>
      <c r="K89" s="31">
        <v>25.768115120000001</v>
      </c>
      <c r="L89" s="31">
        <v>24.291715279999998</v>
      </c>
      <c r="M89" s="31">
        <v>10.434238430000001</v>
      </c>
      <c r="N89" s="31">
        <v>23.576371210000001</v>
      </c>
      <c r="O89" s="31">
        <v>14.67232321</v>
      </c>
      <c r="P89" s="31">
        <v>0</v>
      </c>
      <c r="Q89" s="31">
        <v>0</v>
      </c>
      <c r="R89" s="31">
        <v>0</v>
      </c>
      <c r="S89" s="31">
        <v>1.257236756</v>
      </c>
      <c r="T89" s="26"/>
      <c r="U89" s="3">
        <v>0</v>
      </c>
      <c r="V89" s="26"/>
      <c r="W89" s="3">
        <v>25.768115120000001</v>
      </c>
      <c r="X89" s="31">
        <v>24.291715279999998</v>
      </c>
      <c r="Y89" s="31">
        <v>10.434238430000001</v>
      </c>
      <c r="Z89" s="31">
        <v>23.576371210000001</v>
      </c>
      <c r="AA89" s="31">
        <v>14.67232321</v>
      </c>
      <c r="AB89" s="31">
        <v>0</v>
      </c>
      <c r="AC89" s="31">
        <v>0</v>
      </c>
      <c r="AD89" s="31">
        <v>0</v>
      </c>
      <c r="AE89" s="31">
        <v>1.257236756</v>
      </c>
      <c r="AF89" s="26"/>
      <c r="AG89" s="3">
        <v>0</v>
      </c>
      <c r="AH89" s="31">
        <v>166.54</v>
      </c>
      <c r="AI89" s="31" t="s">
        <v>221</v>
      </c>
      <c r="AJ89" s="2"/>
      <c r="AK89" s="2"/>
      <c r="AL89" s="2"/>
      <c r="AM89" s="2"/>
      <c r="AN89" s="39"/>
      <c r="AO89" s="25" t="s">
        <v>224</v>
      </c>
      <c r="AP89" s="38"/>
    </row>
    <row r="90" spans="1:42" ht="13">
      <c r="A90" s="3" t="s">
        <v>410</v>
      </c>
      <c r="B90" s="2"/>
      <c r="C90" s="2"/>
      <c r="D90" s="3">
        <v>415.21</v>
      </c>
      <c r="E90" s="31" t="s">
        <v>221</v>
      </c>
      <c r="F90" s="2"/>
      <c r="G90" s="2"/>
      <c r="H90" s="3" t="s">
        <v>411</v>
      </c>
      <c r="I90" s="3" t="s">
        <v>223</v>
      </c>
      <c r="J90" s="3">
        <v>2020</v>
      </c>
      <c r="K90" s="31">
        <v>1.272454448</v>
      </c>
      <c r="L90" s="31">
        <v>6.042839019E-2</v>
      </c>
      <c r="M90" s="31">
        <v>13.33218963</v>
      </c>
      <c r="N90" s="31">
        <v>0</v>
      </c>
      <c r="O90" s="31">
        <v>0</v>
      </c>
      <c r="P90" s="31">
        <v>9.9667062620000006</v>
      </c>
      <c r="Q90" s="31">
        <v>65.913588630000007</v>
      </c>
      <c r="R90" s="31">
        <v>3.6961257490000001</v>
      </c>
      <c r="S90" s="31">
        <v>5.3324997720000002</v>
      </c>
      <c r="T90" s="26"/>
      <c r="U90" s="3">
        <v>0.42600711889999998</v>
      </c>
      <c r="V90" s="26"/>
      <c r="W90" s="3">
        <v>1.272454448</v>
      </c>
      <c r="X90" s="31">
        <v>6.042839019E-2</v>
      </c>
      <c r="Y90" s="31">
        <v>13.33218963</v>
      </c>
      <c r="Z90" s="31">
        <v>0</v>
      </c>
      <c r="AA90" s="31">
        <v>0</v>
      </c>
      <c r="AB90" s="31">
        <v>9.9667062620000006</v>
      </c>
      <c r="AC90" s="31">
        <v>65.913588630000007</v>
      </c>
      <c r="AD90" s="31">
        <v>3.6961257490000001</v>
      </c>
      <c r="AE90" s="31">
        <v>5.3324997720000002</v>
      </c>
      <c r="AF90" s="26"/>
      <c r="AG90" s="3">
        <v>0.42600711889999998</v>
      </c>
      <c r="AH90" s="31">
        <v>415.21</v>
      </c>
      <c r="AI90" s="31" t="s">
        <v>221</v>
      </c>
      <c r="AJ90" s="2"/>
      <c r="AK90" s="2"/>
      <c r="AL90" s="2"/>
      <c r="AM90" s="2"/>
      <c r="AN90" s="39"/>
      <c r="AO90" s="25" t="s">
        <v>224</v>
      </c>
      <c r="AP90" s="38"/>
    </row>
    <row r="91" spans="1:42" ht="13">
      <c r="A91" s="3" t="s">
        <v>412</v>
      </c>
      <c r="B91" s="2"/>
      <c r="C91" s="2"/>
      <c r="D91" s="3">
        <v>27.31</v>
      </c>
      <c r="E91" s="31" t="s">
        <v>221</v>
      </c>
      <c r="F91" s="2"/>
      <c r="G91" s="2"/>
      <c r="H91" s="3" t="s">
        <v>413</v>
      </c>
      <c r="I91" s="3" t="s">
        <v>223</v>
      </c>
      <c r="J91" s="3">
        <v>2020</v>
      </c>
      <c r="K91" s="31">
        <v>0</v>
      </c>
      <c r="L91" s="31">
        <v>96.690457629999997</v>
      </c>
      <c r="M91" s="31">
        <v>3.121072689</v>
      </c>
      <c r="N91" s="31">
        <v>0</v>
      </c>
      <c r="O91" s="31">
        <v>0.1882260493</v>
      </c>
      <c r="P91" s="31">
        <v>0</v>
      </c>
      <c r="Q91" s="31">
        <v>0</v>
      </c>
      <c r="R91" s="31">
        <v>0</v>
      </c>
      <c r="S91" s="31">
        <v>0</v>
      </c>
      <c r="T91" s="26"/>
      <c r="U91" s="3">
        <v>2.4363072099999999E-4</v>
      </c>
      <c r="V91" s="26"/>
      <c r="W91" s="3">
        <v>0</v>
      </c>
      <c r="X91" s="31">
        <v>96.690457629999997</v>
      </c>
      <c r="Y91" s="31">
        <v>3.121072689</v>
      </c>
      <c r="Z91" s="31">
        <v>0</v>
      </c>
      <c r="AA91" s="31">
        <v>0.1882260493</v>
      </c>
      <c r="AB91" s="31">
        <v>0</v>
      </c>
      <c r="AC91" s="31">
        <v>0</v>
      </c>
      <c r="AD91" s="31">
        <v>0</v>
      </c>
      <c r="AE91" s="31">
        <v>0</v>
      </c>
      <c r="AF91" s="26"/>
      <c r="AG91" s="3">
        <v>2.4363072099999999E-4</v>
      </c>
      <c r="AH91" s="31">
        <v>27.31</v>
      </c>
      <c r="AI91" s="31" t="s">
        <v>221</v>
      </c>
      <c r="AJ91" s="2"/>
      <c r="AK91" s="2"/>
      <c r="AL91" s="2"/>
      <c r="AM91" s="2"/>
      <c r="AN91" s="3" t="s">
        <v>414</v>
      </c>
      <c r="AO91" s="25" t="s">
        <v>224</v>
      </c>
      <c r="AP91" s="38"/>
    </row>
    <row r="92" spans="1:42" ht="13">
      <c r="A92" s="3" t="s">
        <v>415</v>
      </c>
      <c r="B92" s="2"/>
      <c r="C92" s="2"/>
      <c r="D92" s="3">
        <v>25.38</v>
      </c>
      <c r="E92" s="31" t="s">
        <v>221</v>
      </c>
      <c r="F92" s="2"/>
      <c r="G92" s="2"/>
      <c r="H92" s="3" t="s">
        <v>413</v>
      </c>
      <c r="I92" s="3" t="s">
        <v>223</v>
      </c>
      <c r="J92" s="3">
        <v>2020</v>
      </c>
      <c r="K92" s="31">
        <v>0</v>
      </c>
      <c r="L92" s="31">
        <v>91.833637550000006</v>
      </c>
      <c r="M92" s="31">
        <v>8.0474517060000004</v>
      </c>
      <c r="N92" s="31">
        <v>0</v>
      </c>
      <c r="O92" s="31">
        <v>0.1189107386</v>
      </c>
      <c r="P92" s="31">
        <v>0</v>
      </c>
      <c r="Q92" s="31">
        <v>0</v>
      </c>
      <c r="R92" s="31">
        <v>0</v>
      </c>
      <c r="S92" s="31">
        <v>0</v>
      </c>
      <c r="T92" s="26"/>
      <c r="U92" s="3">
        <v>0</v>
      </c>
      <c r="V92" s="26"/>
      <c r="W92" s="3">
        <v>0</v>
      </c>
      <c r="X92" s="31">
        <v>91.833637550000006</v>
      </c>
      <c r="Y92" s="31">
        <v>8.0474517060000004</v>
      </c>
      <c r="Z92" s="31">
        <v>0</v>
      </c>
      <c r="AA92" s="31">
        <v>0.1189107386</v>
      </c>
      <c r="AB92" s="31">
        <v>0</v>
      </c>
      <c r="AC92" s="31">
        <v>0</v>
      </c>
      <c r="AD92" s="31">
        <v>0</v>
      </c>
      <c r="AE92" s="31">
        <v>0</v>
      </c>
      <c r="AF92" s="26"/>
      <c r="AG92" s="3">
        <v>0</v>
      </c>
      <c r="AH92" s="31">
        <v>25.38</v>
      </c>
      <c r="AI92" s="31" t="s">
        <v>221</v>
      </c>
      <c r="AJ92" s="2"/>
      <c r="AK92" s="2"/>
      <c r="AL92" s="2"/>
      <c r="AM92" s="2"/>
      <c r="AN92" s="3" t="s">
        <v>416</v>
      </c>
      <c r="AO92" s="25" t="s">
        <v>224</v>
      </c>
      <c r="AP92" s="38"/>
    </row>
    <row r="93" spans="1:42" ht="13">
      <c r="A93" s="3" t="s">
        <v>417</v>
      </c>
      <c r="B93" s="2"/>
      <c r="C93" s="2"/>
      <c r="D93" s="3">
        <v>28.28</v>
      </c>
      <c r="E93" s="31" t="s">
        <v>221</v>
      </c>
      <c r="F93" s="2"/>
      <c r="G93" s="2"/>
      <c r="H93" s="3" t="s">
        <v>413</v>
      </c>
      <c r="I93" s="3" t="s">
        <v>223</v>
      </c>
      <c r="J93" s="3">
        <v>2020</v>
      </c>
      <c r="K93" s="31">
        <v>0</v>
      </c>
      <c r="L93" s="31">
        <v>79.020083959999994</v>
      </c>
      <c r="M93" s="31">
        <v>19.979148290000001</v>
      </c>
      <c r="N93" s="31">
        <v>0</v>
      </c>
      <c r="O93" s="31">
        <v>0.15025145179999999</v>
      </c>
      <c r="P93" s="31">
        <v>0</v>
      </c>
      <c r="Q93" s="31">
        <v>0</v>
      </c>
      <c r="R93" s="31">
        <v>0</v>
      </c>
      <c r="S93" s="31">
        <v>0</v>
      </c>
      <c r="T93" s="26"/>
      <c r="U93" s="3">
        <v>0.85051629350000002</v>
      </c>
      <c r="V93" s="26"/>
      <c r="W93" s="3">
        <v>0</v>
      </c>
      <c r="X93" s="31">
        <v>79.020083959999994</v>
      </c>
      <c r="Y93" s="31">
        <v>19.979148290000001</v>
      </c>
      <c r="Z93" s="31">
        <v>0</v>
      </c>
      <c r="AA93" s="31">
        <v>0.15025145179999999</v>
      </c>
      <c r="AB93" s="31">
        <v>0</v>
      </c>
      <c r="AC93" s="31">
        <v>0</v>
      </c>
      <c r="AD93" s="31">
        <v>0</v>
      </c>
      <c r="AE93" s="31">
        <v>0</v>
      </c>
      <c r="AF93" s="26"/>
      <c r="AG93" s="3">
        <v>0.85051629350000002</v>
      </c>
      <c r="AH93" s="31">
        <v>28.28</v>
      </c>
      <c r="AI93" s="31" t="s">
        <v>221</v>
      </c>
      <c r="AJ93" s="2"/>
      <c r="AK93" s="2"/>
      <c r="AL93" s="2"/>
      <c r="AM93" s="2"/>
      <c r="AN93" s="3" t="s">
        <v>418</v>
      </c>
      <c r="AO93" s="25" t="s">
        <v>224</v>
      </c>
      <c r="AP93" s="38"/>
    </row>
    <row r="94" spans="1:42" ht="13">
      <c r="A94" s="3" t="s">
        <v>419</v>
      </c>
      <c r="B94" s="2"/>
      <c r="C94" s="2"/>
      <c r="D94" s="3">
        <v>30.78</v>
      </c>
      <c r="E94" s="31" t="s">
        <v>221</v>
      </c>
      <c r="F94" s="2"/>
      <c r="G94" s="2"/>
      <c r="H94" s="3" t="s">
        <v>413</v>
      </c>
      <c r="I94" s="3" t="s">
        <v>223</v>
      </c>
      <c r="J94" s="3">
        <v>2020</v>
      </c>
      <c r="K94" s="31">
        <v>0</v>
      </c>
      <c r="L94" s="31">
        <v>89.311106589999994</v>
      </c>
      <c r="M94" s="31">
        <v>9.2989478099999996</v>
      </c>
      <c r="N94" s="31">
        <v>0</v>
      </c>
      <c r="O94" s="31">
        <v>0</v>
      </c>
      <c r="P94" s="31">
        <v>0</v>
      </c>
      <c r="Q94" s="31">
        <v>0.83038483330000001</v>
      </c>
      <c r="R94" s="31">
        <v>0</v>
      </c>
      <c r="S94" s="31">
        <v>0</v>
      </c>
      <c r="T94" s="26"/>
      <c r="U94" s="3">
        <v>0.55956076460000004</v>
      </c>
      <c r="V94" s="26"/>
      <c r="W94" s="3">
        <v>0</v>
      </c>
      <c r="X94" s="31">
        <v>89.311106589999994</v>
      </c>
      <c r="Y94" s="31">
        <v>9.2989478099999996</v>
      </c>
      <c r="Z94" s="31">
        <v>0</v>
      </c>
      <c r="AA94" s="31">
        <v>0</v>
      </c>
      <c r="AB94" s="31">
        <v>0</v>
      </c>
      <c r="AC94" s="31">
        <v>0.83038483330000001</v>
      </c>
      <c r="AD94" s="31">
        <v>0</v>
      </c>
      <c r="AE94" s="31">
        <v>0</v>
      </c>
      <c r="AF94" s="26"/>
      <c r="AG94" s="3">
        <v>0.55956076460000004</v>
      </c>
      <c r="AH94" s="31">
        <v>30.78</v>
      </c>
      <c r="AI94" s="31" t="s">
        <v>221</v>
      </c>
      <c r="AJ94" s="2"/>
      <c r="AK94" s="2"/>
      <c r="AL94" s="2"/>
      <c r="AM94" s="2"/>
      <c r="AN94" s="3" t="s">
        <v>420</v>
      </c>
      <c r="AO94" s="25" t="s">
        <v>224</v>
      </c>
      <c r="AP94" s="38"/>
    </row>
    <row r="95" spans="1:42" ht="13">
      <c r="A95" s="3" t="s">
        <v>421</v>
      </c>
      <c r="B95" s="2"/>
      <c r="C95" s="2"/>
      <c r="D95" s="3">
        <v>32.75</v>
      </c>
      <c r="E95" s="31" t="s">
        <v>221</v>
      </c>
      <c r="F95" s="2"/>
      <c r="G95" s="2"/>
      <c r="H95" s="3" t="s">
        <v>413</v>
      </c>
      <c r="I95" s="3" t="s">
        <v>223</v>
      </c>
      <c r="J95" s="3">
        <v>2020</v>
      </c>
      <c r="K95" s="31">
        <v>0</v>
      </c>
      <c r="L95" s="31">
        <v>98.236276250000003</v>
      </c>
      <c r="M95" s="31">
        <v>0</v>
      </c>
      <c r="N95" s="31">
        <v>0</v>
      </c>
      <c r="O95" s="31">
        <v>0.19246972709999999</v>
      </c>
      <c r="P95" s="31">
        <v>0</v>
      </c>
      <c r="Q95" s="31">
        <v>1.5712540260000001</v>
      </c>
      <c r="R95" s="31">
        <v>0</v>
      </c>
      <c r="S95" s="31">
        <v>0</v>
      </c>
      <c r="T95" s="26"/>
      <c r="U95" s="3">
        <v>0</v>
      </c>
      <c r="V95" s="26"/>
      <c r="W95" s="3">
        <v>0</v>
      </c>
      <c r="X95" s="31">
        <v>98.236276250000003</v>
      </c>
      <c r="Y95" s="31">
        <v>0</v>
      </c>
      <c r="Z95" s="31">
        <v>0</v>
      </c>
      <c r="AA95" s="31">
        <v>0.19246972709999999</v>
      </c>
      <c r="AB95" s="31">
        <v>0</v>
      </c>
      <c r="AC95" s="31">
        <v>1.5712540260000001</v>
      </c>
      <c r="AD95" s="31">
        <v>0</v>
      </c>
      <c r="AE95" s="31">
        <v>0</v>
      </c>
      <c r="AF95" s="26"/>
      <c r="AG95" s="3">
        <v>0</v>
      </c>
      <c r="AH95" s="31">
        <v>32.75</v>
      </c>
      <c r="AI95" s="31" t="s">
        <v>221</v>
      </c>
      <c r="AJ95" s="2"/>
      <c r="AK95" s="2"/>
      <c r="AL95" s="2"/>
      <c r="AM95" s="2"/>
      <c r="AN95" s="3" t="s">
        <v>422</v>
      </c>
      <c r="AO95" s="25" t="s">
        <v>224</v>
      </c>
      <c r="AP95" s="38"/>
    </row>
    <row r="96" spans="1:42" ht="13">
      <c r="A96" s="3" t="s">
        <v>423</v>
      </c>
      <c r="B96" s="2"/>
      <c r="C96" s="2"/>
      <c r="D96" s="3">
        <v>176.93</v>
      </c>
      <c r="E96" s="31" t="s">
        <v>221</v>
      </c>
      <c r="F96" s="2"/>
      <c r="G96" s="2"/>
      <c r="H96" s="3" t="s">
        <v>424</v>
      </c>
      <c r="I96" s="3" t="s">
        <v>223</v>
      </c>
      <c r="J96" s="3">
        <v>2020</v>
      </c>
      <c r="K96" s="31">
        <v>8.1393784350000005E-3</v>
      </c>
      <c r="L96" s="31">
        <v>28.497847830000001</v>
      </c>
      <c r="M96" s="31">
        <v>7.8526236190000001</v>
      </c>
      <c r="N96" s="31">
        <v>35.04472071</v>
      </c>
      <c r="O96" s="31">
        <v>0</v>
      </c>
      <c r="P96" s="31">
        <v>6.861278854</v>
      </c>
      <c r="Q96" s="31">
        <v>15.99326185</v>
      </c>
      <c r="R96" s="31">
        <v>0</v>
      </c>
      <c r="S96" s="31">
        <v>0</v>
      </c>
      <c r="T96" s="26"/>
      <c r="U96" s="3">
        <v>5.7421277630000001</v>
      </c>
      <c r="V96" s="26"/>
      <c r="W96" s="3">
        <v>8.1393784350000005E-3</v>
      </c>
      <c r="X96" s="31">
        <v>28.497847830000001</v>
      </c>
      <c r="Y96" s="31">
        <v>7.8526236190000001</v>
      </c>
      <c r="Z96" s="31">
        <v>35.04472071</v>
      </c>
      <c r="AA96" s="31">
        <v>0</v>
      </c>
      <c r="AB96" s="31">
        <v>6.861278854</v>
      </c>
      <c r="AC96" s="31">
        <v>15.99326185</v>
      </c>
      <c r="AD96" s="31">
        <v>0</v>
      </c>
      <c r="AE96" s="31">
        <v>0</v>
      </c>
      <c r="AF96" s="26"/>
      <c r="AG96" s="3">
        <v>5.7421277630000001</v>
      </c>
      <c r="AH96" s="31">
        <v>176.93</v>
      </c>
      <c r="AI96" s="31" t="s">
        <v>221</v>
      </c>
      <c r="AJ96" s="2"/>
      <c r="AK96" s="2"/>
      <c r="AL96" s="2"/>
      <c r="AM96" s="2"/>
      <c r="AN96" s="3" t="s">
        <v>425</v>
      </c>
      <c r="AO96" s="25" t="s">
        <v>224</v>
      </c>
      <c r="AP96" s="38"/>
    </row>
    <row r="97" spans="1:42" ht="13">
      <c r="A97" s="3" t="s">
        <v>426</v>
      </c>
      <c r="B97" s="2"/>
      <c r="C97" s="2"/>
      <c r="D97" s="3">
        <v>24.5</v>
      </c>
      <c r="E97" s="31" t="s">
        <v>221</v>
      </c>
      <c r="F97" s="2"/>
      <c r="G97" s="2"/>
      <c r="H97" s="3" t="s">
        <v>424</v>
      </c>
      <c r="I97" s="3" t="s">
        <v>223</v>
      </c>
      <c r="J97" s="3">
        <v>2020</v>
      </c>
      <c r="K97" s="31">
        <v>0</v>
      </c>
      <c r="L97" s="31">
        <v>99.209070280000006</v>
      </c>
      <c r="M97" s="31">
        <v>0.79092971590000005</v>
      </c>
      <c r="N97" s="31">
        <v>0</v>
      </c>
      <c r="O97" s="31">
        <v>0</v>
      </c>
      <c r="P97" s="31">
        <v>0</v>
      </c>
      <c r="Q97" s="31">
        <v>0</v>
      </c>
      <c r="R97" s="31">
        <v>0</v>
      </c>
      <c r="S97" s="31">
        <v>0</v>
      </c>
      <c r="T97" s="26"/>
      <c r="U97" s="3">
        <v>0</v>
      </c>
      <c r="V97" s="26"/>
      <c r="W97" s="3">
        <v>0</v>
      </c>
      <c r="X97" s="31">
        <v>99.209070280000006</v>
      </c>
      <c r="Y97" s="31">
        <v>0.79092971590000005</v>
      </c>
      <c r="Z97" s="31">
        <v>0</v>
      </c>
      <c r="AA97" s="31">
        <v>0</v>
      </c>
      <c r="AB97" s="31">
        <v>0</v>
      </c>
      <c r="AC97" s="31">
        <v>0</v>
      </c>
      <c r="AD97" s="31">
        <v>0</v>
      </c>
      <c r="AE97" s="31">
        <v>0</v>
      </c>
      <c r="AF97" s="26"/>
      <c r="AG97" s="3">
        <v>0</v>
      </c>
      <c r="AH97" s="31">
        <v>24.5</v>
      </c>
      <c r="AI97" s="31" t="s">
        <v>221</v>
      </c>
      <c r="AJ97" s="2"/>
      <c r="AK97" s="2"/>
      <c r="AL97" s="2"/>
      <c r="AM97" s="2"/>
      <c r="AN97" s="3" t="s">
        <v>427</v>
      </c>
      <c r="AO97" s="25" t="s">
        <v>224</v>
      </c>
      <c r="AP97" s="38"/>
    </row>
    <row r="98" spans="1:42" ht="13">
      <c r="A98" s="3" t="s">
        <v>428</v>
      </c>
      <c r="B98" s="2"/>
      <c r="C98" s="2"/>
      <c r="D98" s="3">
        <v>193.47</v>
      </c>
      <c r="E98" s="31" t="s">
        <v>221</v>
      </c>
      <c r="F98" s="2"/>
      <c r="G98" s="2"/>
      <c r="H98" s="3" t="s">
        <v>429</v>
      </c>
      <c r="I98" s="3" t="s">
        <v>223</v>
      </c>
      <c r="J98" s="3">
        <v>2020</v>
      </c>
      <c r="K98" s="31">
        <v>2.4751909329999999</v>
      </c>
      <c r="L98" s="31">
        <v>71.228172619999995</v>
      </c>
      <c r="M98" s="31">
        <v>1.420174391</v>
      </c>
      <c r="N98" s="31">
        <v>0</v>
      </c>
      <c r="O98" s="31">
        <v>0.21146509329999999</v>
      </c>
      <c r="P98" s="31">
        <v>17.555531760000001</v>
      </c>
      <c r="Q98" s="31">
        <v>1.8641468409999999</v>
      </c>
      <c r="R98" s="31">
        <v>0</v>
      </c>
      <c r="S98" s="31">
        <v>2.2798512889999998</v>
      </c>
      <c r="T98" s="26"/>
      <c r="U98" s="3">
        <v>2.9654670689999998</v>
      </c>
      <c r="V98" s="26"/>
      <c r="W98" s="3">
        <v>2.4751909329999999</v>
      </c>
      <c r="X98" s="31">
        <v>71.228172619999995</v>
      </c>
      <c r="Y98" s="31">
        <v>1.420174391</v>
      </c>
      <c r="Z98" s="31">
        <v>0</v>
      </c>
      <c r="AA98" s="31">
        <v>0.21146509329999999</v>
      </c>
      <c r="AB98" s="31">
        <v>17.555531760000001</v>
      </c>
      <c r="AC98" s="31">
        <v>1.8641468409999999</v>
      </c>
      <c r="AD98" s="31">
        <v>0</v>
      </c>
      <c r="AE98" s="31">
        <v>2.2798512889999998</v>
      </c>
      <c r="AF98" s="26"/>
      <c r="AG98" s="3">
        <v>2.9654670689999998</v>
      </c>
      <c r="AH98" s="31">
        <v>193.47</v>
      </c>
      <c r="AI98" s="31" t="s">
        <v>221</v>
      </c>
      <c r="AJ98" s="2"/>
      <c r="AK98" s="2"/>
      <c r="AL98" s="2"/>
      <c r="AM98" s="2"/>
      <c r="AN98" s="39"/>
      <c r="AO98" s="25" t="s">
        <v>224</v>
      </c>
      <c r="AP98" s="38"/>
    </row>
    <row r="99" spans="1:42" ht="13">
      <c r="A99" s="3" t="s">
        <v>430</v>
      </c>
      <c r="B99" s="2"/>
      <c r="C99" s="2"/>
      <c r="D99" s="3">
        <v>104.01</v>
      </c>
      <c r="E99" s="31" t="s">
        <v>221</v>
      </c>
      <c r="F99" s="2"/>
      <c r="G99" s="2"/>
      <c r="H99" s="3" t="s">
        <v>431</v>
      </c>
      <c r="I99" s="3" t="s">
        <v>223</v>
      </c>
      <c r="J99" s="3">
        <v>2020</v>
      </c>
      <c r="K99" s="31">
        <v>3.6397141679999998</v>
      </c>
      <c r="L99" s="31">
        <v>4.1796942759999997E-2</v>
      </c>
      <c r="M99" s="31">
        <v>9.6202122050000005E-2</v>
      </c>
      <c r="N99" s="31">
        <v>0.42507499929999998</v>
      </c>
      <c r="O99" s="31">
        <v>16.815035999999999</v>
      </c>
      <c r="P99" s="31">
        <v>77.384427090000003</v>
      </c>
      <c r="Q99" s="31">
        <v>0</v>
      </c>
      <c r="R99" s="31">
        <v>1.5977486830000001</v>
      </c>
      <c r="S99" s="31">
        <v>0</v>
      </c>
      <c r="T99" s="26"/>
      <c r="U99" s="3">
        <v>0</v>
      </c>
      <c r="V99" s="26"/>
      <c r="W99" s="3">
        <v>3.6397141679999998</v>
      </c>
      <c r="X99" s="31">
        <v>4.1796942759999997E-2</v>
      </c>
      <c r="Y99" s="31">
        <v>9.6202122050000005E-2</v>
      </c>
      <c r="Z99" s="31">
        <v>0.42507499929999998</v>
      </c>
      <c r="AA99" s="31">
        <v>16.815035999999999</v>
      </c>
      <c r="AB99" s="31">
        <v>77.384427090000003</v>
      </c>
      <c r="AC99" s="31">
        <v>0</v>
      </c>
      <c r="AD99" s="31">
        <v>1.5977486830000001</v>
      </c>
      <c r="AE99" s="31">
        <v>0</v>
      </c>
      <c r="AF99" s="26"/>
      <c r="AG99" s="3">
        <v>0</v>
      </c>
      <c r="AH99" s="31">
        <v>104.01</v>
      </c>
      <c r="AI99" s="31" t="s">
        <v>221</v>
      </c>
      <c r="AJ99" s="2"/>
      <c r="AK99" s="2"/>
      <c r="AL99" s="2"/>
      <c r="AM99" s="2"/>
      <c r="AN99" s="39"/>
      <c r="AO99" s="25" t="s">
        <v>224</v>
      </c>
      <c r="AP99" s="38"/>
    </row>
    <row r="100" spans="1:42" ht="13">
      <c r="A100" s="3" t="s">
        <v>432</v>
      </c>
      <c r="B100" s="2"/>
      <c r="C100" s="2"/>
      <c r="D100" s="3">
        <v>629.42999999999995</v>
      </c>
      <c r="E100" s="31" t="s">
        <v>221</v>
      </c>
      <c r="F100" s="2"/>
      <c r="G100" s="2"/>
      <c r="H100" s="3" t="s">
        <v>433</v>
      </c>
      <c r="I100" s="3" t="s">
        <v>223</v>
      </c>
      <c r="J100" s="3">
        <v>2020</v>
      </c>
      <c r="K100" s="31">
        <v>0.95248812260000004</v>
      </c>
      <c r="L100" s="31">
        <v>1.0602255030000001</v>
      </c>
      <c r="M100" s="31">
        <v>10.62038087</v>
      </c>
      <c r="N100" s="31">
        <v>0</v>
      </c>
      <c r="O100" s="31">
        <v>1.5440651569999999</v>
      </c>
      <c r="P100" s="31">
        <v>74.686071580000004</v>
      </c>
      <c r="Q100" s="31">
        <v>9.8885302619999997</v>
      </c>
      <c r="R100" s="31">
        <v>0</v>
      </c>
      <c r="S100" s="31">
        <v>1.2482385009999999</v>
      </c>
      <c r="T100" s="26"/>
      <c r="U100" s="3">
        <v>0</v>
      </c>
      <c r="V100" s="26"/>
      <c r="W100" s="3">
        <v>0.95248812260000004</v>
      </c>
      <c r="X100" s="31">
        <v>1.0602255030000001</v>
      </c>
      <c r="Y100" s="31">
        <v>10.62038087</v>
      </c>
      <c r="Z100" s="31">
        <v>0</v>
      </c>
      <c r="AA100" s="31">
        <v>1.5440651569999999</v>
      </c>
      <c r="AB100" s="31">
        <v>74.686071580000004</v>
      </c>
      <c r="AC100" s="31">
        <v>9.8885302619999997</v>
      </c>
      <c r="AD100" s="31">
        <v>0</v>
      </c>
      <c r="AE100" s="31">
        <v>1.2482385009999999</v>
      </c>
      <c r="AF100" s="26"/>
      <c r="AG100" s="3">
        <v>0</v>
      </c>
      <c r="AH100" s="31">
        <v>629.42999999999995</v>
      </c>
      <c r="AI100" s="31" t="s">
        <v>221</v>
      </c>
      <c r="AJ100" s="2"/>
      <c r="AK100" s="2"/>
      <c r="AL100" s="2"/>
      <c r="AM100" s="2"/>
      <c r="AN100" s="39"/>
      <c r="AO100" s="25" t="s">
        <v>224</v>
      </c>
      <c r="AP100" s="38"/>
    </row>
    <row r="101" spans="1:42" ht="13">
      <c r="A101" s="3" t="s">
        <v>434</v>
      </c>
      <c r="B101" s="2"/>
      <c r="C101" s="2"/>
      <c r="D101" s="3">
        <v>259.08999999999997</v>
      </c>
      <c r="E101" s="31" t="s">
        <v>221</v>
      </c>
      <c r="F101" s="2"/>
      <c r="G101" s="2"/>
      <c r="H101" s="3" t="s">
        <v>435</v>
      </c>
      <c r="I101" s="3" t="s">
        <v>223</v>
      </c>
      <c r="J101" s="3">
        <v>2020</v>
      </c>
      <c r="K101" s="31">
        <v>0</v>
      </c>
      <c r="L101" s="31">
        <v>20.306171540000001</v>
      </c>
      <c r="M101" s="31">
        <v>26.423420270000001</v>
      </c>
      <c r="N101" s="31">
        <v>0</v>
      </c>
      <c r="O101" s="31">
        <v>6.4192607150000001</v>
      </c>
      <c r="P101" s="31">
        <v>9.5155498690000009</v>
      </c>
      <c r="Q101" s="31">
        <v>34.815762280000001</v>
      </c>
      <c r="R101" s="31">
        <v>0</v>
      </c>
      <c r="S101" s="31">
        <v>2.1035024789999999</v>
      </c>
      <c r="T101" s="26"/>
      <c r="U101" s="3">
        <v>0.41633284030000001</v>
      </c>
      <c r="V101" s="26"/>
      <c r="W101" s="3">
        <v>0</v>
      </c>
      <c r="X101" s="31">
        <v>20.306171540000001</v>
      </c>
      <c r="Y101" s="31">
        <v>26.423420270000001</v>
      </c>
      <c r="Z101" s="31">
        <v>0</v>
      </c>
      <c r="AA101" s="31">
        <v>6.4192607150000001</v>
      </c>
      <c r="AB101" s="31">
        <v>9.5155498690000009</v>
      </c>
      <c r="AC101" s="31">
        <v>34.815762280000001</v>
      </c>
      <c r="AD101" s="31">
        <v>0</v>
      </c>
      <c r="AE101" s="31">
        <v>2.1035024789999999</v>
      </c>
      <c r="AF101" s="26"/>
      <c r="AG101" s="3">
        <v>0.41633284030000001</v>
      </c>
      <c r="AH101" s="31">
        <v>259.08999999999997</v>
      </c>
      <c r="AI101" s="31" t="s">
        <v>221</v>
      </c>
      <c r="AJ101" s="2"/>
      <c r="AK101" s="2"/>
      <c r="AL101" s="2"/>
      <c r="AM101" s="2"/>
      <c r="AN101" s="39"/>
      <c r="AO101" s="25" t="s">
        <v>224</v>
      </c>
      <c r="AP101" s="38"/>
    </row>
    <row r="102" spans="1:42" ht="13">
      <c r="A102" s="3" t="s">
        <v>436</v>
      </c>
      <c r="B102" s="2"/>
      <c r="C102" s="2"/>
      <c r="D102" s="3">
        <v>502.99</v>
      </c>
      <c r="E102" s="31" t="s">
        <v>221</v>
      </c>
      <c r="F102" s="2"/>
      <c r="G102" s="2"/>
      <c r="H102" s="3" t="s">
        <v>437</v>
      </c>
      <c r="I102" s="3" t="s">
        <v>223</v>
      </c>
      <c r="J102" s="3">
        <v>2020</v>
      </c>
      <c r="K102" s="31">
        <v>34.639955809999996</v>
      </c>
      <c r="L102" s="31">
        <v>12.650860610000001</v>
      </c>
      <c r="M102" s="31">
        <v>0.42540656919999997</v>
      </c>
      <c r="N102" s="31">
        <v>0</v>
      </c>
      <c r="O102" s="31">
        <v>13.81169629</v>
      </c>
      <c r="P102" s="31">
        <v>26.10019235</v>
      </c>
      <c r="Q102" s="31">
        <v>5.2102862730000004</v>
      </c>
      <c r="R102" s="31">
        <v>0</v>
      </c>
      <c r="S102" s="31">
        <v>7.1616020950000001</v>
      </c>
      <c r="T102" s="26"/>
      <c r="U102" s="3">
        <v>0</v>
      </c>
      <c r="V102" s="26"/>
      <c r="W102" s="3">
        <v>34.639955809999996</v>
      </c>
      <c r="X102" s="31">
        <v>12.650860610000001</v>
      </c>
      <c r="Y102" s="31">
        <v>0.42540656919999997</v>
      </c>
      <c r="Z102" s="31">
        <v>0</v>
      </c>
      <c r="AA102" s="31">
        <v>13.81169629</v>
      </c>
      <c r="AB102" s="31">
        <v>26.10019235</v>
      </c>
      <c r="AC102" s="31">
        <v>5.2102862730000004</v>
      </c>
      <c r="AD102" s="31">
        <v>0</v>
      </c>
      <c r="AE102" s="31">
        <v>7.1616020950000001</v>
      </c>
      <c r="AF102" s="26"/>
      <c r="AG102" s="3">
        <v>0</v>
      </c>
      <c r="AH102" s="31">
        <v>502.99</v>
      </c>
      <c r="AI102" s="31" t="s">
        <v>221</v>
      </c>
      <c r="AJ102" s="2"/>
      <c r="AK102" s="2"/>
      <c r="AL102" s="2"/>
      <c r="AM102" s="2"/>
      <c r="AN102" s="39"/>
      <c r="AO102" s="25" t="s">
        <v>224</v>
      </c>
      <c r="AP102" s="38"/>
    </row>
    <row r="103" spans="1:42" ht="13">
      <c r="A103" s="3" t="s">
        <v>438</v>
      </c>
      <c r="B103" s="2"/>
      <c r="C103" s="2"/>
      <c r="D103" s="3">
        <v>271.06</v>
      </c>
      <c r="E103" s="31" t="s">
        <v>221</v>
      </c>
      <c r="F103" s="2"/>
      <c r="G103" s="2"/>
      <c r="H103" s="3" t="s">
        <v>439</v>
      </c>
      <c r="I103" s="3" t="s">
        <v>223</v>
      </c>
      <c r="J103" s="3">
        <v>2020</v>
      </c>
      <c r="K103" s="31">
        <v>0</v>
      </c>
      <c r="L103" s="31">
        <v>26.153269139999999</v>
      </c>
      <c r="M103" s="31">
        <v>11.729308870000001</v>
      </c>
      <c r="N103" s="31">
        <v>0</v>
      </c>
      <c r="O103" s="31">
        <v>0.97608871399999997</v>
      </c>
      <c r="P103" s="31">
        <v>18.8705018</v>
      </c>
      <c r="Q103" s="31">
        <v>19.034595639999999</v>
      </c>
      <c r="R103" s="31">
        <v>21.63915862</v>
      </c>
      <c r="S103" s="31">
        <v>1.597077208</v>
      </c>
      <c r="T103" s="26"/>
      <c r="U103" s="3">
        <v>0</v>
      </c>
      <c r="V103" s="26"/>
      <c r="W103" s="3">
        <v>0</v>
      </c>
      <c r="X103" s="31">
        <v>26.153269139999999</v>
      </c>
      <c r="Y103" s="31">
        <v>11.729308870000001</v>
      </c>
      <c r="Z103" s="31">
        <v>0</v>
      </c>
      <c r="AA103" s="31">
        <v>0.97608871399999997</v>
      </c>
      <c r="AB103" s="31">
        <v>18.8705018</v>
      </c>
      <c r="AC103" s="31">
        <v>19.034595639999999</v>
      </c>
      <c r="AD103" s="31">
        <v>21.63915862</v>
      </c>
      <c r="AE103" s="31">
        <v>1.597077208</v>
      </c>
      <c r="AF103" s="26"/>
      <c r="AG103" s="3">
        <v>0</v>
      </c>
      <c r="AH103" s="31">
        <v>271.06</v>
      </c>
      <c r="AI103" s="31" t="s">
        <v>221</v>
      </c>
      <c r="AJ103" s="2"/>
      <c r="AK103" s="2"/>
      <c r="AL103" s="2"/>
      <c r="AM103" s="2"/>
      <c r="AN103" s="39"/>
      <c r="AO103" s="25" t="s">
        <v>224</v>
      </c>
      <c r="AP103" s="38"/>
    </row>
    <row r="104" spans="1:42" ht="13">
      <c r="A104" s="3" t="s">
        <v>440</v>
      </c>
      <c r="B104" s="2"/>
      <c r="C104" s="2"/>
      <c r="D104" s="3">
        <v>580.16</v>
      </c>
      <c r="E104" s="31" t="s">
        <v>221</v>
      </c>
      <c r="F104" s="2"/>
      <c r="G104" s="2"/>
      <c r="H104" s="3" t="s">
        <v>441</v>
      </c>
      <c r="I104" s="3" t="s">
        <v>223</v>
      </c>
      <c r="J104" s="3">
        <v>2020</v>
      </c>
      <c r="K104" s="31">
        <v>0</v>
      </c>
      <c r="L104" s="31">
        <v>25.259488730000001</v>
      </c>
      <c r="M104" s="31">
        <v>0</v>
      </c>
      <c r="N104" s="31">
        <v>0</v>
      </c>
      <c r="O104" s="31">
        <v>0.56870263939999999</v>
      </c>
      <c r="P104" s="31">
        <v>72.895532799999998</v>
      </c>
      <c r="Q104" s="31">
        <v>3.7301436170000001E-2</v>
      </c>
      <c r="R104" s="31">
        <v>0</v>
      </c>
      <c r="S104" s="31">
        <v>0</v>
      </c>
      <c r="T104" s="26"/>
      <c r="U104" s="3">
        <v>1.238974394</v>
      </c>
      <c r="V104" s="26"/>
      <c r="W104" s="3">
        <v>0</v>
      </c>
      <c r="X104" s="31">
        <v>25.259488730000001</v>
      </c>
      <c r="Y104" s="31">
        <v>0</v>
      </c>
      <c r="Z104" s="31">
        <v>0</v>
      </c>
      <c r="AA104" s="31">
        <v>0.56870263939999999</v>
      </c>
      <c r="AB104" s="31">
        <v>72.895532799999998</v>
      </c>
      <c r="AC104" s="31">
        <v>3.7301436170000001E-2</v>
      </c>
      <c r="AD104" s="31">
        <v>0</v>
      </c>
      <c r="AE104" s="31">
        <v>0</v>
      </c>
      <c r="AF104" s="26"/>
      <c r="AG104" s="3">
        <v>1.238974394</v>
      </c>
      <c r="AH104" s="31">
        <v>580.16</v>
      </c>
      <c r="AI104" s="31" t="s">
        <v>221</v>
      </c>
      <c r="AJ104" s="2"/>
      <c r="AK104" s="2"/>
      <c r="AL104" s="2"/>
      <c r="AM104" s="2"/>
      <c r="AN104" s="39"/>
      <c r="AO104" s="25" t="s">
        <v>224</v>
      </c>
      <c r="AP104" s="38"/>
    </row>
    <row r="105" spans="1:42" ht="13">
      <c r="A105" s="3" t="s">
        <v>442</v>
      </c>
      <c r="B105" s="2"/>
      <c r="C105" s="2"/>
      <c r="D105" s="3">
        <v>350.77</v>
      </c>
      <c r="E105" s="31" t="s">
        <v>221</v>
      </c>
      <c r="F105" s="2"/>
      <c r="G105" s="2"/>
      <c r="H105" s="3" t="s">
        <v>443</v>
      </c>
      <c r="I105" s="3" t="s">
        <v>223</v>
      </c>
      <c r="J105" s="3">
        <v>2020</v>
      </c>
      <c r="K105" s="31">
        <v>0</v>
      </c>
      <c r="L105" s="31">
        <v>6.409518029</v>
      </c>
      <c r="M105" s="31">
        <v>0</v>
      </c>
      <c r="N105" s="31">
        <v>0</v>
      </c>
      <c r="O105" s="31">
        <v>0</v>
      </c>
      <c r="P105" s="31">
        <v>0</v>
      </c>
      <c r="Q105" s="31">
        <v>0</v>
      </c>
      <c r="R105" s="31">
        <v>26.740312020000001</v>
      </c>
      <c r="S105" s="31">
        <v>0.12586285380000001</v>
      </c>
      <c r="T105" s="26"/>
      <c r="U105" s="3">
        <v>66.724307100000004</v>
      </c>
      <c r="V105" s="26"/>
      <c r="W105" s="3">
        <v>0</v>
      </c>
      <c r="X105" s="31">
        <v>6.409518029</v>
      </c>
      <c r="Y105" s="31">
        <v>0</v>
      </c>
      <c r="Z105" s="31">
        <v>0</v>
      </c>
      <c r="AA105" s="31">
        <v>0</v>
      </c>
      <c r="AB105" s="31">
        <v>0</v>
      </c>
      <c r="AC105" s="31">
        <v>0</v>
      </c>
      <c r="AD105" s="31">
        <v>26.740312020000001</v>
      </c>
      <c r="AE105" s="31">
        <v>0.12586285380000001</v>
      </c>
      <c r="AF105" s="26"/>
      <c r="AG105" s="3">
        <v>66.724307100000004</v>
      </c>
      <c r="AH105" s="31">
        <v>350.77</v>
      </c>
      <c r="AI105" s="31" t="s">
        <v>221</v>
      </c>
      <c r="AJ105" s="2"/>
      <c r="AK105" s="2"/>
      <c r="AL105" s="2"/>
      <c r="AM105" s="2"/>
      <c r="AN105" s="3" t="s">
        <v>444</v>
      </c>
      <c r="AO105" s="25" t="s">
        <v>224</v>
      </c>
      <c r="AP105" s="38"/>
    </row>
    <row r="106" spans="1:42" ht="13">
      <c r="A106" s="3" t="s">
        <v>445</v>
      </c>
      <c r="B106" s="2"/>
      <c r="C106" s="2"/>
      <c r="D106" s="3">
        <v>502.63</v>
      </c>
      <c r="E106" s="31" t="s">
        <v>221</v>
      </c>
      <c r="F106" s="2"/>
      <c r="G106" s="2"/>
      <c r="H106" s="3" t="s">
        <v>443</v>
      </c>
      <c r="I106" s="3" t="s">
        <v>223</v>
      </c>
      <c r="J106" s="3">
        <v>2020</v>
      </c>
      <c r="K106" s="31">
        <v>0</v>
      </c>
      <c r="L106" s="31">
        <v>36.953319970000003</v>
      </c>
      <c r="M106" s="31">
        <v>0</v>
      </c>
      <c r="N106" s="31">
        <v>0</v>
      </c>
      <c r="O106" s="31">
        <v>0</v>
      </c>
      <c r="P106" s="31">
        <v>0</v>
      </c>
      <c r="Q106" s="31">
        <v>0</v>
      </c>
      <c r="R106" s="31">
        <v>0</v>
      </c>
      <c r="S106" s="31">
        <v>6.5783326919999996E-2</v>
      </c>
      <c r="T106" s="26"/>
      <c r="U106" s="3">
        <v>62.980896700000002</v>
      </c>
      <c r="V106" s="26"/>
      <c r="W106" s="3">
        <v>0</v>
      </c>
      <c r="X106" s="31">
        <v>36.953319970000003</v>
      </c>
      <c r="Y106" s="31">
        <v>0</v>
      </c>
      <c r="Z106" s="31">
        <v>0</v>
      </c>
      <c r="AA106" s="31">
        <v>0</v>
      </c>
      <c r="AB106" s="31">
        <v>0</v>
      </c>
      <c r="AC106" s="31">
        <v>0</v>
      </c>
      <c r="AD106" s="31">
        <v>0</v>
      </c>
      <c r="AE106" s="31">
        <v>6.5783326919999996E-2</v>
      </c>
      <c r="AF106" s="26"/>
      <c r="AG106" s="3">
        <v>62.980896700000002</v>
      </c>
      <c r="AH106" s="31">
        <v>502.63</v>
      </c>
      <c r="AI106" s="31" t="s">
        <v>221</v>
      </c>
      <c r="AJ106" s="2"/>
      <c r="AK106" s="2"/>
      <c r="AL106" s="2"/>
      <c r="AM106" s="2"/>
      <c r="AN106" s="3" t="s">
        <v>446</v>
      </c>
      <c r="AO106" s="25" t="s">
        <v>224</v>
      </c>
      <c r="AP106" s="38"/>
    </row>
    <row r="107" spans="1:42" ht="13">
      <c r="A107" s="3" t="s">
        <v>447</v>
      </c>
      <c r="B107" s="2"/>
      <c r="C107" s="2"/>
      <c r="D107" s="3">
        <v>38.840000000000003</v>
      </c>
      <c r="E107" s="31" t="s">
        <v>221</v>
      </c>
      <c r="F107" s="2"/>
      <c r="G107" s="2"/>
      <c r="H107" s="3" t="s">
        <v>448</v>
      </c>
      <c r="I107" s="3" t="s">
        <v>223</v>
      </c>
      <c r="J107" s="3">
        <v>2020</v>
      </c>
      <c r="K107" s="31">
        <v>0</v>
      </c>
      <c r="L107" s="31">
        <v>46.2082646</v>
      </c>
      <c r="M107" s="31">
        <v>18.01465838</v>
      </c>
      <c r="N107" s="31">
        <v>0</v>
      </c>
      <c r="O107" s="31">
        <v>0</v>
      </c>
      <c r="P107" s="31">
        <v>0</v>
      </c>
      <c r="Q107" s="31">
        <v>0</v>
      </c>
      <c r="R107" s="31">
        <v>28.84864906</v>
      </c>
      <c r="S107" s="31">
        <v>0</v>
      </c>
      <c r="T107" s="26"/>
      <c r="U107" s="3">
        <v>6.928427954</v>
      </c>
      <c r="V107" s="26"/>
      <c r="W107" s="3">
        <v>0</v>
      </c>
      <c r="X107" s="31">
        <v>46.2082646</v>
      </c>
      <c r="Y107" s="31">
        <v>18.01465838</v>
      </c>
      <c r="Z107" s="31">
        <v>0</v>
      </c>
      <c r="AA107" s="31">
        <v>0</v>
      </c>
      <c r="AB107" s="31">
        <v>0</v>
      </c>
      <c r="AC107" s="31">
        <v>0</v>
      </c>
      <c r="AD107" s="31">
        <v>28.84864906</v>
      </c>
      <c r="AE107" s="31">
        <v>0</v>
      </c>
      <c r="AF107" s="26"/>
      <c r="AG107" s="3">
        <v>6.928427954</v>
      </c>
      <c r="AH107" s="31">
        <v>38.840000000000003</v>
      </c>
      <c r="AI107" s="31" t="s">
        <v>221</v>
      </c>
      <c r="AJ107" s="2"/>
      <c r="AK107" s="2"/>
      <c r="AL107" s="2"/>
      <c r="AM107" s="2"/>
      <c r="AN107" s="39"/>
      <c r="AO107" s="25" t="s">
        <v>224</v>
      </c>
      <c r="AP107" s="38"/>
    </row>
    <row r="108" spans="1:42" ht="13">
      <c r="A108" s="3" t="s">
        <v>449</v>
      </c>
      <c r="B108" s="2"/>
      <c r="C108" s="2"/>
      <c r="D108" s="3">
        <v>492.25</v>
      </c>
      <c r="E108" s="31" t="s">
        <v>221</v>
      </c>
      <c r="F108" s="2"/>
      <c r="G108" s="2"/>
      <c r="H108" s="3" t="s">
        <v>450</v>
      </c>
      <c r="I108" s="3" t="s">
        <v>223</v>
      </c>
      <c r="J108" s="3">
        <v>2020</v>
      </c>
      <c r="K108" s="31">
        <v>0</v>
      </c>
      <c r="L108" s="31">
        <v>0</v>
      </c>
      <c r="M108" s="31">
        <v>0</v>
      </c>
      <c r="N108" s="31">
        <v>0</v>
      </c>
      <c r="O108" s="31">
        <v>0</v>
      </c>
      <c r="P108" s="31">
        <v>0</v>
      </c>
      <c r="Q108" s="31">
        <v>97.366848329999996</v>
      </c>
      <c r="R108" s="31">
        <v>0</v>
      </c>
      <c r="S108" s="31">
        <v>0.5807830933</v>
      </c>
      <c r="T108" s="26"/>
      <c r="U108" s="3">
        <v>2.0523685810000001</v>
      </c>
      <c r="V108" s="26"/>
      <c r="W108" s="3">
        <v>0</v>
      </c>
      <c r="X108" s="31">
        <v>0</v>
      </c>
      <c r="Y108" s="31">
        <v>0</v>
      </c>
      <c r="Z108" s="31">
        <v>0</v>
      </c>
      <c r="AA108" s="31">
        <v>0</v>
      </c>
      <c r="AB108" s="31">
        <v>0</v>
      </c>
      <c r="AC108" s="31">
        <v>97.366848329999996</v>
      </c>
      <c r="AD108" s="31">
        <v>0</v>
      </c>
      <c r="AE108" s="31">
        <v>0.5807830933</v>
      </c>
      <c r="AF108" s="26"/>
      <c r="AG108" s="3">
        <v>2.0523685810000001</v>
      </c>
      <c r="AH108" s="31">
        <v>492.25</v>
      </c>
      <c r="AI108" s="31" t="s">
        <v>221</v>
      </c>
      <c r="AJ108" s="2"/>
      <c r="AK108" s="2"/>
      <c r="AL108" s="2"/>
      <c r="AM108" s="2"/>
      <c r="AN108" s="39"/>
      <c r="AO108" s="25" t="s">
        <v>224</v>
      </c>
      <c r="AP108" s="38"/>
    </row>
    <row r="109" spans="1:42" ht="13">
      <c r="A109" s="3" t="s">
        <v>451</v>
      </c>
      <c r="B109" s="2"/>
      <c r="C109" s="2"/>
      <c r="D109" s="3">
        <v>253.05</v>
      </c>
      <c r="E109" s="31" t="s">
        <v>221</v>
      </c>
      <c r="F109" s="2"/>
      <c r="G109" s="2"/>
      <c r="H109" s="3" t="s">
        <v>452</v>
      </c>
      <c r="I109" s="3" t="s">
        <v>223</v>
      </c>
      <c r="J109" s="3">
        <v>2020</v>
      </c>
      <c r="K109" s="31">
        <v>0</v>
      </c>
      <c r="L109" s="31">
        <v>32.522807479999997</v>
      </c>
      <c r="M109" s="31">
        <v>3.4637939290000003E-2</v>
      </c>
      <c r="N109" s="31">
        <v>0</v>
      </c>
      <c r="O109" s="31">
        <v>1.15223148</v>
      </c>
      <c r="P109" s="31">
        <v>28.236555880000001</v>
      </c>
      <c r="Q109" s="31">
        <v>2.8311831079999998</v>
      </c>
      <c r="R109" s="31">
        <v>33.972633000000002</v>
      </c>
      <c r="S109" s="31">
        <v>1.2499511160000001</v>
      </c>
      <c r="T109" s="26"/>
      <c r="U109" s="3">
        <v>0</v>
      </c>
      <c r="V109" s="26"/>
      <c r="W109" s="3">
        <v>0</v>
      </c>
      <c r="X109" s="31">
        <v>32.522807479999997</v>
      </c>
      <c r="Y109" s="31">
        <v>3.4637939290000003E-2</v>
      </c>
      <c r="Z109" s="31">
        <v>0</v>
      </c>
      <c r="AA109" s="31">
        <v>1.15223148</v>
      </c>
      <c r="AB109" s="31">
        <v>28.236555880000001</v>
      </c>
      <c r="AC109" s="31">
        <v>2.8311831079999998</v>
      </c>
      <c r="AD109" s="31">
        <v>33.972633000000002</v>
      </c>
      <c r="AE109" s="31">
        <v>1.2499511160000001</v>
      </c>
      <c r="AF109" s="26"/>
      <c r="AG109" s="3">
        <v>0</v>
      </c>
      <c r="AH109" s="31">
        <v>253.05</v>
      </c>
      <c r="AI109" s="31" t="s">
        <v>221</v>
      </c>
      <c r="AJ109" s="2"/>
      <c r="AK109" s="2"/>
      <c r="AL109" s="2"/>
      <c r="AM109" s="2"/>
      <c r="AN109" s="39"/>
      <c r="AO109" s="25" t="s">
        <v>224</v>
      </c>
      <c r="AP109" s="38"/>
    </row>
    <row r="110" spans="1:42" ht="13">
      <c r="A110" s="3" t="s">
        <v>453</v>
      </c>
      <c r="B110" s="2"/>
      <c r="C110" s="2"/>
      <c r="D110" s="3">
        <v>262.67</v>
      </c>
      <c r="E110" s="31" t="s">
        <v>221</v>
      </c>
      <c r="F110" s="2"/>
      <c r="G110" s="2"/>
      <c r="H110" s="3" t="s">
        <v>454</v>
      </c>
      <c r="I110" s="3" t="s">
        <v>223</v>
      </c>
      <c r="J110" s="3">
        <v>2020</v>
      </c>
      <c r="K110" s="31">
        <v>1.4357782450000001</v>
      </c>
      <c r="L110" s="31">
        <v>15.634429669999999</v>
      </c>
      <c r="M110" s="31">
        <v>1.679191126E-2</v>
      </c>
      <c r="N110" s="31">
        <v>0</v>
      </c>
      <c r="O110" s="31">
        <v>2.9834488480000001</v>
      </c>
      <c r="P110" s="31">
        <v>4.9064718459999996</v>
      </c>
      <c r="Q110" s="31">
        <v>12.630160139999999</v>
      </c>
      <c r="R110" s="31">
        <v>54.992832559999997</v>
      </c>
      <c r="S110" s="31">
        <v>1.0895189359999999</v>
      </c>
      <c r="T110" s="26"/>
      <c r="U110" s="3">
        <v>6.3105678479999998</v>
      </c>
      <c r="V110" s="26"/>
      <c r="W110" s="3">
        <v>1.4357782450000001</v>
      </c>
      <c r="X110" s="31">
        <v>15.634429669999999</v>
      </c>
      <c r="Y110" s="31">
        <v>1.679191126E-2</v>
      </c>
      <c r="Z110" s="31">
        <v>0</v>
      </c>
      <c r="AA110" s="31">
        <v>2.9834488480000001</v>
      </c>
      <c r="AB110" s="31">
        <v>4.9064718459999996</v>
      </c>
      <c r="AC110" s="31">
        <v>12.630160139999999</v>
      </c>
      <c r="AD110" s="31">
        <v>54.992832559999997</v>
      </c>
      <c r="AE110" s="31">
        <v>1.0895189359999999</v>
      </c>
      <c r="AF110" s="26"/>
      <c r="AG110" s="3">
        <v>6.3105678479999998</v>
      </c>
      <c r="AH110" s="31">
        <v>262.67</v>
      </c>
      <c r="AI110" s="31" t="s">
        <v>221</v>
      </c>
      <c r="AJ110" s="2"/>
      <c r="AK110" s="2"/>
      <c r="AL110" s="2"/>
      <c r="AM110" s="2"/>
      <c r="AN110" s="39"/>
      <c r="AO110" s="25" t="s">
        <v>224</v>
      </c>
      <c r="AP110" s="38"/>
    </row>
    <row r="111" spans="1:42" ht="13">
      <c r="A111" s="3" t="s">
        <v>455</v>
      </c>
      <c r="B111" s="2"/>
      <c r="C111" s="2"/>
      <c r="D111" s="3">
        <v>128.55000000000001</v>
      </c>
      <c r="E111" s="31" t="s">
        <v>221</v>
      </c>
      <c r="F111" s="2"/>
      <c r="G111" s="2"/>
      <c r="H111" s="3" t="s">
        <v>456</v>
      </c>
      <c r="I111" s="3" t="s">
        <v>223</v>
      </c>
      <c r="J111" s="3">
        <v>2020</v>
      </c>
      <c r="K111" s="31">
        <v>12.78197011</v>
      </c>
      <c r="L111" s="31">
        <v>53.303850740000001</v>
      </c>
      <c r="M111" s="31">
        <v>0</v>
      </c>
      <c r="N111" s="31">
        <v>24.073591149999999</v>
      </c>
      <c r="O111" s="31">
        <v>2.1913770829999999</v>
      </c>
      <c r="P111" s="31">
        <v>0</v>
      </c>
      <c r="Q111" s="31">
        <v>0</v>
      </c>
      <c r="R111" s="31">
        <v>0</v>
      </c>
      <c r="S111" s="31">
        <v>7.6492109160000004</v>
      </c>
      <c r="T111" s="26"/>
      <c r="U111" s="3">
        <v>0</v>
      </c>
      <c r="V111" s="26"/>
      <c r="W111" s="3">
        <v>12.78197011</v>
      </c>
      <c r="X111" s="31">
        <v>53.303850740000001</v>
      </c>
      <c r="Y111" s="31">
        <v>0</v>
      </c>
      <c r="Z111" s="31">
        <v>24.073591149999999</v>
      </c>
      <c r="AA111" s="31">
        <v>2.1913770829999999</v>
      </c>
      <c r="AB111" s="31">
        <v>0</v>
      </c>
      <c r="AC111" s="31">
        <v>0</v>
      </c>
      <c r="AD111" s="31">
        <v>0</v>
      </c>
      <c r="AE111" s="31">
        <v>7.6492109160000004</v>
      </c>
      <c r="AF111" s="26"/>
      <c r="AG111" s="3">
        <v>0</v>
      </c>
      <c r="AH111" s="31">
        <v>128.55000000000001</v>
      </c>
      <c r="AI111" s="31" t="s">
        <v>221</v>
      </c>
      <c r="AJ111" s="2"/>
      <c r="AK111" s="2"/>
      <c r="AL111" s="2"/>
      <c r="AM111" s="2"/>
      <c r="AN111" s="39"/>
      <c r="AO111" s="25" t="s">
        <v>224</v>
      </c>
      <c r="AP111" s="38"/>
    </row>
    <row r="112" spans="1:42" ht="13">
      <c r="A112" s="3" t="s">
        <v>457</v>
      </c>
      <c r="B112" s="2"/>
      <c r="C112" s="2"/>
      <c r="D112" s="3">
        <v>479.76</v>
      </c>
      <c r="E112" s="31" t="s">
        <v>221</v>
      </c>
      <c r="F112" s="2"/>
      <c r="G112" s="2"/>
      <c r="H112" s="3" t="s">
        <v>458</v>
      </c>
      <c r="I112" s="3" t="s">
        <v>223</v>
      </c>
      <c r="J112" s="3">
        <v>2020</v>
      </c>
      <c r="K112" s="31">
        <v>0.1039570041</v>
      </c>
      <c r="L112" s="31">
        <v>17.046795500000002</v>
      </c>
      <c r="M112" s="31">
        <v>7.7996443879999999</v>
      </c>
      <c r="N112" s="31">
        <v>3.121423166</v>
      </c>
      <c r="O112" s="31">
        <v>1.348822051</v>
      </c>
      <c r="P112" s="31">
        <v>37.680180409999998</v>
      </c>
      <c r="Q112" s="31">
        <v>32.517286669999997</v>
      </c>
      <c r="R112" s="31">
        <v>0</v>
      </c>
      <c r="S112" s="31">
        <v>0.12857844309999999</v>
      </c>
      <c r="T112" s="26"/>
      <c r="U112" s="3">
        <v>0.25331235940000002</v>
      </c>
      <c r="V112" s="26"/>
      <c r="W112" s="3">
        <v>0.1039570041</v>
      </c>
      <c r="X112" s="31">
        <v>17.046795500000002</v>
      </c>
      <c r="Y112" s="31">
        <v>7.7996443879999999</v>
      </c>
      <c r="Z112" s="31">
        <v>3.121423166</v>
      </c>
      <c r="AA112" s="31">
        <v>1.348822051</v>
      </c>
      <c r="AB112" s="31">
        <v>37.680180409999998</v>
      </c>
      <c r="AC112" s="31">
        <v>32.517286669999997</v>
      </c>
      <c r="AD112" s="31">
        <v>0</v>
      </c>
      <c r="AE112" s="31">
        <v>0.12857844309999999</v>
      </c>
      <c r="AF112" s="26"/>
      <c r="AG112" s="3">
        <v>0.25331235940000002</v>
      </c>
      <c r="AH112" s="31">
        <v>479.76</v>
      </c>
      <c r="AI112" s="31" t="s">
        <v>221</v>
      </c>
      <c r="AJ112" s="2"/>
      <c r="AK112" s="2"/>
      <c r="AL112" s="2"/>
      <c r="AM112" s="2"/>
      <c r="AN112" s="39"/>
      <c r="AO112" s="25" t="s">
        <v>224</v>
      </c>
      <c r="AP112" s="38"/>
    </row>
    <row r="113" spans="1:42" ht="13">
      <c r="A113" s="3" t="s">
        <v>459</v>
      </c>
      <c r="B113" s="2"/>
      <c r="C113" s="2"/>
      <c r="D113" s="3">
        <v>533.11</v>
      </c>
      <c r="E113" s="31" t="s">
        <v>221</v>
      </c>
      <c r="F113" s="2"/>
      <c r="G113" s="2"/>
      <c r="H113" s="3" t="s">
        <v>460</v>
      </c>
      <c r="I113" s="3" t="s">
        <v>223</v>
      </c>
      <c r="J113" s="3">
        <v>2020</v>
      </c>
      <c r="K113" s="31">
        <v>1.273412642</v>
      </c>
      <c r="L113" s="31">
        <v>1.143976112</v>
      </c>
      <c r="M113" s="31">
        <v>1.334099259</v>
      </c>
      <c r="N113" s="31">
        <v>0</v>
      </c>
      <c r="O113" s="31">
        <v>0</v>
      </c>
      <c r="P113" s="31">
        <v>35.4330949</v>
      </c>
      <c r="Q113" s="31">
        <v>42.534168479999998</v>
      </c>
      <c r="R113" s="31">
        <v>12.86457422</v>
      </c>
      <c r="S113" s="31">
        <v>2.1482854969999998</v>
      </c>
      <c r="T113" s="26"/>
      <c r="U113" s="3">
        <v>3.2683888900000002</v>
      </c>
      <c r="V113" s="26"/>
      <c r="W113" s="3">
        <v>1.273412642</v>
      </c>
      <c r="X113" s="31">
        <v>1.143976112</v>
      </c>
      <c r="Y113" s="31">
        <v>1.334099259</v>
      </c>
      <c r="Z113" s="31">
        <v>0</v>
      </c>
      <c r="AA113" s="31">
        <v>0</v>
      </c>
      <c r="AB113" s="31">
        <v>35.4330949</v>
      </c>
      <c r="AC113" s="31">
        <v>42.534168479999998</v>
      </c>
      <c r="AD113" s="31">
        <v>12.86457422</v>
      </c>
      <c r="AE113" s="31">
        <v>2.1482854969999998</v>
      </c>
      <c r="AF113" s="26"/>
      <c r="AG113" s="3">
        <v>3.2683888900000002</v>
      </c>
      <c r="AH113" s="31">
        <v>533.11</v>
      </c>
      <c r="AI113" s="31" t="s">
        <v>221</v>
      </c>
      <c r="AJ113" s="2"/>
      <c r="AK113" s="2"/>
      <c r="AL113" s="2"/>
      <c r="AM113" s="2"/>
      <c r="AN113" s="39"/>
      <c r="AO113" s="25" t="s">
        <v>224</v>
      </c>
      <c r="AP113" s="38"/>
    </row>
    <row r="114" spans="1:42" ht="13">
      <c r="A114" s="3" t="s">
        <v>461</v>
      </c>
      <c r="B114" s="2"/>
      <c r="C114" s="2"/>
      <c r="D114" s="3">
        <v>318.77999999999997</v>
      </c>
      <c r="E114" s="31" t="s">
        <v>221</v>
      </c>
      <c r="F114" s="2"/>
      <c r="G114" s="2"/>
      <c r="H114" s="3" t="s">
        <v>462</v>
      </c>
      <c r="I114" s="3" t="s">
        <v>223</v>
      </c>
      <c r="J114" s="3">
        <v>2020</v>
      </c>
      <c r="K114" s="31">
        <v>0</v>
      </c>
      <c r="L114" s="31">
        <v>4.8703934259999997</v>
      </c>
      <c r="M114" s="31">
        <v>0</v>
      </c>
      <c r="N114" s="31">
        <v>0</v>
      </c>
      <c r="O114" s="31">
        <v>0</v>
      </c>
      <c r="P114" s="31">
        <v>31.834798070000002</v>
      </c>
      <c r="Q114" s="31">
        <v>10.117699999999999</v>
      </c>
      <c r="R114" s="31">
        <v>48.627753869999999</v>
      </c>
      <c r="S114" s="31">
        <v>0</v>
      </c>
      <c r="T114" s="26"/>
      <c r="U114" s="3">
        <v>4.5493546370000004</v>
      </c>
      <c r="V114" s="26"/>
      <c r="W114" s="3">
        <v>0</v>
      </c>
      <c r="X114" s="31">
        <v>4.8703934259999997</v>
      </c>
      <c r="Y114" s="31">
        <v>0</v>
      </c>
      <c r="Z114" s="31">
        <v>0</v>
      </c>
      <c r="AA114" s="31">
        <v>0</v>
      </c>
      <c r="AB114" s="31">
        <v>31.834798070000002</v>
      </c>
      <c r="AC114" s="31">
        <v>10.117699999999999</v>
      </c>
      <c r="AD114" s="31">
        <v>48.627753869999999</v>
      </c>
      <c r="AE114" s="31">
        <v>0</v>
      </c>
      <c r="AF114" s="26"/>
      <c r="AG114" s="3">
        <v>4.5493546370000004</v>
      </c>
      <c r="AH114" s="31">
        <v>318.77999999999997</v>
      </c>
      <c r="AI114" s="31" t="s">
        <v>221</v>
      </c>
      <c r="AJ114" s="2"/>
      <c r="AK114" s="2"/>
      <c r="AL114" s="2"/>
      <c r="AM114" s="2"/>
      <c r="AN114" s="39"/>
      <c r="AO114" s="25" t="s">
        <v>224</v>
      </c>
      <c r="AP114" s="38"/>
    </row>
    <row r="115" spans="1:42" ht="13">
      <c r="A115" s="3" t="s">
        <v>463</v>
      </c>
      <c r="B115" s="2"/>
      <c r="C115" s="2"/>
      <c r="D115" s="3">
        <v>280.49</v>
      </c>
      <c r="E115" s="31" t="s">
        <v>221</v>
      </c>
      <c r="F115" s="2"/>
      <c r="G115" s="2"/>
      <c r="H115" s="3" t="s">
        <v>464</v>
      </c>
      <c r="I115" s="3" t="s">
        <v>223</v>
      </c>
      <c r="J115" s="3">
        <v>2020</v>
      </c>
      <c r="K115" s="31">
        <v>0</v>
      </c>
      <c r="L115" s="31">
        <v>24.403745919999999</v>
      </c>
      <c r="M115" s="31">
        <v>0</v>
      </c>
      <c r="N115" s="31">
        <v>0</v>
      </c>
      <c r="O115" s="31">
        <v>0</v>
      </c>
      <c r="P115" s="31">
        <v>0</v>
      </c>
      <c r="Q115" s="31">
        <v>71.912810329999999</v>
      </c>
      <c r="R115" s="31">
        <v>0</v>
      </c>
      <c r="S115" s="31">
        <v>2.6059740310000001</v>
      </c>
      <c r="T115" s="26"/>
      <c r="U115" s="3">
        <v>1.077469716</v>
      </c>
      <c r="V115" s="26"/>
      <c r="W115" s="3">
        <v>0</v>
      </c>
      <c r="X115" s="31">
        <v>24.403745919999999</v>
      </c>
      <c r="Y115" s="31">
        <v>0</v>
      </c>
      <c r="Z115" s="31">
        <v>0</v>
      </c>
      <c r="AA115" s="31">
        <v>0</v>
      </c>
      <c r="AB115" s="31">
        <v>0</v>
      </c>
      <c r="AC115" s="31">
        <v>71.912810329999999</v>
      </c>
      <c r="AD115" s="31">
        <v>0</v>
      </c>
      <c r="AE115" s="31">
        <v>2.6059740310000001</v>
      </c>
      <c r="AF115" s="26"/>
      <c r="AG115" s="3">
        <v>1.077469716</v>
      </c>
      <c r="AH115" s="31">
        <v>280.49</v>
      </c>
      <c r="AI115" s="31" t="s">
        <v>221</v>
      </c>
      <c r="AJ115" s="2"/>
      <c r="AK115" s="2"/>
      <c r="AL115" s="2"/>
      <c r="AM115" s="2"/>
      <c r="AN115" s="3" t="s">
        <v>465</v>
      </c>
      <c r="AO115" s="25" t="s">
        <v>224</v>
      </c>
      <c r="AP115" s="38"/>
    </row>
    <row r="116" spans="1:42" ht="13">
      <c r="A116" s="3" t="s">
        <v>466</v>
      </c>
      <c r="B116" s="2"/>
      <c r="C116" s="2"/>
      <c r="D116" s="3">
        <v>297.77</v>
      </c>
      <c r="E116" s="31" t="s">
        <v>221</v>
      </c>
      <c r="F116" s="2"/>
      <c r="G116" s="2"/>
      <c r="H116" s="3" t="s">
        <v>464</v>
      </c>
      <c r="I116" s="3" t="s">
        <v>223</v>
      </c>
      <c r="J116" s="3">
        <v>2020</v>
      </c>
      <c r="K116" s="31">
        <v>0</v>
      </c>
      <c r="L116" s="31">
        <v>7.612537659</v>
      </c>
      <c r="M116" s="31">
        <v>7.4005892729999996</v>
      </c>
      <c r="N116" s="31">
        <v>5.1000719400000003</v>
      </c>
      <c r="O116" s="31">
        <v>2.4122126869999998</v>
      </c>
      <c r="P116" s="31">
        <v>7.9338948539999996E-2</v>
      </c>
      <c r="Q116" s="31">
        <v>54.649642790000001</v>
      </c>
      <c r="R116" s="31">
        <v>6.8947121930000002</v>
      </c>
      <c r="S116" s="31">
        <v>15.85089451</v>
      </c>
      <c r="T116" s="26"/>
      <c r="U116" s="3">
        <v>0</v>
      </c>
      <c r="V116" s="26"/>
      <c r="W116" s="3">
        <v>0</v>
      </c>
      <c r="X116" s="31">
        <v>7.612537659</v>
      </c>
      <c r="Y116" s="31">
        <v>7.4005892729999996</v>
      </c>
      <c r="Z116" s="31">
        <v>5.1000719400000003</v>
      </c>
      <c r="AA116" s="31">
        <v>2.4122126869999998</v>
      </c>
      <c r="AB116" s="31">
        <v>7.9338948539999996E-2</v>
      </c>
      <c r="AC116" s="31">
        <v>54.649642790000001</v>
      </c>
      <c r="AD116" s="31">
        <v>6.8947121930000002</v>
      </c>
      <c r="AE116" s="31">
        <v>15.85089451</v>
      </c>
      <c r="AF116" s="26"/>
      <c r="AG116" s="3">
        <v>0</v>
      </c>
      <c r="AH116" s="31">
        <v>297.77</v>
      </c>
      <c r="AI116" s="31" t="s">
        <v>221</v>
      </c>
      <c r="AJ116" s="2"/>
      <c r="AK116" s="2"/>
      <c r="AL116" s="2"/>
      <c r="AM116" s="2"/>
      <c r="AN116" s="3" t="s">
        <v>467</v>
      </c>
      <c r="AO116" s="25" t="s">
        <v>224</v>
      </c>
      <c r="AP116" s="38"/>
    </row>
    <row r="117" spans="1:42" ht="13">
      <c r="A117" s="3" t="s">
        <v>468</v>
      </c>
      <c r="B117" s="2"/>
      <c r="C117" s="2"/>
      <c r="D117" s="3">
        <v>597.84</v>
      </c>
      <c r="E117" s="31" t="s">
        <v>221</v>
      </c>
      <c r="F117" s="2"/>
      <c r="G117" s="2"/>
      <c r="H117" s="3" t="s">
        <v>464</v>
      </c>
      <c r="I117" s="3" t="s">
        <v>223</v>
      </c>
      <c r="J117" s="3">
        <v>2020</v>
      </c>
      <c r="K117" s="31">
        <v>0</v>
      </c>
      <c r="L117" s="31">
        <v>3.2801317029999999</v>
      </c>
      <c r="M117" s="31">
        <v>0</v>
      </c>
      <c r="N117" s="31">
        <v>0</v>
      </c>
      <c r="O117" s="31">
        <v>0</v>
      </c>
      <c r="P117" s="31">
        <v>0</v>
      </c>
      <c r="Q117" s="31">
        <v>14.448370880000001</v>
      </c>
      <c r="R117" s="31">
        <v>0</v>
      </c>
      <c r="S117" s="31">
        <v>6.733657783</v>
      </c>
      <c r="T117" s="26"/>
      <c r="U117" s="3">
        <v>75.537839640000001</v>
      </c>
      <c r="V117" s="26"/>
      <c r="W117" s="3">
        <v>0</v>
      </c>
      <c r="X117" s="31">
        <v>3.2801317029999999</v>
      </c>
      <c r="Y117" s="31">
        <v>0</v>
      </c>
      <c r="Z117" s="31">
        <v>0</v>
      </c>
      <c r="AA117" s="31">
        <v>0</v>
      </c>
      <c r="AB117" s="31">
        <v>0</v>
      </c>
      <c r="AC117" s="31">
        <v>14.448370880000001</v>
      </c>
      <c r="AD117" s="31">
        <v>0</v>
      </c>
      <c r="AE117" s="31">
        <v>6.733657783</v>
      </c>
      <c r="AF117" s="26"/>
      <c r="AG117" s="3">
        <v>75.537839640000001</v>
      </c>
      <c r="AH117" s="31">
        <v>597.84</v>
      </c>
      <c r="AI117" s="31" t="s">
        <v>221</v>
      </c>
      <c r="AJ117" s="2"/>
      <c r="AK117" s="2"/>
      <c r="AL117" s="2"/>
      <c r="AM117" s="2"/>
      <c r="AN117" s="3" t="s">
        <v>469</v>
      </c>
      <c r="AO117" s="25" t="s">
        <v>224</v>
      </c>
      <c r="AP117" s="38"/>
    </row>
    <row r="118" spans="1:42" ht="13">
      <c r="A118" s="3" t="s">
        <v>470</v>
      </c>
      <c r="B118" s="2"/>
      <c r="C118" s="2"/>
      <c r="D118" s="3">
        <v>398.86</v>
      </c>
      <c r="E118" s="31" t="s">
        <v>221</v>
      </c>
      <c r="F118" s="2"/>
      <c r="G118" s="2"/>
      <c r="H118" s="3" t="s">
        <v>464</v>
      </c>
      <c r="I118" s="3" t="s">
        <v>223</v>
      </c>
      <c r="J118" s="3">
        <v>2020</v>
      </c>
      <c r="K118" s="31">
        <v>0</v>
      </c>
      <c r="L118" s="31">
        <v>3.1434544020000001</v>
      </c>
      <c r="M118" s="31">
        <v>2.829481237</v>
      </c>
      <c r="N118" s="31">
        <v>0</v>
      </c>
      <c r="O118" s="31">
        <v>0</v>
      </c>
      <c r="P118" s="31">
        <v>34.255404550000002</v>
      </c>
      <c r="Q118" s="31">
        <v>40.941795280000001</v>
      </c>
      <c r="R118" s="31">
        <v>0</v>
      </c>
      <c r="S118" s="31">
        <v>10.81293183</v>
      </c>
      <c r="T118" s="26"/>
      <c r="U118" s="3">
        <v>8.0169327030000002</v>
      </c>
      <c r="V118" s="26"/>
      <c r="W118" s="3">
        <v>0</v>
      </c>
      <c r="X118" s="31">
        <v>3.1434544020000001</v>
      </c>
      <c r="Y118" s="31">
        <v>2.829481237</v>
      </c>
      <c r="Z118" s="31">
        <v>0</v>
      </c>
      <c r="AA118" s="31">
        <v>0</v>
      </c>
      <c r="AB118" s="31">
        <v>34.255404550000002</v>
      </c>
      <c r="AC118" s="31">
        <v>40.941795280000001</v>
      </c>
      <c r="AD118" s="31">
        <v>0</v>
      </c>
      <c r="AE118" s="31">
        <v>10.81293183</v>
      </c>
      <c r="AF118" s="26"/>
      <c r="AG118" s="3">
        <v>8.0169327030000002</v>
      </c>
      <c r="AH118" s="31">
        <v>398.86</v>
      </c>
      <c r="AI118" s="31" t="s">
        <v>221</v>
      </c>
      <c r="AJ118" s="2"/>
      <c r="AK118" s="2"/>
      <c r="AL118" s="2"/>
      <c r="AM118" s="2"/>
      <c r="AN118" s="3" t="s">
        <v>471</v>
      </c>
      <c r="AO118" s="25" t="s">
        <v>224</v>
      </c>
      <c r="AP118" s="38"/>
    </row>
    <row r="119" spans="1:42" ht="13">
      <c r="A119" s="3" t="s">
        <v>472</v>
      </c>
      <c r="B119" s="2"/>
      <c r="C119" s="2"/>
      <c r="D119" s="3">
        <v>353.76</v>
      </c>
      <c r="E119" s="31" t="s">
        <v>221</v>
      </c>
      <c r="F119" s="2"/>
      <c r="G119" s="2"/>
      <c r="H119" s="3" t="s">
        <v>464</v>
      </c>
      <c r="I119" s="3" t="s">
        <v>223</v>
      </c>
      <c r="J119" s="3">
        <v>2020</v>
      </c>
      <c r="K119" s="31">
        <v>0</v>
      </c>
      <c r="L119" s="31">
        <v>5.8992859749999997</v>
      </c>
      <c r="M119" s="31">
        <v>0</v>
      </c>
      <c r="N119" s="31">
        <v>0</v>
      </c>
      <c r="O119" s="31">
        <v>0</v>
      </c>
      <c r="P119" s="31">
        <v>0</v>
      </c>
      <c r="Q119" s="31">
        <v>94.100714030000006</v>
      </c>
      <c r="R119" s="31">
        <v>0</v>
      </c>
      <c r="S119" s="31">
        <v>0</v>
      </c>
      <c r="T119" s="26"/>
      <c r="U119" s="3">
        <v>0</v>
      </c>
      <c r="V119" s="26"/>
      <c r="W119" s="3">
        <v>0</v>
      </c>
      <c r="X119" s="31">
        <v>5.8992859749999997</v>
      </c>
      <c r="Y119" s="31">
        <v>0</v>
      </c>
      <c r="Z119" s="31">
        <v>0</v>
      </c>
      <c r="AA119" s="31">
        <v>0</v>
      </c>
      <c r="AB119" s="31">
        <v>0</v>
      </c>
      <c r="AC119" s="31">
        <v>94.100714030000006</v>
      </c>
      <c r="AD119" s="31">
        <v>0</v>
      </c>
      <c r="AE119" s="31">
        <v>0</v>
      </c>
      <c r="AF119" s="26"/>
      <c r="AG119" s="3">
        <v>0</v>
      </c>
      <c r="AH119" s="31">
        <v>353.76</v>
      </c>
      <c r="AI119" s="31" t="s">
        <v>221</v>
      </c>
      <c r="AJ119" s="2"/>
      <c r="AK119" s="2"/>
      <c r="AL119" s="2"/>
      <c r="AM119" s="2"/>
      <c r="AN119" s="3" t="s">
        <v>473</v>
      </c>
      <c r="AO119" s="25" t="s">
        <v>224</v>
      </c>
      <c r="AP119" s="38"/>
    </row>
    <row r="120" spans="1:42" ht="13">
      <c r="A120" s="3" t="s">
        <v>474</v>
      </c>
      <c r="B120" s="2"/>
      <c r="C120" s="2"/>
      <c r="D120" s="3">
        <v>297.68</v>
      </c>
      <c r="E120" s="31" t="s">
        <v>221</v>
      </c>
      <c r="F120" s="2"/>
      <c r="G120" s="2"/>
      <c r="H120" s="3" t="s">
        <v>464</v>
      </c>
      <c r="I120" s="3" t="s">
        <v>223</v>
      </c>
      <c r="J120" s="3">
        <v>2020</v>
      </c>
      <c r="K120" s="31">
        <v>3.0597722599999998E-2</v>
      </c>
      <c r="L120" s="31">
        <v>0.72861858420000003</v>
      </c>
      <c r="M120" s="31">
        <v>0</v>
      </c>
      <c r="N120" s="31">
        <v>0</v>
      </c>
      <c r="O120" s="31">
        <v>0</v>
      </c>
      <c r="P120" s="31">
        <v>11.373618349999999</v>
      </c>
      <c r="Q120" s="31">
        <v>19.688748390000001</v>
      </c>
      <c r="R120" s="31">
        <v>48.065411480000002</v>
      </c>
      <c r="S120" s="31">
        <v>6.889478703</v>
      </c>
      <c r="T120" s="26"/>
      <c r="U120" s="3">
        <v>13.22352676</v>
      </c>
      <c r="V120" s="26"/>
      <c r="W120" s="3">
        <v>3.0597722599999998E-2</v>
      </c>
      <c r="X120" s="31">
        <v>0.72861858420000003</v>
      </c>
      <c r="Y120" s="31">
        <v>0</v>
      </c>
      <c r="Z120" s="31">
        <v>0</v>
      </c>
      <c r="AA120" s="31">
        <v>0</v>
      </c>
      <c r="AB120" s="31">
        <v>11.373618349999999</v>
      </c>
      <c r="AC120" s="31">
        <v>19.688748390000001</v>
      </c>
      <c r="AD120" s="31">
        <v>48.065411480000002</v>
      </c>
      <c r="AE120" s="31">
        <v>6.889478703</v>
      </c>
      <c r="AF120" s="26"/>
      <c r="AG120" s="3">
        <v>13.22352676</v>
      </c>
      <c r="AH120" s="31">
        <v>297.68</v>
      </c>
      <c r="AI120" s="31" t="s">
        <v>221</v>
      </c>
      <c r="AJ120" s="2"/>
      <c r="AK120" s="2"/>
      <c r="AL120" s="2"/>
      <c r="AM120" s="2"/>
      <c r="AN120" s="3" t="s">
        <v>475</v>
      </c>
      <c r="AO120" s="25" t="s">
        <v>224</v>
      </c>
      <c r="AP120" s="38"/>
    </row>
    <row r="121" spans="1:42" ht="13">
      <c r="A121" s="3" t="s">
        <v>476</v>
      </c>
      <c r="B121" s="2"/>
      <c r="C121" s="2"/>
      <c r="D121" s="3">
        <v>425.32</v>
      </c>
      <c r="E121" s="31" t="s">
        <v>221</v>
      </c>
      <c r="F121" s="2"/>
      <c r="G121" s="2"/>
      <c r="H121" s="3" t="s">
        <v>464</v>
      </c>
      <c r="I121" s="3" t="s">
        <v>223</v>
      </c>
      <c r="J121" s="3">
        <v>2020</v>
      </c>
      <c r="K121" s="31">
        <v>1.2031573609999999</v>
      </c>
      <c r="L121" s="31">
        <v>13.479948200000001</v>
      </c>
      <c r="M121" s="31">
        <v>0</v>
      </c>
      <c r="N121" s="31">
        <v>0</v>
      </c>
      <c r="O121" s="31">
        <v>0</v>
      </c>
      <c r="P121" s="31">
        <v>0</v>
      </c>
      <c r="Q121" s="31">
        <v>56.960511390000001</v>
      </c>
      <c r="R121" s="31">
        <v>0</v>
      </c>
      <c r="S121" s="31">
        <v>1.106043669</v>
      </c>
      <c r="T121" s="26"/>
      <c r="U121" s="3">
        <v>27.250339390000001</v>
      </c>
      <c r="V121" s="26"/>
      <c r="W121" s="3">
        <v>1.2031573609999999</v>
      </c>
      <c r="X121" s="31">
        <v>13.479948200000001</v>
      </c>
      <c r="Y121" s="31">
        <v>0</v>
      </c>
      <c r="Z121" s="31">
        <v>0</v>
      </c>
      <c r="AA121" s="31">
        <v>0</v>
      </c>
      <c r="AB121" s="31">
        <v>0</v>
      </c>
      <c r="AC121" s="31">
        <v>56.960511390000001</v>
      </c>
      <c r="AD121" s="31">
        <v>0</v>
      </c>
      <c r="AE121" s="31">
        <v>1.106043669</v>
      </c>
      <c r="AF121" s="26"/>
      <c r="AG121" s="3">
        <v>27.250339390000001</v>
      </c>
      <c r="AH121" s="31">
        <v>425.32</v>
      </c>
      <c r="AI121" s="31" t="s">
        <v>221</v>
      </c>
      <c r="AJ121" s="2"/>
      <c r="AK121" s="2"/>
      <c r="AL121" s="2"/>
      <c r="AM121" s="2"/>
      <c r="AN121" s="3" t="s">
        <v>477</v>
      </c>
      <c r="AO121" s="25" t="s">
        <v>224</v>
      </c>
      <c r="AP121" s="38"/>
    </row>
    <row r="122" spans="1:42" ht="13">
      <c r="A122" s="3" t="s">
        <v>478</v>
      </c>
      <c r="B122" s="2"/>
      <c r="C122" s="2"/>
      <c r="D122" s="3">
        <v>250.98</v>
      </c>
      <c r="E122" s="31" t="s">
        <v>221</v>
      </c>
      <c r="F122" s="2"/>
      <c r="G122" s="2"/>
      <c r="H122" s="3" t="s">
        <v>464</v>
      </c>
      <c r="I122" s="3" t="s">
        <v>223</v>
      </c>
      <c r="J122" s="3">
        <v>2020</v>
      </c>
      <c r="K122" s="31">
        <v>0</v>
      </c>
      <c r="L122" s="31">
        <v>6.6621353360000004</v>
      </c>
      <c r="M122" s="31">
        <v>0</v>
      </c>
      <c r="N122" s="31">
        <v>0</v>
      </c>
      <c r="O122" s="31">
        <v>0</v>
      </c>
      <c r="P122" s="31">
        <v>15.44818113</v>
      </c>
      <c r="Q122" s="31">
        <v>20.57623285</v>
      </c>
      <c r="R122" s="31">
        <v>56.384946429999999</v>
      </c>
      <c r="S122" s="31">
        <v>0.83915901739999998</v>
      </c>
      <c r="T122" s="26"/>
      <c r="U122" s="3">
        <v>8.9345232359999999E-2</v>
      </c>
      <c r="V122" s="26"/>
      <c r="W122" s="3">
        <v>0</v>
      </c>
      <c r="X122" s="31">
        <v>6.6621353360000004</v>
      </c>
      <c r="Y122" s="31">
        <v>0</v>
      </c>
      <c r="Z122" s="31">
        <v>0</v>
      </c>
      <c r="AA122" s="31">
        <v>0</v>
      </c>
      <c r="AB122" s="31">
        <v>15.44818113</v>
      </c>
      <c r="AC122" s="31">
        <v>20.57623285</v>
      </c>
      <c r="AD122" s="31">
        <v>56.384946429999999</v>
      </c>
      <c r="AE122" s="31">
        <v>0.83915901739999998</v>
      </c>
      <c r="AF122" s="26"/>
      <c r="AG122" s="3">
        <v>8.9345232359999999E-2</v>
      </c>
      <c r="AH122" s="31">
        <v>250.98</v>
      </c>
      <c r="AI122" s="31" t="s">
        <v>221</v>
      </c>
      <c r="AJ122" s="2"/>
      <c r="AK122" s="2"/>
      <c r="AL122" s="2"/>
      <c r="AM122" s="2"/>
      <c r="AN122" s="3" t="s">
        <v>479</v>
      </c>
      <c r="AO122" s="25" t="s">
        <v>224</v>
      </c>
      <c r="AP122" s="38"/>
    </row>
    <row r="123" spans="1:42" ht="13">
      <c r="A123" s="3" t="s">
        <v>480</v>
      </c>
      <c r="B123" s="2"/>
      <c r="C123" s="2"/>
      <c r="D123" s="3">
        <v>489.34</v>
      </c>
      <c r="E123" s="31" t="s">
        <v>221</v>
      </c>
      <c r="F123" s="2"/>
      <c r="G123" s="2"/>
      <c r="H123" s="3" t="s">
        <v>464</v>
      </c>
      <c r="I123" s="3" t="s">
        <v>223</v>
      </c>
      <c r="J123" s="3">
        <v>2020</v>
      </c>
      <c r="K123" s="31">
        <v>2.9973795410000001E-3</v>
      </c>
      <c r="L123" s="31">
        <v>4.4868774450000002</v>
      </c>
      <c r="M123" s="31">
        <v>0</v>
      </c>
      <c r="N123" s="31">
        <v>0</v>
      </c>
      <c r="O123" s="31">
        <v>0</v>
      </c>
      <c r="P123" s="31">
        <v>51.297439760000003</v>
      </c>
      <c r="Q123" s="31">
        <v>25.21976497</v>
      </c>
      <c r="R123" s="31">
        <v>15.67302141</v>
      </c>
      <c r="S123" s="31">
        <v>7.7827367610000003E-2</v>
      </c>
      <c r="T123" s="26"/>
      <c r="U123" s="3">
        <v>3.2420716569999999</v>
      </c>
      <c r="V123" s="26"/>
      <c r="W123" s="3">
        <v>2.9973795410000001E-3</v>
      </c>
      <c r="X123" s="31">
        <v>4.4868774450000002</v>
      </c>
      <c r="Y123" s="31">
        <v>0</v>
      </c>
      <c r="Z123" s="31">
        <v>0</v>
      </c>
      <c r="AA123" s="31">
        <v>0</v>
      </c>
      <c r="AB123" s="31">
        <v>51.297439760000003</v>
      </c>
      <c r="AC123" s="31">
        <v>25.21976497</v>
      </c>
      <c r="AD123" s="31">
        <v>15.67302141</v>
      </c>
      <c r="AE123" s="31">
        <v>7.7827367610000003E-2</v>
      </c>
      <c r="AF123" s="26"/>
      <c r="AG123" s="3">
        <v>3.2420716569999999</v>
      </c>
      <c r="AH123" s="31">
        <v>489.34</v>
      </c>
      <c r="AI123" s="31" t="s">
        <v>221</v>
      </c>
      <c r="AJ123" s="2"/>
      <c r="AK123" s="2"/>
      <c r="AL123" s="2"/>
      <c r="AM123" s="2"/>
      <c r="AN123" s="3" t="s">
        <v>481</v>
      </c>
      <c r="AO123" s="25" t="s">
        <v>224</v>
      </c>
      <c r="AP123" s="38"/>
    </row>
    <row r="124" spans="1:42" ht="13">
      <c r="A124" s="3" t="s">
        <v>482</v>
      </c>
      <c r="B124" s="2"/>
      <c r="C124" s="2"/>
      <c r="D124" s="3">
        <v>383</v>
      </c>
      <c r="E124" s="31" t="s">
        <v>221</v>
      </c>
      <c r="F124" s="2"/>
      <c r="G124" s="2"/>
      <c r="H124" s="3" t="s">
        <v>464</v>
      </c>
      <c r="I124" s="3" t="s">
        <v>223</v>
      </c>
      <c r="J124" s="3">
        <v>2020</v>
      </c>
      <c r="K124" s="31">
        <v>0</v>
      </c>
      <c r="L124" s="31">
        <v>3.3022537299999999</v>
      </c>
      <c r="M124" s="31">
        <v>0</v>
      </c>
      <c r="N124" s="31">
        <v>0</v>
      </c>
      <c r="O124" s="31">
        <v>0</v>
      </c>
      <c r="P124" s="31">
        <v>16.174323059999999</v>
      </c>
      <c r="Q124" s="31">
        <v>48.725694539999999</v>
      </c>
      <c r="R124" s="31">
        <v>25.078814659999999</v>
      </c>
      <c r="S124" s="31">
        <v>6.6112914079999996</v>
      </c>
      <c r="T124" s="26"/>
      <c r="U124" s="3">
        <v>0.10762261100000001</v>
      </c>
      <c r="V124" s="26"/>
      <c r="W124" s="3">
        <v>0</v>
      </c>
      <c r="X124" s="31">
        <v>3.3022537299999999</v>
      </c>
      <c r="Y124" s="31">
        <v>0</v>
      </c>
      <c r="Z124" s="31">
        <v>0</v>
      </c>
      <c r="AA124" s="31">
        <v>0</v>
      </c>
      <c r="AB124" s="31">
        <v>16.174323059999999</v>
      </c>
      <c r="AC124" s="31">
        <v>48.725694539999999</v>
      </c>
      <c r="AD124" s="31">
        <v>25.078814659999999</v>
      </c>
      <c r="AE124" s="31">
        <v>6.6112914079999996</v>
      </c>
      <c r="AF124" s="26"/>
      <c r="AG124" s="3">
        <v>0.10762261100000001</v>
      </c>
      <c r="AH124" s="31">
        <v>383</v>
      </c>
      <c r="AI124" s="31" t="s">
        <v>221</v>
      </c>
      <c r="AJ124" s="2"/>
      <c r="AK124" s="2"/>
      <c r="AL124" s="2"/>
      <c r="AM124" s="2"/>
      <c r="AN124" s="3" t="s">
        <v>483</v>
      </c>
      <c r="AO124" s="25" t="s">
        <v>224</v>
      </c>
      <c r="AP124" s="38"/>
    </row>
    <row r="125" spans="1:42" ht="13">
      <c r="A125" s="3" t="s">
        <v>484</v>
      </c>
      <c r="B125" s="2"/>
      <c r="C125" s="2"/>
      <c r="D125" s="3">
        <v>28.21</v>
      </c>
      <c r="E125" s="31" t="s">
        <v>221</v>
      </c>
      <c r="F125" s="2"/>
      <c r="G125" s="2"/>
      <c r="H125" s="3" t="s">
        <v>464</v>
      </c>
      <c r="I125" s="3" t="s">
        <v>223</v>
      </c>
      <c r="J125" s="3">
        <v>2020</v>
      </c>
      <c r="K125" s="31">
        <v>0</v>
      </c>
      <c r="L125" s="31">
        <v>100</v>
      </c>
      <c r="M125" s="31">
        <v>0</v>
      </c>
      <c r="N125" s="31">
        <v>0</v>
      </c>
      <c r="O125" s="31">
        <v>0</v>
      </c>
      <c r="P125" s="31">
        <v>0</v>
      </c>
      <c r="Q125" s="31">
        <v>0</v>
      </c>
      <c r="R125" s="31">
        <v>0</v>
      </c>
      <c r="S125" s="31">
        <v>0</v>
      </c>
      <c r="T125" s="26"/>
      <c r="U125" s="3">
        <v>0</v>
      </c>
      <c r="V125" s="26"/>
      <c r="W125" s="3">
        <v>0</v>
      </c>
      <c r="X125" s="31">
        <v>100</v>
      </c>
      <c r="Y125" s="31">
        <v>0</v>
      </c>
      <c r="Z125" s="31">
        <v>0</v>
      </c>
      <c r="AA125" s="31">
        <v>0</v>
      </c>
      <c r="AB125" s="31">
        <v>0</v>
      </c>
      <c r="AC125" s="31">
        <v>0</v>
      </c>
      <c r="AD125" s="31">
        <v>0</v>
      </c>
      <c r="AE125" s="31">
        <v>0</v>
      </c>
      <c r="AF125" s="26"/>
      <c r="AG125" s="3">
        <v>0</v>
      </c>
      <c r="AH125" s="31">
        <v>28.21</v>
      </c>
      <c r="AI125" s="31" t="s">
        <v>221</v>
      </c>
      <c r="AJ125" s="2"/>
      <c r="AK125" s="2"/>
      <c r="AL125" s="2"/>
      <c r="AM125" s="2"/>
      <c r="AN125" s="3" t="s">
        <v>485</v>
      </c>
      <c r="AO125" s="25" t="s">
        <v>224</v>
      </c>
      <c r="AP125" s="38"/>
    </row>
    <row r="126" spans="1:42" ht="13">
      <c r="A126" s="3" t="s">
        <v>486</v>
      </c>
      <c r="B126" s="2"/>
      <c r="C126" s="2"/>
      <c r="D126" s="3">
        <v>265.75</v>
      </c>
      <c r="E126" s="31" t="s">
        <v>221</v>
      </c>
      <c r="F126" s="2"/>
      <c r="G126" s="2"/>
      <c r="H126" s="3" t="s">
        <v>464</v>
      </c>
      <c r="I126" s="3" t="s">
        <v>223</v>
      </c>
      <c r="J126" s="3">
        <v>2020</v>
      </c>
      <c r="K126" s="31">
        <v>0</v>
      </c>
      <c r="L126" s="31">
        <v>67.84468536</v>
      </c>
      <c r="M126" s="31">
        <v>0</v>
      </c>
      <c r="N126" s="31">
        <v>0</v>
      </c>
      <c r="O126" s="31">
        <v>0</v>
      </c>
      <c r="P126" s="31">
        <v>0</v>
      </c>
      <c r="Q126" s="31">
        <v>0</v>
      </c>
      <c r="R126" s="31">
        <v>0</v>
      </c>
      <c r="S126" s="31">
        <v>0</v>
      </c>
      <c r="T126" s="26"/>
      <c r="U126" s="3">
        <v>32.15531464</v>
      </c>
      <c r="V126" s="26"/>
      <c r="W126" s="3">
        <v>0</v>
      </c>
      <c r="X126" s="31">
        <v>67.84468536</v>
      </c>
      <c r="Y126" s="31">
        <v>0</v>
      </c>
      <c r="Z126" s="31">
        <v>0</v>
      </c>
      <c r="AA126" s="31">
        <v>0</v>
      </c>
      <c r="AB126" s="31">
        <v>0</v>
      </c>
      <c r="AC126" s="31">
        <v>0</v>
      </c>
      <c r="AD126" s="31">
        <v>0</v>
      </c>
      <c r="AE126" s="31">
        <v>0</v>
      </c>
      <c r="AF126" s="26"/>
      <c r="AG126" s="3">
        <v>32.15531464</v>
      </c>
      <c r="AH126" s="31">
        <v>265.75</v>
      </c>
      <c r="AI126" s="31" t="s">
        <v>221</v>
      </c>
      <c r="AJ126" s="2"/>
      <c r="AK126" s="2"/>
      <c r="AL126" s="2"/>
      <c r="AM126" s="2"/>
      <c r="AN126" s="3" t="s">
        <v>487</v>
      </c>
      <c r="AO126" s="25" t="s">
        <v>224</v>
      </c>
      <c r="AP126" s="38"/>
    </row>
    <row r="127" spans="1:42" ht="13">
      <c r="A127" s="3" t="s">
        <v>488</v>
      </c>
      <c r="B127" s="2"/>
      <c r="C127" s="2"/>
      <c r="D127" s="3">
        <v>388.33</v>
      </c>
      <c r="E127" s="31" t="s">
        <v>221</v>
      </c>
      <c r="F127" s="2"/>
      <c r="G127" s="2"/>
      <c r="H127" s="3" t="s">
        <v>464</v>
      </c>
      <c r="I127" s="3" t="s">
        <v>223</v>
      </c>
      <c r="J127" s="3">
        <v>2020</v>
      </c>
      <c r="K127" s="31">
        <v>1.7549485229999998E-2</v>
      </c>
      <c r="L127" s="31">
        <v>3.5626059649999999</v>
      </c>
      <c r="M127" s="31">
        <v>34.177322080000003</v>
      </c>
      <c r="N127" s="31">
        <v>0</v>
      </c>
      <c r="O127" s="31">
        <v>3.6979101950000003E-2</v>
      </c>
      <c r="P127" s="31">
        <v>32.680658790000003</v>
      </c>
      <c r="Q127" s="31">
        <v>23.126687860000001</v>
      </c>
      <c r="R127" s="31">
        <v>6.1058247259999998</v>
      </c>
      <c r="S127" s="31">
        <v>0.20280827609999999</v>
      </c>
      <c r="T127" s="26"/>
      <c r="U127" s="3">
        <v>8.9563722969999995E-2</v>
      </c>
      <c r="V127" s="26"/>
      <c r="W127" s="3">
        <v>1.7549485229999998E-2</v>
      </c>
      <c r="X127" s="31">
        <v>3.5626059649999999</v>
      </c>
      <c r="Y127" s="31">
        <v>34.177322080000003</v>
      </c>
      <c r="Z127" s="31">
        <v>0</v>
      </c>
      <c r="AA127" s="31">
        <v>3.6979101950000003E-2</v>
      </c>
      <c r="AB127" s="31">
        <v>32.680658790000003</v>
      </c>
      <c r="AC127" s="31">
        <v>23.126687860000001</v>
      </c>
      <c r="AD127" s="31">
        <v>6.1058247259999998</v>
      </c>
      <c r="AE127" s="31">
        <v>0.20280827609999999</v>
      </c>
      <c r="AF127" s="26"/>
      <c r="AG127" s="3">
        <v>8.9563722969999995E-2</v>
      </c>
      <c r="AH127" s="31">
        <v>388.33</v>
      </c>
      <c r="AI127" s="31" t="s">
        <v>221</v>
      </c>
      <c r="AJ127" s="2"/>
      <c r="AK127" s="2"/>
      <c r="AL127" s="2"/>
      <c r="AM127" s="2"/>
      <c r="AN127" s="3" t="s">
        <v>489</v>
      </c>
      <c r="AO127" s="25" t="s">
        <v>224</v>
      </c>
      <c r="AP127" s="38"/>
    </row>
    <row r="128" spans="1:42" ht="13">
      <c r="A128" s="3" t="s">
        <v>490</v>
      </c>
      <c r="B128" s="2"/>
      <c r="C128" s="2"/>
      <c r="D128" s="3">
        <v>573.45000000000005</v>
      </c>
      <c r="E128" s="31" t="s">
        <v>221</v>
      </c>
      <c r="F128" s="2"/>
      <c r="G128" s="2"/>
      <c r="H128" s="3" t="s">
        <v>464</v>
      </c>
      <c r="I128" s="3" t="s">
        <v>223</v>
      </c>
      <c r="J128" s="3">
        <v>2020</v>
      </c>
      <c r="K128" s="31">
        <v>5.3618825230000002</v>
      </c>
      <c r="L128" s="31">
        <v>0</v>
      </c>
      <c r="M128" s="31">
        <v>0</v>
      </c>
      <c r="N128" s="31">
        <v>0</v>
      </c>
      <c r="O128" s="31">
        <v>0</v>
      </c>
      <c r="P128" s="31">
        <v>37.649544689999999</v>
      </c>
      <c r="Q128" s="31">
        <v>49.328891169999999</v>
      </c>
      <c r="R128" s="31">
        <v>5.8476018209999996</v>
      </c>
      <c r="S128" s="31">
        <v>1.0610689419999999</v>
      </c>
      <c r="T128" s="26"/>
      <c r="U128" s="3">
        <v>0.75101085450000005</v>
      </c>
      <c r="V128" s="26"/>
      <c r="W128" s="3">
        <v>5.3618825230000002</v>
      </c>
      <c r="X128" s="31">
        <v>0</v>
      </c>
      <c r="Y128" s="31">
        <v>0</v>
      </c>
      <c r="Z128" s="31">
        <v>0</v>
      </c>
      <c r="AA128" s="31">
        <v>0</v>
      </c>
      <c r="AB128" s="31">
        <v>37.649544689999999</v>
      </c>
      <c r="AC128" s="31">
        <v>49.328891169999999</v>
      </c>
      <c r="AD128" s="31">
        <v>5.8476018209999996</v>
      </c>
      <c r="AE128" s="31">
        <v>1.0610689419999999</v>
      </c>
      <c r="AF128" s="26"/>
      <c r="AG128" s="3">
        <v>0.75101085450000005</v>
      </c>
      <c r="AH128" s="31">
        <v>573.45000000000005</v>
      </c>
      <c r="AI128" s="31" t="s">
        <v>221</v>
      </c>
      <c r="AJ128" s="2"/>
      <c r="AK128" s="2"/>
      <c r="AL128" s="2"/>
      <c r="AM128" s="2"/>
      <c r="AN128" s="3" t="s">
        <v>491</v>
      </c>
      <c r="AO128" s="25" t="s">
        <v>224</v>
      </c>
      <c r="AP128" s="38"/>
    </row>
    <row r="129" spans="1:42" ht="13">
      <c r="A129" s="3" t="s">
        <v>492</v>
      </c>
      <c r="B129" s="2"/>
      <c r="C129" s="2"/>
      <c r="D129" s="3">
        <v>500.48</v>
      </c>
      <c r="E129" s="31" t="s">
        <v>221</v>
      </c>
      <c r="F129" s="2"/>
      <c r="G129" s="2"/>
      <c r="H129" s="3" t="s">
        <v>464</v>
      </c>
      <c r="I129" s="3" t="s">
        <v>223</v>
      </c>
      <c r="J129" s="3">
        <v>2020</v>
      </c>
      <c r="K129" s="31">
        <v>5.574776746E-2</v>
      </c>
      <c r="L129" s="31">
        <v>0.65383918760000004</v>
      </c>
      <c r="M129" s="31">
        <v>0</v>
      </c>
      <c r="N129" s="31">
        <v>0</v>
      </c>
      <c r="O129" s="31">
        <v>0</v>
      </c>
      <c r="P129" s="31">
        <v>7.1946068079999996</v>
      </c>
      <c r="Q129" s="31">
        <v>89.095607700000002</v>
      </c>
      <c r="R129" s="31">
        <v>0</v>
      </c>
      <c r="S129" s="31">
        <v>1.5071398410000001</v>
      </c>
      <c r="T129" s="26"/>
      <c r="U129" s="3">
        <v>1.4930587</v>
      </c>
      <c r="V129" s="26"/>
      <c r="W129" s="3">
        <v>5.574776746E-2</v>
      </c>
      <c r="X129" s="31">
        <v>0.65383918760000004</v>
      </c>
      <c r="Y129" s="31">
        <v>0</v>
      </c>
      <c r="Z129" s="31">
        <v>0</v>
      </c>
      <c r="AA129" s="31">
        <v>0</v>
      </c>
      <c r="AB129" s="31">
        <v>7.1946068079999996</v>
      </c>
      <c r="AC129" s="31">
        <v>89.095607700000002</v>
      </c>
      <c r="AD129" s="31">
        <v>0</v>
      </c>
      <c r="AE129" s="31">
        <v>1.5071398410000001</v>
      </c>
      <c r="AF129" s="26"/>
      <c r="AG129" s="3">
        <v>1.4930587</v>
      </c>
      <c r="AH129" s="31">
        <v>500.48</v>
      </c>
      <c r="AI129" s="31" t="s">
        <v>221</v>
      </c>
      <c r="AJ129" s="2"/>
      <c r="AK129" s="2"/>
      <c r="AL129" s="2"/>
      <c r="AM129" s="2"/>
      <c r="AN129" s="3" t="s">
        <v>493</v>
      </c>
      <c r="AO129" s="25" t="s">
        <v>224</v>
      </c>
      <c r="AP129" s="38"/>
    </row>
    <row r="130" spans="1:42" ht="13">
      <c r="A130" s="3" t="s">
        <v>494</v>
      </c>
      <c r="B130" s="2"/>
      <c r="C130" s="2"/>
      <c r="D130" s="3">
        <v>409.11</v>
      </c>
      <c r="E130" s="31" t="s">
        <v>221</v>
      </c>
      <c r="F130" s="2"/>
      <c r="G130" s="2"/>
      <c r="H130" s="3" t="s">
        <v>464</v>
      </c>
      <c r="I130" s="3" t="s">
        <v>223</v>
      </c>
      <c r="J130" s="3">
        <v>2020</v>
      </c>
      <c r="K130" s="31">
        <v>6.0446352079999998E-5</v>
      </c>
      <c r="L130" s="31">
        <v>0</v>
      </c>
      <c r="M130" s="31">
        <v>0</v>
      </c>
      <c r="N130" s="31">
        <v>0</v>
      </c>
      <c r="O130" s="31">
        <v>0</v>
      </c>
      <c r="P130" s="31">
        <v>0</v>
      </c>
      <c r="Q130" s="31">
        <v>63.629214900000001</v>
      </c>
      <c r="R130" s="31">
        <v>22.263711700000002</v>
      </c>
      <c r="S130" s="31">
        <v>2.7773238889999998</v>
      </c>
      <c r="T130" s="26"/>
      <c r="U130" s="3">
        <v>11.32968906</v>
      </c>
      <c r="V130" s="26"/>
      <c r="W130" s="3">
        <v>6.0446352079999998E-5</v>
      </c>
      <c r="X130" s="31">
        <v>0</v>
      </c>
      <c r="Y130" s="31">
        <v>0</v>
      </c>
      <c r="Z130" s="31">
        <v>0</v>
      </c>
      <c r="AA130" s="31">
        <v>0</v>
      </c>
      <c r="AB130" s="31">
        <v>0</v>
      </c>
      <c r="AC130" s="31">
        <v>63.629214900000001</v>
      </c>
      <c r="AD130" s="31">
        <v>22.263711700000002</v>
      </c>
      <c r="AE130" s="31">
        <v>2.7773238889999998</v>
      </c>
      <c r="AF130" s="26"/>
      <c r="AG130" s="3">
        <v>11.32968906</v>
      </c>
      <c r="AH130" s="31">
        <v>409.11</v>
      </c>
      <c r="AI130" s="31" t="s">
        <v>221</v>
      </c>
      <c r="AJ130" s="2"/>
      <c r="AK130" s="2"/>
      <c r="AL130" s="2"/>
      <c r="AM130" s="2"/>
      <c r="AN130" s="3" t="s">
        <v>495</v>
      </c>
      <c r="AO130" s="25" t="s">
        <v>224</v>
      </c>
      <c r="AP130" s="38"/>
    </row>
    <row r="131" spans="1:42" ht="13">
      <c r="A131" s="3" t="s">
        <v>496</v>
      </c>
      <c r="B131" s="2"/>
      <c r="C131" s="2"/>
      <c r="D131" s="3">
        <v>586.08000000000004</v>
      </c>
      <c r="E131" s="31" t="s">
        <v>221</v>
      </c>
      <c r="F131" s="2"/>
      <c r="G131" s="2"/>
      <c r="H131" s="3" t="s">
        <v>464</v>
      </c>
      <c r="I131" s="3" t="s">
        <v>223</v>
      </c>
      <c r="J131" s="3">
        <v>2020</v>
      </c>
      <c r="K131" s="31">
        <v>0</v>
      </c>
      <c r="L131" s="31">
        <v>0</v>
      </c>
      <c r="M131" s="31">
        <v>0</v>
      </c>
      <c r="N131" s="31">
        <v>0</v>
      </c>
      <c r="O131" s="31">
        <v>0</v>
      </c>
      <c r="P131" s="31">
        <v>30.881750570000001</v>
      </c>
      <c r="Q131" s="31">
        <v>58.762512819999998</v>
      </c>
      <c r="R131" s="31">
        <v>0</v>
      </c>
      <c r="S131" s="31">
        <v>0</v>
      </c>
      <c r="T131" s="26"/>
      <c r="U131" s="3">
        <v>10.3557366</v>
      </c>
      <c r="V131" s="26"/>
      <c r="W131" s="3">
        <v>0</v>
      </c>
      <c r="X131" s="31">
        <v>0</v>
      </c>
      <c r="Y131" s="31">
        <v>0</v>
      </c>
      <c r="Z131" s="31">
        <v>0</v>
      </c>
      <c r="AA131" s="31">
        <v>0</v>
      </c>
      <c r="AB131" s="31">
        <v>30.881750570000001</v>
      </c>
      <c r="AC131" s="31">
        <v>58.762512819999998</v>
      </c>
      <c r="AD131" s="31">
        <v>0</v>
      </c>
      <c r="AE131" s="31">
        <v>0</v>
      </c>
      <c r="AF131" s="26"/>
      <c r="AG131" s="3">
        <v>10.3557366</v>
      </c>
      <c r="AH131" s="31">
        <v>586.08000000000004</v>
      </c>
      <c r="AI131" s="31" t="s">
        <v>221</v>
      </c>
      <c r="AJ131" s="2"/>
      <c r="AK131" s="2"/>
      <c r="AL131" s="2"/>
      <c r="AM131" s="2"/>
      <c r="AN131" s="3" t="s">
        <v>497</v>
      </c>
      <c r="AO131" s="25" t="s">
        <v>224</v>
      </c>
      <c r="AP131" s="38"/>
    </row>
    <row r="132" spans="1:42" ht="13">
      <c r="A132" s="3" t="s">
        <v>498</v>
      </c>
      <c r="B132" s="2"/>
      <c r="C132" s="2"/>
      <c r="D132" s="3">
        <v>0.32</v>
      </c>
      <c r="E132" s="31" t="s">
        <v>221</v>
      </c>
      <c r="F132" s="2"/>
      <c r="G132" s="2"/>
      <c r="H132" s="3" t="s">
        <v>464</v>
      </c>
      <c r="I132" s="3" t="s">
        <v>223</v>
      </c>
      <c r="J132" s="3">
        <v>2020</v>
      </c>
      <c r="K132" s="31">
        <v>0</v>
      </c>
      <c r="L132" s="31">
        <v>0</v>
      </c>
      <c r="M132" s="31">
        <v>0</v>
      </c>
      <c r="N132" s="31">
        <v>0</v>
      </c>
      <c r="O132" s="31">
        <v>0</v>
      </c>
      <c r="P132" s="31">
        <v>0</v>
      </c>
      <c r="Q132" s="31">
        <v>100</v>
      </c>
      <c r="R132" s="31">
        <v>0</v>
      </c>
      <c r="S132" s="31">
        <v>0</v>
      </c>
      <c r="T132" s="26"/>
      <c r="U132" s="3">
        <v>0</v>
      </c>
      <c r="V132" s="26"/>
      <c r="W132" s="3">
        <v>0</v>
      </c>
      <c r="X132" s="31">
        <v>0</v>
      </c>
      <c r="Y132" s="31">
        <v>0</v>
      </c>
      <c r="Z132" s="31">
        <v>0</v>
      </c>
      <c r="AA132" s="31">
        <v>0</v>
      </c>
      <c r="AB132" s="31">
        <v>0</v>
      </c>
      <c r="AC132" s="31">
        <v>100</v>
      </c>
      <c r="AD132" s="31">
        <v>0</v>
      </c>
      <c r="AE132" s="31">
        <v>0</v>
      </c>
      <c r="AF132" s="26"/>
      <c r="AG132" s="3">
        <v>0</v>
      </c>
      <c r="AH132" s="31">
        <v>0.32</v>
      </c>
      <c r="AI132" s="31" t="s">
        <v>221</v>
      </c>
      <c r="AJ132" s="2"/>
      <c r="AK132" s="2"/>
      <c r="AL132" s="2"/>
      <c r="AM132" s="2"/>
      <c r="AN132" s="3" t="s">
        <v>499</v>
      </c>
      <c r="AO132" s="25" t="s">
        <v>224</v>
      </c>
      <c r="AP132" s="38"/>
    </row>
    <row r="133" spans="1:42" ht="13">
      <c r="A133" s="3" t="s">
        <v>500</v>
      </c>
      <c r="B133" s="2"/>
      <c r="C133" s="2"/>
      <c r="D133" s="3">
        <v>572.77</v>
      </c>
      <c r="E133" s="31" t="s">
        <v>221</v>
      </c>
      <c r="F133" s="2"/>
      <c r="G133" s="2"/>
      <c r="H133" s="3" t="s">
        <v>464</v>
      </c>
      <c r="I133" s="3" t="s">
        <v>223</v>
      </c>
      <c r="J133" s="3">
        <v>2020</v>
      </c>
      <c r="K133" s="31">
        <v>1.1329435150000001E-2</v>
      </c>
      <c r="L133" s="31">
        <v>0</v>
      </c>
      <c r="M133" s="31">
        <v>0</v>
      </c>
      <c r="N133" s="31">
        <v>0</v>
      </c>
      <c r="O133" s="31">
        <v>0</v>
      </c>
      <c r="P133" s="31">
        <v>40.568585519999999</v>
      </c>
      <c r="Q133" s="31">
        <v>58.605726850000003</v>
      </c>
      <c r="R133" s="31">
        <v>0</v>
      </c>
      <c r="S133" s="31">
        <v>0.495572713</v>
      </c>
      <c r="T133" s="26"/>
      <c r="U133" s="3">
        <v>0.31878548449999999</v>
      </c>
      <c r="V133" s="26"/>
      <c r="W133" s="3">
        <v>1.1329435150000001E-2</v>
      </c>
      <c r="X133" s="31">
        <v>0</v>
      </c>
      <c r="Y133" s="31">
        <v>0</v>
      </c>
      <c r="Z133" s="31">
        <v>0</v>
      </c>
      <c r="AA133" s="31">
        <v>0</v>
      </c>
      <c r="AB133" s="31">
        <v>40.568585519999999</v>
      </c>
      <c r="AC133" s="31">
        <v>58.605726850000003</v>
      </c>
      <c r="AD133" s="31">
        <v>0</v>
      </c>
      <c r="AE133" s="31">
        <v>0.495572713</v>
      </c>
      <c r="AF133" s="26"/>
      <c r="AG133" s="3">
        <v>0.31878548449999999</v>
      </c>
      <c r="AH133" s="31">
        <v>572.77</v>
      </c>
      <c r="AI133" s="31" t="s">
        <v>221</v>
      </c>
      <c r="AJ133" s="2"/>
      <c r="AK133" s="2"/>
      <c r="AL133" s="2"/>
      <c r="AM133" s="2"/>
      <c r="AN133" s="3" t="s">
        <v>501</v>
      </c>
      <c r="AO133" s="25" t="s">
        <v>224</v>
      </c>
      <c r="AP133" s="38"/>
    </row>
    <row r="134" spans="1:42" ht="13">
      <c r="A134" s="3" t="s">
        <v>502</v>
      </c>
      <c r="B134" s="2"/>
      <c r="C134" s="2"/>
      <c r="D134" s="3">
        <v>681.87</v>
      </c>
      <c r="E134" s="31" t="s">
        <v>221</v>
      </c>
      <c r="F134" s="2"/>
      <c r="G134" s="2"/>
      <c r="H134" s="3" t="s">
        <v>464</v>
      </c>
      <c r="I134" s="3" t="s">
        <v>223</v>
      </c>
      <c r="J134" s="3">
        <v>2020</v>
      </c>
      <c r="K134" s="31">
        <v>0</v>
      </c>
      <c r="L134" s="31">
        <v>0</v>
      </c>
      <c r="M134" s="31">
        <v>0</v>
      </c>
      <c r="N134" s="31">
        <v>0</v>
      </c>
      <c r="O134" s="31">
        <v>0</v>
      </c>
      <c r="P134" s="31">
        <v>60.539428839999999</v>
      </c>
      <c r="Q134" s="31">
        <v>39.434655909999996</v>
      </c>
      <c r="R134" s="31">
        <v>0</v>
      </c>
      <c r="S134" s="31">
        <v>2.5915245100000001E-2</v>
      </c>
      <c r="T134" s="26"/>
      <c r="U134" s="3">
        <v>0</v>
      </c>
      <c r="V134" s="26"/>
      <c r="W134" s="3">
        <v>0</v>
      </c>
      <c r="X134" s="31">
        <v>0</v>
      </c>
      <c r="Y134" s="31">
        <v>0</v>
      </c>
      <c r="Z134" s="31">
        <v>0</v>
      </c>
      <c r="AA134" s="31">
        <v>0</v>
      </c>
      <c r="AB134" s="31">
        <v>60.539428839999999</v>
      </c>
      <c r="AC134" s="31">
        <v>39.434655909999996</v>
      </c>
      <c r="AD134" s="31">
        <v>0</v>
      </c>
      <c r="AE134" s="31">
        <v>2.5915245100000001E-2</v>
      </c>
      <c r="AF134" s="26"/>
      <c r="AG134" s="3">
        <v>0</v>
      </c>
      <c r="AH134" s="31">
        <v>681.87</v>
      </c>
      <c r="AI134" s="31" t="s">
        <v>221</v>
      </c>
      <c r="AJ134" s="2"/>
      <c r="AK134" s="2"/>
      <c r="AL134" s="2"/>
      <c r="AM134" s="2"/>
      <c r="AN134" s="3" t="s">
        <v>503</v>
      </c>
      <c r="AO134" s="25" t="s">
        <v>224</v>
      </c>
      <c r="AP134" s="38"/>
    </row>
    <row r="135" spans="1:42" ht="13">
      <c r="A135" s="3" t="s">
        <v>504</v>
      </c>
      <c r="B135" s="2"/>
      <c r="C135" s="2"/>
      <c r="D135" s="3">
        <v>473.21</v>
      </c>
      <c r="E135" s="31" t="s">
        <v>221</v>
      </c>
      <c r="F135" s="2"/>
      <c r="G135" s="2"/>
      <c r="H135" s="3" t="s">
        <v>464</v>
      </c>
      <c r="I135" s="3" t="s">
        <v>223</v>
      </c>
      <c r="J135" s="3">
        <v>2020</v>
      </c>
      <c r="K135" s="31">
        <v>0</v>
      </c>
      <c r="L135" s="31">
        <v>0</v>
      </c>
      <c r="M135" s="31">
        <v>0</v>
      </c>
      <c r="N135" s="31">
        <v>0</v>
      </c>
      <c r="O135" s="31">
        <v>0</v>
      </c>
      <c r="P135" s="31">
        <v>0</v>
      </c>
      <c r="Q135" s="31">
        <v>98.779901480000007</v>
      </c>
      <c r="R135" s="31">
        <v>0</v>
      </c>
      <c r="S135" s="31">
        <v>1.220098517</v>
      </c>
      <c r="T135" s="26"/>
      <c r="U135" s="3">
        <v>0</v>
      </c>
      <c r="V135" s="26"/>
      <c r="W135" s="3">
        <v>0</v>
      </c>
      <c r="X135" s="31">
        <v>0</v>
      </c>
      <c r="Y135" s="31">
        <v>0</v>
      </c>
      <c r="Z135" s="31">
        <v>0</v>
      </c>
      <c r="AA135" s="31">
        <v>0</v>
      </c>
      <c r="AB135" s="31">
        <v>0</v>
      </c>
      <c r="AC135" s="31">
        <v>98.779901480000007</v>
      </c>
      <c r="AD135" s="31">
        <v>0</v>
      </c>
      <c r="AE135" s="31">
        <v>1.220098517</v>
      </c>
      <c r="AF135" s="26"/>
      <c r="AG135" s="3">
        <v>0</v>
      </c>
      <c r="AH135" s="31">
        <v>473.21</v>
      </c>
      <c r="AI135" s="31" t="s">
        <v>221</v>
      </c>
      <c r="AJ135" s="2"/>
      <c r="AK135" s="2"/>
      <c r="AL135" s="2"/>
      <c r="AM135" s="2"/>
      <c r="AN135" s="3" t="s">
        <v>505</v>
      </c>
      <c r="AO135" s="25" t="s">
        <v>224</v>
      </c>
      <c r="AP135" s="38"/>
    </row>
    <row r="136" spans="1:42" ht="13">
      <c r="A136" s="3" t="s">
        <v>506</v>
      </c>
      <c r="B136" s="2"/>
      <c r="C136" s="2"/>
      <c r="D136" s="3">
        <v>555.08000000000004</v>
      </c>
      <c r="E136" s="3" t="s">
        <v>221</v>
      </c>
      <c r="F136" s="2"/>
      <c r="G136" s="2"/>
      <c r="H136" s="3" t="s">
        <v>464</v>
      </c>
      <c r="I136" s="3" t="s">
        <v>223</v>
      </c>
      <c r="J136" s="3">
        <v>2020</v>
      </c>
      <c r="K136" s="31">
        <v>4.2806109880000002E-3</v>
      </c>
      <c r="L136" s="45">
        <v>0</v>
      </c>
      <c r="M136" s="45">
        <v>0</v>
      </c>
      <c r="N136" s="45">
        <v>0</v>
      </c>
      <c r="O136" s="45">
        <v>0</v>
      </c>
      <c r="P136" s="45">
        <v>15.941949989999999</v>
      </c>
      <c r="Q136" s="45">
        <v>62.115899849999998</v>
      </c>
      <c r="R136" s="45">
        <v>0</v>
      </c>
      <c r="S136" s="45">
        <v>4.4892214819999996</v>
      </c>
      <c r="T136" s="46"/>
      <c r="U136" s="3">
        <v>17.448648070000001</v>
      </c>
      <c r="V136" s="46"/>
      <c r="W136" s="3">
        <v>4.2806109880000002E-3</v>
      </c>
      <c r="X136" s="45">
        <v>0</v>
      </c>
      <c r="Y136" s="45">
        <v>0</v>
      </c>
      <c r="Z136" s="45">
        <v>0</v>
      </c>
      <c r="AA136" s="45">
        <v>0</v>
      </c>
      <c r="AB136" s="45">
        <v>15.941949989999999</v>
      </c>
      <c r="AC136" s="45">
        <v>62.115899849999998</v>
      </c>
      <c r="AD136" s="45">
        <v>0</v>
      </c>
      <c r="AE136" s="45">
        <v>4.4892214819999996</v>
      </c>
      <c r="AF136" s="46"/>
      <c r="AG136" s="3">
        <v>17.448648070000001</v>
      </c>
      <c r="AH136" s="45">
        <v>555.08000000000004</v>
      </c>
      <c r="AI136" s="3" t="s">
        <v>221</v>
      </c>
      <c r="AJ136" s="2"/>
      <c r="AK136" s="2"/>
      <c r="AL136" s="2"/>
      <c r="AM136" s="2"/>
      <c r="AN136" s="3" t="s">
        <v>507</v>
      </c>
      <c r="AO136" s="25" t="s">
        <v>224</v>
      </c>
      <c r="AP136" s="38"/>
    </row>
    <row r="137" spans="1:42" ht="13">
      <c r="A137" s="3" t="s">
        <v>508</v>
      </c>
      <c r="B137" s="2"/>
      <c r="C137" s="2"/>
      <c r="D137" s="3">
        <v>614.57000000000005</v>
      </c>
      <c r="E137" s="31" t="s">
        <v>221</v>
      </c>
      <c r="F137" s="2"/>
      <c r="G137" s="2"/>
      <c r="H137" s="3" t="s">
        <v>464</v>
      </c>
      <c r="I137" s="3" t="s">
        <v>223</v>
      </c>
      <c r="J137" s="3">
        <v>2020</v>
      </c>
      <c r="K137" s="31">
        <v>69.519498729999995</v>
      </c>
      <c r="L137" s="31">
        <v>0</v>
      </c>
      <c r="M137" s="31">
        <v>2.7985535189999999</v>
      </c>
      <c r="N137" s="31">
        <v>0</v>
      </c>
      <c r="O137" s="31">
        <v>5.9360150410000001</v>
      </c>
      <c r="P137" s="31">
        <v>17.933848080000001</v>
      </c>
      <c r="Q137" s="31">
        <v>0</v>
      </c>
      <c r="R137" s="31">
        <v>0</v>
      </c>
      <c r="S137" s="31">
        <v>3.8120846230000001</v>
      </c>
      <c r="T137" s="26"/>
      <c r="U137" s="3">
        <v>0</v>
      </c>
      <c r="V137" s="26"/>
      <c r="W137" s="3">
        <v>69.519498729999995</v>
      </c>
      <c r="X137" s="31">
        <v>0</v>
      </c>
      <c r="Y137" s="31">
        <v>2.7985535189999999</v>
      </c>
      <c r="Z137" s="31">
        <v>0</v>
      </c>
      <c r="AA137" s="31">
        <v>5.9360150410000001</v>
      </c>
      <c r="AB137" s="31">
        <v>17.933848080000001</v>
      </c>
      <c r="AC137" s="31">
        <v>0</v>
      </c>
      <c r="AD137" s="31">
        <v>0</v>
      </c>
      <c r="AE137" s="31">
        <v>3.8120846230000001</v>
      </c>
      <c r="AF137" s="26"/>
      <c r="AG137" s="3">
        <v>0</v>
      </c>
      <c r="AH137" s="31">
        <v>614.57000000000005</v>
      </c>
      <c r="AI137" s="31" t="s">
        <v>221</v>
      </c>
      <c r="AJ137" s="2"/>
      <c r="AK137" s="2"/>
      <c r="AL137" s="2"/>
      <c r="AM137" s="2"/>
      <c r="AN137" s="3" t="s">
        <v>509</v>
      </c>
      <c r="AO137" s="25" t="s">
        <v>224</v>
      </c>
      <c r="AP137" s="38"/>
    </row>
    <row r="138" spans="1:42" ht="13">
      <c r="A138" s="3" t="s">
        <v>510</v>
      </c>
      <c r="B138" s="2"/>
      <c r="C138" s="2"/>
      <c r="D138" s="3">
        <v>362.6</v>
      </c>
      <c r="E138" s="31" t="s">
        <v>221</v>
      </c>
      <c r="F138" s="2"/>
      <c r="G138" s="2"/>
      <c r="H138" s="3" t="s">
        <v>464</v>
      </c>
      <c r="I138" s="3" t="s">
        <v>223</v>
      </c>
      <c r="J138" s="3">
        <v>2020</v>
      </c>
      <c r="K138" s="31">
        <v>0.24289338830000001</v>
      </c>
      <c r="L138" s="31">
        <v>1.7342182399999999</v>
      </c>
      <c r="M138" s="31">
        <v>3.7120947399999999</v>
      </c>
      <c r="N138" s="31">
        <v>0</v>
      </c>
      <c r="O138" s="31">
        <v>0</v>
      </c>
      <c r="P138" s="31">
        <v>19.868267029999998</v>
      </c>
      <c r="Q138" s="31">
        <v>37.255138840000001</v>
      </c>
      <c r="R138" s="31">
        <v>35.261154240000003</v>
      </c>
      <c r="S138" s="31">
        <v>0.44709437740000002</v>
      </c>
      <c r="T138" s="26"/>
      <c r="U138" s="3">
        <v>1.479139148</v>
      </c>
      <c r="V138" s="26"/>
      <c r="W138" s="3">
        <v>0.24289338830000001</v>
      </c>
      <c r="X138" s="31">
        <v>1.7342182399999999</v>
      </c>
      <c r="Y138" s="31">
        <v>3.7120947399999999</v>
      </c>
      <c r="Z138" s="31">
        <v>0</v>
      </c>
      <c r="AA138" s="31">
        <v>0</v>
      </c>
      <c r="AB138" s="31">
        <v>19.868267029999998</v>
      </c>
      <c r="AC138" s="31">
        <v>37.255138840000001</v>
      </c>
      <c r="AD138" s="31">
        <v>35.261154240000003</v>
      </c>
      <c r="AE138" s="31">
        <v>0.44709437740000002</v>
      </c>
      <c r="AF138" s="26"/>
      <c r="AG138" s="3">
        <v>1.479139148</v>
      </c>
      <c r="AH138" s="31">
        <v>362.6</v>
      </c>
      <c r="AI138" s="31" t="s">
        <v>221</v>
      </c>
      <c r="AJ138" s="2"/>
      <c r="AK138" s="2"/>
      <c r="AL138" s="2"/>
      <c r="AM138" s="2"/>
      <c r="AN138" s="3" t="s">
        <v>511</v>
      </c>
      <c r="AO138" s="25" t="s">
        <v>224</v>
      </c>
      <c r="AP138" s="38"/>
    </row>
    <row r="139" spans="1:42" ht="13">
      <c r="A139" s="3" t="s">
        <v>512</v>
      </c>
      <c r="B139" s="2"/>
      <c r="C139" s="2"/>
      <c r="D139" s="3">
        <v>596.62</v>
      </c>
      <c r="E139" s="31" t="s">
        <v>221</v>
      </c>
      <c r="F139" s="2"/>
      <c r="G139" s="2"/>
      <c r="H139" s="3" t="s">
        <v>464</v>
      </c>
      <c r="I139" s="3" t="s">
        <v>223</v>
      </c>
      <c r="J139" s="3">
        <v>2020</v>
      </c>
      <c r="K139" s="31">
        <v>0</v>
      </c>
      <c r="L139" s="31">
        <v>0</v>
      </c>
      <c r="M139" s="31">
        <v>11.737314850000001</v>
      </c>
      <c r="N139" s="31">
        <v>0</v>
      </c>
      <c r="O139" s="31">
        <v>0</v>
      </c>
      <c r="P139" s="31">
        <v>63.994783869999999</v>
      </c>
      <c r="Q139" s="31">
        <v>24.26790128</v>
      </c>
      <c r="R139" s="31">
        <v>0</v>
      </c>
      <c r="S139" s="31">
        <v>0</v>
      </c>
      <c r="T139" s="26"/>
      <c r="U139" s="3">
        <v>0</v>
      </c>
      <c r="V139" s="26"/>
      <c r="W139" s="3">
        <v>0</v>
      </c>
      <c r="X139" s="31">
        <v>0</v>
      </c>
      <c r="Y139" s="31">
        <v>11.737314850000001</v>
      </c>
      <c r="Z139" s="31">
        <v>0</v>
      </c>
      <c r="AA139" s="31">
        <v>0</v>
      </c>
      <c r="AB139" s="31">
        <v>63.994783869999999</v>
      </c>
      <c r="AC139" s="31">
        <v>24.26790128</v>
      </c>
      <c r="AD139" s="31">
        <v>0</v>
      </c>
      <c r="AE139" s="31">
        <v>0</v>
      </c>
      <c r="AF139" s="26"/>
      <c r="AG139" s="3">
        <v>0</v>
      </c>
      <c r="AH139" s="31">
        <v>596.62</v>
      </c>
      <c r="AI139" s="31" t="s">
        <v>221</v>
      </c>
      <c r="AJ139" s="2"/>
      <c r="AK139" s="2"/>
      <c r="AL139" s="2"/>
      <c r="AM139" s="2"/>
      <c r="AN139" s="3" t="s">
        <v>513</v>
      </c>
      <c r="AO139" s="25" t="s">
        <v>224</v>
      </c>
      <c r="AP139" s="38"/>
    </row>
    <row r="140" spans="1:42" ht="13">
      <c r="A140" s="3" t="s">
        <v>514</v>
      </c>
      <c r="B140" s="2"/>
      <c r="C140" s="2"/>
      <c r="D140" s="2"/>
      <c r="E140" s="31" t="s">
        <v>221</v>
      </c>
      <c r="F140" s="2"/>
      <c r="G140" s="2"/>
      <c r="H140" s="3" t="s">
        <v>464</v>
      </c>
      <c r="I140" s="3" t="s">
        <v>223</v>
      </c>
      <c r="J140" s="3">
        <v>2020</v>
      </c>
      <c r="K140" s="31" t="e">
        <v>#DIV/0!</v>
      </c>
      <c r="L140" s="31" t="e">
        <v>#DIV/0!</v>
      </c>
      <c r="M140" s="31" t="e">
        <v>#DIV/0!</v>
      </c>
      <c r="N140" s="31" t="e">
        <v>#DIV/0!</v>
      </c>
      <c r="O140" s="31" t="e">
        <v>#DIV/0!</v>
      </c>
      <c r="P140" s="31" t="e">
        <v>#DIV/0!</v>
      </c>
      <c r="Q140" s="31" t="e">
        <v>#DIV/0!</v>
      </c>
      <c r="R140" s="31" t="e">
        <v>#DIV/0!</v>
      </c>
      <c r="S140" s="31" t="e">
        <v>#DIV/0!</v>
      </c>
      <c r="T140" s="26"/>
      <c r="U140" s="3" t="e">
        <v>#DIV/0!</v>
      </c>
      <c r="V140" s="26"/>
      <c r="W140" s="3" t="e">
        <v>#DIV/0!</v>
      </c>
      <c r="X140" s="31" t="e">
        <v>#DIV/0!</v>
      </c>
      <c r="Y140" s="31" t="e">
        <v>#DIV/0!</v>
      </c>
      <c r="Z140" s="31" t="e">
        <v>#DIV/0!</v>
      </c>
      <c r="AA140" s="31" t="e">
        <v>#DIV/0!</v>
      </c>
      <c r="AB140" s="31" t="e">
        <v>#DIV/0!</v>
      </c>
      <c r="AC140" s="31" t="e">
        <v>#DIV/0!</v>
      </c>
      <c r="AD140" s="31" t="e">
        <v>#DIV/0!</v>
      </c>
      <c r="AE140" s="31" t="e">
        <v>#DIV/0!</v>
      </c>
      <c r="AF140" s="26"/>
      <c r="AG140" s="3" t="e">
        <v>#DIV/0!</v>
      </c>
      <c r="AH140" s="26"/>
      <c r="AI140" s="31" t="s">
        <v>221</v>
      </c>
      <c r="AJ140" s="2"/>
      <c r="AK140" s="2"/>
      <c r="AL140" s="2"/>
      <c r="AM140" s="2"/>
      <c r="AN140" s="3" t="s">
        <v>515</v>
      </c>
      <c r="AO140" s="25" t="s">
        <v>224</v>
      </c>
      <c r="AP140" s="38"/>
    </row>
    <row r="141" spans="1:42" ht="13">
      <c r="A141" s="3" t="s">
        <v>516</v>
      </c>
      <c r="B141" s="2"/>
      <c r="C141" s="2"/>
      <c r="D141" s="3">
        <v>725.06</v>
      </c>
      <c r="E141" s="31" t="s">
        <v>221</v>
      </c>
      <c r="F141" s="2"/>
      <c r="G141" s="2"/>
      <c r="H141" s="3" t="s">
        <v>464</v>
      </c>
      <c r="I141" s="3" t="s">
        <v>223</v>
      </c>
      <c r="J141" s="3">
        <v>2020</v>
      </c>
      <c r="K141" s="31">
        <v>0</v>
      </c>
      <c r="L141" s="31">
        <v>1.2827997449999999</v>
      </c>
      <c r="M141" s="31">
        <v>0</v>
      </c>
      <c r="N141" s="31">
        <v>0</v>
      </c>
      <c r="O141" s="31">
        <v>0</v>
      </c>
      <c r="P141" s="31">
        <v>86.956596680000004</v>
      </c>
      <c r="Q141" s="31">
        <v>11.71611991</v>
      </c>
      <c r="R141" s="31">
        <v>0</v>
      </c>
      <c r="S141" s="31">
        <v>4.4483666669999998E-2</v>
      </c>
      <c r="T141" s="26"/>
      <c r="U141" s="3">
        <v>0</v>
      </c>
      <c r="V141" s="26"/>
      <c r="W141" s="3">
        <v>0</v>
      </c>
      <c r="X141" s="31">
        <v>1.2827997449999999</v>
      </c>
      <c r="Y141" s="31">
        <v>0</v>
      </c>
      <c r="Z141" s="31">
        <v>0</v>
      </c>
      <c r="AA141" s="31">
        <v>0</v>
      </c>
      <c r="AB141" s="31">
        <v>86.956596680000004</v>
      </c>
      <c r="AC141" s="31">
        <v>11.71611991</v>
      </c>
      <c r="AD141" s="31">
        <v>0</v>
      </c>
      <c r="AE141" s="31">
        <v>4.4483666669999998E-2</v>
      </c>
      <c r="AF141" s="26"/>
      <c r="AG141" s="3">
        <v>0</v>
      </c>
      <c r="AH141" s="31">
        <v>725.06</v>
      </c>
      <c r="AI141" s="31" t="s">
        <v>221</v>
      </c>
      <c r="AJ141" s="2"/>
      <c r="AK141" s="2"/>
      <c r="AL141" s="2"/>
      <c r="AM141" s="2"/>
      <c r="AN141" s="3" t="s">
        <v>517</v>
      </c>
      <c r="AO141" s="25" t="s">
        <v>224</v>
      </c>
      <c r="AP141" s="38"/>
    </row>
    <row r="142" spans="1:42" ht="13">
      <c r="A142" s="3" t="s">
        <v>518</v>
      </c>
      <c r="B142" s="2"/>
      <c r="C142" s="2"/>
      <c r="D142" s="3">
        <v>443.42</v>
      </c>
      <c r="E142" s="31" t="s">
        <v>221</v>
      </c>
      <c r="F142" s="2"/>
      <c r="G142" s="2"/>
      <c r="H142" s="3" t="s">
        <v>464</v>
      </c>
      <c r="I142" s="3" t="s">
        <v>223</v>
      </c>
      <c r="J142" s="3">
        <v>2020</v>
      </c>
      <c r="K142" s="31">
        <v>2.7847004860000002</v>
      </c>
      <c r="L142" s="31">
        <v>1.7368080990000001</v>
      </c>
      <c r="M142" s="31">
        <v>14.9825959</v>
      </c>
      <c r="N142" s="31">
        <v>0</v>
      </c>
      <c r="O142" s="31">
        <v>0</v>
      </c>
      <c r="P142" s="31">
        <v>35.882900040000003</v>
      </c>
      <c r="Q142" s="31">
        <v>27.82280862</v>
      </c>
      <c r="R142" s="31">
        <v>15.66309068</v>
      </c>
      <c r="S142" s="31">
        <v>0.1224168685</v>
      </c>
      <c r="T142" s="26"/>
      <c r="U142" s="3">
        <v>1.0046793000000001</v>
      </c>
      <c r="V142" s="26"/>
      <c r="W142" s="3">
        <v>2.7847004860000002</v>
      </c>
      <c r="X142" s="31">
        <v>1.7368080990000001</v>
      </c>
      <c r="Y142" s="31">
        <v>14.9825959</v>
      </c>
      <c r="Z142" s="31">
        <v>0</v>
      </c>
      <c r="AA142" s="31">
        <v>0</v>
      </c>
      <c r="AB142" s="31">
        <v>35.882900040000003</v>
      </c>
      <c r="AC142" s="31">
        <v>27.82280862</v>
      </c>
      <c r="AD142" s="31">
        <v>15.66309068</v>
      </c>
      <c r="AE142" s="31">
        <v>0.1224168685</v>
      </c>
      <c r="AF142" s="26"/>
      <c r="AG142" s="3">
        <v>1.0046793000000001</v>
      </c>
      <c r="AH142" s="31">
        <v>443.42</v>
      </c>
      <c r="AI142" s="31" t="s">
        <v>221</v>
      </c>
      <c r="AJ142" s="2"/>
      <c r="AK142" s="2"/>
      <c r="AL142" s="2"/>
      <c r="AM142" s="2"/>
      <c r="AN142" s="3" t="s">
        <v>519</v>
      </c>
      <c r="AO142" s="25" t="s">
        <v>224</v>
      </c>
      <c r="AP142" s="38"/>
    </row>
    <row r="143" spans="1:42" ht="13">
      <c r="A143" s="3" t="s">
        <v>520</v>
      </c>
      <c r="B143" s="2"/>
      <c r="C143" s="2"/>
      <c r="D143" s="3">
        <v>250.26</v>
      </c>
      <c r="E143" s="31" t="s">
        <v>221</v>
      </c>
      <c r="F143" s="2"/>
      <c r="G143" s="2"/>
      <c r="H143" s="3" t="s">
        <v>464</v>
      </c>
      <c r="I143" s="3" t="s">
        <v>223</v>
      </c>
      <c r="J143" s="3">
        <v>2020</v>
      </c>
      <c r="K143" s="31">
        <v>1.3123977529999999</v>
      </c>
      <c r="L143" s="31">
        <v>6.4551272790000001</v>
      </c>
      <c r="M143" s="31">
        <v>4.3890874599999998</v>
      </c>
      <c r="N143" s="31">
        <v>0</v>
      </c>
      <c r="O143" s="31">
        <v>6.0498724340000001</v>
      </c>
      <c r="P143" s="31">
        <v>0.66190262700000002</v>
      </c>
      <c r="Q143" s="31">
        <v>52.536946440000001</v>
      </c>
      <c r="R143" s="31">
        <v>27.973604000000002</v>
      </c>
      <c r="S143" s="31">
        <v>0.62106201539999994</v>
      </c>
      <c r="T143" s="26"/>
      <c r="U143" s="3">
        <v>0</v>
      </c>
      <c r="V143" s="26"/>
      <c r="W143" s="3">
        <v>1.3123977529999999</v>
      </c>
      <c r="X143" s="31">
        <v>6.4551272790000001</v>
      </c>
      <c r="Y143" s="31">
        <v>4.3890874599999998</v>
      </c>
      <c r="Z143" s="31">
        <v>0</v>
      </c>
      <c r="AA143" s="31">
        <v>6.0498724340000001</v>
      </c>
      <c r="AB143" s="31">
        <v>0.66190262700000002</v>
      </c>
      <c r="AC143" s="31">
        <v>52.536946440000001</v>
      </c>
      <c r="AD143" s="31">
        <v>27.973604000000002</v>
      </c>
      <c r="AE143" s="31">
        <v>0.62106201539999994</v>
      </c>
      <c r="AF143" s="26"/>
      <c r="AG143" s="3">
        <v>0</v>
      </c>
      <c r="AH143" s="31">
        <v>250.26</v>
      </c>
      <c r="AI143" s="31" t="s">
        <v>221</v>
      </c>
      <c r="AJ143" s="2"/>
      <c r="AK143" s="2"/>
      <c r="AL143" s="2"/>
      <c r="AM143" s="2"/>
      <c r="AN143" s="3" t="s">
        <v>521</v>
      </c>
      <c r="AO143" s="25" t="s">
        <v>224</v>
      </c>
      <c r="AP143" s="38"/>
    </row>
    <row r="144" spans="1:42" ht="13">
      <c r="A144" s="3" t="s">
        <v>522</v>
      </c>
      <c r="B144" s="2"/>
      <c r="C144" s="2"/>
      <c r="D144" s="3">
        <v>204.51</v>
      </c>
      <c r="E144" s="31" t="s">
        <v>221</v>
      </c>
      <c r="F144" s="2"/>
      <c r="G144" s="2"/>
      <c r="H144" s="3" t="s">
        <v>464</v>
      </c>
      <c r="I144" s="3" t="s">
        <v>223</v>
      </c>
      <c r="J144" s="3">
        <v>2020</v>
      </c>
      <c r="K144" s="31">
        <v>0</v>
      </c>
      <c r="L144" s="31">
        <v>50.088475979999998</v>
      </c>
      <c r="M144" s="31">
        <v>6.0970470250000002</v>
      </c>
      <c r="N144" s="31">
        <v>0</v>
      </c>
      <c r="O144" s="31">
        <v>0</v>
      </c>
      <c r="P144" s="31">
        <v>0</v>
      </c>
      <c r="Q144" s="31">
        <v>30.745572970000001</v>
      </c>
      <c r="R144" s="31">
        <v>0</v>
      </c>
      <c r="S144" s="31">
        <v>0.36989303769999998</v>
      </c>
      <c r="T144" s="26"/>
      <c r="U144" s="3">
        <v>12.69901099</v>
      </c>
      <c r="V144" s="26"/>
      <c r="W144" s="3">
        <v>0</v>
      </c>
      <c r="X144" s="31">
        <v>50.088475979999998</v>
      </c>
      <c r="Y144" s="31">
        <v>6.0970470250000002</v>
      </c>
      <c r="Z144" s="31">
        <v>0</v>
      </c>
      <c r="AA144" s="31">
        <v>0</v>
      </c>
      <c r="AB144" s="31">
        <v>0</v>
      </c>
      <c r="AC144" s="31">
        <v>30.745572970000001</v>
      </c>
      <c r="AD144" s="31">
        <v>0</v>
      </c>
      <c r="AE144" s="31">
        <v>0.36989303769999998</v>
      </c>
      <c r="AF144" s="26"/>
      <c r="AG144" s="3">
        <v>12.69901099</v>
      </c>
      <c r="AH144" s="31">
        <v>204.51</v>
      </c>
      <c r="AI144" s="31" t="s">
        <v>221</v>
      </c>
      <c r="AJ144" s="2"/>
      <c r="AK144" s="2"/>
      <c r="AL144" s="2"/>
      <c r="AM144" s="2"/>
      <c r="AN144" s="3" t="s">
        <v>523</v>
      </c>
      <c r="AO144" s="25" t="s">
        <v>224</v>
      </c>
      <c r="AP144" s="38"/>
    </row>
    <row r="145" spans="1:42" ht="13">
      <c r="A145" s="3" t="s">
        <v>524</v>
      </c>
      <c r="B145" s="2"/>
      <c r="C145" s="2"/>
      <c r="D145" s="3">
        <v>77.849999999999994</v>
      </c>
      <c r="E145" s="31" t="s">
        <v>221</v>
      </c>
      <c r="F145" s="2"/>
      <c r="G145" s="2"/>
      <c r="H145" s="3" t="s">
        <v>464</v>
      </c>
      <c r="I145" s="3" t="s">
        <v>223</v>
      </c>
      <c r="J145" s="3">
        <v>2020</v>
      </c>
      <c r="K145" s="31">
        <v>0</v>
      </c>
      <c r="L145" s="31">
        <v>71.826059700000002</v>
      </c>
      <c r="M145" s="31">
        <v>7.34533418</v>
      </c>
      <c r="N145" s="31">
        <v>0</v>
      </c>
      <c r="O145" s="31">
        <v>0</v>
      </c>
      <c r="P145" s="31">
        <v>0</v>
      </c>
      <c r="Q145" s="31">
        <v>6.9497358849999999</v>
      </c>
      <c r="R145" s="31">
        <v>11.663178739999999</v>
      </c>
      <c r="S145" s="31">
        <v>0.1934952664</v>
      </c>
      <c r="T145" s="26"/>
      <c r="U145" s="3">
        <v>2.0221962279999999</v>
      </c>
      <c r="V145" s="26"/>
      <c r="W145" s="3">
        <v>0</v>
      </c>
      <c r="X145" s="31">
        <v>71.826059700000002</v>
      </c>
      <c r="Y145" s="31">
        <v>7.34533418</v>
      </c>
      <c r="Z145" s="31">
        <v>0</v>
      </c>
      <c r="AA145" s="31">
        <v>0</v>
      </c>
      <c r="AB145" s="31">
        <v>0</v>
      </c>
      <c r="AC145" s="31">
        <v>6.9497358849999999</v>
      </c>
      <c r="AD145" s="31">
        <v>11.663178739999999</v>
      </c>
      <c r="AE145" s="31">
        <v>0.1934952664</v>
      </c>
      <c r="AF145" s="26"/>
      <c r="AG145" s="3">
        <v>2.0221962279999999</v>
      </c>
      <c r="AH145" s="31">
        <v>77.849999999999994</v>
      </c>
      <c r="AI145" s="31" t="s">
        <v>221</v>
      </c>
      <c r="AJ145" s="2"/>
      <c r="AK145" s="2"/>
      <c r="AL145" s="2"/>
      <c r="AM145" s="2"/>
      <c r="AN145" s="3" t="s">
        <v>525</v>
      </c>
      <c r="AO145" s="25" t="s">
        <v>224</v>
      </c>
      <c r="AP145" s="38"/>
    </row>
    <row r="146" spans="1:42" ht="13">
      <c r="A146" s="3" t="s">
        <v>526</v>
      </c>
      <c r="B146" s="2"/>
      <c r="C146" s="2"/>
      <c r="D146" s="3">
        <v>28.06</v>
      </c>
      <c r="E146" s="31" t="s">
        <v>221</v>
      </c>
      <c r="F146" s="2"/>
      <c r="G146" s="2"/>
      <c r="H146" s="3" t="s">
        <v>464</v>
      </c>
      <c r="I146" s="3" t="s">
        <v>223</v>
      </c>
      <c r="J146" s="3">
        <v>2020</v>
      </c>
      <c r="K146" s="31">
        <v>0</v>
      </c>
      <c r="L146" s="31">
        <v>99.719719080000004</v>
      </c>
      <c r="M146" s="31">
        <v>0.2802809215</v>
      </c>
      <c r="N146" s="31">
        <v>0</v>
      </c>
      <c r="O146" s="31">
        <v>0</v>
      </c>
      <c r="P146" s="31">
        <v>0</v>
      </c>
      <c r="Q146" s="31">
        <v>0</v>
      </c>
      <c r="R146" s="31">
        <v>0</v>
      </c>
      <c r="S146" s="31">
        <v>0</v>
      </c>
      <c r="T146" s="26"/>
      <c r="U146" s="3">
        <v>0</v>
      </c>
      <c r="V146" s="26"/>
      <c r="W146" s="3">
        <v>0</v>
      </c>
      <c r="X146" s="31">
        <v>99.719719080000004</v>
      </c>
      <c r="Y146" s="31">
        <v>0.2802809215</v>
      </c>
      <c r="Z146" s="31">
        <v>0</v>
      </c>
      <c r="AA146" s="31">
        <v>0</v>
      </c>
      <c r="AB146" s="31">
        <v>0</v>
      </c>
      <c r="AC146" s="31">
        <v>0</v>
      </c>
      <c r="AD146" s="31">
        <v>0</v>
      </c>
      <c r="AE146" s="31">
        <v>0</v>
      </c>
      <c r="AF146" s="26"/>
      <c r="AG146" s="3">
        <v>0</v>
      </c>
      <c r="AH146" s="31">
        <v>28.06</v>
      </c>
      <c r="AI146" s="31" t="s">
        <v>221</v>
      </c>
      <c r="AJ146" s="2"/>
      <c r="AK146" s="2"/>
      <c r="AL146" s="2"/>
      <c r="AM146" s="2"/>
      <c r="AN146" s="3" t="s">
        <v>527</v>
      </c>
      <c r="AO146" s="25" t="s">
        <v>224</v>
      </c>
      <c r="AP146" s="38"/>
    </row>
    <row r="147" spans="1:42" ht="13">
      <c r="A147" s="3" t="s">
        <v>528</v>
      </c>
      <c r="B147" s="2"/>
      <c r="C147" s="2"/>
      <c r="D147" s="3">
        <v>26.5</v>
      </c>
      <c r="E147" s="31" t="s">
        <v>221</v>
      </c>
      <c r="F147" s="2"/>
      <c r="G147" s="2"/>
      <c r="H147" s="3" t="s">
        <v>464</v>
      </c>
      <c r="I147" s="3" t="s">
        <v>223</v>
      </c>
      <c r="J147" s="3">
        <v>2020</v>
      </c>
      <c r="K147" s="31">
        <v>0</v>
      </c>
      <c r="L147" s="31">
        <v>100</v>
      </c>
      <c r="M147" s="31">
        <v>0</v>
      </c>
      <c r="N147" s="31">
        <v>0</v>
      </c>
      <c r="O147" s="31">
        <v>0</v>
      </c>
      <c r="P147" s="31">
        <v>0</v>
      </c>
      <c r="Q147" s="31">
        <v>0</v>
      </c>
      <c r="R147" s="31">
        <v>0</v>
      </c>
      <c r="S147" s="31">
        <v>0</v>
      </c>
      <c r="T147" s="26"/>
      <c r="U147" s="3">
        <v>0</v>
      </c>
      <c r="V147" s="26"/>
      <c r="W147" s="3">
        <v>0</v>
      </c>
      <c r="X147" s="31">
        <v>100</v>
      </c>
      <c r="Y147" s="31">
        <v>0</v>
      </c>
      <c r="Z147" s="31">
        <v>0</v>
      </c>
      <c r="AA147" s="31">
        <v>0</v>
      </c>
      <c r="AB147" s="31">
        <v>0</v>
      </c>
      <c r="AC147" s="31">
        <v>0</v>
      </c>
      <c r="AD147" s="31">
        <v>0</v>
      </c>
      <c r="AE147" s="31">
        <v>0</v>
      </c>
      <c r="AF147" s="26"/>
      <c r="AG147" s="3">
        <v>0</v>
      </c>
      <c r="AH147" s="31">
        <v>26.5</v>
      </c>
      <c r="AI147" s="31" t="s">
        <v>221</v>
      </c>
      <c r="AJ147" s="2"/>
      <c r="AK147" s="2"/>
      <c r="AL147" s="2"/>
      <c r="AM147" s="2"/>
      <c r="AN147" s="3" t="s">
        <v>529</v>
      </c>
      <c r="AO147" s="25" t="s">
        <v>224</v>
      </c>
      <c r="AP147" s="38"/>
    </row>
    <row r="148" spans="1:42" ht="13">
      <c r="A148" s="3" t="s">
        <v>530</v>
      </c>
      <c r="B148" s="2"/>
      <c r="C148" s="2"/>
      <c r="D148" s="3">
        <v>41.73</v>
      </c>
      <c r="E148" s="31" t="s">
        <v>221</v>
      </c>
      <c r="F148" s="2"/>
      <c r="G148" s="2"/>
      <c r="H148" s="3" t="s">
        <v>464</v>
      </c>
      <c r="I148" s="3" t="s">
        <v>223</v>
      </c>
      <c r="J148" s="3">
        <v>2020</v>
      </c>
      <c r="K148" s="31">
        <v>0</v>
      </c>
      <c r="L148" s="31">
        <v>100</v>
      </c>
      <c r="M148" s="31">
        <v>0</v>
      </c>
      <c r="N148" s="31">
        <v>0</v>
      </c>
      <c r="O148" s="31">
        <v>0</v>
      </c>
      <c r="P148" s="31">
        <v>0</v>
      </c>
      <c r="Q148" s="31">
        <v>0</v>
      </c>
      <c r="R148" s="31">
        <v>0</v>
      </c>
      <c r="S148" s="31">
        <v>0</v>
      </c>
      <c r="T148" s="26"/>
      <c r="U148" s="3">
        <v>0</v>
      </c>
      <c r="V148" s="26"/>
      <c r="W148" s="3">
        <v>0</v>
      </c>
      <c r="X148" s="31">
        <v>100</v>
      </c>
      <c r="Y148" s="31">
        <v>0</v>
      </c>
      <c r="Z148" s="31">
        <v>0</v>
      </c>
      <c r="AA148" s="31">
        <v>0</v>
      </c>
      <c r="AB148" s="31">
        <v>0</v>
      </c>
      <c r="AC148" s="31">
        <v>0</v>
      </c>
      <c r="AD148" s="31">
        <v>0</v>
      </c>
      <c r="AE148" s="31">
        <v>0</v>
      </c>
      <c r="AF148" s="26"/>
      <c r="AG148" s="3">
        <v>0</v>
      </c>
      <c r="AH148" s="31">
        <v>41.73</v>
      </c>
      <c r="AI148" s="31" t="s">
        <v>221</v>
      </c>
      <c r="AJ148" s="2"/>
      <c r="AK148" s="2"/>
      <c r="AL148" s="2"/>
      <c r="AM148" s="2"/>
      <c r="AN148" s="3" t="s">
        <v>531</v>
      </c>
      <c r="AO148" s="25" t="s">
        <v>224</v>
      </c>
      <c r="AP148" s="38"/>
    </row>
    <row r="149" spans="1:42" ht="13">
      <c r="A149" s="3" t="s">
        <v>532</v>
      </c>
      <c r="B149" s="2"/>
      <c r="C149" s="2"/>
      <c r="D149" s="3">
        <v>647.67999999999995</v>
      </c>
      <c r="E149" s="31" t="s">
        <v>221</v>
      </c>
      <c r="F149" s="2"/>
      <c r="G149" s="2"/>
      <c r="H149" s="3" t="s">
        <v>464</v>
      </c>
      <c r="I149" s="3" t="s">
        <v>223</v>
      </c>
      <c r="J149" s="3">
        <v>2020</v>
      </c>
      <c r="K149" s="31">
        <v>0</v>
      </c>
      <c r="L149" s="31">
        <v>0</v>
      </c>
      <c r="M149" s="31">
        <v>3.1946664779999998</v>
      </c>
      <c r="N149" s="31">
        <v>0</v>
      </c>
      <c r="O149" s="31">
        <v>0</v>
      </c>
      <c r="P149" s="31">
        <v>61.517778640000003</v>
      </c>
      <c r="Q149" s="31">
        <v>34.87497123</v>
      </c>
      <c r="R149" s="31">
        <v>0</v>
      </c>
      <c r="S149" s="31">
        <v>0.41258366089999998</v>
      </c>
      <c r="T149" s="26"/>
      <c r="U149" s="3">
        <v>0</v>
      </c>
      <c r="V149" s="26"/>
      <c r="W149" s="3">
        <v>0</v>
      </c>
      <c r="X149" s="31">
        <v>0</v>
      </c>
      <c r="Y149" s="31">
        <v>3.1946664779999998</v>
      </c>
      <c r="Z149" s="31">
        <v>0</v>
      </c>
      <c r="AA149" s="31">
        <v>0</v>
      </c>
      <c r="AB149" s="31">
        <v>61.517778640000003</v>
      </c>
      <c r="AC149" s="31">
        <v>34.87497123</v>
      </c>
      <c r="AD149" s="31">
        <v>0</v>
      </c>
      <c r="AE149" s="31">
        <v>0.41258366089999998</v>
      </c>
      <c r="AF149" s="26"/>
      <c r="AG149" s="3">
        <v>0</v>
      </c>
      <c r="AH149" s="31">
        <v>647.67999999999995</v>
      </c>
      <c r="AI149" s="31" t="s">
        <v>221</v>
      </c>
      <c r="AJ149" s="2"/>
      <c r="AK149" s="2"/>
      <c r="AL149" s="2"/>
      <c r="AM149" s="2"/>
      <c r="AN149" s="3" t="s">
        <v>533</v>
      </c>
      <c r="AO149" s="25" t="s">
        <v>224</v>
      </c>
      <c r="AP149" s="38"/>
    </row>
    <row r="150" spans="1:42" ht="13">
      <c r="A150" s="3" t="s">
        <v>534</v>
      </c>
      <c r="B150" s="2"/>
      <c r="C150" s="2"/>
      <c r="D150" s="3">
        <v>21.43</v>
      </c>
      <c r="E150" s="31" t="s">
        <v>221</v>
      </c>
      <c r="F150" s="2"/>
      <c r="G150" s="2"/>
      <c r="H150" s="3" t="s">
        <v>464</v>
      </c>
      <c r="I150" s="3" t="s">
        <v>223</v>
      </c>
      <c r="J150" s="3">
        <v>2020</v>
      </c>
      <c r="K150" s="31">
        <v>0</v>
      </c>
      <c r="L150" s="31">
        <v>0</v>
      </c>
      <c r="M150" s="31">
        <v>100</v>
      </c>
      <c r="N150" s="31">
        <v>0</v>
      </c>
      <c r="O150" s="31">
        <v>0</v>
      </c>
      <c r="P150" s="31">
        <v>0</v>
      </c>
      <c r="Q150" s="31">
        <v>0</v>
      </c>
      <c r="R150" s="31">
        <v>0</v>
      </c>
      <c r="S150" s="31">
        <v>0</v>
      </c>
      <c r="T150" s="26"/>
      <c r="U150" s="3">
        <v>0</v>
      </c>
      <c r="V150" s="26"/>
      <c r="W150" s="3">
        <v>0</v>
      </c>
      <c r="X150" s="31">
        <v>0</v>
      </c>
      <c r="Y150" s="31">
        <v>100</v>
      </c>
      <c r="Z150" s="31">
        <v>0</v>
      </c>
      <c r="AA150" s="31">
        <v>0</v>
      </c>
      <c r="AB150" s="31">
        <v>0</v>
      </c>
      <c r="AC150" s="31">
        <v>0</v>
      </c>
      <c r="AD150" s="31">
        <v>0</v>
      </c>
      <c r="AE150" s="31">
        <v>0</v>
      </c>
      <c r="AF150" s="26"/>
      <c r="AG150" s="3">
        <v>0</v>
      </c>
      <c r="AH150" s="31">
        <v>21.43</v>
      </c>
      <c r="AI150" s="31" t="s">
        <v>221</v>
      </c>
      <c r="AJ150" s="2"/>
      <c r="AK150" s="2"/>
      <c r="AL150" s="2"/>
      <c r="AM150" s="2"/>
      <c r="AN150" s="3" t="s">
        <v>535</v>
      </c>
      <c r="AO150" s="25" t="s">
        <v>224</v>
      </c>
      <c r="AP150" s="38"/>
    </row>
    <row r="151" spans="1:42" ht="13">
      <c r="A151" s="3" t="s">
        <v>536</v>
      </c>
      <c r="B151" s="2"/>
      <c r="C151" s="2"/>
      <c r="D151" s="3">
        <v>333.65</v>
      </c>
      <c r="E151" s="31" t="s">
        <v>221</v>
      </c>
      <c r="F151" s="2"/>
      <c r="G151" s="2"/>
      <c r="H151" s="3" t="s">
        <v>464</v>
      </c>
      <c r="I151" s="3" t="s">
        <v>223</v>
      </c>
      <c r="J151" s="3">
        <v>2020</v>
      </c>
      <c r="K151" s="31">
        <v>1.2915776380000001E-2</v>
      </c>
      <c r="L151" s="31">
        <v>48.967598940000002</v>
      </c>
      <c r="M151" s="31">
        <v>17.581401280000001</v>
      </c>
      <c r="N151" s="31">
        <v>0</v>
      </c>
      <c r="O151" s="31">
        <v>0</v>
      </c>
      <c r="P151" s="31">
        <v>0</v>
      </c>
      <c r="Q151" s="31">
        <v>23.999681089999999</v>
      </c>
      <c r="R151" s="31">
        <v>0</v>
      </c>
      <c r="S151" s="31">
        <v>5.1398730749999997</v>
      </c>
      <c r="T151" s="26"/>
      <c r="U151" s="3">
        <v>4.298529834</v>
      </c>
      <c r="V151" s="26"/>
      <c r="W151" s="3">
        <v>1.2915776380000001E-2</v>
      </c>
      <c r="X151" s="31">
        <v>48.967598940000002</v>
      </c>
      <c r="Y151" s="31">
        <v>17.581401280000001</v>
      </c>
      <c r="Z151" s="31">
        <v>0</v>
      </c>
      <c r="AA151" s="31">
        <v>0</v>
      </c>
      <c r="AB151" s="31">
        <v>0</v>
      </c>
      <c r="AC151" s="31">
        <v>23.999681089999999</v>
      </c>
      <c r="AD151" s="31">
        <v>0</v>
      </c>
      <c r="AE151" s="31">
        <v>5.1398730749999997</v>
      </c>
      <c r="AF151" s="26"/>
      <c r="AG151" s="3">
        <v>4.298529834</v>
      </c>
      <c r="AH151" s="31">
        <v>333.65</v>
      </c>
      <c r="AI151" s="31" t="s">
        <v>221</v>
      </c>
      <c r="AJ151" s="2"/>
      <c r="AK151" s="2"/>
      <c r="AL151" s="2"/>
      <c r="AM151" s="2"/>
      <c r="AN151" s="3" t="s">
        <v>537</v>
      </c>
      <c r="AO151" s="25" t="s">
        <v>224</v>
      </c>
      <c r="AP151" s="38"/>
    </row>
    <row r="152" spans="1:42" ht="13">
      <c r="A152" s="3" t="s">
        <v>538</v>
      </c>
      <c r="B152" s="2"/>
      <c r="C152" s="2"/>
      <c r="D152" s="3">
        <v>471.03</v>
      </c>
      <c r="E152" s="31" t="s">
        <v>221</v>
      </c>
      <c r="F152" s="2"/>
      <c r="G152" s="2"/>
      <c r="H152" s="3" t="s">
        <v>464</v>
      </c>
      <c r="I152" s="3" t="s">
        <v>223</v>
      </c>
      <c r="J152" s="3">
        <v>2020</v>
      </c>
      <c r="K152" s="31">
        <v>1.084130925E-4</v>
      </c>
      <c r="L152" s="31">
        <v>8.5557641449999999E-2</v>
      </c>
      <c r="M152" s="31">
        <v>1.034694555</v>
      </c>
      <c r="N152" s="31">
        <v>0</v>
      </c>
      <c r="O152" s="31">
        <v>0</v>
      </c>
      <c r="P152" s="31">
        <v>6.3467192600000004</v>
      </c>
      <c r="Q152" s="31">
        <v>73.687452550000003</v>
      </c>
      <c r="R152" s="31">
        <v>0</v>
      </c>
      <c r="S152" s="31">
        <v>6.6845147450000004</v>
      </c>
      <c r="T152" s="26"/>
      <c r="U152" s="3">
        <v>12.16095284</v>
      </c>
      <c r="V152" s="26"/>
      <c r="W152" s="3">
        <v>1.084130925E-4</v>
      </c>
      <c r="X152" s="31">
        <v>8.5557641449999999E-2</v>
      </c>
      <c r="Y152" s="31">
        <v>1.034694555</v>
      </c>
      <c r="Z152" s="31">
        <v>0</v>
      </c>
      <c r="AA152" s="31">
        <v>0</v>
      </c>
      <c r="AB152" s="31">
        <v>6.3467192600000004</v>
      </c>
      <c r="AC152" s="31">
        <v>73.687452550000003</v>
      </c>
      <c r="AD152" s="31">
        <v>0</v>
      </c>
      <c r="AE152" s="31">
        <v>6.6845147450000004</v>
      </c>
      <c r="AF152" s="26"/>
      <c r="AG152" s="3">
        <v>12.16095284</v>
      </c>
      <c r="AH152" s="31">
        <v>471.03</v>
      </c>
      <c r="AI152" s="31" t="s">
        <v>221</v>
      </c>
      <c r="AJ152" s="2"/>
      <c r="AK152" s="2"/>
      <c r="AL152" s="2"/>
      <c r="AM152" s="2"/>
      <c r="AN152" s="3" t="s">
        <v>539</v>
      </c>
      <c r="AO152" s="25" t="s">
        <v>224</v>
      </c>
      <c r="AP152" s="38"/>
    </row>
    <row r="153" spans="1:42" ht="13">
      <c r="A153" s="3" t="s">
        <v>540</v>
      </c>
      <c r="B153" s="2"/>
      <c r="C153" s="2"/>
      <c r="D153" s="3">
        <v>441.21</v>
      </c>
      <c r="E153" s="31" t="s">
        <v>221</v>
      </c>
      <c r="F153" s="2"/>
      <c r="G153" s="2"/>
      <c r="H153" s="3" t="s">
        <v>464</v>
      </c>
      <c r="I153" s="3" t="s">
        <v>223</v>
      </c>
      <c r="J153" s="3">
        <v>2020</v>
      </c>
      <c r="K153" s="31">
        <v>3.4573848100000002</v>
      </c>
      <c r="L153" s="31">
        <v>25.082884310000001</v>
      </c>
      <c r="M153" s="31">
        <v>12.63596864</v>
      </c>
      <c r="N153" s="31">
        <v>0</v>
      </c>
      <c r="O153" s="31">
        <v>0</v>
      </c>
      <c r="P153" s="31">
        <v>56.552348440000003</v>
      </c>
      <c r="Q153" s="31">
        <v>2.1057505409999999</v>
      </c>
      <c r="R153" s="31">
        <v>0</v>
      </c>
      <c r="S153" s="31">
        <v>0.16566325870000001</v>
      </c>
      <c r="T153" s="26"/>
      <c r="U153" s="3">
        <v>0</v>
      </c>
      <c r="V153" s="26"/>
      <c r="W153" s="3">
        <v>3.4573848100000002</v>
      </c>
      <c r="X153" s="31">
        <v>25.082884310000001</v>
      </c>
      <c r="Y153" s="31">
        <v>12.63596864</v>
      </c>
      <c r="Z153" s="31">
        <v>0</v>
      </c>
      <c r="AA153" s="31">
        <v>0</v>
      </c>
      <c r="AB153" s="31">
        <v>56.552348440000003</v>
      </c>
      <c r="AC153" s="31">
        <v>2.1057505409999999</v>
      </c>
      <c r="AD153" s="31">
        <v>0</v>
      </c>
      <c r="AE153" s="31">
        <v>0.16566325870000001</v>
      </c>
      <c r="AF153" s="26"/>
      <c r="AG153" s="3">
        <v>0</v>
      </c>
      <c r="AH153" s="31">
        <v>441.21</v>
      </c>
      <c r="AI153" s="31" t="s">
        <v>221</v>
      </c>
      <c r="AJ153" s="2"/>
      <c r="AK153" s="2"/>
      <c r="AL153" s="2"/>
      <c r="AM153" s="2"/>
      <c r="AN153" s="3" t="s">
        <v>541</v>
      </c>
      <c r="AO153" s="25" t="s">
        <v>224</v>
      </c>
      <c r="AP153" s="38"/>
    </row>
    <row r="154" spans="1:42" ht="13">
      <c r="A154" s="3" t="s">
        <v>542</v>
      </c>
      <c r="B154" s="2"/>
      <c r="C154" s="2"/>
      <c r="D154" s="3">
        <v>552.91</v>
      </c>
      <c r="E154" s="31" t="s">
        <v>221</v>
      </c>
      <c r="F154" s="2"/>
      <c r="G154" s="2"/>
      <c r="H154" s="3" t="s">
        <v>464</v>
      </c>
      <c r="I154" s="3" t="s">
        <v>223</v>
      </c>
      <c r="J154" s="3">
        <v>2020</v>
      </c>
      <c r="K154" s="31">
        <v>0</v>
      </c>
      <c r="L154" s="31">
        <v>1.4166755440000001</v>
      </c>
      <c r="M154" s="31">
        <v>15.0060945</v>
      </c>
      <c r="N154" s="31">
        <v>0</v>
      </c>
      <c r="O154" s="31">
        <v>0</v>
      </c>
      <c r="P154" s="31">
        <v>56.528010549999998</v>
      </c>
      <c r="Q154" s="31">
        <v>19.84507636</v>
      </c>
      <c r="R154" s="31">
        <v>0</v>
      </c>
      <c r="S154" s="31">
        <v>5.1333238019999996</v>
      </c>
      <c r="T154" s="26"/>
      <c r="U154" s="3">
        <v>2.0708192369999998</v>
      </c>
      <c r="V154" s="26"/>
      <c r="W154" s="3">
        <v>0</v>
      </c>
      <c r="X154" s="31">
        <v>1.4166755440000001</v>
      </c>
      <c r="Y154" s="31">
        <v>15.0060945</v>
      </c>
      <c r="Z154" s="31">
        <v>0</v>
      </c>
      <c r="AA154" s="31">
        <v>0</v>
      </c>
      <c r="AB154" s="31">
        <v>56.528010549999998</v>
      </c>
      <c r="AC154" s="31">
        <v>19.84507636</v>
      </c>
      <c r="AD154" s="31">
        <v>0</v>
      </c>
      <c r="AE154" s="31">
        <v>5.1333238019999996</v>
      </c>
      <c r="AF154" s="26"/>
      <c r="AG154" s="3">
        <v>2.0708192369999998</v>
      </c>
      <c r="AH154" s="31">
        <v>552.91</v>
      </c>
      <c r="AI154" s="31" t="s">
        <v>221</v>
      </c>
      <c r="AJ154" s="2"/>
      <c r="AK154" s="2"/>
      <c r="AL154" s="2"/>
      <c r="AM154" s="2"/>
      <c r="AN154" s="3" t="s">
        <v>543</v>
      </c>
      <c r="AO154" s="25" t="s">
        <v>224</v>
      </c>
      <c r="AP154" s="38"/>
    </row>
    <row r="155" spans="1:42" ht="13">
      <c r="A155" s="3" t="s">
        <v>544</v>
      </c>
      <c r="B155" s="2"/>
      <c r="C155" s="2"/>
      <c r="D155" s="3">
        <v>335.06</v>
      </c>
      <c r="E155" s="31" t="s">
        <v>221</v>
      </c>
      <c r="F155" s="2"/>
      <c r="G155" s="2"/>
      <c r="H155" s="3" t="s">
        <v>464</v>
      </c>
      <c r="I155" s="3" t="s">
        <v>223</v>
      </c>
      <c r="J155" s="3">
        <v>2020</v>
      </c>
      <c r="K155" s="31">
        <v>0</v>
      </c>
      <c r="L155" s="31">
        <v>15.216219219999999</v>
      </c>
      <c r="M155" s="31">
        <v>14.470597700000001</v>
      </c>
      <c r="N155" s="31">
        <v>0</v>
      </c>
      <c r="O155" s="31">
        <v>0</v>
      </c>
      <c r="P155" s="31">
        <v>63.66957412</v>
      </c>
      <c r="Q155" s="31">
        <v>0</v>
      </c>
      <c r="R155" s="31">
        <v>0</v>
      </c>
      <c r="S155" s="31">
        <v>3.8473937199999999</v>
      </c>
      <c r="T155" s="26"/>
      <c r="U155" s="3">
        <v>2.796215235</v>
      </c>
      <c r="V155" s="26"/>
      <c r="W155" s="3">
        <v>0</v>
      </c>
      <c r="X155" s="31">
        <v>15.216219219999999</v>
      </c>
      <c r="Y155" s="31">
        <v>14.470597700000001</v>
      </c>
      <c r="Z155" s="31">
        <v>0</v>
      </c>
      <c r="AA155" s="31">
        <v>0</v>
      </c>
      <c r="AB155" s="31">
        <v>63.66957412</v>
      </c>
      <c r="AC155" s="31">
        <v>0</v>
      </c>
      <c r="AD155" s="31">
        <v>0</v>
      </c>
      <c r="AE155" s="31">
        <v>3.8473937199999999</v>
      </c>
      <c r="AF155" s="26"/>
      <c r="AG155" s="3">
        <v>2.796215235</v>
      </c>
      <c r="AH155" s="31">
        <v>335.06</v>
      </c>
      <c r="AI155" s="31" t="s">
        <v>221</v>
      </c>
      <c r="AJ155" s="2"/>
      <c r="AK155" s="2"/>
      <c r="AL155" s="2"/>
      <c r="AM155" s="2"/>
      <c r="AN155" s="3" t="s">
        <v>545</v>
      </c>
      <c r="AO155" s="25" t="s">
        <v>224</v>
      </c>
      <c r="AP155" s="38"/>
    </row>
    <row r="156" spans="1:42" ht="13">
      <c r="A156" s="3" t="s">
        <v>546</v>
      </c>
      <c r="B156" s="2"/>
      <c r="C156" s="2"/>
      <c r="D156" s="3">
        <v>167.41</v>
      </c>
      <c r="E156" s="31" t="s">
        <v>221</v>
      </c>
      <c r="F156" s="2"/>
      <c r="G156" s="2"/>
      <c r="H156" s="3" t="s">
        <v>464</v>
      </c>
      <c r="I156" s="3" t="s">
        <v>223</v>
      </c>
      <c r="J156" s="3">
        <v>2020</v>
      </c>
      <c r="K156" s="31">
        <v>0</v>
      </c>
      <c r="L156" s="31">
        <v>27.254972899999999</v>
      </c>
      <c r="M156" s="31">
        <v>0</v>
      </c>
      <c r="N156" s="31">
        <v>0</v>
      </c>
      <c r="O156" s="31">
        <v>0</v>
      </c>
      <c r="P156" s="31">
        <v>0</v>
      </c>
      <c r="Q156" s="31">
        <v>71.137406690000006</v>
      </c>
      <c r="R156" s="31">
        <v>0</v>
      </c>
      <c r="S156" s="31">
        <v>0</v>
      </c>
      <c r="T156" s="26"/>
      <c r="U156" s="3">
        <v>1.607620407</v>
      </c>
      <c r="V156" s="26"/>
      <c r="W156" s="3">
        <v>0</v>
      </c>
      <c r="X156" s="31">
        <v>27.254972899999999</v>
      </c>
      <c r="Y156" s="31">
        <v>0</v>
      </c>
      <c r="Z156" s="31">
        <v>0</v>
      </c>
      <c r="AA156" s="31">
        <v>0</v>
      </c>
      <c r="AB156" s="31">
        <v>0</v>
      </c>
      <c r="AC156" s="31">
        <v>71.137406690000006</v>
      </c>
      <c r="AD156" s="31">
        <v>0</v>
      </c>
      <c r="AE156" s="31">
        <v>0</v>
      </c>
      <c r="AF156" s="26"/>
      <c r="AG156" s="3">
        <v>1.607620407</v>
      </c>
      <c r="AH156" s="31">
        <v>167.41</v>
      </c>
      <c r="AI156" s="31" t="s">
        <v>221</v>
      </c>
      <c r="AJ156" s="2"/>
      <c r="AK156" s="2"/>
      <c r="AL156" s="2"/>
      <c r="AM156" s="2"/>
      <c r="AN156" s="3" t="s">
        <v>547</v>
      </c>
      <c r="AO156" s="25" t="s">
        <v>224</v>
      </c>
      <c r="AP156" s="38"/>
    </row>
    <row r="157" spans="1:42" ht="13">
      <c r="A157" s="3" t="s">
        <v>548</v>
      </c>
      <c r="B157" s="2"/>
      <c r="C157" s="2"/>
      <c r="D157" s="3">
        <v>450.72</v>
      </c>
      <c r="E157" s="31" t="s">
        <v>221</v>
      </c>
      <c r="F157" s="2"/>
      <c r="G157" s="2"/>
      <c r="H157" s="3" t="s">
        <v>464</v>
      </c>
      <c r="I157" s="3" t="s">
        <v>223</v>
      </c>
      <c r="J157" s="3">
        <v>2020</v>
      </c>
      <c r="K157" s="31">
        <v>3.5464720199999999E-4</v>
      </c>
      <c r="L157" s="31">
        <v>0.4375250409</v>
      </c>
      <c r="M157" s="31">
        <v>30.537551310000001</v>
      </c>
      <c r="N157" s="31">
        <v>0</v>
      </c>
      <c r="O157" s="31">
        <v>0</v>
      </c>
      <c r="P157" s="31">
        <v>32.36169692</v>
      </c>
      <c r="Q157" s="31">
        <v>34.536405469999998</v>
      </c>
      <c r="R157" s="31">
        <v>0</v>
      </c>
      <c r="S157" s="31">
        <v>2.12646661</v>
      </c>
      <c r="T157" s="26"/>
      <c r="U157" s="3">
        <v>0</v>
      </c>
      <c r="V157" s="26"/>
      <c r="W157" s="3">
        <v>3.5464720199999999E-4</v>
      </c>
      <c r="X157" s="31">
        <v>0.4375250409</v>
      </c>
      <c r="Y157" s="31">
        <v>30.537551310000001</v>
      </c>
      <c r="Z157" s="31">
        <v>0</v>
      </c>
      <c r="AA157" s="31">
        <v>0</v>
      </c>
      <c r="AB157" s="31">
        <v>32.36169692</v>
      </c>
      <c r="AC157" s="31">
        <v>34.536405469999998</v>
      </c>
      <c r="AD157" s="31">
        <v>0</v>
      </c>
      <c r="AE157" s="31">
        <v>2.12646661</v>
      </c>
      <c r="AF157" s="26"/>
      <c r="AG157" s="3">
        <v>0</v>
      </c>
      <c r="AH157" s="31">
        <v>450.72</v>
      </c>
      <c r="AI157" s="31" t="s">
        <v>221</v>
      </c>
      <c r="AJ157" s="2"/>
      <c r="AK157" s="2"/>
      <c r="AL157" s="2"/>
      <c r="AM157" s="2"/>
      <c r="AN157" s="3" t="s">
        <v>549</v>
      </c>
      <c r="AO157" s="25" t="s">
        <v>224</v>
      </c>
      <c r="AP157" s="38"/>
    </row>
    <row r="158" spans="1:42" ht="13">
      <c r="A158" s="3" t="s">
        <v>550</v>
      </c>
      <c r="B158" s="2"/>
      <c r="C158" s="2"/>
      <c r="D158" s="3">
        <v>207.58</v>
      </c>
      <c r="E158" s="31" t="s">
        <v>221</v>
      </c>
      <c r="F158" s="2"/>
      <c r="G158" s="2"/>
      <c r="H158" s="3" t="s">
        <v>464</v>
      </c>
      <c r="I158" s="3" t="s">
        <v>223</v>
      </c>
      <c r="J158" s="3">
        <v>2020</v>
      </c>
      <c r="K158" s="31">
        <v>2.4832029060000002E-3</v>
      </c>
      <c r="L158" s="31">
        <v>27.550927569999999</v>
      </c>
      <c r="M158" s="31">
        <v>8.6755179990000002</v>
      </c>
      <c r="N158" s="31">
        <v>0</v>
      </c>
      <c r="O158" s="31">
        <v>0</v>
      </c>
      <c r="P158" s="31">
        <v>12.18985526</v>
      </c>
      <c r="Q158" s="31">
        <v>50.772609979999999</v>
      </c>
      <c r="R158" s="31">
        <v>0</v>
      </c>
      <c r="S158" s="31">
        <v>0</v>
      </c>
      <c r="T158" s="26"/>
      <c r="U158" s="3">
        <v>0.80860598859999999</v>
      </c>
      <c r="V158" s="26"/>
      <c r="W158" s="3">
        <v>2.4832029060000002E-3</v>
      </c>
      <c r="X158" s="31">
        <v>27.550927569999999</v>
      </c>
      <c r="Y158" s="31">
        <v>8.6755179990000002</v>
      </c>
      <c r="Z158" s="31">
        <v>0</v>
      </c>
      <c r="AA158" s="31">
        <v>0</v>
      </c>
      <c r="AB158" s="31">
        <v>12.18985526</v>
      </c>
      <c r="AC158" s="31">
        <v>50.772609979999999</v>
      </c>
      <c r="AD158" s="31">
        <v>0</v>
      </c>
      <c r="AE158" s="31">
        <v>0</v>
      </c>
      <c r="AF158" s="26"/>
      <c r="AG158" s="3">
        <v>0.80860598859999999</v>
      </c>
      <c r="AH158" s="31">
        <v>207.58</v>
      </c>
      <c r="AI158" s="31" t="s">
        <v>221</v>
      </c>
      <c r="AJ158" s="2"/>
      <c r="AK158" s="2"/>
      <c r="AL158" s="2"/>
      <c r="AM158" s="2"/>
      <c r="AN158" s="3" t="s">
        <v>551</v>
      </c>
      <c r="AO158" s="25" t="s">
        <v>224</v>
      </c>
      <c r="AP158" s="38"/>
    </row>
    <row r="159" spans="1:42" ht="13">
      <c r="A159" s="3" t="s">
        <v>552</v>
      </c>
      <c r="B159" s="2"/>
      <c r="C159" s="2"/>
      <c r="D159" s="3">
        <v>66.36</v>
      </c>
      <c r="E159" s="31" t="s">
        <v>221</v>
      </c>
      <c r="F159" s="2"/>
      <c r="G159" s="2"/>
      <c r="H159" s="3" t="s">
        <v>464</v>
      </c>
      <c r="I159" s="3" t="s">
        <v>223</v>
      </c>
      <c r="J159" s="3">
        <v>2020</v>
      </c>
      <c r="K159" s="31">
        <v>0</v>
      </c>
      <c r="L159" s="31">
        <v>100</v>
      </c>
      <c r="M159" s="31">
        <v>0</v>
      </c>
      <c r="N159" s="31">
        <v>0</v>
      </c>
      <c r="O159" s="31">
        <v>0</v>
      </c>
      <c r="P159" s="31">
        <v>0</v>
      </c>
      <c r="Q159" s="31">
        <v>0</v>
      </c>
      <c r="R159" s="31">
        <v>0</v>
      </c>
      <c r="S159" s="31">
        <v>0</v>
      </c>
      <c r="T159" s="26"/>
      <c r="U159" s="3">
        <v>0</v>
      </c>
      <c r="V159" s="26"/>
      <c r="W159" s="3">
        <v>0</v>
      </c>
      <c r="X159" s="31">
        <v>100</v>
      </c>
      <c r="Y159" s="31">
        <v>0</v>
      </c>
      <c r="Z159" s="31">
        <v>0</v>
      </c>
      <c r="AA159" s="31">
        <v>0</v>
      </c>
      <c r="AB159" s="31">
        <v>0</v>
      </c>
      <c r="AC159" s="31">
        <v>0</v>
      </c>
      <c r="AD159" s="31">
        <v>0</v>
      </c>
      <c r="AE159" s="31">
        <v>0</v>
      </c>
      <c r="AF159" s="26"/>
      <c r="AG159" s="3">
        <v>0</v>
      </c>
      <c r="AH159" s="31">
        <v>66.36</v>
      </c>
      <c r="AI159" s="31" t="s">
        <v>221</v>
      </c>
      <c r="AJ159" s="2"/>
      <c r="AK159" s="2"/>
      <c r="AL159" s="2"/>
      <c r="AM159" s="2"/>
      <c r="AN159" s="3" t="s">
        <v>553</v>
      </c>
      <c r="AO159" s="25" t="s">
        <v>224</v>
      </c>
      <c r="AP159" s="38"/>
    </row>
    <row r="160" spans="1:42" ht="13">
      <c r="A160" s="3" t="s">
        <v>554</v>
      </c>
      <c r="B160" s="2"/>
      <c r="C160" s="2"/>
      <c r="D160" s="3">
        <v>581.30999999999995</v>
      </c>
      <c r="E160" s="31" t="s">
        <v>221</v>
      </c>
      <c r="F160" s="2"/>
      <c r="G160" s="2"/>
      <c r="H160" s="3" t="s">
        <v>464</v>
      </c>
      <c r="I160" s="3" t="s">
        <v>223</v>
      </c>
      <c r="J160" s="3">
        <v>2020</v>
      </c>
      <c r="K160" s="31">
        <v>0</v>
      </c>
      <c r="L160" s="31">
        <v>17.585112760000001</v>
      </c>
      <c r="M160" s="31">
        <v>9.8981163199999997</v>
      </c>
      <c r="N160" s="31">
        <v>0</v>
      </c>
      <c r="O160" s="31">
        <v>0</v>
      </c>
      <c r="P160" s="31">
        <v>70.496336459999995</v>
      </c>
      <c r="Q160" s="31">
        <v>1.513923699</v>
      </c>
      <c r="R160" s="31">
        <v>0</v>
      </c>
      <c r="S160" s="31">
        <v>0.50651076179999999</v>
      </c>
      <c r="T160" s="26"/>
      <c r="U160" s="3">
        <v>0</v>
      </c>
      <c r="V160" s="26"/>
      <c r="W160" s="3">
        <v>0</v>
      </c>
      <c r="X160" s="31">
        <v>17.585112760000001</v>
      </c>
      <c r="Y160" s="31">
        <v>9.8981163199999997</v>
      </c>
      <c r="Z160" s="31">
        <v>0</v>
      </c>
      <c r="AA160" s="31">
        <v>0</v>
      </c>
      <c r="AB160" s="31">
        <v>70.496336459999995</v>
      </c>
      <c r="AC160" s="31">
        <v>1.513923699</v>
      </c>
      <c r="AD160" s="31">
        <v>0</v>
      </c>
      <c r="AE160" s="31">
        <v>0.50651076179999999</v>
      </c>
      <c r="AF160" s="26"/>
      <c r="AG160" s="3">
        <v>0</v>
      </c>
      <c r="AH160" s="31">
        <v>581.30999999999995</v>
      </c>
      <c r="AI160" s="31" t="s">
        <v>221</v>
      </c>
      <c r="AJ160" s="2"/>
      <c r="AK160" s="2"/>
      <c r="AL160" s="2"/>
      <c r="AM160" s="2"/>
      <c r="AN160" s="3" t="s">
        <v>555</v>
      </c>
      <c r="AO160" s="25" t="s">
        <v>224</v>
      </c>
      <c r="AP160" s="38"/>
    </row>
    <row r="161" spans="1:42" ht="13">
      <c r="A161" s="3" t="s">
        <v>556</v>
      </c>
      <c r="B161" s="2"/>
      <c r="C161" s="2"/>
      <c r="D161" s="3">
        <v>258.92</v>
      </c>
      <c r="E161" s="31" t="s">
        <v>221</v>
      </c>
      <c r="F161" s="2"/>
      <c r="G161" s="2"/>
      <c r="H161" s="3" t="s">
        <v>464</v>
      </c>
      <c r="I161" s="3" t="s">
        <v>223</v>
      </c>
      <c r="J161" s="3">
        <v>2020</v>
      </c>
      <c r="K161" s="31">
        <v>0</v>
      </c>
      <c r="L161" s="31">
        <v>100</v>
      </c>
      <c r="M161" s="31">
        <v>0</v>
      </c>
      <c r="N161" s="31">
        <v>0</v>
      </c>
      <c r="O161" s="31">
        <v>0</v>
      </c>
      <c r="P161" s="31">
        <v>0</v>
      </c>
      <c r="Q161" s="31">
        <v>0</v>
      </c>
      <c r="R161" s="31">
        <v>0</v>
      </c>
      <c r="S161" s="31">
        <v>0</v>
      </c>
      <c r="T161" s="26"/>
      <c r="U161" s="3">
        <v>0</v>
      </c>
      <c r="V161" s="26"/>
      <c r="W161" s="3">
        <v>0</v>
      </c>
      <c r="X161" s="31">
        <v>100</v>
      </c>
      <c r="Y161" s="31">
        <v>0</v>
      </c>
      <c r="Z161" s="31">
        <v>0</v>
      </c>
      <c r="AA161" s="31">
        <v>0</v>
      </c>
      <c r="AB161" s="31">
        <v>0</v>
      </c>
      <c r="AC161" s="31">
        <v>0</v>
      </c>
      <c r="AD161" s="31">
        <v>0</v>
      </c>
      <c r="AE161" s="31">
        <v>0</v>
      </c>
      <c r="AF161" s="26"/>
      <c r="AG161" s="3">
        <v>0</v>
      </c>
      <c r="AH161" s="31">
        <v>258.92</v>
      </c>
      <c r="AI161" s="31" t="s">
        <v>221</v>
      </c>
      <c r="AJ161" s="2"/>
      <c r="AK161" s="2"/>
      <c r="AL161" s="2"/>
      <c r="AM161" s="2"/>
      <c r="AN161" s="3" t="s">
        <v>557</v>
      </c>
      <c r="AO161" s="25" t="s">
        <v>224</v>
      </c>
      <c r="AP161" s="38"/>
    </row>
    <row r="162" spans="1:42" ht="13">
      <c r="A162" s="3" t="s">
        <v>558</v>
      </c>
      <c r="B162" s="2"/>
      <c r="C162" s="2"/>
      <c r="D162" s="3">
        <v>9.93</v>
      </c>
      <c r="E162" s="31" t="s">
        <v>221</v>
      </c>
      <c r="F162" s="2"/>
      <c r="G162" s="2"/>
      <c r="H162" s="3" t="s">
        <v>464</v>
      </c>
      <c r="I162" s="3" t="s">
        <v>223</v>
      </c>
      <c r="J162" s="3">
        <v>2020</v>
      </c>
      <c r="K162" s="31">
        <v>0</v>
      </c>
      <c r="L162" s="31">
        <v>0</v>
      </c>
      <c r="M162" s="31">
        <v>100</v>
      </c>
      <c r="N162" s="31">
        <v>0</v>
      </c>
      <c r="O162" s="31">
        <v>0</v>
      </c>
      <c r="P162" s="31">
        <v>0</v>
      </c>
      <c r="Q162" s="31">
        <v>0</v>
      </c>
      <c r="R162" s="31">
        <v>0</v>
      </c>
      <c r="S162" s="31">
        <v>0</v>
      </c>
      <c r="T162" s="26"/>
      <c r="U162" s="3">
        <v>0</v>
      </c>
      <c r="V162" s="26"/>
      <c r="W162" s="3">
        <v>0</v>
      </c>
      <c r="X162" s="31">
        <v>0</v>
      </c>
      <c r="Y162" s="31">
        <v>100</v>
      </c>
      <c r="Z162" s="31">
        <v>0</v>
      </c>
      <c r="AA162" s="31">
        <v>0</v>
      </c>
      <c r="AB162" s="31">
        <v>0</v>
      </c>
      <c r="AC162" s="31">
        <v>0</v>
      </c>
      <c r="AD162" s="31">
        <v>0</v>
      </c>
      <c r="AE162" s="31">
        <v>0</v>
      </c>
      <c r="AF162" s="26"/>
      <c r="AG162" s="3">
        <v>0</v>
      </c>
      <c r="AH162" s="31">
        <v>9.93</v>
      </c>
      <c r="AI162" s="31" t="s">
        <v>221</v>
      </c>
      <c r="AJ162" s="2"/>
      <c r="AK162" s="2"/>
      <c r="AL162" s="2"/>
      <c r="AM162" s="2"/>
      <c r="AN162" s="3" t="s">
        <v>559</v>
      </c>
      <c r="AO162" s="25" t="s">
        <v>224</v>
      </c>
      <c r="AP162" s="38"/>
    </row>
    <row r="163" spans="1:42" ht="13">
      <c r="A163" s="3" t="s">
        <v>560</v>
      </c>
      <c r="B163" s="2"/>
      <c r="C163" s="2"/>
      <c r="D163" s="3">
        <v>477.83</v>
      </c>
      <c r="E163" s="31" t="s">
        <v>221</v>
      </c>
      <c r="F163" s="2"/>
      <c r="G163" s="2"/>
      <c r="H163" s="3" t="s">
        <v>464</v>
      </c>
      <c r="I163" s="3" t="s">
        <v>223</v>
      </c>
      <c r="J163" s="3">
        <v>2020</v>
      </c>
      <c r="K163" s="31">
        <v>0</v>
      </c>
      <c r="L163" s="31">
        <v>0.39965967790000001</v>
      </c>
      <c r="M163" s="31">
        <v>0</v>
      </c>
      <c r="N163" s="31">
        <v>0</v>
      </c>
      <c r="O163" s="31">
        <v>0</v>
      </c>
      <c r="P163" s="31">
        <v>0</v>
      </c>
      <c r="Q163" s="31">
        <v>98.626783239999995</v>
      </c>
      <c r="R163" s="31">
        <v>0</v>
      </c>
      <c r="S163" s="31">
        <v>0</v>
      </c>
      <c r="T163" s="26"/>
      <c r="U163" s="3">
        <v>0.9735570845</v>
      </c>
      <c r="V163" s="26"/>
      <c r="W163" s="3">
        <v>0</v>
      </c>
      <c r="X163" s="31">
        <v>0.39965967790000001</v>
      </c>
      <c r="Y163" s="31">
        <v>0</v>
      </c>
      <c r="Z163" s="31">
        <v>0</v>
      </c>
      <c r="AA163" s="31">
        <v>0</v>
      </c>
      <c r="AB163" s="31">
        <v>0</v>
      </c>
      <c r="AC163" s="31">
        <v>98.626783239999995</v>
      </c>
      <c r="AD163" s="31">
        <v>0</v>
      </c>
      <c r="AE163" s="31">
        <v>0</v>
      </c>
      <c r="AF163" s="26"/>
      <c r="AG163" s="3">
        <v>0.9735570845</v>
      </c>
      <c r="AH163" s="31">
        <v>477.83</v>
      </c>
      <c r="AI163" s="31" t="s">
        <v>221</v>
      </c>
      <c r="AJ163" s="2"/>
      <c r="AK163" s="2"/>
      <c r="AL163" s="2"/>
      <c r="AM163" s="2"/>
      <c r="AN163" s="3" t="s">
        <v>561</v>
      </c>
      <c r="AO163" s="25" t="s">
        <v>224</v>
      </c>
      <c r="AP163" s="38"/>
    </row>
    <row r="164" spans="1:42" ht="13">
      <c r="A164" s="3" t="s">
        <v>562</v>
      </c>
      <c r="B164" s="2"/>
      <c r="C164" s="2"/>
      <c r="D164" s="3">
        <v>52.25</v>
      </c>
      <c r="E164" s="31" t="s">
        <v>221</v>
      </c>
      <c r="F164" s="2"/>
      <c r="G164" s="2"/>
      <c r="H164" s="3" t="s">
        <v>464</v>
      </c>
      <c r="I164" s="3" t="s">
        <v>223</v>
      </c>
      <c r="J164" s="3">
        <v>2020</v>
      </c>
      <c r="K164" s="31">
        <v>0</v>
      </c>
      <c r="L164" s="31">
        <v>100</v>
      </c>
      <c r="M164" s="31">
        <v>0</v>
      </c>
      <c r="N164" s="31">
        <v>0</v>
      </c>
      <c r="O164" s="31">
        <v>0</v>
      </c>
      <c r="P164" s="31">
        <v>0</v>
      </c>
      <c r="Q164" s="31">
        <v>0</v>
      </c>
      <c r="R164" s="31">
        <v>0</v>
      </c>
      <c r="S164" s="31">
        <v>0</v>
      </c>
      <c r="T164" s="26"/>
      <c r="U164" s="3">
        <v>0</v>
      </c>
      <c r="V164" s="26"/>
      <c r="W164" s="3">
        <v>0</v>
      </c>
      <c r="X164" s="31">
        <v>100</v>
      </c>
      <c r="Y164" s="31">
        <v>0</v>
      </c>
      <c r="Z164" s="31">
        <v>0</v>
      </c>
      <c r="AA164" s="31">
        <v>0</v>
      </c>
      <c r="AB164" s="31">
        <v>0</v>
      </c>
      <c r="AC164" s="31">
        <v>0</v>
      </c>
      <c r="AD164" s="31">
        <v>0</v>
      </c>
      <c r="AE164" s="31">
        <v>0</v>
      </c>
      <c r="AF164" s="26"/>
      <c r="AG164" s="3">
        <v>0</v>
      </c>
      <c r="AH164" s="31">
        <v>52.25</v>
      </c>
      <c r="AI164" s="31" t="s">
        <v>221</v>
      </c>
      <c r="AJ164" s="2"/>
      <c r="AK164" s="2"/>
      <c r="AL164" s="2"/>
      <c r="AM164" s="2"/>
      <c r="AN164" s="3" t="s">
        <v>563</v>
      </c>
      <c r="AO164" s="25" t="s">
        <v>224</v>
      </c>
      <c r="AP164" s="38"/>
    </row>
    <row r="165" spans="1:42" ht="13">
      <c r="A165" s="3" t="s">
        <v>564</v>
      </c>
      <c r="B165" s="2"/>
      <c r="C165" s="2"/>
      <c r="D165" s="3">
        <v>421.11</v>
      </c>
      <c r="E165" s="31" t="s">
        <v>221</v>
      </c>
      <c r="F165" s="2"/>
      <c r="G165" s="2"/>
      <c r="H165" s="3" t="s">
        <v>464</v>
      </c>
      <c r="I165" s="3" t="s">
        <v>223</v>
      </c>
      <c r="J165" s="3">
        <v>2020</v>
      </c>
      <c r="K165" s="31">
        <v>2.3620196599999999E-3</v>
      </c>
      <c r="L165" s="31">
        <v>4.3308653359999996</v>
      </c>
      <c r="M165" s="31">
        <v>0</v>
      </c>
      <c r="N165" s="31">
        <v>0</v>
      </c>
      <c r="O165" s="31">
        <v>0</v>
      </c>
      <c r="P165" s="31">
        <v>20.188649649999999</v>
      </c>
      <c r="Q165" s="31">
        <v>51.20628928</v>
      </c>
      <c r="R165" s="31">
        <v>21.08383916</v>
      </c>
      <c r="S165" s="31">
        <v>1.9398119659999999</v>
      </c>
      <c r="T165" s="26"/>
      <c r="U165" s="3">
        <v>1.2481825870000001</v>
      </c>
      <c r="V165" s="26"/>
      <c r="W165" s="3">
        <v>2.3620196599999999E-3</v>
      </c>
      <c r="X165" s="31">
        <v>4.3308653359999996</v>
      </c>
      <c r="Y165" s="31">
        <v>0</v>
      </c>
      <c r="Z165" s="31">
        <v>0</v>
      </c>
      <c r="AA165" s="31">
        <v>0</v>
      </c>
      <c r="AB165" s="31">
        <v>20.188649649999999</v>
      </c>
      <c r="AC165" s="31">
        <v>51.20628928</v>
      </c>
      <c r="AD165" s="31">
        <v>21.08383916</v>
      </c>
      <c r="AE165" s="31">
        <v>1.9398119659999999</v>
      </c>
      <c r="AF165" s="26"/>
      <c r="AG165" s="3">
        <v>1.2481825870000001</v>
      </c>
      <c r="AH165" s="31">
        <v>421.11</v>
      </c>
      <c r="AI165" s="31" t="s">
        <v>221</v>
      </c>
      <c r="AJ165" s="2"/>
      <c r="AK165" s="2"/>
      <c r="AL165" s="2"/>
      <c r="AM165" s="2"/>
      <c r="AN165" s="3" t="s">
        <v>565</v>
      </c>
      <c r="AO165" s="25" t="s">
        <v>224</v>
      </c>
      <c r="AP165" s="38"/>
    </row>
    <row r="166" spans="1:42" ht="13">
      <c r="A166" s="3" t="s">
        <v>566</v>
      </c>
      <c r="B166" s="2"/>
      <c r="C166" s="2"/>
      <c r="D166" s="3">
        <v>434.04</v>
      </c>
      <c r="E166" s="31" t="s">
        <v>221</v>
      </c>
      <c r="F166" s="2"/>
      <c r="G166" s="2"/>
      <c r="H166" s="3" t="s">
        <v>464</v>
      </c>
      <c r="I166" s="3" t="s">
        <v>223</v>
      </c>
      <c r="J166" s="3">
        <v>2020</v>
      </c>
      <c r="K166" s="31">
        <v>0</v>
      </c>
      <c r="L166" s="31">
        <v>0</v>
      </c>
      <c r="M166" s="31">
        <v>0</v>
      </c>
      <c r="N166" s="31">
        <v>0</v>
      </c>
      <c r="O166" s="31">
        <v>0</v>
      </c>
      <c r="P166" s="31">
        <v>39.823610160000001</v>
      </c>
      <c r="Q166" s="31">
        <v>51.572029780000001</v>
      </c>
      <c r="R166" s="31">
        <v>0</v>
      </c>
      <c r="S166" s="31">
        <v>7.3929883539999999</v>
      </c>
      <c r="T166" s="26"/>
      <c r="U166" s="3">
        <v>1.2113716999999999</v>
      </c>
      <c r="V166" s="26"/>
      <c r="W166" s="3">
        <v>0</v>
      </c>
      <c r="X166" s="31">
        <v>0</v>
      </c>
      <c r="Y166" s="31">
        <v>0</v>
      </c>
      <c r="Z166" s="31">
        <v>0</v>
      </c>
      <c r="AA166" s="31">
        <v>0</v>
      </c>
      <c r="AB166" s="31">
        <v>39.823610160000001</v>
      </c>
      <c r="AC166" s="31">
        <v>51.572029780000001</v>
      </c>
      <c r="AD166" s="31">
        <v>0</v>
      </c>
      <c r="AE166" s="31">
        <v>7.3929883539999999</v>
      </c>
      <c r="AF166" s="26"/>
      <c r="AG166" s="3">
        <v>1.2113716999999999</v>
      </c>
      <c r="AH166" s="31">
        <v>434.04</v>
      </c>
      <c r="AI166" s="31" t="s">
        <v>221</v>
      </c>
      <c r="AJ166" s="2"/>
      <c r="AK166" s="2"/>
      <c r="AL166" s="2"/>
      <c r="AM166" s="2"/>
      <c r="AN166" s="3" t="s">
        <v>567</v>
      </c>
      <c r="AO166" s="25" t="s">
        <v>224</v>
      </c>
      <c r="AP166" s="38"/>
    </row>
    <row r="167" spans="1:42" ht="13">
      <c r="A167" s="3" t="s">
        <v>568</v>
      </c>
      <c r="B167" s="2"/>
      <c r="C167" s="2"/>
      <c r="D167" s="3">
        <v>490.05</v>
      </c>
      <c r="E167" s="31" t="s">
        <v>221</v>
      </c>
      <c r="F167" s="2"/>
      <c r="G167" s="2"/>
      <c r="H167" s="3" t="s">
        <v>464</v>
      </c>
      <c r="I167" s="3" t="s">
        <v>223</v>
      </c>
      <c r="J167" s="3">
        <v>2020</v>
      </c>
      <c r="K167" s="31">
        <v>0</v>
      </c>
      <c r="L167" s="31">
        <v>0</v>
      </c>
      <c r="M167" s="31">
        <v>0</v>
      </c>
      <c r="N167" s="31">
        <v>0</v>
      </c>
      <c r="O167" s="31">
        <v>0</v>
      </c>
      <c r="P167" s="31">
        <v>0</v>
      </c>
      <c r="Q167" s="31">
        <v>93.713203820000004</v>
      </c>
      <c r="R167" s="31">
        <v>0</v>
      </c>
      <c r="S167" s="31">
        <v>6.2867961819999998</v>
      </c>
      <c r="T167" s="26"/>
      <c r="U167" s="3">
        <v>0</v>
      </c>
      <c r="V167" s="26"/>
      <c r="W167" s="3">
        <v>0</v>
      </c>
      <c r="X167" s="31">
        <v>0</v>
      </c>
      <c r="Y167" s="31">
        <v>0</v>
      </c>
      <c r="Z167" s="31">
        <v>0</v>
      </c>
      <c r="AA167" s="31">
        <v>0</v>
      </c>
      <c r="AB167" s="31">
        <v>0</v>
      </c>
      <c r="AC167" s="31">
        <v>93.713203820000004</v>
      </c>
      <c r="AD167" s="31">
        <v>0</v>
      </c>
      <c r="AE167" s="31">
        <v>6.2867961819999998</v>
      </c>
      <c r="AF167" s="26"/>
      <c r="AG167" s="3">
        <v>0</v>
      </c>
      <c r="AH167" s="31">
        <v>490.05</v>
      </c>
      <c r="AI167" s="31" t="s">
        <v>221</v>
      </c>
      <c r="AJ167" s="2"/>
      <c r="AK167" s="2"/>
      <c r="AL167" s="2"/>
      <c r="AM167" s="2"/>
      <c r="AN167" s="3" t="s">
        <v>569</v>
      </c>
      <c r="AO167" s="25" t="s">
        <v>224</v>
      </c>
      <c r="AP167" s="38"/>
    </row>
    <row r="168" spans="1:42" ht="13">
      <c r="A168" s="3" t="s">
        <v>570</v>
      </c>
      <c r="B168" s="2"/>
      <c r="C168" s="2"/>
      <c r="D168" s="3">
        <v>282.95999999999998</v>
      </c>
      <c r="E168" s="31" t="s">
        <v>221</v>
      </c>
      <c r="F168" s="2"/>
      <c r="G168" s="2"/>
      <c r="H168" s="3" t="s">
        <v>464</v>
      </c>
      <c r="I168" s="3" t="s">
        <v>223</v>
      </c>
      <c r="J168" s="3">
        <v>2020</v>
      </c>
      <c r="K168" s="31">
        <v>0</v>
      </c>
      <c r="L168" s="31">
        <v>0</v>
      </c>
      <c r="M168" s="31">
        <v>0</v>
      </c>
      <c r="N168" s="31">
        <v>0</v>
      </c>
      <c r="O168" s="31">
        <v>0</v>
      </c>
      <c r="P168" s="31">
        <v>0</v>
      </c>
      <c r="Q168" s="31">
        <v>100</v>
      </c>
      <c r="R168" s="31">
        <v>0</v>
      </c>
      <c r="S168" s="31">
        <v>0</v>
      </c>
      <c r="T168" s="26"/>
      <c r="U168" s="3">
        <v>0</v>
      </c>
      <c r="V168" s="26"/>
      <c r="W168" s="3">
        <v>0</v>
      </c>
      <c r="X168" s="31">
        <v>0</v>
      </c>
      <c r="Y168" s="31">
        <v>0</v>
      </c>
      <c r="Z168" s="31">
        <v>0</v>
      </c>
      <c r="AA168" s="31">
        <v>0</v>
      </c>
      <c r="AB168" s="31">
        <v>0</v>
      </c>
      <c r="AC168" s="31">
        <v>100</v>
      </c>
      <c r="AD168" s="31">
        <v>0</v>
      </c>
      <c r="AE168" s="31">
        <v>0</v>
      </c>
      <c r="AF168" s="26"/>
      <c r="AG168" s="3">
        <v>0</v>
      </c>
      <c r="AH168" s="31">
        <v>282.95999999999998</v>
      </c>
      <c r="AI168" s="31" t="s">
        <v>221</v>
      </c>
      <c r="AJ168" s="2"/>
      <c r="AK168" s="2"/>
      <c r="AL168" s="2"/>
      <c r="AM168" s="2"/>
      <c r="AN168" s="3" t="s">
        <v>571</v>
      </c>
      <c r="AO168" s="25" t="s">
        <v>224</v>
      </c>
      <c r="AP168" s="38"/>
    </row>
    <row r="169" spans="1:42" ht="13">
      <c r="A169" s="3" t="s">
        <v>572</v>
      </c>
      <c r="B169" s="2"/>
      <c r="C169" s="2"/>
      <c r="D169" s="3">
        <v>527.53</v>
      </c>
      <c r="E169" s="31" t="s">
        <v>221</v>
      </c>
      <c r="F169" s="2"/>
      <c r="G169" s="2"/>
      <c r="H169" s="3" t="s">
        <v>464</v>
      </c>
      <c r="I169" s="3" t="s">
        <v>223</v>
      </c>
      <c r="J169" s="3">
        <v>2020</v>
      </c>
      <c r="K169" s="31">
        <v>0</v>
      </c>
      <c r="L169" s="31">
        <v>0.19196756770000001</v>
      </c>
      <c r="M169" s="31">
        <v>16.285466190000001</v>
      </c>
      <c r="N169" s="31">
        <v>0</v>
      </c>
      <c r="O169" s="31">
        <v>0</v>
      </c>
      <c r="P169" s="31">
        <v>46.101462859999998</v>
      </c>
      <c r="Q169" s="31">
        <v>30.93059122</v>
      </c>
      <c r="R169" s="31">
        <v>0</v>
      </c>
      <c r="S169" s="31">
        <v>6.0558083040000001</v>
      </c>
      <c r="T169" s="26"/>
      <c r="U169" s="3">
        <v>0.434703858</v>
      </c>
      <c r="V169" s="26"/>
      <c r="W169" s="3">
        <v>0</v>
      </c>
      <c r="X169" s="31">
        <v>0.19196756770000001</v>
      </c>
      <c r="Y169" s="31">
        <v>16.285466190000001</v>
      </c>
      <c r="Z169" s="31">
        <v>0</v>
      </c>
      <c r="AA169" s="31">
        <v>0</v>
      </c>
      <c r="AB169" s="31">
        <v>46.101462859999998</v>
      </c>
      <c r="AC169" s="31">
        <v>30.93059122</v>
      </c>
      <c r="AD169" s="31">
        <v>0</v>
      </c>
      <c r="AE169" s="31">
        <v>6.0558083040000001</v>
      </c>
      <c r="AF169" s="26"/>
      <c r="AG169" s="3">
        <v>0.434703858</v>
      </c>
      <c r="AH169" s="31">
        <v>527.53</v>
      </c>
      <c r="AI169" s="31" t="s">
        <v>221</v>
      </c>
      <c r="AJ169" s="2"/>
      <c r="AK169" s="2"/>
      <c r="AL169" s="2"/>
      <c r="AM169" s="2"/>
      <c r="AN169" s="3" t="s">
        <v>573</v>
      </c>
      <c r="AO169" s="25" t="s">
        <v>224</v>
      </c>
      <c r="AP169" s="38"/>
    </row>
    <row r="170" spans="1:42" ht="13">
      <c r="A170" s="3" t="s">
        <v>574</v>
      </c>
      <c r="B170" s="2"/>
      <c r="C170" s="2"/>
      <c r="D170" s="3">
        <v>290.26</v>
      </c>
      <c r="E170" s="31" t="s">
        <v>221</v>
      </c>
      <c r="F170" s="2"/>
      <c r="G170" s="2"/>
      <c r="H170" s="3" t="s">
        <v>464</v>
      </c>
      <c r="I170" s="3" t="s">
        <v>223</v>
      </c>
      <c r="J170" s="3">
        <v>2020</v>
      </c>
      <c r="K170" s="31">
        <v>0</v>
      </c>
      <c r="L170" s="31">
        <v>0.41915147409999998</v>
      </c>
      <c r="M170" s="31">
        <v>0.28103083629999998</v>
      </c>
      <c r="N170" s="31">
        <v>0</v>
      </c>
      <c r="O170" s="31">
        <v>0</v>
      </c>
      <c r="P170" s="31">
        <v>4.4241389699999996</v>
      </c>
      <c r="Q170" s="31">
        <v>46.207951739999999</v>
      </c>
      <c r="R170" s="31">
        <v>47.42905794</v>
      </c>
      <c r="S170" s="31">
        <v>1.216185708</v>
      </c>
      <c r="T170" s="26"/>
      <c r="U170" s="3">
        <v>2.2483336E-2</v>
      </c>
      <c r="V170" s="26"/>
      <c r="W170" s="3">
        <v>0</v>
      </c>
      <c r="X170" s="31">
        <v>0.41915147409999998</v>
      </c>
      <c r="Y170" s="31">
        <v>0.28103083629999998</v>
      </c>
      <c r="Z170" s="31">
        <v>0</v>
      </c>
      <c r="AA170" s="31">
        <v>0</v>
      </c>
      <c r="AB170" s="31">
        <v>4.4241389699999996</v>
      </c>
      <c r="AC170" s="31">
        <v>46.207951739999999</v>
      </c>
      <c r="AD170" s="31">
        <v>47.42905794</v>
      </c>
      <c r="AE170" s="31">
        <v>1.216185708</v>
      </c>
      <c r="AF170" s="26"/>
      <c r="AG170" s="3">
        <v>2.2483336E-2</v>
      </c>
      <c r="AH170" s="31">
        <v>290.26</v>
      </c>
      <c r="AI170" s="31" t="s">
        <v>221</v>
      </c>
      <c r="AJ170" s="2"/>
      <c r="AK170" s="2"/>
      <c r="AL170" s="2"/>
      <c r="AM170" s="2"/>
      <c r="AN170" s="3" t="s">
        <v>575</v>
      </c>
      <c r="AO170" s="25" t="s">
        <v>224</v>
      </c>
      <c r="AP170" s="38"/>
    </row>
    <row r="171" spans="1:42" ht="13">
      <c r="A171" s="3" t="s">
        <v>576</v>
      </c>
      <c r="B171" s="2"/>
      <c r="C171" s="2"/>
      <c r="D171" s="3">
        <v>561.58000000000004</v>
      </c>
      <c r="E171" s="31" t="s">
        <v>221</v>
      </c>
      <c r="F171" s="2"/>
      <c r="G171" s="2"/>
      <c r="H171" s="3" t="s">
        <v>464</v>
      </c>
      <c r="I171" s="3" t="s">
        <v>223</v>
      </c>
      <c r="J171" s="3">
        <v>2020</v>
      </c>
      <c r="K171" s="31">
        <v>0</v>
      </c>
      <c r="L171" s="31">
        <v>0</v>
      </c>
      <c r="M171" s="31">
        <v>3.6869589770000002</v>
      </c>
      <c r="N171" s="31">
        <v>0</v>
      </c>
      <c r="O171" s="31">
        <v>0</v>
      </c>
      <c r="P171" s="31">
        <v>55.550340429999999</v>
      </c>
      <c r="Q171" s="31">
        <v>35.936161009999999</v>
      </c>
      <c r="R171" s="31">
        <v>0</v>
      </c>
      <c r="S171" s="31">
        <v>4.8265395910000004</v>
      </c>
      <c r="T171" s="26"/>
      <c r="U171" s="3">
        <v>0</v>
      </c>
      <c r="V171" s="26"/>
      <c r="W171" s="3">
        <v>0</v>
      </c>
      <c r="X171" s="31">
        <v>0</v>
      </c>
      <c r="Y171" s="31">
        <v>3.6869589770000002</v>
      </c>
      <c r="Z171" s="31">
        <v>0</v>
      </c>
      <c r="AA171" s="31">
        <v>0</v>
      </c>
      <c r="AB171" s="31">
        <v>55.550340429999999</v>
      </c>
      <c r="AC171" s="31">
        <v>35.936161009999999</v>
      </c>
      <c r="AD171" s="31">
        <v>0</v>
      </c>
      <c r="AE171" s="31">
        <v>4.8265395910000004</v>
      </c>
      <c r="AF171" s="26"/>
      <c r="AG171" s="3">
        <v>0</v>
      </c>
      <c r="AH171" s="31">
        <v>561.58000000000004</v>
      </c>
      <c r="AI171" s="31" t="s">
        <v>221</v>
      </c>
      <c r="AJ171" s="2"/>
      <c r="AK171" s="2"/>
      <c r="AL171" s="2"/>
      <c r="AM171" s="2"/>
      <c r="AN171" s="3" t="s">
        <v>577</v>
      </c>
      <c r="AO171" s="25" t="s">
        <v>224</v>
      </c>
      <c r="AP171" s="38"/>
    </row>
    <row r="172" spans="1:42" ht="13">
      <c r="A172" s="3" t="s">
        <v>578</v>
      </c>
      <c r="B172" s="2"/>
      <c r="C172" s="2"/>
      <c r="D172" s="3">
        <v>389.48</v>
      </c>
      <c r="E172" s="3" t="s">
        <v>221</v>
      </c>
      <c r="F172" s="2"/>
      <c r="G172" s="2"/>
      <c r="H172" s="3" t="s">
        <v>464</v>
      </c>
      <c r="I172" s="3" t="s">
        <v>223</v>
      </c>
      <c r="J172" s="3">
        <v>2020</v>
      </c>
      <c r="K172" s="3">
        <v>0</v>
      </c>
      <c r="L172" s="3">
        <v>47.202759710000002</v>
      </c>
      <c r="M172" s="3">
        <v>0</v>
      </c>
      <c r="N172" s="3">
        <v>0</v>
      </c>
      <c r="O172" s="3">
        <v>0</v>
      </c>
      <c r="P172" s="3">
        <v>0</v>
      </c>
      <c r="Q172" s="3">
        <v>51.470241700000003</v>
      </c>
      <c r="R172" s="3">
        <v>0</v>
      </c>
      <c r="S172" s="3">
        <v>1.326998592</v>
      </c>
      <c r="T172" s="2"/>
      <c r="U172" s="3">
        <v>0</v>
      </c>
      <c r="V172" s="2"/>
      <c r="W172" s="3">
        <v>0</v>
      </c>
      <c r="X172" s="3">
        <v>47.202759710000002</v>
      </c>
      <c r="Y172" s="3">
        <v>0</v>
      </c>
      <c r="Z172" s="3">
        <v>0</v>
      </c>
      <c r="AA172" s="3">
        <v>0</v>
      </c>
      <c r="AB172" s="3">
        <v>0</v>
      </c>
      <c r="AC172" s="3">
        <v>51.470241700000003</v>
      </c>
      <c r="AD172" s="3">
        <v>0</v>
      </c>
      <c r="AE172" s="3">
        <v>1.326998592</v>
      </c>
      <c r="AF172" s="2"/>
      <c r="AG172" s="3">
        <v>0</v>
      </c>
      <c r="AH172" s="3">
        <v>389.48</v>
      </c>
      <c r="AI172" s="3" t="s">
        <v>221</v>
      </c>
      <c r="AJ172" s="2"/>
      <c r="AK172" s="2"/>
      <c r="AL172" s="2"/>
      <c r="AM172" s="2"/>
      <c r="AN172" s="3" t="s">
        <v>579</v>
      </c>
      <c r="AO172" s="25" t="s">
        <v>224</v>
      </c>
      <c r="AP172" s="38"/>
    </row>
    <row r="173" spans="1:42" ht="13">
      <c r="A173" s="3" t="s">
        <v>580</v>
      </c>
      <c r="B173" s="2"/>
      <c r="C173" s="2"/>
      <c r="D173" s="3">
        <v>258.13</v>
      </c>
      <c r="E173" s="3" t="s">
        <v>221</v>
      </c>
      <c r="F173" s="2"/>
      <c r="G173" s="2"/>
      <c r="H173" s="3" t="s">
        <v>464</v>
      </c>
      <c r="I173" s="3" t="s">
        <v>223</v>
      </c>
      <c r="J173" s="3">
        <v>2020</v>
      </c>
      <c r="K173" s="3">
        <v>0</v>
      </c>
      <c r="L173" s="3">
        <v>15.678606220000001</v>
      </c>
      <c r="M173" s="3">
        <v>0</v>
      </c>
      <c r="N173" s="3">
        <v>0</v>
      </c>
      <c r="O173" s="3">
        <v>0</v>
      </c>
      <c r="P173" s="3">
        <v>11.65019509</v>
      </c>
      <c r="Q173" s="3">
        <v>27.972875470000002</v>
      </c>
      <c r="R173" s="3">
        <v>44.334392270000002</v>
      </c>
      <c r="S173" s="3">
        <v>0.2582523941</v>
      </c>
      <c r="T173" s="2"/>
      <c r="U173" s="3">
        <v>0.1056785534</v>
      </c>
      <c r="V173" s="2"/>
      <c r="W173" s="3">
        <v>0</v>
      </c>
      <c r="X173" s="3">
        <v>15.678606220000001</v>
      </c>
      <c r="Y173" s="3">
        <v>0</v>
      </c>
      <c r="Z173" s="3">
        <v>0</v>
      </c>
      <c r="AA173" s="3">
        <v>0</v>
      </c>
      <c r="AB173" s="3">
        <v>11.65019509</v>
      </c>
      <c r="AC173" s="3">
        <v>27.972875470000002</v>
      </c>
      <c r="AD173" s="3">
        <v>44.334392270000002</v>
      </c>
      <c r="AE173" s="3">
        <v>0.2582523941</v>
      </c>
      <c r="AF173" s="2"/>
      <c r="AG173" s="3">
        <v>0.1056785534</v>
      </c>
      <c r="AH173" s="3">
        <v>258.13</v>
      </c>
      <c r="AI173" s="3" t="s">
        <v>221</v>
      </c>
      <c r="AJ173" s="2"/>
      <c r="AK173" s="2"/>
      <c r="AL173" s="2"/>
      <c r="AM173" s="2"/>
      <c r="AN173" s="3" t="s">
        <v>581</v>
      </c>
      <c r="AO173" s="25" t="s">
        <v>224</v>
      </c>
      <c r="AP173" s="38"/>
    </row>
    <row r="174" spans="1:42" ht="13">
      <c r="A174" s="3" t="s">
        <v>582</v>
      </c>
      <c r="B174" s="2"/>
      <c r="C174" s="2"/>
      <c r="D174" s="3">
        <v>381.05</v>
      </c>
      <c r="E174" s="3" t="s">
        <v>221</v>
      </c>
      <c r="F174" s="2"/>
      <c r="G174" s="2"/>
      <c r="H174" s="3" t="s">
        <v>464</v>
      </c>
      <c r="I174" s="3" t="s">
        <v>223</v>
      </c>
      <c r="J174" s="3">
        <v>2020</v>
      </c>
      <c r="K174" s="3">
        <v>0</v>
      </c>
      <c r="L174" s="3">
        <v>8.5073869400000002E-2</v>
      </c>
      <c r="M174" s="3">
        <v>23.265809650000001</v>
      </c>
      <c r="N174" s="3">
        <v>0</v>
      </c>
      <c r="O174" s="3">
        <v>0</v>
      </c>
      <c r="P174" s="3">
        <v>20.507084030000001</v>
      </c>
      <c r="Q174" s="3">
        <v>42.338098680000002</v>
      </c>
      <c r="R174" s="3">
        <v>11.52127889</v>
      </c>
      <c r="S174" s="3">
        <v>2.2147152550000002</v>
      </c>
      <c r="T174" s="2"/>
      <c r="U174" s="3">
        <v>6.7939619490000006E-2</v>
      </c>
      <c r="V174" s="2"/>
      <c r="W174" s="3">
        <v>0</v>
      </c>
      <c r="X174" s="3">
        <v>8.5073869400000002E-2</v>
      </c>
      <c r="Y174" s="3">
        <v>23.265809650000001</v>
      </c>
      <c r="Z174" s="3">
        <v>0</v>
      </c>
      <c r="AA174" s="3">
        <v>0</v>
      </c>
      <c r="AB174" s="3">
        <v>20.507084030000001</v>
      </c>
      <c r="AC174" s="3">
        <v>42.338098680000002</v>
      </c>
      <c r="AD174" s="3">
        <v>11.52127889</v>
      </c>
      <c r="AE174" s="3">
        <v>2.2147152550000002</v>
      </c>
      <c r="AF174" s="2"/>
      <c r="AG174" s="3">
        <v>6.7939619490000006E-2</v>
      </c>
      <c r="AH174" s="3">
        <v>381.05</v>
      </c>
      <c r="AI174" s="3" t="s">
        <v>221</v>
      </c>
      <c r="AJ174" s="2"/>
      <c r="AK174" s="2"/>
      <c r="AL174" s="2"/>
      <c r="AM174" s="2"/>
      <c r="AN174" s="3" t="s">
        <v>583</v>
      </c>
      <c r="AO174" s="25" t="s">
        <v>224</v>
      </c>
      <c r="AP174" s="38"/>
    </row>
    <row r="175" spans="1:42" ht="13">
      <c r="A175" s="23" t="s">
        <v>584</v>
      </c>
      <c r="D175" s="23">
        <v>108.51</v>
      </c>
      <c r="E175" s="23" t="s">
        <v>221</v>
      </c>
      <c r="H175" s="23" t="s">
        <v>585</v>
      </c>
      <c r="I175" s="23" t="s">
        <v>223</v>
      </c>
      <c r="J175" s="23">
        <v>2020</v>
      </c>
      <c r="K175" s="23">
        <v>11.106352859999999</v>
      </c>
      <c r="L175" s="23">
        <v>38.695495260000001</v>
      </c>
      <c r="M175" s="23">
        <v>38.228656700000002</v>
      </c>
      <c r="N175" s="23">
        <v>0</v>
      </c>
      <c r="O175" s="23">
        <v>6.414655529</v>
      </c>
      <c r="P175" s="23">
        <v>0</v>
      </c>
      <c r="Q175" s="23">
        <v>0</v>
      </c>
      <c r="R175" s="23">
        <v>0</v>
      </c>
      <c r="S175" s="23">
        <v>3.1576928350000002</v>
      </c>
      <c r="U175" s="23">
        <v>2.397146818</v>
      </c>
      <c r="W175" s="23">
        <v>11.106352859999999</v>
      </c>
      <c r="X175" s="23">
        <v>38.695495260000001</v>
      </c>
      <c r="Y175" s="23">
        <v>38.228656700000002</v>
      </c>
      <c r="Z175" s="23">
        <v>0</v>
      </c>
      <c r="AA175" s="23">
        <v>6.414655529</v>
      </c>
      <c r="AB175" s="23">
        <v>0</v>
      </c>
      <c r="AC175" s="23">
        <v>0</v>
      </c>
      <c r="AD175" s="23">
        <v>0</v>
      </c>
      <c r="AE175" s="23">
        <v>3.1576928350000002</v>
      </c>
      <c r="AG175" s="23">
        <v>2.397146818</v>
      </c>
      <c r="AH175" s="23">
        <v>108.51</v>
      </c>
      <c r="AI175" s="23" t="s">
        <v>221</v>
      </c>
      <c r="AN175" s="47"/>
      <c r="AO175" s="25" t="s">
        <v>224</v>
      </c>
      <c r="AP175" s="47"/>
    </row>
    <row r="176" spans="1:42" ht="13">
      <c r="AN176" s="47"/>
      <c r="AO176" s="47"/>
      <c r="AP176" s="47"/>
    </row>
    <row r="177" spans="40:42" ht="13">
      <c r="AN177" s="47"/>
      <c r="AO177" s="47"/>
      <c r="AP177" s="47"/>
    </row>
    <row r="178" spans="40:42" ht="13">
      <c r="AN178" s="47"/>
      <c r="AO178" s="47"/>
      <c r="AP178" s="47"/>
    </row>
    <row r="179" spans="40:42" ht="13">
      <c r="AN179" s="47"/>
      <c r="AO179" s="47"/>
      <c r="AP179" s="47"/>
    </row>
    <row r="180" spans="40:42" ht="13">
      <c r="AN180" s="47"/>
      <c r="AO180" s="47"/>
      <c r="AP180" s="47"/>
    </row>
    <row r="181" spans="40:42" ht="13">
      <c r="AN181" s="47"/>
      <c r="AO181" s="47"/>
      <c r="AP181" s="47"/>
    </row>
    <row r="182" spans="40:42" ht="13">
      <c r="AN182" s="47"/>
      <c r="AO182" s="47"/>
      <c r="AP182" s="47"/>
    </row>
    <row r="183" spans="40:42" ht="13">
      <c r="AN183" s="47"/>
      <c r="AO183" s="47"/>
      <c r="AP183" s="47"/>
    </row>
    <row r="184" spans="40:42" ht="13">
      <c r="AN184" s="47"/>
      <c r="AO184" s="47"/>
      <c r="AP184" s="47"/>
    </row>
    <row r="185" spans="40:42" ht="13">
      <c r="AN185" s="47"/>
      <c r="AO185" s="47"/>
      <c r="AP185" s="47"/>
    </row>
    <row r="186" spans="40:42" ht="13">
      <c r="AN186" s="47"/>
      <c r="AO186" s="47"/>
      <c r="AP186" s="47"/>
    </row>
    <row r="187" spans="40:42" ht="13">
      <c r="AN187" s="47"/>
      <c r="AO187" s="47"/>
      <c r="AP187" s="47"/>
    </row>
    <row r="188" spans="40:42" ht="13">
      <c r="AN188" s="47"/>
      <c r="AO188" s="47"/>
      <c r="AP188" s="47"/>
    </row>
    <row r="189" spans="40:42" ht="13">
      <c r="AN189" s="47"/>
      <c r="AO189" s="47"/>
      <c r="AP189" s="47"/>
    </row>
    <row r="190" spans="40:42" ht="13">
      <c r="AN190" s="47"/>
      <c r="AO190" s="47"/>
      <c r="AP190" s="47"/>
    </row>
    <row r="191" spans="40:42" ht="13">
      <c r="AN191" s="47"/>
      <c r="AO191" s="47"/>
      <c r="AP191" s="47"/>
    </row>
    <row r="192" spans="40:42" ht="13">
      <c r="AN192" s="47"/>
      <c r="AO192" s="47"/>
      <c r="AP192" s="47"/>
    </row>
    <row r="193" spans="40:42" ht="13">
      <c r="AN193" s="47"/>
      <c r="AO193" s="47"/>
      <c r="AP193" s="47"/>
    </row>
    <row r="194" spans="40:42" ht="13">
      <c r="AN194" s="47"/>
      <c r="AO194" s="47"/>
      <c r="AP194" s="47"/>
    </row>
    <row r="195" spans="40:42" ht="13">
      <c r="AN195" s="47"/>
      <c r="AO195" s="47"/>
      <c r="AP195" s="47"/>
    </row>
    <row r="196" spans="40:42" ht="13">
      <c r="AN196" s="47"/>
      <c r="AO196" s="47"/>
      <c r="AP196" s="47"/>
    </row>
    <row r="197" spans="40:42" ht="13">
      <c r="AN197" s="47"/>
      <c r="AO197" s="47"/>
      <c r="AP197" s="47"/>
    </row>
    <row r="198" spans="40:42" ht="13">
      <c r="AN198" s="47"/>
      <c r="AO198" s="47"/>
      <c r="AP198" s="47"/>
    </row>
    <row r="199" spans="40:42" ht="13">
      <c r="AN199" s="47"/>
      <c r="AO199" s="47"/>
      <c r="AP199" s="47"/>
    </row>
    <row r="200" spans="40:42" ht="13">
      <c r="AN200" s="47"/>
      <c r="AO200" s="47"/>
      <c r="AP200" s="47"/>
    </row>
    <row r="201" spans="40:42" ht="13">
      <c r="AN201" s="47"/>
      <c r="AO201" s="47"/>
      <c r="AP201" s="47"/>
    </row>
    <row r="202" spans="40:42" ht="13">
      <c r="AN202" s="47"/>
      <c r="AO202" s="47"/>
      <c r="AP202" s="47"/>
    </row>
    <row r="203" spans="40:42" ht="13">
      <c r="AN203" s="47"/>
      <c r="AO203" s="47"/>
      <c r="AP203" s="47"/>
    </row>
    <row r="204" spans="40:42" ht="13">
      <c r="AN204" s="47"/>
      <c r="AO204" s="47"/>
      <c r="AP204" s="47"/>
    </row>
    <row r="205" spans="40:42" ht="13">
      <c r="AN205" s="47"/>
      <c r="AO205" s="47"/>
      <c r="AP205" s="47"/>
    </row>
    <row r="206" spans="40:42" ht="13">
      <c r="AN206" s="47"/>
      <c r="AO206" s="47"/>
      <c r="AP206" s="47"/>
    </row>
    <row r="207" spans="40:42" ht="13">
      <c r="AN207" s="47"/>
      <c r="AO207" s="47"/>
      <c r="AP207" s="47"/>
    </row>
    <row r="208" spans="40:42" ht="13">
      <c r="AN208" s="47"/>
      <c r="AO208" s="47"/>
      <c r="AP208" s="47"/>
    </row>
    <row r="209" spans="40:42" ht="13">
      <c r="AN209" s="47"/>
      <c r="AO209" s="47"/>
      <c r="AP209" s="47"/>
    </row>
    <row r="210" spans="40:42" ht="13">
      <c r="AN210" s="47"/>
      <c r="AO210" s="47"/>
      <c r="AP210" s="47"/>
    </row>
    <row r="211" spans="40:42" ht="13">
      <c r="AN211" s="47"/>
      <c r="AO211" s="47"/>
      <c r="AP211" s="47"/>
    </row>
    <row r="212" spans="40:42" ht="13">
      <c r="AN212" s="47"/>
      <c r="AO212" s="47"/>
      <c r="AP212" s="47"/>
    </row>
    <row r="213" spans="40:42" ht="13">
      <c r="AN213" s="47"/>
      <c r="AO213" s="47"/>
      <c r="AP213" s="47"/>
    </row>
    <row r="214" spans="40:42" ht="13">
      <c r="AN214" s="47"/>
      <c r="AO214" s="47"/>
      <c r="AP214" s="47"/>
    </row>
    <row r="215" spans="40:42" ht="13">
      <c r="AN215" s="47"/>
      <c r="AO215" s="47"/>
      <c r="AP215" s="47"/>
    </row>
    <row r="216" spans="40:42" ht="13">
      <c r="AN216" s="47"/>
      <c r="AO216" s="47"/>
      <c r="AP216" s="47"/>
    </row>
    <row r="217" spans="40:42" ht="13">
      <c r="AN217" s="47"/>
      <c r="AO217" s="47"/>
      <c r="AP217" s="47"/>
    </row>
    <row r="218" spans="40:42" ht="13">
      <c r="AN218" s="47"/>
      <c r="AO218" s="47"/>
      <c r="AP218" s="47"/>
    </row>
    <row r="219" spans="40:42" ht="13">
      <c r="AN219" s="47"/>
      <c r="AO219" s="47"/>
      <c r="AP219" s="47"/>
    </row>
    <row r="220" spans="40:42" ht="13">
      <c r="AN220" s="47"/>
      <c r="AO220" s="47"/>
      <c r="AP220" s="47"/>
    </row>
    <row r="221" spans="40:42" ht="13">
      <c r="AN221" s="47"/>
      <c r="AO221" s="47"/>
      <c r="AP221" s="47"/>
    </row>
    <row r="222" spans="40:42" ht="13">
      <c r="AN222" s="47"/>
      <c r="AO222" s="47"/>
      <c r="AP222" s="47"/>
    </row>
    <row r="223" spans="40:42" ht="13">
      <c r="AN223" s="47"/>
      <c r="AO223" s="47"/>
      <c r="AP223" s="47"/>
    </row>
    <row r="224" spans="40:42" ht="13">
      <c r="AN224" s="47"/>
      <c r="AO224" s="47"/>
      <c r="AP224" s="47"/>
    </row>
    <row r="225" spans="40:42" ht="13">
      <c r="AN225" s="47"/>
      <c r="AO225" s="47"/>
      <c r="AP225" s="47"/>
    </row>
    <row r="226" spans="40:42" ht="13">
      <c r="AN226" s="47"/>
      <c r="AO226" s="47"/>
      <c r="AP226" s="47"/>
    </row>
    <row r="227" spans="40:42" ht="13">
      <c r="AN227" s="47"/>
      <c r="AO227" s="47"/>
      <c r="AP227" s="47"/>
    </row>
    <row r="228" spans="40:42" ht="13">
      <c r="AN228" s="47"/>
      <c r="AO228" s="47"/>
      <c r="AP228" s="47"/>
    </row>
    <row r="229" spans="40:42" ht="13">
      <c r="AN229" s="47"/>
      <c r="AO229" s="47"/>
      <c r="AP229" s="47"/>
    </row>
    <row r="230" spans="40:42" ht="13">
      <c r="AN230" s="47"/>
      <c r="AO230" s="47"/>
      <c r="AP230" s="47"/>
    </row>
    <row r="231" spans="40:42" ht="13">
      <c r="AN231" s="47"/>
      <c r="AO231" s="47"/>
      <c r="AP231" s="47"/>
    </row>
    <row r="232" spans="40:42" ht="13">
      <c r="AN232" s="47"/>
      <c r="AO232" s="47"/>
      <c r="AP232" s="47"/>
    </row>
    <row r="233" spans="40:42" ht="13">
      <c r="AN233" s="47"/>
      <c r="AO233" s="47"/>
      <c r="AP233" s="47"/>
    </row>
    <row r="234" spans="40:42" ht="13">
      <c r="AN234" s="47"/>
      <c r="AO234" s="47"/>
      <c r="AP234" s="47"/>
    </row>
    <row r="235" spans="40:42" ht="13">
      <c r="AN235" s="47"/>
      <c r="AO235" s="47"/>
      <c r="AP235" s="47"/>
    </row>
    <row r="236" spans="40:42" ht="13">
      <c r="AN236" s="47"/>
      <c r="AO236" s="47"/>
      <c r="AP236" s="47"/>
    </row>
    <row r="237" spans="40:42" ht="13">
      <c r="AN237" s="47"/>
      <c r="AO237" s="47"/>
      <c r="AP237" s="47"/>
    </row>
    <row r="238" spans="40:42" ht="13">
      <c r="AN238" s="47"/>
      <c r="AO238" s="47"/>
      <c r="AP238" s="47"/>
    </row>
    <row r="239" spans="40:42" ht="13">
      <c r="AN239" s="47"/>
      <c r="AO239" s="47"/>
      <c r="AP239" s="47"/>
    </row>
    <row r="240" spans="40:42" ht="13">
      <c r="AN240" s="47"/>
      <c r="AO240" s="47"/>
      <c r="AP240" s="47"/>
    </row>
    <row r="241" spans="40:42" ht="13">
      <c r="AN241" s="47"/>
      <c r="AO241" s="47"/>
      <c r="AP241" s="47"/>
    </row>
    <row r="242" spans="40:42" ht="13">
      <c r="AN242" s="47"/>
      <c r="AO242" s="47"/>
      <c r="AP242" s="47"/>
    </row>
    <row r="243" spans="40:42" ht="13">
      <c r="AN243" s="47"/>
      <c r="AO243" s="47"/>
      <c r="AP243" s="47"/>
    </row>
    <row r="244" spans="40:42" ht="13">
      <c r="AN244" s="47"/>
      <c r="AO244" s="47"/>
      <c r="AP244" s="47"/>
    </row>
    <row r="245" spans="40:42" ht="13">
      <c r="AN245" s="47"/>
      <c r="AO245" s="47"/>
      <c r="AP245" s="47"/>
    </row>
    <row r="246" spans="40:42" ht="13">
      <c r="AN246" s="47"/>
      <c r="AO246" s="47"/>
      <c r="AP246" s="47"/>
    </row>
    <row r="247" spans="40:42" ht="13">
      <c r="AN247" s="47"/>
      <c r="AO247" s="47"/>
      <c r="AP247" s="47"/>
    </row>
    <row r="248" spans="40:42" ht="13">
      <c r="AN248" s="47"/>
      <c r="AO248" s="47"/>
      <c r="AP248" s="47"/>
    </row>
    <row r="249" spans="40:42" ht="13">
      <c r="AN249" s="47"/>
      <c r="AO249" s="47"/>
      <c r="AP249" s="47"/>
    </row>
    <row r="250" spans="40:42" ht="13">
      <c r="AN250" s="47"/>
      <c r="AO250" s="47"/>
      <c r="AP250" s="47"/>
    </row>
    <row r="251" spans="40:42" ht="13">
      <c r="AN251" s="47"/>
      <c r="AO251" s="47"/>
      <c r="AP251" s="47"/>
    </row>
    <row r="252" spans="40:42" ht="13">
      <c r="AN252" s="47"/>
      <c r="AO252" s="47"/>
      <c r="AP252" s="47"/>
    </row>
    <row r="253" spans="40:42" ht="13">
      <c r="AN253" s="47"/>
      <c r="AO253" s="47"/>
      <c r="AP253" s="47"/>
    </row>
    <row r="254" spans="40:42" ht="13">
      <c r="AN254" s="47"/>
      <c r="AO254" s="47"/>
      <c r="AP254" s="47"/>
    </row>
    <row r="255" spans="40:42" ht="13">
      <c r="AN255" s="47"/>
      <c r="AO255" s="47"/>
      <c r="AP255" s="47"/>
    </row>
    <row r="256" spans="40:42" ht="13">
      <c r="AN256" s="47"/>
      <c r="AO256" s="47"/>
      <c r="AP256" s="47"/>
    </row>
    <row r="257" spans="40:42" ht="13">
      <c r="AN257" s="47"/>
      <c r="AO257" s="47"/>
      <c r="AP257" s="47"/>
    </row>
    <row r="258" spans="40:42" ht="13">
      <c r="AN258" s="47"/>
      <c r="AO258" s="47"/>
      <c r="AP258" s="47"/>
    </row>
    <row r="259" spans="40:42" ht="13">
      <c r="AN259" s="47"/>
      <c r="AO259" s="47"/>
      <c r="AP259" s="47"/>
    </row>
    <row r="260" spans="40:42" ht="13">
      <c r="AN260" s="47"/>
      <c r="AO260" s="47"/>
      <c r="AP260" s="47"/>
    </row>
    <row r="261" spans="40:42" ht="13">
      <c r="AN261" s="47"/>
      <c r="AO261" s="47"/>
      <c r="AP261" s="47"/>
    </row>
    <row r="262" spans="40:42" ht="13">
      <c r="AN262" s="47"/>
      <c r="AO262" s="47"/>
      <c r="AP262" s="47"/>
    </row>
    <row r="263" spans="40:42" ht="13">
      <c r="AN263" s="47"/>
      <c r="AO263" s="47"/>
      <c r="AP263" s="47"/>
    </row>
    <row r="264" spans="40:42" ht="13">
      <c r="AN264" s="47"/>
      <c r="AO264" s="47"/>
      <c r="AP264" s="47"/>
    </row>
    <row r="265" spans="40:42" ht="13">
      <c r="AN265" s="47"/>
      <c r="AO265" s="47"/>
      <c r="AP265" s="47"/>
    </row>
    <row r="266" spans="40:42" ht="13">
      <c r="AN266" s="47"/>
      <c r="AO266" s="47"/>
      <c r="AP266" s="47"/>
    </row>
    <row r="267" spans="40:42" ht="13">
      <c r="AN267" s="47"/>
      <c r="AO267" s="47"/>
      <c r="AP267" s="47"/>
    </row>
    <row r="268" spans="40:42" ht="13">
      <c r="AN268" s="47"/>
      <c r="AO268" s="47"/>
      <c r="AP268" s="47"/>
    </row>
    <row r="269" spans="40:42" ht="13">
      <c r="AN269" s="47"/>
      <c r="AO269" s="47"/>
      <c r="AP269" s="47"/>
    </row>
    <row r="270" spans="40:42" ht="13">
      <c r="AN270" s="47"/>
      <c r="AO270" s="47"/>
      <c r="AP270" s="47"/>
    </row>
    <row r="271" spans="40:42" ht="13">
      <c r="AN271" s="47"/>
      <c r="AO271" s="47"/>
      <c r="AP271" s="47"/>
    </row>
    <row r="272" spans="40:42" ht="13">
      <c r="AN272" s="47"/>
      <c r="AO272" s="47"/>
      <c r="AP272" s="47"/>
    </row>
    <row r="273" spans="40:42" ht="13">
      <c r="AN273" s="47"/>
      <c r="AO273" s="47"/>
      <c r="AP273" s="47"/>
    </row>
    <row r="274" spans="40:42" ht="13">
      <c r="AN274" s="47"/>
      <c r="AO274" s="47"/>
      <c r="AP274" s="47"/>
    </row>
    <row r="275" spans="40:42" ht="13">
      <c r="AN275" s="47"/>
      <c r="AO275" s="47"/>
      <c r="AP275" s="47"/>
    </row>
    <row r="276" spans="40:42" ht="13">
      <c r="AN276" s="47"/>
      <c r="AO276" s="47"/>
      <c r="AP276" s="47"/>
    </row>
    <row r="277" spans="40:42" ht="13">
      <c r="AN277" s="47"/>
      <c r="AO277" s="47"/>
      <c r="AP277" s="47"/>
    </row>
    <row r="278" spans="40:42" ht="13">
      <c r="AN278" s="47"/>
      <c r="AO278" s="47"/>
      <c r="AP278" s="47"/>
    </row>
    <row r="279" spans="40:42" ht="13">
      <c r="AN279" s="47"/>
      <c r="AO279" s="47"/>
      <c r="AP279" s="47"/>
    </row>
    <row r="280" spans="40:42" ht="13">
      <c r="AN280" s="47"/>
      <c r="AO280" s="47"/>
      <c r="AP280" s="47"/>
    </row>
    <row r="281" spans="40:42" ht="13">
      <c r="AN281" s="47"/>
      <c r="AO281" s="47"/>
      <c r="AP281" s="47"/>
    </row>
    <row r="282" spans="40:42" ht="13">
      <c r="AN282" s="47"/>
      <c r="AO282" s="47"/>
      <c r="AP282" s="47"/>
    </row>
    <row r="283" spans="40:42" ht="13">
      <c r="AN283" s="47"/>
      <c r="AO283" s="47"/>
      <c r="AP283" s="47"/>
    </row>
    <row r="284" spans="40:42" ht="13">
      <c r="AN284" s="47"/>
      <c r="AO284" s="47"/>
      <c r="AP284" s="47"/>
    </row>
    <row r="285" spans="40:42" ht="13">
      <c r="AN285" s="47"/>
      <c r="AO285" s="47"/>
      <c r="AP285" s="47"/>
    </row>
    <row r="286" spans="40:42" ht="13">
      <c r="AN286" s="47"/>
      <c r="AO286" s="47"/>
      <c r="AP286" s="47"/>
    </row>
    <row r="287" spans="40:42" ht="13">
      <c r="AN287" s="47"/>
      <c r="AO287" s="47"/>
      <c r="AP287" s="47"/>
    </row>
    <row r="288" spans="40:42" ht="13">
      <c r="AN288" s="47"/>
      <c r="AO288" s="47"/>
      <c r="AP288" s="47"/>
    </row>
    <row r="289" spans="40:42" ht="13">
      <c r="AN289" s="47"/>
      <c r="AO289" s="47"/>
      <c r="AP289" s="47"/>
    </row>
    <row r="290" spans="40:42" ht="13">
      <c r="AN290" s="47"/>
      <c r="AO290" s="47"/>
      <c r="AP290" s="47"/>
    </row>
    <row r="291" spans="40:42" ht="13">
      <c r="AN291" s="47"/>
      <c r="AO291" s="47"/>
      <c r="AP291" s="47"/>
    </row>
    <row r="292" spans="40:42" ht="13">
      <c r="AN292" s="47"/>
      <c r="AO292" s="47"/>
      <c r="AP292" s="47"/>
    </row>
    <row r="293" spans="40:42" ht="13">
      <c r="AN293" s="47"/>
      <c r="AO293" s="47"/>
      <c r="AP293" s="47"/>
    </row>
    <row r="294" spans="40:42" ht="13">
      <c r="AN294" s="47"/>
      <c r="AO294" s="47"/>
      <c r="AP294" s="47"/>
    </row>
    <row r="295" spans="40:42" ht="13">
      <c r="AN295" s="47"/>
      <c r="AO295" s="47"/>
      <c r="AP295" s="47"/>
    </row>
    <row r="296" spans="40:42" ht="13">
      <c r="AN296" s="47"/>
      <c r="AO296" s="47"/>
      <c r="AP296" s="47"/>
    </row>
    <row r="297" spans="40:42" ht="13">
      <c r="AN297" s="47"/>
      <c r="AO297" s="47"/>
      <c r="AP297" s="47"/>
    </row>
    <row r="298" spans="40:42" ht="13">
      <c r="AN298" s="47"/>
      <c r="AO298" s="47"/>
      <c r="AP298" s="47"/>
    </row>
    <row r="299" spans="40:42" ht="13">
      <c r="AN299" s="47"/>
      <c r="AO299" s="47"/>
      <c r="AP299" s="47"/>
    </row>
    <row r="300" spans="40:42" ht="13">
      <c r="AN300" s="47"/>
      <c r="AO300" s="47"/>
      <c r="AP300" s="47"/>
    </row>
    <row r="301" spans="40:42" ht="13">
      <c r="AN301" s="47"/>
      <c r="AO301" s="47"/>
      <c r="AP301" s="47"/>
    </row>
    <row r="302" spans="40:42" ht="13">
      <c r="AN302" s="47"/>
      <c r="AO302" s="47"/>
      <c r="AP302" s="47"/>
    </row>
    <row r="303" spans="40:42" ht="13">
      <c r="AN303" s="47"/>
      <c r="AO303" s="47"/>
      <c r="AP303" s="47"/>
    </row>
    <row r="304" spans="40:42" ht="13">
      <c r="AN304" s="47"/>
      <c r="AO304" s="47"/>
      <c r="AP304" s="47"/>
    </row>
    <row r="305" spans="40:42" ht="13">
      <c r="AN305" s="47"/>
      <c r="AO305" s="47"/>
      <c r="AP305" s="47"/>
    </row>
    <row r="306" spans="40:42" ht="13">
      <c r="AN306" s="47"/>
      <c r="AO306" s="47"/>
      <c r="AP306" s="47"/>
    </row>
    <row r="307" spans="40:42" ht="13">
      <c r="AN307" s="47"/>
      <c r="AO307" s="47"/>
      <c r="AP307" s="47"/>
    </row>
    <row r="308" spans="40:42" ht="13">
      <c r="AN308" s="47"/>
      <c r="AO308" s="47"/>
      <c r="AP308" s="47"/>
    </row>
    <row r="309" spans="40:42" ht="13">
      <c r="AN309" s="47"/>
      <c r="AO309" s="47"/>
      <c r="AP309" s="47"/>
    </row>
    <row r="310" spans="40:42" ht="13">
      <c r="AN310" s="47"/>
      <c r="AO310" s="47"/>
      <c r="AP310" s="47"/>
    </row>
    <row r="311" spans="40:42" ht="13">
      <c r="AN311" s="47"/>
      <c r="AO311" s="47"/>
      <c r="AP311" s="47"/>
    </row>
    <row r="312" spans="40:42" ht="13">
      <c r="AN312" s="47"/>
      <c r="AO312" s="47"/>
      <c r="AP312" s="47"/>
    </row>
    <row r="313" spans="40:42" ht="13">
      <c r="AN313" s="47"/>
      <c r="AO313" s="47"/>
      <c r="AP313" s="47"/>
    </row>
    <row r="314" spans="40:42" ht="13">
      <c r="AN314" s="47"/>
      <c r="AO314" s="47"/>
      <c r="AP314" s="47"/>
    </row>
    <row r="315" spans="40:42" ht="13">
      <c r="AN315" s="47"/>
      <c r="AO315" s="47"/>
      <c r="AP315" s="47"/>
    </row>
    <row r="316" spans="40:42" ht="13">
      <c r="AN316" s="47"/>
      <c r="AO316" s="47"/>
      <c r="AP316" s="47"/>
    </row>
    <row r="317" spans="40:42" ht="13">
      <c r="AN317" s="47"/>
      <c r="AO317" s="47"/>
      <c r="AP317" s="47"/>
    </row>
    <row r="318" spans="40:42" ht="13">
      <c r="AN318" s="47"/>
      <c r="AO318" s="47"/>
      <c r="AP318" s="47"/>
    </row>
    <row r="319" spans="40:42" ht="13">
      <c r="AN319" s="47"/>
      <c r="AO319" s="47"/>
      <c r="AP319" s="47"/>
    </row>
    <row r="320" spans="40:42" ht="13">
      <c r="AN320" s="47"/>
      <c r="AO320" s="47"/>
      <c r="AP320" s="47"/>
    </row>
    <row r="321" spans="40:42" ht="13">
      <c r="AN321" s="47"/>
      <c r="AO321" s="47"/>
      <c r="AP321" s="47"/>
    </row>
    <row r="322" spans="40:42" ht="13">
      <c r="AN322" s="47"/>
      <c r="AO322" s="47"/>
      <c r="AP322" s="47"/>
    </row>
    <row r="323" spans="40:42" ht="13">
      <c r="AN323" s="47"/>
      <c r="AO323" s="47"/>
      <c r="AP323" s="47"/>
    </row>
    <row r="324" spans="40:42" ht="13">
      <c r="AN324" s="47"/>
      <c r="AO324" s="47"/>
      <c r="AP324" s="47"/>
    </row>
    <row r="325" spans="40:42" ht="13">
      <c r="AN325" s="47"/>
      <c r="AO325" s="47"/>
      <c r="AP325" s="47"/>
    </row>
    <row r="326" spans="40:42" ht="13">
      <c r="AN326" s="47"/>
      <c r="AO326" s="47"/>
      <c r="AP326" s="47"/>
    </row>
    <row r="327" spans="40:42" ht="13">
      <c r="AN327" s="47"/>
      <c r="AO327" s="47"/>
      <c r="AP327" s="47"/>
    </row>
    <row r="328" spans="40:42" ht="13">
      <c r="AN328" s="47"/>
      <c r="AO328" s="47"/>
      <c r="AP328" s="47"/>
    </row>
    <row r="329" spans="40:42" ht="13">
      <c r="AN329" s="47"/>
      <c r="AO329" s="47"/>
      <c r="AP329" s="47"/>
    </row>
    <row r="330" spans="40:42" ht="13">
      <c r="AN330" s="47"/>
      <c r="AO330" s="47"/>
      <c r="AP330" s="47"/>
    </row>
    <row r="331" spans="40:42" ht="13">
      <c r="AN331" s="47"/>
      <c r="AO331" s="47"/>
      <c r="AP331" s="47"/>
    </row>
    <row r="332" spans="40:42" ht="13">
      <c r="AN332" s="47"/>
      <c r="AO332" s="47"/>
      <c r="AP332" s="47"/>
    </row>
    <row r="333" spans="40:42" ht="13">
      <c r="AN333" s="47"/>
      <c r="AO333" s="47"/>
      <c r="AP333" s="47"/>
    </row>
    <row r="334" spans="40:42" ht="13">
      <c r="AN334" s="47"/>
      <c r="AO334" s="47"/>
      <c r="AP334" s="47"/>
    </row>
    <row r="335" spans="40:42" ht="13">
      <c r="AN335" s="47"/>
      <c r="AO335" s="47"/>
      <c r="AP335" s="47"/>
    </row>
    <row r="336" spans="40:42" ht="13">
      <c r="AN336" s="47"/>
      <c r="AO336" s="47"/>
      <c r="AP336" s="47"/>
    </row>
    <row r="337" spans="40:42" ht="13">
      <c r="AN337" s="47"/>
      <c r="AO337" s="47"/>
      <c r="AP337" s="47"/>
    </row>
    <row r="338" spans="40:42" ht="13">
      <c r="AN338" s="47"/>
      <c r="AO338" s="47"/>
      <c r="AP338" s="47"/>
    </row>
    <row r="339" spans="40:42" ht="13">
      <c r="AN339" s="47"/>
      <c r="AO339" s="47"/>
      <c r="AP339" s="47"/>
    </row>
    <row r="340" spans="40:42" ht="13">
      <c r="AN340" s="47"/>
      <c r="AO340" s="47"/>
      <c r="AP340" s="47"/>
    </row>
    <row r="341" spans="40:42" ht="13">
      <c r="AN341" s="47"/>
      <c r="AO341" s="47"/>
      <c r="AP341" s="47"/>
    </row>
    <row r="342" spans="40:42" ht="13">
      <c r="AN342" s="47"/>
      <c r="AO342" s="47"/>
      <c r="AP342" s="47"/>
    </row>
    <row r="343" spans="40:42" ht="13">
      <c r="AN343" s="47"/>
      <c r="AO343" s="47"/>
      <c r="AP343" s="47"/>
    </row>
    <row r="344" spans="40:42" ht="13">
      <c r="AN344" s="47"/>
      <c r="AO344" s="47"/>
      <c r="AP344" s="47"/>
    </row>
    <row r="345" spans="40:42" ht="13">
      <c r="AN345" s="47"/>
      <c r="AO345" s="47"/>
      <c r="AP345" s="47"/>
    </row>
    <row r="346" spans="40:42" ht="13">
      <c r="AN346" s="47"/>
      <c r="AO346" s="47"/>
      <c r="AP346" s="47"/>
    </row>
    <row r="347" spans="40:42" ht="13">
      <c r="AN347" s="47"/>
      <c r="AO347" s="47"/>
      <c r="AP347" s="47"/>
    </row>
    <row r="348" spans="40:42" ht="13">
      <c r="AN348" s="47"/>
      <c r="AO348" s="47"/>
      <c r="AP348" s="47"/>
    </row>
    <row r="349" spans="40:42" ht="13">
      <c r="AN349" s="47"/>
      <c r="AO349" s="47"/>
      <c r="AP349" s="47"/>
    </row>
    <row r="350" spans="40:42" ht="13">
      <c r="AN350" s="47"/>
      <c r="AO350" s="47"/>
      <c r="AP350" s="47"/>
    </row>
    <row r="351" spans="40:42" ht="13">
      <c r="AN351" s="47"/>
      <c r="AO351" s="47"/>
      <c r="AP351" s="47"/>
    </row>
    <row r="352" spans="40:42" ht="13">
      <c r="AN352" s="47"/>
      <c r="AO352" s="47"/>
      <c r="AP352" s="47"/>
    </row>
    <row r="353" spans="40:42" ht="13">
      <c r="AN353" s="47"/>
      <c r="AO353" s="47"/>
      <c r="AP353" s="47"/>
    </row>
    <row r="354" spans="40:42" ht="13">
      <c r="AN354" s="47"/>
      <c r="AO354" s="47"/>
      <c r="AP354" s="47"/>
    </row>
    <row r="355" spans="40:42" ht="13">
      <c r="AN355" s="47"/>
      <c r="AO355" s="47"/>
      <c r="AP355" s="47"/>
    </row>
    <row r="356" spans="40:42" ht="13">
      <c r="AN356" s="47"/>
      <c r="AO356" s="47"/>
      <c r="AP356" s="47"/>
    </row>
    <row r="357" spans="40:42" ht="13">
      <c r="AN357" s="47"/>
      <c r="AO357" s="47"/>
      <c r="AP357" s="47"/>
    </row>
    <row r="358" spans="40:42" ht="13">
      <c r="AN358" s="47"/>
      <c r="AO358" s="47"/>
      <c r="AP358" s="47"/>
    </row>
    <row r="359" spans="40:42" ht="13">
      <c r="AN359" s="47"/>
      <c r="AO359" s="47"/>
      <c r="AP359" s="47"/>
    </row>
    <row r="360" spans="40:42" ht="13">
      <c r="AN360" s="47"/>
      <c r="AO360" s="47"/>
      <c r="AP360" s="47"/>
    </row>
    <row r="361" spans="40:42" ht="13">
      <c r="AN361" s="47"/>
      <c r="AO361" s="47"/>
      <c r="AP361" s="47"/>
    </row>
    <row r="362" spans="40:42" ht="13">
      <c r="AN362" s="47"/>
      <c r="AO362" s="47"/>
      <c r="AP362" s="47"/>
    </row>
    <row r="363" spans="40:42" ht="13">
      <c r="AN363" s="47"/>
      <c r="AO363" s="47"/>
      <c r="AP363" s="47"/>
    </row>
    <row r="364" spans="40:42" ht="13">
      <c r="AN364" s="47"/>
      <c r="AO364" s="47"/>
      <c r="AP364" s="47"/>
    </row>
    <row r="365" spans="40:42" ht="13">
      <c r="AN365" s="47"/>
      <c r="AO365" s="47"/>
      <c r="AP365" s="47"/>
    </row>
    <row r="366" spans="40:42" ht="13">
      <c r="AN366" s="47"/>
      <c r="AO366" s="47"/>
      <c r="AP366" s="47"/>
    </row>
    <row r="367" spans="40:42" ht="13">
      <c r="AN367" s="47"/>
      <c r="AO367" s="47"/>
      <c r="AP367" s="47"/>
    </row>
    <row r="368" spans="40:42" ht="13">
      <c r="AN368" s="47"/>
      <c r="AO368" s="47"/>
      <c r="AP368" s="47"/>
    </row>
    <row r="369" spans="40:42" ht="13">
      <c r="AN369" s="47"/>
      <c r="AO369" s="47"/>
      <c r="AP369" s="47"/>
    </row>
    <row r="370" spans="40:42" ht="13">
      <c r="AN370" s="47"/>
      <c r="AO370" s="47"/>
      <c r="AP370" s="47"/>
    </row>
    <row r="371" spans="40:42" ht="13">
      <c r="AN371" s="47"/>
      <c r="AO371" s="47"/>
      <c r="AP371" s="47"/>
    </row>
    <row r="372" spans="40:42" ht="13">
      <c r="AN372" s="47"/>
      <c r="AO372" s="47"/>
      <c r="AP372" s="47"/>
    </row>
    <row r="373" spans="40:42" ht="13">
      <c r="AN373" s="47"/>
      <c r="AO373" s="47"/>
      <c r="AP373" s="47"/>
    </row>
    <row r="374" spans="40:42" ht="13">
      <c r="AN374" s="47"/>
      <c r="AO374" s="47"/>
      <c r="AP374" s="47"/>
    </row>
    <row r="375" spans="40:42" ht="13">
      <c r="AN375" s="47"/>
      <c r="AO375" s="47"/>
      <c r="AP375" s="47"/>
    </row>
    <row r="376" spans="40:42" ht="13">
      <c r="AN376" s="47"/>
      <c r="AO376" s="47"/>
      <c r="AP376" s="47"/>
    </row>
    <row r="377" spans="40:42" ht="13">
      <c r="AN377" s="47"/>
      <c r="AO377" s="47"/>
      <c r="AP377" s="47"/>
    </row>
    <row r="378" spans="40:42" ht="13">
      <c r="AN378" s="47"/>
      <c r="AO378" s="47"/>
      <c r="AP378" s="47"/>
    </row>
    <row r="379" spans="40:42" ht="13">
      <c r="AN379" s="47"/>
      <c r="AO379" s="47"/>
      <c r="AP379" s="47"/>
    </row>
    <row r="380" spans="40:42" ht="13">
      <c r="AN380" s="47"/>
      <c r="AO380" s="47"/>
      <c r="AP380" s="47"/>
    </row>
    <row r="381" spans="40:42" ht="13">
      <c r="AN381" s="47"/>
      <c r="AO381" s="47"/>
      <c r="AP381" s="47"/>
    </row>
    <row r="382" spans="40:42" ht="13">
      <c r="AN382" s="47"/>
      <c r="AO382" s="47"/>
      <c r="AP382" s="47"/>
    </row>
    <row r="383" spans="40:42" ht="13">
      <c r="AN383" s="47"/>
      <c r="AO383" s="47"/>
      <c r="AP383" s="47"/>
    </row>
    <row r="384" spans="40:42" ht="13">
      <c r="AN384" s="47"/>
      <c r="AO384" s="47"/>
      <c r="AP384" s="47"/>
    </row>
    <row r="385" spans="40:42" ht="13">
      <c r="AN385" s="47"/>
      <c r="AO385" s="47"/>
      <c r="AP385" s="47"/>
    </row>
    <row r="386" spans="40:42" ht="13">
      <c r="AN386" s="47"/>
      <c r="AO386" s="47"/>
      <c r="AP386" s="47"/>
    </row>
    <row r="387" spans="40:42" ht="13">
      <c r="AN387" s="47"/>
      <c r="AO387" s="47"/>
      <c r="AP387" s="47"/>
    </row>
    <row r="388" spans="40:42" ht="13">
      <c r="AN388" s="47"/>
      <c r="AO388" s="47"/>
      <c r="AP388" s="47"/>
    </row>
    <row r="389" spans="40:42" ht="13">
      <c r="AN389" s="47"/>
      <c r="AO389" s="47"/>
      <c r="AP389" s="47"/>
    </row>
    <row r="390" spans="40:42" ht="13">
      <c r="AN390" s="47"/>
      <c r="AO390" s="47"/>
      <c r="AP390" s="47"/>
    </row>
    <row r="391" spans="40:42" ht="13">
      <c r="AN391" s="47"/>
      <c r="AO391" s="47"/>
      <c r="AP391" s="47"/>
    </row>
    <row r="392" spans="40:42" ht="13">
      <c r="AN392" s="47"/>
      <c r="AO392" s="47"/>
      <c r="AP392" s="47"/>
    </row>
    <row r="393" spans="40:42" ht="13">
      <c r="AN393" s="47"/>
      <c r="AO393" s="47"/>
      <c r="AP393" s="47"/>
    </row>
    <row r="394" spans="40:42" ht="13">
      <c r="AN394" s="47"/>
      <c r="AO394" s="47"/>
      <c r="AP394" s="47"/>
    </row>
    <row r="395" spans="40:42" ht="13">
      <c r="AN395" s="47"/>
      <c r="AO395" s="47"/>
      <c r="AP395" s="47"/>
    </row>
    <row r="396" spans="40:42" ht="13">
      <c r="AN396" s="47"/>
      <c r="AO396" s="47"/>
      <c r="AP396" s="47"/>
    </row>
    <row r="397" spans="40:42" ht="13">
      <c r="AN397" s="47"/>
      <c r="AO397" s="47"/>
      <c r="AP397" s="47"/>
    </row>
    <row r="398" spans="40:42" ht="13">
      <c r="AN398" s="47"/>
      <c r="AO398" s="47"/>
      <c r="AP398" s="47"/>
    </row>
    <row r="399" spans="40:42" ht="13">
      <c r="AN399" s="47"/>
      <c r="AO399" s="47"/>
      <c r="AP399" s="47"/>
    </row>
    <row r="400" spans="40:42" ht="13">
      <c r="AN400" s="47"/>
      <c r="AO400" s="47"/>
      <c r="AP400" s="47"/>
    </row>
    <row r="401" spans="40:42" ht="13">
      <c r="AN401" s="47"/>
      <c r="AO401" s="47"/>
      <c r="AP401" s="47"/>
    </row>
    <row r="402" spans="40:42" ht="13">
      <c r="AN402" s="47"/>
      <c r="AO402" s="47"/>
      <c r="AP402" s="47"/>
    </row>
    <row r="403" spans="40:42" ht="13">
      <c r="AN403" s="47"/>
      <c r="AO403" s="47"/>
      <c r="AP403" s="47"/>
    </row>
    <row r="404" spans="40:42" ht="13">
      <c r="AN404" s="47"/>
      <c r="AO404" s="47"/>
      <c r="AP404" s="47"/>
    </row>
    <row r="405" spans="40:42" ht="13">
      <c r="AN405" s="47"/>
      <c r="AO405" s="47"/>
      <c r="AP405" s="47"/>
    </row>
    <row r="406" spans="40:42" ht="13">
      <c r="AN406" s="47"/>
      <c r="AO406" s="47"/>
      <c r="AP406" s="47"/>
    </row>
    <row r="407" spans="40:42" ht="13">
      <c r="AN407" s="47"/>
      <c r="AO407" s="47"/>
      <c r="AP407" s="47"/>
    </row>
    <row r="408" spans="40:42" ht="13">
      <c r="AN408" s="47"/>
      <c r="AO408" s="47"/>
      <c r="AP408" s="47"/>
    </row>
    <row r="409" spans="40:42" ht="13">
      <c r="AN409" s="47"/>
      <c r="AO409" s="47"/>
      <c r="AP409" s="47"/>
    </row>
    <row r="410" spans="40:42" ht="13">
      <c r="AN410" s="47"/>
      <c r="AO410" s="47"/>
      <c r="AP410" s="47"/>
    </row>
    <row r="411" spans="40:42" ht="13">
      <c r="AN411" s="47"/>
      <c r="AO411" s="47"/>
      <c r="AP411" s="47"/>
    </row>
    <row r="412" spans="40:42" ht="13">
      <c r="AN412" s="47"/>
      <c r="AO412" s="47"/>
      <c r="AP412" s="47"/>
    </row>
    <row r="413" spans="40:42" ht="13">
      <c r="AN413" s="47"/>
      <c r="AO413" s="47"/>
      <c r="AP413" s="47"/>
    </row>
    <row r="414" spans="40:42" ht="13">
      <c r="AN414" s="47"/>
      <c r="AO414" s="47"/>
      <c r="AP414" s="47"/>
    </row>
    <row r="415" spans="40:42" ht="13">
      <c r="AN415" s="47"/>
      <c r="AO415" s="47"/>
      <c r="AP415" s="47"/>
    </row>
    <row r="416" spans="40:42" ht="13">
      <c r="AN416" s="47"/>
      <c r="AO416" s="47"/>
      <c r="AP416" s="47"/>
    </row>
    <row r="417" spans="40:42" ht="13">
      <c r="AN417" s="47"/>
      <c r="AO417" s="47"/>
      <c r="AP417" s="47"/>
    </row>
    <row r="418" spans="40:42" ht="13">
      <c r="AN418" s="47"/>
      <c r="AO418" s="47"/>
      <c r="AP418" s="47"/>
    </row>
    <row r="419" spans="40:42" ht="13">
      <c r="AN419" s="47"/>
      <c r="AO419" s="47"/>
      <c r="AP419" s="47"/>
    </row>
    <row r="420" spans="40:42" ht="13">
      <c r="AN420" s="47"/>
      <c r="AO420" s="47"/>
      <c r="AP420" s="47"/>
    </row>
    <row r="421" spans="40:42" ht="13">
      <c r="AN421" s="47"/>
      <c r="AO421" s="47"/>
      <c r="AP421" s="47"/>
    </row>
    <row r="422" spans="40:42" ht="13">
      <c r="AN422" s="47"/>
      <c r="AO422" s="47"/>
      <c r="AP422" s="47"/>
    </row>
    <row r="423" spans="40:42" ht="13">
      <c r="AN423" s="47"/>
      <c r="AO423" s="47"/>
      <c r="AP423" s="47"/>
    </row>
    <row r="424" spans="40:42" ht="13">
      <c r="AN424" s="47"/>
      <c r="AO424" s="47"/>
      <c r="AP424" s="47"/>
    </row>
    <row r="425" spans="40:42" ht="13">
      <c r="AN425" s="47"/>
      <c r="AO425" s="47"/>
      <c r="AP425" s="47"/>
    </row>
    <row r="426" spans="40:42" ht="13">
      <c r="AN426" s="47"/>
      <c r="AO426" s="47"/>
      <c r="AP426" s="47"/>
    </row>
    <row r="427" spans="40:42" ht="13">
      <c r="AN427" s="47"/>
      <c r="AO427" s="47"/>
      <c r="AP427" s="47"/>
    </row>
    <row r="428" spans="40:42" ht="13">
      <c r="AN428" s="47"/>
      <c r="AO428" s="47"/>
      <c r="AP428" s="47"/>
    </row>
    <row r="429" spans="40:42" ht="13">
      <c r="AN429" s="47"/>
      <c r="AO429" s="47"/>
      <c r="AP429" s="47"/>
    </row>
    <row r="430" spans="40:42" ht="13">
      <c r="AN430" s="47"/>
      <c r="AO430" s="47"/>
      <c r="AP430" s="47"/>
    </row>
    <row r="431" spans="40:42" ht="13">
      <c r="AN431" s="47"/>
      <c r="AO431" s="47"/>
      <c r="AP431" s="47"/>
    </row>
    <row r="432" spans="40:42" ht="13">
      <c r="AN432" s="47"/>
      <c r="AO432" s="47"/>
      <c r="AP432" s="47"/>
    </row>
    <row r="433" spans="40:42" ht="13">
      <c r="AN433" s="47"/>
      <c r="AO433" s="47"/>
      <c r="AP433" s="47"/>
    </row>
    <row r="434" spans="40:42" ht="13">
      <c r="AN434" s="47"/>
      <c r="AO434" s="47"/>
      <c r="AP434" s="47"/>
    </row>
    <row r="435" spans="40:42" ht="13">
      <c r="AN435" s="47"/>
      <c r="AO435" s="47"/>
      <c r="AP435" s="47"/>
    </row>
    <row r="436" spans="40:42" ht="13">
      <c r="AN436" s="47"/>
      <c r="AO436" s="47"/>
      <c r="AP436" s="47"/>
    </row>
    <row r="437" spans="40:42" ht="13">
      <c r="AN437" s="47"/>
      <c r="AO437" s="47"/>
      <c r="AP437" s="47"/>
    </row>
    <row r="438" spans="40:42" ht="13">
      <c r="AN438" s="47"/>
      <c r="AO438" s="47"/>
      <c r="AP438" s="47"/>
    </row>
    <row r="439" spans="40:42" ht="13">
      <c r="AN439" s="47"/>
      <c r="AO439" s="47"/>
      <c r="AP439" s="47"/>
    </row>
    <row r="440" spans="40:42" ht="13">
      <c r="AN440" s="47"/>
      <c r="AO440" s="47"/>
      <c r="AP440" s="47"/>
    </row>
    <row r="441" spans="40:42" ht="13">
      <c r="AN441" s="47"/>
      <c r="AO441" s="47"/>
      <c r="AP441" s="47"/>
    </row>
    <row r="442" spans="40:42" ht="13">
      <c r="AN442" s="47"/>
      <c r="AO442" s="47"/>
      <c r="AP442" s="47"/>
    </row>
    <row r="443" spans="40:42" ht="13">
      <c r="AN443" s="47"/>
      <c r="AO443" s="47"/>
      <c r="AP443" s="47"/>
    </row>
    <row r="444" spans="40:42" ht="13">
      <c r="AN444" s="47"/>
      <c r="AO444" s="47"/>
      <c r="AP444" s="47"/>
    </row>
    <row r="445" spans="40:42" ht="13">
      <c r="AN445" s="47"/>
      <c r="AO445" s="47"/>
      <c r="AP445" s="47"/>
    </row>
    <row r="446" spans="40:42" ht="13">
      <c r="AN446" s="47"/>
      <c r="AO446" s="47"/>
      <c r="AP446" s="47"/>
    </row>
    <row r="447" spans="40:42" ht="13">
      <c r="AN447" s="47"/>
      <c r="AO447" s="47"/>
      <c r="AP447" s="47"/>
    </row>
    <row r="448" spans="40:42" ht="13">
      <c r="AN448" s="47"/>
      <c r="AO448" s="47"/>
      <c r="AP448" s="47"/>
    </row>
    <row r="449" spans="40:42" ht="13">
      <c r="AN449" s="47"/>
      <c r="AO449" s="47"/>
      <c r="AP449" s="47"/>
    </row>
    <row r="450" spans="40:42" ht="13">
      <c r="AN450" s="47"/>
      <c r="AO450" s="47"/>
      <c r="AP450" s="47"/>
    </row>
    <row r="451" spans="40:42" ht="13">
      <c r="AN451" s="47"/>
      <c r="AO451" s="47"/>
      <c r="AP451" s="47"/>
    </row>
    <row r="452" spans="40:42" ht="13">
      <c r="AN452" s="47"/>
      <c r="AO452" s="47"/>
      <c r="AP452" s="47"/>
    </row>
    <row r="453" spans="40:42" ht="13">
      <c r="AN453" s="47"/>
      <c r="AO453" s="47"/>
      <c r="AP453" s="47"/>
    </row>
    <row r="454" spans="40:42" ht="13">
      <c r="AN454" s="47"/>
      <c r="AO454" s="47"/>
      <c r="AP454" s="47"/>
    </row>
    <row r="455" spans="40:42" ht="13">
      <c r="AN455" s="47"/>
      <c r="AO455" s="47"/>
      <c r="AP455" s="47"/>
    </row>
    <row r="456" spans="40:42" ht="13">
      <c r="AN456" s="47"/>
      <c r="AO456" s="47"/>
      <c r="AP456" s="47"/>
    </row>
    <row r="457" spans="40:42" ht="13">
      <c r="AN457" s="47"/>
      <c r="AO457" s="47"/>
      <c r="AP457" s="47"/>
    </row>
    <row r="458" spans="40:42" ht="13">
      <c r="AN458" s="47"/>
      <c r="AO458" s="47"/>
      <c r="AP458" s="47"/>
    </row>
    <row r="459" spans="40:42" ht="13">
      <c r="AN459" s="47"/>
      <c r="AO459" s="47"/>
      <c r="AP459" s="47"/>
    </row>
    <row r="460" spans="40:42" ht="13">
      <c r="AN460" s="47"/>
      <c r="AO460" s="47"/>
      <c r="AP460" s="47"/>
    </row>
    <row r="461" spans="40:42" ht="13">
      <c r="AN461" s="47"/>
      <c r="AO461" s="47"/>
      <c r="AP461" s="47"/>
    </row>
    <row r="462" spans="40:42" ht="13">
      <c r="AN462" s="47"/>
      <c r="AO462" s="47"/>
      <c r="AP462" s="47"/>
    </row>
    <row r="463" spans="40:42" ht="13">
      <c r="AN463" s="47"/>
      <c r="AO463" s="47"/>
      <c r="AP463" s="47"/>
    </row>
    <row r="464" spans="40:42" ht="13">
      <c r="AN464" s="47"/>
      <c r="AO464" s="47"/>
      <c r="AP464" s="47"/>
    </row>
    <row r="465" spans="40:42" ht="13">
      <c r="AN465" s="47"/>
      <c r="AO465" s="47"/>
      <c r="AP465" s="47"/>
    </row>
    <row r="466" spans="40:42" ht="13">
      <c r="AN466" s="47"/>
      <c r="AO466" s="47"/>
      <c r="AP466" s="47"/>
    </row>
    <row r="467" spans="40:42" ht="13">
      <c r="AN467" s="47"/>
      <c r="AO467" s="47"/>
      <c r="AP467" s="47"/>
    </row>
    <row r="468" spans="40:42" ht="13">
      <c r="AN468" s="47"/>
      <c r="AO468" s="47"/>
      <c r="AP468" s="47"/>
    </row>
    <row r="469" spans="40:42" ht="13">
      <c r="AN469" s="47"/>
      <c r="AO469" s="47"/>
      <c r="AP469" s="47"/>
    </row>
    <row r="470" spans="40:42" ht="13">
      <c r="AN470" s="47"/>
      <c r="AO470" s="47"/>
      <c r="AP470" s="47"/>
    </row>
    <row r="471" spans="40:42" ht="13">
      <c r="AN471" s="47"/>
      <c r="AO471" s="47"/>
      <c r="AP471" s="47"/>
    </row>
    <row r="472" spans="40:42" ht="13">
      <c r="AN472" s="47"/>
      <c r="AO472" s="47"/>
      <c r="AP472" s="47"/>
    </row>
    <row r="473" spans="40:42" ht="13">
      <c r="AN473" s="47"/>
      <c r="AO473" s="47"/>
      <c r="AP473" s="47"/>
    </row>
    <row r="474" spans="40:42" ht="13">
      <c r="AN474" s="47"/>
      <c r="AO474" s="47"/>
      <c r="AP474" s="47"/>
    </row>
    <row r="475" spans="40:42" ht="13">
      <c r="AN475" s="47"/>
      <c r="AO475" s="47"/>
      <c r="AP475" s="47"/>
    </row>
    <row r="476" spans="40:42" ht="13">
      <c r="AN476" s="47"/>
      <c r="AO476" s="47"/>
      <c r="AP476" s="47"/>
    </row>
    <row r="477" spans="40:42" ht="13">
      <c r="AN477" s="47"/>
      <c r="AO477" s="47"/>
      <c r="AP477" s="47"/>
    </row>
    <row r="478" spans="40:42" ht="13">
      <c r="AN478" s="47"/>
      <c r="AO478" s="47"/>
      <c r="AP478" s="47"/>
    </row>
    <row r="479" spans="40:42" ht="13">
      <c r="AN479" s="47"/>
      <c r="AO479" s="47"/>
      <c r="AP479" s="47"/>
    </row>
    <row r="480" spans="40:42" ht="13">
      <c r="AN480" s="47"/>
      <c r="AO480" s="47"/>
      <c r="AP480" s="47"/>
    </row>
    <row r="481" spans="40:42" ht="13">
      <c r="AN481" s="47"/>
      <c r="AO481" s="47"/>
      <c r="AP481" s="47"/>
    </row>
    <row r="482" spans="40:42" ht="13">
      <c r="AN482" s="47"/>
      <c r="AO482" s="47"/>
      <c r="AP482" s="47"/>
    </row>
    <row r="483" spans="40:42" ht="13">
      <c r="AN483" s="47"/>
      <c r="AO483" s="47"/>
      <c r="AP483" s="47"/>
    </row>
    <row r="484" spans="40:42" ht="13">
      <c r="AN484" s="47"/>
      <c r="AO484" s="47"/>
      <c r="AP484" s="47"/>
    </row>
    <row r="485" spans="40:42" ht="13">
      <c r="AN485" s="47"/>
      <c r="AO485" s="47"/>
      <c r="AP485" s="47"/>
    </row>
    <row r="486" spans="40:42" ht="13">
      <c r="AN486" s="47"/>
      <c r="AO486" s="47"/>
      <c r="AP486" s="47"/>
    </row>
    <row r="487" spans="40:42" ht="13">
      <c r="AN487" s="47"/>
      <c r="AO487" s="47"/>
      <c r="AP487" s="47"/>
    </row>
    <row r="488" spans="40:42" ht="13">
      <c r="AN488" s="47"/>
      <c r="AO488" s="47"/>
      <c r="AP488" s="47"/>
    </row>
    <row r="489" spans="40:42" ht="13">
      <c r="AN489" s="47"/>
      <c r="AO489" s="47"/>
      <c r="AP489" s="47"/>
    </row>
    <row r="490" spans="40:42" ht="13">
      <c r="AN490" s="47"/>
      <c r="AO490" s="47"/>
      <c r="AP490" s="47"/>
    </row>
    <row r="491" spans="40:42" ht="13">
      <c r="AN491" s="47"/>
      <c r="AO491" s="47"/>
      <c r="AP491" s="47"/>
    </row>
    <row r="492" spans="40:42" ht="13">
      <c r="AN492" s="47"/>
      <c r="AO492" s="47"/>
      <c r="AP492" s="47"/>
    </row>
    <row r="493" spans="40:42" ht="13">
      <c r="AN493" s="47"/>
      <c r="AO493" s="47"/>
      <c r="AP493" s="47"/>
    </row>
    <row r="494" spans="40:42" ht="13">
      <c r="AN494" s="47"/>
      <c r="AO494" s="47"/>
      <c r="AP494" s="47"/>
    </row>
    <row r="495" spans="40:42" ht="13">
      <c r="AN495" s="47"/>
      <c r="AO495" s="47"/>
      <c r="AP495" s="47"/>
    </row>
    <row r="496" spans="40:42" ht="13">
      <c r="AN496" s="47"/>
      <c r="AO496" s="47"/>
      <c r="AP496" s="47"/>
    </row>
    <row r="497" spans="40:42" ht="13">
      <c r="AN497" s="47"/>
      <c r="AO497" s="47"/>
      <c r="AP497" s="47"/>
    </row>
    <row r="498" spans="40:42" ht="13">
      <c r="AN498" s="47"/>
      <c r="AO498" s="47"/>
      <c r="AP498" s="47"/>
    </row>
    <row r="499" spans="40:42" ht="13">
      <c r="AN499" s="47"/>
      <c r="AO499" s="47"/>
      <c r="AP499" s="47"/>
    </row>
    <row r="500" spans="40:42" ht="13">
      <c r="AN500" s="47"/>
      <c r="AO500" s="47"/>
      <c r="AP500" s="47"/>
    </row>
    <row r="501" spans="40:42" ht="13">
      <c r="AN501" s="47"/>
      <c r="AO501" s="47"/>
      <c r="AP501" s="47"/>
    </row>
    <row r="502" spans="40:42" ht="13">
      <c r="AN502" s="47"/>
      <c r="AO502" s="47"/>
      <c r="AP502" s="47"/>
    </row>
    <row r="503" spans="40:42" ht="13">
      <c r="AN503" s="47"/>
      <c r="AO503" s="47"/>
      <c r="AP503" s="47"/>
    </row>
    <row r="504" spans="40:42" ht="13">
      <c r="AN504" s="47"/>
      <c r="AO504" s="47"/>
      <c r="AP504" s="47"/>
    </row>
    <row r="505" spans="40:42" ht="13">
      <c r="AN505" s="47"/>
      <c r="AO505" s="47"/>
      <c r="AP505" s="47"/>
    </row>
    <row r="506" spans="40:42" ht="13">
      <c r="AN506" s="47"/>
      <c r="AO506" s="47"/>
      <c r="AP506" s="47"/>
    </row>
    <row r="507" spans="40:42" ht="13">
      <c r="AN507" s="47"/>
      <c r="AO507" s="47"/>
      <c r="AP507" s="47"/>
    </row>
    <row r="508" spans="40:42" ht="13">
      <c r="AN508" s="47"/>
      <c r="AO508" s="47"/>
      <c r="AP508" s="47"/>
    </row>
    <row r="509" spans="40:42" ht="13">
      <c r="AN509" s="47"/>
      <c r="AO509" s="47"/>
      <c r="AP509" s="47"/>
    </row>
    <row r="510" spans="40:42" ht="13">
      <c r="AN510" s="47"/>
      <c r="AO510" s="47"/>
      <c r="AP510" s="47"/>
    </row>
    <row r="511" spans="40:42" ht="13">
      <c r="AN511" s="47"/>
      <c r="AO511" s="47"/>
      <c r="AP511" s="47"/>
    </row>
    <row r="512" spans="40:42" ht="13">
      <c r="AN512" s="47"/>
      <c r="AO512" s="47"/>
      <c r="AP512" s="47"/>
    </row>
    <row r="513" spans="40:42" ht="13">
      <c r="AN513" s="47"/>
      <c r="AO513" s="47"/>
      <c r="AP513" s="47"/>
    </row>
    <row r="514" spans="40:42" ht="13">
      <c r="AN514" s="47"/>
      <c r="AO514" s="47"/>
      <c r="AP514" s="47"/>
    </row>
    <row r="515" spans="40:42" ht="13">
      <c r="AN515" s="47"/>
      <c r="AO515" s="47"/>
      <c r="AP515" s="47"/>
    </row>
    <row r="516" spans="40:42" ht="13">
      <c r="AN516" s="47"/>
      <c r="AO516" s="47"/>
      <c r="AP516" s="47"/>
    </row>
    <row r="517" spans="40:42" ht="13">
      <c r="AN517" s="47"/>
      <c r="AO517" s="47"/>
      <c r="AP517" s="47"/>
    </row>
    <row r="518" spans="40:42" ht="13">
      <c r="AN518" s="47"/>
      <c r="AO518" s="47"/>
      <c r="AP518" s="47"/>
    </row>
    <row r="519" spans="40:42" ht="13">
      <c r="AN519" s="47"/>
      <c r="AO519" s="47"/>
      <c r="AP519" s="47"/>
    </row>
    <row r="520" spans="40:42" ht="13">
      <c r="AN520" s="47"/>
      <c r="AO520" s="47"/>
      <c r="AP520" s="47"/>
    </row>
    <row r="521" spans="40:42" ht="13">
      <c r="AN521" s="47"/>
      <c r="AO521" s="47"/>
      <c r="AP521" s="47"/>
    </row>
    <row r="522" spans="40:42" ht="13">
      <c r="AN522" s="47"/>
      <c r="AO522" s="47"/>
      <c r="AP522" s="47"/>
    </row>
    <row r="523" spans="40:42" ht="13">
      <c r="AN523" s="47"/>
      <c r="AO523" s="47"/>
      <c r="AP523" s="47"/>
    </row>
    <row r="524" spans="40:42" ht="13">
      <c r="AN524" s="47"/>
      <c r="AO524" s="47"/>
      <c r="AP524" s="47"/>
    </row>
    <row r="525" spans="40:42" ht="13">
      <c r="AN525" s="47"/>
      <c r="AO525" s="47"/>
      <c r="AP525" s="47"/>
    </row>
    <row r="526" spans="40:42" ht="13">
      <c r="AN526" s="47"/>
      <c r="AO526" s="47"/>
      <c r="AP526" s="47"/>
    </row>
    <row r="527" spans="40:42" ht="13">
      <c r="AN527" s="47"/>
      <c r="AO527" s="47"/>
      <c r="AP527" s="47"/>
    </row>
    <row r="528" spans="40:42" ht="13">
      <c r="AN528" s="47"/>
      <c r="AO528" s="47"/>
      <c r="AP528" s="47"/>
    </row>
    <row r="529" spans="40:42" ht="13">
      <c r="AN529" s="47"/>
      <c r="AO529" s="47"/>
      <c r="AP529" s="47"/>
    </row>
    <row r="530" spans="40:42" ht="13">
      <c r="AN530" s="47"/>
      <c r="AO530" s="47"/>
      <c r="AP530" s="47"/>
    </row>
    <row r="531" spans="40:42" ht="13">
      <c r="AN531" s="47"/>
      <c r="AO531" s="47"/>
      <c r="AP531" s="47"/>
    </row>
    <row r="532" spans="40:42" ht="13">
      <c r="AN532" s="47"/>
      <c r="AO532" s="47"/>
      <c r="AP532" s="47"/>
    </row>
    <row r="533" spans="40:42" ht="13">
      <c r="AN533" s="47"/>
      <c r="AO533" s="47"/>
      <c r="AP533" s="47"/>
    </row>
    <row r="534" spans="40:42" ht="13">
      <c r="AN534" s="47"/>
      <c r="AO534" s="47"/>
      <c r="AP534" s="47"/>
    </row>
    <row r="535" spans="40:42" ht="13">
      <c r="AN535" s="47"/>
      <c r="AO535" s="47"/>
      <c r="AP535" s="47"/>
    </row>
    <row r="536" spans="40:42" ht="13">
      <c r="AN536" s="47"/>
      <c r="AO536" s="47"/>
      <c r="AP536" s="47"/>
    </row>
    <row r="537" spans="40:42" ht="13">
      <c r="AN537" s="47"/>
      <c r="AO537" s="47"/>
      <c r="AP537" s="47"/>
    </row>
    <row r="538" spans="40:42" ht="13">
      <c r="AN538" s="47"/>
      <c r="AO538" s="47"/>
      <c r="AP538" s="47"/>
    </row>
    <row r="539" spans="40:42" ht="13">
      <c r="AN539" s="47"/>
      <c r="AO539" s="47"/>
      <c r="AP539" s="47"/>
    </row>
    <row r="540" spans="40:42" ht="13">
      <c r="AN540" s="47"/>
      <c r="AO540" s="47"/>
      <c r="AP540" s="47"/>
    </row>
    <row r="541" spans="40:42" ht="13">
      <c r="AN541" s="47"/>
      <c r="AO541" s="47"/>
      <c r="AP541" s="47"/>
    </row>
    <row r="542" spans="40:42" ht="13">
      <c r="AN542" s="47"/>
      <c r="AO542" s="47"/>
      <c r="AP542" s="47"/>
    </row>
    <row r="543" spans="40:42" ht="13">
      <c r="AN543" s="47"/>
      <c r="AO543" s="47"/>
      <c r="AP543" s="47"/>
    </row>
    <row r="544" spans="40:42" ht="13">
      <c r="AN544" s="47"/>
      <c r="AO544" s="47"/>
      <c r="AP544" s="47"/>
    </row>
    <row r="545" spans="40:42" ht="13">
      <c r="AN545" s="47"/>
      <c r="AO545" s="47"/>
      <c r="AP545" s="47"/>
    </row>
    <row r="546" spans="40:42" ht="13">
      <c r="AN546" s="47"/>
      <c r="AO546" s="47"/>
      <c r="AP546" s="47"/>
    </row>
    <row r="547" spans="40:42" ht="13">
      <c r="AN547" s="47"/>
      <c r="AO547" s="47"/>
      <c r="AP547" s="47"/>
    </row>
    <row r="548" spans="40:42" ht="13">
      <c r="AN548" s="47"/>
      <c r="AO548" s="47"/>
      <c r="AP548" s="47"/>
    </row>
    <row r="549" spans="40:42" ht="13">
      <c r="AN549" s="47"/>
      <c r="AO549" s="47"/>
      <c r="AP549" s="47"/>
    </row>
    <row r="550" spans="40:42" ht="13">
      <c r="AN550" s="47"/>
      <c r="AO550" s="47"/>
      <c r="AP550" s="47"/>
    </row>
    <row r="551" spans="40:42" ht="13">
      <c r="AN551" s="47"/>
      <c r="AO551" s="47"/>
      <c r="AP551" s="47"/>
    </row>
    <row r="552" spans="40:42" ht="13">
      <c r="AN552" s="47"/>
      <c r="AO552" s="47"/>
      <c r="AP552" s="47"/>
    </row>
    <row r="553" spans="40:42" ht="13">
      <c r="AN553" s="47"/>
      <c r="AO553" s="47"/>
      <c r="AP553" s="47"/>
    </row>
    <row r="554" spans="40:42" ht="13">
      <c r="AN554" s="47"/>
      <c r="AO554" s="47"/>
      <c r="AP554" s="47"/>
    </row>
    <row r="555" spans="40:42" ht="13">
      <c r="AN555" s="47"/>
      <c r="AO555" s="47"/>
      <c r="AP555" s="47"/>
    </row>
    <row r="556" spans="40:42" ht="13">
      <c r="AN556" s="47"/>
      <c r="AO556" s="47"/>
      <c r="AP556" s="47"/>
    </row>
    <row r="557" spans="40:42" ht="13">
      <c r="AN557" s="47"/>
      <c r="AO557" s="47"/>
      <c r="AP557" s="47"/>
    </row>
    <row r="558" spans="40:42" ht="13">
      <c r="AN558" s="47"/>
      <c r="AO558" s="47"/>
      <c r="AP558" s="47"/>
    </row>
    <row r="559" spans="40:42" ht="13">
      <c r="AN559" s="47"/>
      <c r="AO559" s="47"/>
      <c r="AP559" s="47"/>
    </row>
    <row r="560" spans="40:42" ht="13">
      <c r="AN560" s="47"/>
      <c r="AO560" s="47"/>
      <c r="AP560" s="47"/>
    </row>
    <row r="561" spans="40:42" ht="13">
      <c r="AN561" s="47"/>
      <c r="AO561" s="47"/>
      <c r="AP561" s="47"/>
    </row>
    <row r="562" spans="40:42" ht="13">
      <c r="AN562" s="47"/>
      <c r="AO562" s="47"/>
      <c r="AP562" s="47"/>
    </row>
    <row r="563" spans="40:42" ht="13">
      <c r="AN563" s="47"/>
      <c r="AO563" s="47"/>
      <c r="AP563" s="47"/>
    </row>
    <row r="564" spans="40:42" ht="13">
      <c r="AN564" s="47"/>
      <c r="AO564" s="47"/>
      <c r="AP564" s="47"/>
    </row>
    <row r="565" spans="40:42" ht="13">
      <c r="AN565" s="47"/>
      <c r="AO565" s="47"/>
      <c r="AP565" s="47"/>
    </row>
    <row r="566" spans="40:42" ht="13">
      <c r="AN566" s="47"/>
      <c r="AO566" s="47"/>
      <c r="AP566" s="47"/>
    </row>
    <row r="567" spans="40:42" ht="13">
      <c r="AN567" s="47"/>
      <c r="AO567" s="47"/>
      <c r="AP567" s="47"/>
    </row>
    <row r="568" spans="40:42" ht="13">
      <c r="AN568" s="47"/>
      <c r="AO568" s="47"/>
      <c r="AP568" s="47"/>
    </row>
    <row r="569" spans="40:42" ht="13">
      <c r="AN569" s="47"/>
      <c r="AO569" s="47"/>
      <c r="AP569" s="47"/>
    </row>
    <row r="570" spans="40:42" ht="13">
      <c r="AN570" s="47"/>
      <c r="AO570" s="47"/>
      <c r="AP570" s="47"/>
    </row>
    <row r="571" spans="40:42" ht="13">
      <c r="AN571" s="47"/>
      <c r="AO571" s="47"/>
      <c r="AP571" s="47"/>
    </row>
    <row r="572" spans="40:42" ht="13">
      <c r="AN572" s="47"/>
      <c r="AO572" s="47"/>
      <c r="AP572" s="47"/>
    </row>
    <row r="573" spans="40:42" ht="13">
      <c r="AN573" s="47"/>
      <c r="AO573" s="47"/>
      <c r="AP573" s="47"/>
    </row>
    <row r="574" spans="40:42" ht="13">
      <c r="AN574" s="47"/>
      <c r="AO574" s="47"/>
      <c r="AP574" s="47"/>
    </row>
    <row r="575" spans="40:42" ht="13">
      <c r="AN575" s="47"/>
      <c r="AO575" s="47"/>
      <c r="AP575" s="47"/>
    </row>
    <row r="576" spans="40:42" ht="13">
      <c r="AN576" s="47"/>
      <c r="AO576" s="47"/>
      <c r="AP576" s="47"/>
    </row>
    <row r="577" spans="40:42" ht="13">
      <c r="AN577" s="47"/>
      <c r="AO577" s="47"/>
      <c r="AP577" s="47"/>
    </row>
    <row r="578" spans="40:42" ht="13">
      <c r="AN578" s="47"/>
      <c r="AO578" s="47"/>
      <c r="AP578" s="47"/>
    </row>
    <row r="579" spans="40:42" ht="13">
      <c r="AN579" s="47"/>
      <c r="AO579" s="47"/>
      <c r="AP579" s="47"/>
    </row>
    <row r="580" spans="40:42" ht="13">
      <c r="AN580" s="47"/>
      <c r="AO580" s="47"/>
      <c r="AP580" s="47"/>
    </row>
    <row r="581" spans="40:42" ht="13">
      <c r="AN581" s="47"/>
      <c r="AO581" s="47"/>
      <c r="AP581" s="47"/>
    </row>
    <row r="582" spans="40:42" ht="13">
      <c r="AN582" s="47"/>
      <c r="AO582" s="47"/>
      <c r="AP582" s="47"/>
    </row>
    <row r="583" spans="40:42" ht="13">
      <c r="AN583" s="47"/>
      <c r="AO583" s="47"/>
      <c r="AP583" s="47"/>
    </row>
    <row r="584" spans="40:42" ht="13">
      <c r="AN584" s="47"/>
      <c r="AO584" s="47"/>
      <c r="AP584" s="47"/>
    </row>
    <row r="585" spans="40:42" ht="13">
      <c r="AN585" s="47"/>
      <c r="AO585" s="47"/>
      <c r="AP585" s="47"/>
    </row>
    <row r="586" spans="40:42" ht="13">
      <c r="AN586" s="47"/>
      <c r="AO586" s="47"/>
      <c r="AP586" s="47"/>
    </row>
    <row r="587" spans="40:42" ht="13">
      <c r="AN587" s="47"/>
      <c r="AO587" s="47"/>
      <c r="AP587" s="47"/>
    </row>
    <row r="588" spans="40:42" ht="13">
      <c r="AN588" s="47"/>
      <c r="AO588" s="47"/>
      <c r="AP588" s="47"/>
    </row>
    <row r="589" spans="40:42" ht="13">
      <c r="AN589" s="47"/>
      <c r="AO589" s="47"/>
      <c r="AP589" s="47"/>
    </row>
    <row r="590" spans="40:42" ht="13">
      <c r="AN590" s="47"/>
      <c r="AO590" s="47"/>
      <c r="AP590" s="47"/>
    </row>
    <row r="591" spans="40:42" ht="13">
      <c r="AN591" s="47"/>
      <c r="AO591" s="47"/>
      <c r="AP591" s="47"/>
    </row>
    <row r="592" spans="40:42" ht="13">
      <c r="AN592" s="47"/>
      <c r="AO592" s="47"/>
      <c r="AP592" s="47"/>
    </row>
    <row r="593" spans="40:42" ht="13">
      <c r="AN593" s="47"/>
      <c r="AO593" s="47"/>
      <c r="AP593" s="47"/>
    </row>
    <row r="594" spans="40:42" ht="13">
      <c r="AN594" s="47"/>
      <c r="AO594" s="47"/>
      <c r="AP594" s="47"/>
    </row>
    <row r="595" spans="40:42" ht="13">
      <c r="AN595" s="47"/>
      <c r="AO595" s="47"/>
      <c r="AP595" s="47"/>
    </row>
    <row r="596" spans="40:42" ht="13">
      <c r="AN596" s="47"/>
      <c r="AO596" s="47"/>
      <c r="AP596" s="47"/>
    </row>
    <row r="597" spans="40:42" ht="13">
      <c r="AN597" s="47"/>
      <c r="AO597" s="47"/>
      <c r="AP597" s="47"/>
    </row>
    <row r="598" spans="40:42" ht="13">
      <c r="AN598" s="47"/>
      <c r="AO598" s="47"/>
      <c r="AP598" s="47"/>
    </row>
    <row r="599" spans="40:42" ht="13">
      <c r="AN599" s="47"/>
      <c r="AO599" s="47"/>
      <c r="AP599" s="47"/>
    </row>
    <row r="600" spans="40:42" ht="13">
      <c r="AN600" s="47"/>
      <c r="AO600" s="47"/>
      <c r="AP600" s="47"/>
    </row>
    <row r="601" spans="40:42" ht="13">
      <c r="AN601" s="47"/>
      <c r="AO601" s="47"/>
      <c r="AP601" s="47"/>
    </row>
    <row r="602" spans="40:42" ht="13">
      <c r="AN602" s="47"/>
      <c r="AO602" s="47"/>
      <c r="AP602" s="47"/>
    </row>
    <row r="603" spans="40:42" ht="13">
      <c r="AN603" s="47"/>
      <c r="AO603" s="47"/>
      <c r="AP603" s="47"/>
    </row>
    <row r="604" spans="40:42" ht="13">
      <c r="AN604" s="47"/>
      <c r="AO604" s="47"/>
      <c r="AP604" s="47"/>
    </row>
    <row r="605" spans="40:42" ht="13">
      <c r="AN605" s="47"/>
      <c r="AO605" s="47"/>
      <c r="AP605" s="47"/>
    </row>
    <row r="606" spans="40:42" ht="13">
      <c r="AN606" s="47"/>
      <c r="AO606" s="47"/>
      <c r="AP606" s="47"/>
    </row>
    <row r="607" spans="40:42" ht="13">
      <c r="AN607" s="47"/>
      <c r="AO607" s="47"/>
      <c r="AP607" s="47"/>
    </row>
    <row r="608" spans="40:42" ht="13">
      <c r="AN608" s="47"/>
      <c r="AO608" s="47"/>
      <c r="AP608" s="47"/>
    </row>
    <row r="609" spans="40:42" ht="13">
      <c r="AN609" s="47"/>
      <c r="AO609" s="47"/>
      <c r="AP609" s="47"/>
    </row>
    <row r="610" spans="40:42" ht="13">
      <c r="AN610" s="47"/>
      <c r="AO610" s="47"/>
      <c r="AP610" s="47"/>
    </row>
    <row r="611" spans="40:42" ht="13">
      <c r="AN611" s="47"/>
      <c r="AO611" s="47"/>
      <c r="AP611" s="47"/>
    </row>
    <row r="612" spans="40:42" ht="13">
      <c r="AN612" s="47"/>
      <c r="AO612" s="47"/>
      <c r="AP612" s="47"/>
    </row>
    <row r="613" spans="40:42" ht="13">
      <c r="AN613" s="47"/>
      <c r="AO613" s="47"/>
      <c r="AP613" s="47"/>
    </row>
    <row r="614" spans="40:42" ht="13">
      <c r="AN614" s="47"/>
      <c r="AO614" s="47"/>
      <c r="AP614" s="47"/>
    </row>
    <row r="615" spans="40:42" ht="13">
      <c r="AN615" s="47"/>
      <c r="AO615" s="47"/>
      <c r="AP615" s="47"/>
    </row>
    <row r="616" spans="40:42" ht="13">
      <c r="AN616" s="47"/>
      <c r="AO616" s="47"/>
      <c r="AP616" s="47"/>
    </row>
    <row r="617" spans="40:42" ht="13">
      <c r="AN617" s="47"/>
      <c r="AO617" s="47"/>
      <c r="AP617" s="47"/>
    </row>
    <row r="618" spans="40:42" ht="13">
      <c r="AN618" s="47"/>
      <c r="AO618" s="47"/>
      <c r="AP618" s="47"/>
    </row>
    <row r="619" spans="40:42" ht="13">
      <c r="AN619" s="47"/>
      <c r="AO619" s="47"/>
      <c r="AP619" s="47"/>
    </row>
    <row r="620" spans="40:42" ht="13">
      <c r="AN620" s="47"/>
      <c r="AO620" s="47"/>
      <c r="AP620" s="47"/>
    </row>
    <row r="621" spans="40:42" ht="13">
      <c r="AN621" s="47"/>
      <c r="AO621" s="47"/>
      <c r="AP621" s="47"/>
    </row>
    <row r="622" spans="40:42" ht="13">
      <c r="AN622" s="47"/>
      <c r="AO622" s="47"/>
      <c r="AP622" s="47"/>
    </row>
    <row r="623" spans="40:42" ht="13">
      <c r="AN623" s="47"/>
      <c r="AO623" s="47"/>
      <c r="AP623" s="47"/>
    </row>
    <row r="624" spans="40:42" ht="13">
      <c r="AN624" s="47"/>
      <c r="AO624" s="47"/>
      <c r="AP624" s="47"/>
    </row>
    <row r="625" spans="40:42" ht="13">
      <c r="AN625" s="47"/>
      <c r="AO625" s="47"/>
      <c r="AP625" s="47"/>
    </row>
    <row r="626" spans="40:42" ht="13">
      <c r="AN626" s="47"/>
      <c r="AO626" s="47"/>
      <c r="AP626" s="47"/>
    </row>
    <row r="627" spans="40:42" ht="13">
      <c r="AN627" s="47"/>
      <c r="AO627" s="47"/>
      <c r="AP627" s="47"/>
    </row>
    <row r="628" spans="40:42" ht="13">
      <c r="AN628" s="47"/>
      <c r="AO628" s="47"/>
      <c r="AP628" s="47"/>
    </row>
    <row r="629" spans="40:42" ht="13">
      <c r="AN629" s="47"/>
      <c r="AO629" s="47"/>
      <c r="AP629" s="47"/>
    </row>
    <row r="630" spans="40:42" ht="13">
      <c r="AN630" s="47"/>
      <c r="AO630" s="47"/>
      <c r="AP630" s="47"/>
    </row>
    <row r="631" spans="40:42" ht="13">
      <c r="AN631" s="47"/>
      <c r="AO631" s="47"/>
      <c r="AP631" s="47"/>
    </row>
    <row r="632" spans="40:42" ht="13">
      <c r="AN632" s="47"/>
      <c r="AO632" s="47"/>
      <c r="AP632" s="47"/>
    </row>
    <row r="633" spans="40:42" ht="13">
      <c r="AN633" s="47"/>
      <c r="AO633" s="47"/>
      <c r="AP633" s="47"/>
    </row>
    <row r="634" spans="40:42" ht="13">
      <c r="AN634" s="47"/>
      <c r="AO634" s="47"/>
      <c r="AP634" s="47"/>
    </row>
    <row r="635" spans="40:42" ht="13">
      <c r="AN635" s="47"/>
      <c r="AO635" s="47"/>
      <c r="AP635" s="47"/>
    </row>
    <row r="636" spans="40:42" ht="13">
      <c r="AN636" s="47"/>
      <c r="AO636" s="47"/>
      <c r="AP636" s="47"/>
    </row>
    <row r="637" spans="40:42" ht="13">
      <c r="AN637" s="47"/>
      <c r="AO637" s="47"/>
      <c r="AP637" s="47"/>
    </row>
    <row r="638" spans="40:42" ht="13">
      <c r="AN638" s="47"/>
      <c r="AO638" s="47"/>
      <c r="AP638" s="47"/>
    </row>
    <row r="639" spans="40:42" ht="13">
      <c r="AN639" s="47"/>
      <c r="AO639" s="47"/>
      <c r="AP639" s="47"/>
    </row>
    <row r="640" spans="40:42" ht="13">
      <c r="AN640" s="47"/>
      <c r="AO640" s="47"/>
      <c r="AP640" s="47"/>
    </row>
    <row r="641" spans="40:42" ht="13">
      <c r="AN641" s="47"/>
      <c r="AO641" s="47"/>
      <c r="AP641" s="47"/>
    </row>
    <row r="642" spans="40:42" ht="13">
      <c r="AN642" s="47"/>
      <c r="AO642" s="47"/>
      <c r="AP642" s="47"/>
    </row>
    <row r="643" spans="40:42" ht="13">
      <c r="AN643" s="47"/>
      <c r="AO643" s="47"/>
      <c r="AP643" s="47"/>
    </row>
    <row r="644" spans="40:42" ht="13">
      <c r="AN644" s="47"/>
      <c r="AO644" s="47"/>
      <c r="AP644" s="47"/>
    </row>
    <row r="645" spans="40:42" ht="13">
      <c r="AN645" s="47"/>
      <c r="AO645" s="47"/>
      <c r="AP645" s="47"/>
    </row>
    <row r="646" spans="40:42" ht="13">
      <c r="AN646" s="47"/>
      <c r="AO646" s="47"/>
      <c r="AP646" s="47"/>
    </row>
    <row r="647" spans="40:42" ht="13">
      <c r="AN647" s="47"/>
      <c r="AO647" s="47"/>
      <c r="AP647" s="47"/>
    </row>
    <row r="648" spans="40:42" ht="13">
      <c r="AN648" s="47"/>
      <c r="AO648" s="47"/>
      <c r="AP648" s="47"/>
    </row>
    <row r="649" spans="40:42" ht="13">
      <c r="AN649" s="47"/>
      <c r="AO649" s="47"/>
      <c r="AP649" s="47"/>
    </row>
    <row r="650" spans="40:42" ht="13">
      <c r="AN650" s="47"/>
      <c r="AO650" s="47"/>
      <c r="AP650" s="47"/>
    </row>
    <row r="651" spans="40:42" ht="13">
      <c r="AN651" s="47"/>
      <c r="AO651" s="47"/>
      <c r="AP651" s="47"/>
    </row>
    <row r="652" spans="40:42" ht="13">
      <c r="AN652" s="47"/>
      <c r="AO652" s="47"/>
      <c r="AP652" s="47"/>
    </row>
    <row r="653" spans="40:42" ht="13">
      <c r="AN653" s="47"/>
      <c r="AO653" s="47"/>
      <c r="AP653" s="47"/>
    </row>
    <row r="654" spans="40:42" ht="13">
      <c r="AN654" s="47"/>
      <c r="AO654" s="47"/>
      <c r="AP654" s="47"/>
    </row>
    <row r="655" spans="40:42" ht="13">
      <c r="AN655" s="47"/>
      <c r="AO655" s="47"/>
      <c r="AP655" s="47"/>
    </row>
    <row r="656" spans="40:42" ht="13">
      <c r="AN656" s="47"/>
      <c r="AO656" s="47"/>
      <c r="AP656" s="47"/>
    </row>
    <row r="657" spans="40:42" ht="13">
      <c r="AN657" s="47"/>
      <c r="AO657" s="47"/>
      <c r="AP657" s="47"/>
    </row>
    <row r="658" spans="40:42" ht="13">
      <c r="AN658" s="47"/>
      <c r="AO658" s="47"/>
      <c r="AP658" s="47"/>
    </row>
    <row r="659" spans="40:42" ht="13">
      <c r="AN659" s="47"/>
      <c r="AO659" s="47"/>
      <c r="AP659" s="47"/>
    </row>
    <row r="660" spans="40:42" ht="13">
      <c r="AN660" s="47"/>
      <c r="AO660" s="47"/>
      <c r="AP660" s="47"/>
    </row>
    <row r="661" spans="40:42" ht="13">
      <c r="AN661" s="47"/>
      <c r="AO661" s="47"/>
      <c r="AP661" s="47"/>
    </row>
    <row r="662" spans="40:42" ht="13">
      <c r="AN662" s="47"/>
      <c r="AO662" s="47"/>
      <c r="AP662" s="47"/>
    </row>
    <row r="663" spans="40:42" ht="13">
      <c r="AN663" s="47"/>
      <c r="AO663" s="47"/>
      <c r="AP663" s="47"/>
    </row>
    <row r="664" spans="40:42" ht="13">
      <c r="AN664" s="47"/>
      <c r="AO664" s="47"/>
      <c r="AP664" s="47"/>
    </row>
    <row r="665" spans="40:42" ht="13">
      <c r="AN665" s="47"/>
      <c r="AO665" s="47"/>
      <c r="AP665" s="47"/>
    </row>
    <row r="666" spans="40:42" ht="13">
      <c r="AN666" s="47"/>
      <c r="AO666" s="47"/>
      <c r="AP666" s="47"/>
    </row>
    <row r="667" spans="40:42" ht="13">
      <c r="AN667" s="47"/>
      <c r="AO667" s="47"/>
      <c r="AP667" s="47"/>
    </row>
    <row r="668" spans="40:42" ht="13">
      <c r="AN668" s="47"/>
      <c r="AO668" s="47"/>
      <c r="AP668" s="47"/>
    </row>
    <row r="669" spans="40:42" ht="13">
      <c r="AN669" s="47"/>
      <c r="AO669" s="47"/>
      <c r="AP669" s="47"/>
    </row>
    <row r="670" spans="40:42" ht="13">
      <c r="AN670" s="47"/>
      <c r="AO670" s="47"/>
      <c r="AP670" s="47"/>
    </row>
    <row r="671" spans="40:42" ht="13">
      <c r="AN671" s="47"/>
      <c r="AO671" s="47"/>
      <c r="AP671" s="47"/>
    </row>
    <row r="672" spans="40:42" ht="13">
      <c r="AN672" s="47"/>
      <c r="AO672" s="47"/>
      <c r="AP672" s="47"/>
    </row>
    <row r="673" spans="40:42" ht="13">
      <c r="AN673" s="47"/>
      <c r="AO673" s="47"/>
      <c r="AP673" s="47"/>
    </row>
    <row r="674" spans="40:42" ht="13">
      <c r="AN674" s="47"/>
      <c r="AO674" s="47"/>
      <c r="AP674" s="47"/>
    </row>
    <row r="675" spans="40:42" ht="13">
      <c r="AN675" s="47"/>
      <c r="AO675" s="47"/>
      <c r="AP675" s="47"/>
    </row>
    <row r="676" spans="40:42" ht="13">
      <c r="AN676" s="47"/>
      <c r="AO676" s="47"/>
      <c r="AP676" s="47"/>
    </row>
    <row r="677" spans="40:42" ht="13">
      <c r="AN677" s="47"/>
      <c r="AO677" s="47"/>
      <c r="AP677" s="47"/>
    </row>
    <row r="678" spans="40:42" ht="13">
      <c r="AN678" s="47"/>
      <c r="AO678" s="47"/>
      <c r="AP678" s="47"/>
    </row>
    <row r="679" spans="40:42" ht="13">
      <c r="AN679" s="47"/>
      <c r="AO679" s="47"/>
      <c r="AP679" s="47"/>
    </row>
    <row r="680" spans="40:42" ht="13">
      <c r="AN680" s="47"/>
      <c r="AO680" s="47"/>
      <c r="AP680" s="47"/>
    </row>
    <row r="681" spans="40:42" ht="13">
      <c r="AN681" s="47"/>
      <c r="AO681" s="47"/>
      <c r="AP681" s="47"/>
    </row>
    <row r="682" spans="40:42" ht="13">
      <c r="AN682" s="47"/>
      <c r="AO682" s="47"/>
      <c r="AP682" s="47"/>
    </row>
    <row r="683" spans="40:42" ht="13">
      <c r="AN683" s="47"/>
      <c r="AO683" s="47"/>
      <c r="AP683" s="47"/>
    </row>
    <row r="684" spans="40:42" ht="13">
      <c r="AN684" s="47"/>
      <c r="AO684" s="47"/>
      <c r="AP684" s="47"/>
    </row>
    <row r="685" spans="40:42" ht="13">
      <c r="AN685" s="3"/>
      <c r="AO685" s="3"/>
      <c r="AP685" s="3"/>
    </row>
    <row r="686" spans="40:42" ht="13">
      <c r="AN686" s="3"/>
      <c r="AO686" s="3"/>
      <c r="AP686" s="3"/>
    </row>
    <row r="687" spans="40:42" ht="13">
      <c r="AN687" s="3"/>
      <c r="AO687" s="3"/>
      <c r="AP687" s="3"/>
    </row>
    <row r="688" spans="40:42" ht="13">
      <c r="AN688" s="3"/>
      <c r="AO688" s="3"/>
      <c r="AP688" s="3"/>
    </row>
    <row r="689" spans="40:42" ht="13">
      <c r="AN689" s="3"/>
      <c r="AO689" s="3"/>
      <c r="AP689" s="3"/>
    </row>
    <row r="690" spans="40:42" ht="13">
      <c r="AN690" s="3"/>
      <c r="AO690" s="3"/>
      <c r="AP690" s="3"/>
    </row>
    <row r="691" spans="40:42" ht="13">
      <c r="AN691" s="3"/>
      <c r="AO691" s="3"/>
      <c r="AP691" s="3"/>
    </row>
    <row r="692" spans="40:42" ht="13">
      <c r="AN692" s="3"/>
      <c r="AO692" s="3"/>
      <c r="AP692" s="3"/>
    </row>
    <row r="693" spans="40:42" ht="13">
      <c r="AN693" s="3"/>
      <c r="AO693" s="3"/>
      <c r="AP693" s="3"/>
    </row>
    <row r="694" spans="40:42" ht="13">
      <c r="AN694" s="3"/>
      <c r="AO694" s="3"/>
      <c r="AP694" s="3"/>
    </row>
    <row r="695" spans="40:42" ht="13">
      <c r="AN695" s="3"/>
      <c r="AO695" s="3"/>
      <c r="AP695" s="3"/>
    </row>
    <row r="696" spans="40:42" ht="13">
      <c r="AN696" s="3"/>
      <c r="AO696" s="3"/>
      <c r="AP696" s="3"/>
    </row>
    <row r="697" spans="40:42" ht="13">
      <c r="AN697" s="3"/>
      <c r="AO697" s="3"/>
      <c r="AP697" s="3"/>
    </row>
    <row r="698" spans="40:42" ht="13">
      <c r="AN698" s="3"/>
      <c r="AO698" s="3"/>
      <c r="AP698" s="3"/>
    </row>
    <row r="699" spans="40:42" ht="13">
      <c r="AN699" s="3"/>
      <c r="AO699" s="3"/>
      <c r="AP699" s="3"/>
    </row>
    <row r="700" spans="40:42" ht="13">
      <c r="AN700" s="3"/>
      <c r="AO700" s="3"/>
      <c r="AP700" s="3"/>
    </row>
    <row r="701" spans="40:42" ht="13">
      <c r="AN701" s="3"/>
      <c r="AO701" s="3"/>
      <c r="AP701" s="3"/>
    </row>
    <row r="702" spans="40:42" ht="13">
      <c r="AN702" s="3"/>
      <c r="AO702" s="3"/>
      <c r="AP702" s="3"/>
    </row>
    <row r="703" spans="40:42" ht="13">
      <c r="AN703" s="3"/>
      <c r="AO703" s="3"/>
      <c r="AP703" s="3"/>
    </row>
    <row r="704" spans="40:42" ht="13">
      <c r="AN704" s="3"/>
      <c r="AO704" s="3"/>
      <c r="AP704" s="3"/>
    </row>
    <row r="705" spans="40:42" ht="13">
      <c r="AN705" s="3"/>
      <c r="AO705" s="3"/>
      <c r="AP705" s="3"/>
    </row>
    <row r="706" spans="40:42" ht="13">
      <c r="AN706" s="3"/>
      <c r="AO706" s="3"/>
      <c r="AP706" s="3"/>
    </row>
    <row r="707" spans="40:42" ht="13">
      <c r="AN707" s="3"/>
      <c r="AO707" s="3"/>
      <c r="AP707" s="3"/>
    </row>
    <row r="708" spans="40:42" ht="13">
      <c r="AN708" s="3"/>
      <c r="AO708" s="3"/>
      <c r="AP708" s="3"/>
    </row>
    <row r="709" spans="40:42" ht="13">
      <c r="AN709" s="3"/>
      <c r="AO709" s="3"/>
      <c r="AP709"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AP7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24.6640625" customWidth="1"/>
    <col min="2" max="2" width="46.33203125" customWidth="1"/>
    <col min="3" max="10" width="13.6640625" customWidth="1"/>
    <col min="11" max="11" width="25.83203125" customWidth="1"/>
    <col min="12" max="38" width="13.6640625" customWidth="1"/>
    <col min="39" max="39" width="4.6640625" customWidth="1"/>
    <col min="40" max="40" width="4.33203125" customWidth="1"/>
    <col min="41" max="42" width="20" customWidth="1"/>
  </cols>
  <sheetData>
    <row r="1" spans="1:42">
      <c r="A1" s="48" t="s">
        <v>188</v>
      </c>
      <c r="B1" s="48" t="s">
        <v>22</v>
      </c>
      <c r="C1" s="48" t="s">
        <v>182</v>
      </c>
      <c r="D1" s="48" t="s">
        <v>183</v>
      </c>
      <c r="E1" s="48" t="s">
        <v>184</v>
      </c>
      <c r="F1" s="48" t="s">
        <v>185</v>
      </c>
      <c r="G1" s="48" t="s">
        <v>186</v>
      </c>
      <c r="H1" s="48" t="s">
        <v>187</v>
      </c>
      <c r="I1" s="48" t="s">
        <v>188</v>
      </c>
      <c r="J1" s="48" t="s">
        <v>20</v>
      </c>
      <c r="K1" s="48" t="s">
        <v>26</v>
      </c>
      <c r="L1" s="48" t="s">
        <v>189</v>
      </c>
      <c r="M1" s="48" t="s">
        <v>190</v>
      </c>
      <c r="N1" s="48" t="s">
        <v>191</v>
      </c>
      <c r="O1" s="48" t="s">
        <v>192</v>
      </c>
      <c r="P1" s="48" t="s">
        <v>193</v>
      </c>
      <c r="Q1" s="48" t="s">
        <v>194</v>
      </c>
      <c r="R1" s="48" t="s">
        <v>195</v>
      </c>
      <c r="S1" s="48" t="s">
        <v>196</v>
      </c>
      <c r="T1" s="48" t="s">
        <v>197</v>
      </c>
      <c r="U1" s="48" t="s">
        <v>198</v>
      </c>
      <c r="V1" s="48" t="s">
        <v>199</v>
      </c>
      <c r="W1" s="48" t="s">
        <v>200</v>
      </c>
      <c r="X1" s="48" t="s">
        <v>201</v>
      </c>
      <c r="Y1" s="48" t="s">
        <v>202</v>
      </c>
      <c r="Z1" s="48" t="s">
        <v>203</v>
      </c>
      <c r="AA1" s="48" t="s">
        <v>204</v>
      </c>
      <c r="AB1" s="48" t="s">
        <v>205</v>
      </c>
      <c r="AC1" s="48" t="s">
        <v>206</v>
      </c>
      <c r="AD1" s="48" t="s">
        <v>207</v>
      </c>
      <c r="AE1" s="48" t="s">
        <v>208</v>
      </c>
      <c r="AF1" s="48" t="s">
        <v>209</v>
      </c>
      <c r="AG1" s="48" t="s">
        <v>210</v>
      </c>
      <c r="AH1" s="48" t="s">
        <v>211</v>
      </c>
      <c r="AI1" s="48" t="s">
        <v>212</v>
      </c>
      <c r="AJ1" s="48" t="s">
        <v>213</v>
      </c>
      <c r="AK1" s="48" t="s">
        <v>214</v>
      </c>
      <c r="AL1" s="48" t="s">
        <v>215</v>
      </c>
      <c r="AM1" s="48" t="s">
        <v>216</v>
      </c>
      <c r="AN1" s="48" t="s">
        <v>217</v>
      </c>
      <c r="AO1" s="48" t="s">
        <v>218</v>
      </c>
      <c r="AP1" s="48" t="s">
        <v>219</v>
      </c>
    </row>
    <row r="2" spans="1:42" ht="15.75" customHeight="1">
      <c r="A2" s="23" t="s">
        <v>586</v>
      </c>
      <c r="B2" s="23" t="s">
        <v>587</v>
      </c>
      <c r="C2" s="23">
        <v>0</v>
      </c>
      <c r="D2" s="23" t="s">
        <v>221</v>
      </c>
      <c r="E2" s="23">
        <v>0</v>
      </c>
      <c r="F2" s="23" t="s">
        <v>221</v>
      </c>
      <c r="G2" s="23">
        <v>0</v>
      </c>
      <c r="H2" s="23" t="s">
        <v>221</v>
      </c>
      <c r="I2" s="23" t="s">
        <v>588</v>
      </c>
      <c r="J2" s="23" t="s">
        <v>589</v>
      </c>
      <c r="K2" s="23">
        <v>2021</v>
      </c>
      <c r="V2" s="23">
        <v>100</v>
      </c>
      <c r="AH2" s="23">
        <v>100</v>
      </c>
      <c r="AI2" s="23">
        <v>0</v>
      </c>
      <c r="AJ2" s="23" t="s">
        <v>221</v>
      </c>
      <c r="AK2" s="23">
        <v>0</v>
      </c>
      <c r="AL2" s="23" t="s">
        <v>221</v>
      </c>
      <c r="AO2" s="47"/>
      <c r="AP2" s="47" t="s">
        <v>224</v>
      </c>
    </row>
    <row r="3" spans="1:42" ht="15.75" customHeight="1">
      <c r="A3" s="23" t="s">
        <v>590</v>
      </c>
      <c r="B3" s="23" t="s">
        <v>591</v>
      </c>
      <c r="C3" s="23">
        <v>8.0000000000000002E-3</v>
      </c>
      <c r="D3" s="23" t="s">
        <v>221</v>
      </c>
      <c r="E3" s="23">
        <v>484.29077849999999</v>
      </c>
      <c r="F3" s="23" t="s">
        <v>221</v>
      </c>
      <c r="G3" s="23">
        <v>483.8</v>
      </c>
      <c r="H3" s="23" t="s">
        <v>221</v>
      </c>
      <c r="I3" s="23" t="s">
        <v>592</v>
      </c>
      <c r="J3" s="23" t="s">
        <v>589</v>
      </c>
      <c r="K3" s="23">
        <v>2021</v>
      </c>
      <c r="V3" s="23">
        <v>100</v>
      </c>
      <c r="AH3" s="23">
        <v>100</v>
      </c>
      <c r="AI3" s="23">
        <v>484.29077849999999</v>
      </c>
      <c r="AJ3" s="23" t="s">
        <v>221</v>
      </c>
      <c r="AK3" s="23">
        <v>1.0067114090000001E-3</v>
      </c>
      <c r="AL3" s="23" t="s">
        <v>221</v>
      </c>
      <c r="AO3" s="47"/>
      <c r="AP3" s="47" t="s">
        <v>224</v>
      </c>
    </row>
    <row r="4" spans="1:42" ht="15.75" customHeight="1">
      <c r="A4" s="23" t="s">
        <v>593</v>
      </c>
      <c r="B4" s="23" t="s">
        <v>594</v>
      </c>
      <c r="C4" s="23">
        <v>1.2E-2</v>
      </c>
      <c r="D4" s="23" t="s">
        <v>221</v>
      </c>
      <c r="E4" s="23">
        <v>299.26955700000002</v>
      </c>
      <c r="F4" s="23" t="s">
        <v>221</v>
      </c>
      <c r="G4" s="23">
        <v>298.39999999999998</v>
      </c>
      <c r="H4" s="23" t="s">
        <v>221</v>
      </c>
      <c r="I4" s="23" t="s">
        <v>595</v>
      </c>
      <c r="J4" s="23" t="s">
        <v>589</v>
      </c>
      <c r="K4" s="23">
        <v>2021</v>
      </c>
      <c r="V4" s="23">
        <v>100</v>
      </c>
      <c r="AH4" s="23">
        <v>100</v>
      </c>
      <c r="AI4" s="23">
        <v>299.26955700000002</v>
      </c>
      <c r="AJ4" s="23" t="s">
        <v>221</v>
      </c>
      <c r="AK4" s="23">
        <v>2.0134228190000002E-3</v>
      </c>
      <c r="AL4" s="23" t="s">
        <v>221</v>
      </c>
      <c r="AO4" s="47"/>
      <c r="AP4" s="47" t="s">
        <v>224</v>
      </c>
    </row>
    <row r="5" spans="1:42" ht="15.75" customHeight="1">
      <c r="A5" s="23" t="s">
        <v>596</v>
      </c>
      <c r="B5" s="23" t="s">
        <v>597</v>
      </c>
      <c r="C5" s="23">
        <v>1.2E-2</v>
      </c>
      <c r="D5" s="23" t="s">
        <v>221</v>
      </c>
      <c r="E5" s="23">
        <v>287.98063089999999</v>
      </c>
      <c r="F5" s="23" t="s">
        <v>221</v>
      </c>
      <c r="G5" s="23">
        <v>287.2</v>
      </c>
      <c r="H5" s="23" t="s">
        <v>221</v>
      </c>
      <c r="I5" s="23" t="s">
        <v>226</v>
      </c>
      <c r="J5" s="23" t="s">
        <v>589</v>
      </c>
      <c r="K5" s="23">
        <v>2021</v>
      </c>
      <c r="V5" s="23">
        <v>100</v>
      </c>
      <c r="AH5" s="23">
        <v>100</v>
      </c>
      <c r="AI5" s="23">
        <v>287.98063089999999</v>
      </c>
      <c r="AJ5" s="23" t="s">
        <v>221</v>
      </c>
      <c r="AK5" s="23">
        <v>1.677852349E-3</v>
      </c>
      <c r="AL5" s="23" t="s">
        <v>221</v>
      </c>
      <c r="AO5" s="47"/>
      <c r="AP5" s="47" t="s">
        <v>224</v>
      </c>
    </row>
    <row r="6" spans="1:42" ht="15.75" customHeight="1">
      <c r="A6" s="23" t="s">
        <v>598</v>
      </c>
      <c r="B6" s="23" t="s">
        <v>599</v>
      </c>
      <c r="C6" s="23">
        <v>4.0000000000000001E-3</v>
      </c>
      <c r="D6" s="23" t="s">
        <v>221</v>
      </c>
      <c r="E6" s="23">
        <v>176.2009262</v>
      </c>
      <c r="F6" s="23" t="s">
        <v>221</v>
      </c>
      <c r="G6" s="23">
        <v>176</v>
      </c>
      <c r="H6" s="23" t="s">
        <v>221</v>
      </c>
      <c r="I6" s="23" t="s">
        <v>222</v>
      </c>
      <c r="J6" s="23" t="s">
        <v>589</v>
      </c>
      <c r="K6" s="23">
        <v>2021</v>
      </c>
      <c r="V6" s="23">
        <v>100</v>
      </c>
      <c r="AH6" s="23">
        <v>100</v>
      </c>
      <c r="AI6" s="23">
        <v>176.2009262</v>
      </c>
      <c r="AJ6" s="23" t="s">
        <v>221</v>
      </c>
      <c r="AK6" s="23">
        <v>3.355704698E-4</v>
      </c>
      <c r="AL6" s="23" t="s">
        <v>221</v>
      </c>
      <c r="AO6" s="47"/>
      <c r="AP6" s="47" t="s">
        <v>224</v>
      </c>
    </row>
    <row r="7" spans="1:42" ht="15.75" customHeight="1">
      <c r="A7" s="23" t="s">
        <v>600</v>
      </c>
      <c r="B7" s="23" t="s">
        <v>601</v>
      </c>
      <c r="C7" s="23">
        <v>8.0000000000000002E-3</v>
      </c>
      <c r="D7" s="23" t="s">
        <v>221</v>
      </c>
      <c r="E7" s="23">
        <v>687.52500669999995</v>
      </c>
      <c r="F7" s="23" t="s">
        <v>221</v>
      </c>
      <c r="G7" s="23">
        <v>684.9</v>
      </c>
      <c r="H7" s="23" t="s">
        <v>221</v>
      </c>
      <c r="I7" s="23" t="s">
        <v>230</v>
      </c>
      <c r="J7" s="23" t="s">
        <v>589</v>
      </c>
      <c r="K7" s="23">
        <v>2021</v>
      </c>
      <c r="V7" s="23">
        <v>100</v>
      </c>
      <c r="AH7" s="23">
        <v>100</v>
      </c>
      <c r="AI7" s="23">
        <v>687.52500669999995</v>
      </c>
      <c r="AJ7" s="23" t="s">
        <v>221</v>
      </c>
      <c r="AK7" s="23">
        <v>9.0604026849999998E-3</v>
      </c>
      <c r="AL7" s="23" t="s">
        <v>221</v>
      </c>
      <c r="AO7" s="47"/>
      <c r="AP7" s="47" t="s">
        <v>224</v>
      </c>
    </row>
    <row r="8" spans="1:42" ht="15.75" customHeight="1">
      <c r="A8" s="23" t="s">
        <v>602</v>
      </c>
      <c r="B8" s="23" t="s">
        <v>603</v>
      </c>
      <c r="C8" s="23">
        <v>8.0000000000000002E-3</v>
      </c>
      <c r="D8" s="23" t="s">
        <v>221</v>
      </c>
      <c r="E8" s="23">
        <v>136.47970470000001</v>
      </c>
      <c r="F8" s="23" t="s">
        <v>221</v>
      </c>
      <c r="G8" s="23">
        <v>135.9</v>
      </c>
      <c r="H8" s="23" t="s">
        <v>221</v>
      </c>
      <c r="I8" s="23" t="s">
        <v>228</v>
      </c>
      <c r="J8" s="23" t="s">
        <v>589</v>
      </c>
      <c r="K8" s="23">
        <v>2021</v>
      </c>
      <c r="V8" s="23">
        <v>100</v>
      </c>
      <c r="AH8" s="23">
        <v>100</v>
      </c>
      <c r="AI8" s="23">
        <v>136.47970470000001</v>
      </c>
      <c r="AJ8" s="23" t="s">
        <v>221</v>
      </c>
      <c r="AK8" s="23">
        <v>1.342281879E-3</v>
      </c>
      <c r="AL8" s="23" t="s">
        <v>221</v>
      </c>
      <c r="AO8" s="47"/>
      <c r="AP8" s="47" t="s">
        <v>224</v>
      </c>
    </row>
    <row r="9" spans="1:42" ht="15.75" customHeight="1">
      <c r="A9" s="23" t="s">
        <v>604</v>
      </c>
      <c r="B9" s="23" t="s">
        <v>605</v>
      </c>
      <c r="C9" s="23">
        <v>1.2E-2</v>
      </c>
      <c r="D9" s="23" t="s">
        <v>221</v>
      </c>
      <c r="E9" s="23">
        <v>440.09170469999998</v>
      </c>
      <c r="F9" s="23" t="s">
        <v>221</v>
      </c>
      <c r="G9" s="23">
        <v>439.4</v>
      </c>
      <c r="H9" s="23" t="s">
        <v>221</v>
      </c>
      <c r="I9" s="23" t="s">
        <v>606</v>
      </c>
      <c r="J9" s="23" t="s">
        <v>589</v>
      </c>
      <c r="K9" s="23">
        <v>2021</v>
      </c>
      <c r="V9" s="23">
        <v>100</v>
      </c>
      <c r="AH9" s="23">
        <v>100</v>
      </c>
      <c r="AI9" s="23">
        <v>440.09170469999998</v>
      </c>
      <c r="AJ9" s="23" t="s">
        <v>221</v>
      </c>
      <c r="AK9" s="23">
        <v>1.342281879E-3</v>
      </c>
      <c r="AL9" s="23" t="s">
        <v>221</v>
      </c>
      <c r="AO9" s="47"/>
      <c r="AP9" s="47" t="s">
        <v>224</v>
      </c>
    </row>
    <row r="10" spans="1:42" ht="15.75" customHeight="1">
      <c r="A10" s="23" t="s">
        <v>607</v>
      </c>
      <c r="B10" s="23" t="s">
        <v>608</v>
      </c>
      <c r="C10" s="23">
        <v>1.2E-2</v>
      </c>
      <c r="D10" s="23" t="s">
        <v>221</v>
      </c>
      <c r="E10" s="23">
        <v>688.79170469999997</v>
      </c>
      <c r="F10" s="23" t="s">
        <v>221</v>
      </c>
      <c r="G10" s="23">
        <v>688.1</v>
      </c>
      <c r="H10" s="23" t="s">
        <v>221</v>
      </c>
      <c r="I10" s="23" t="s">
        <v>609</v>
      </c>
      <c r="J10" s="23" t="s">
        <v>589</v>
      </c>
      <c r="K10" s="23">
        <v>2021</v>
      </c>
      <c r="V10" s="23">
        <v>100</v>
      </c>
      <c r="AH10" s="23">
        <v>100</v>
      </c>
      <c r="AI10" s="23">
        <v>688.79170469999997</v>
      </c>
      <c r="AJ10" s="23" t="s">
        <v>221</v>
      </c>
      <c r="AK10" s="23">
        <v>1.342281879E-3</v>
      </c>
      <c r="AL10" s="23" t="s">
        <v>221</v>
      </c>
      <c r="AO10" s="47"/>
      <c r="AP10" s="47" t="s">
        <v>224</v>
      </c>
    </row>
    <row r="11" spans="1:42" ht="15.75" customHeight="1">
      <c r="A11" s="23" t="s">
        <v>610</v>
      </c>
      <c r="B11" s="23" t="s">
        <v>611</v>
      </c>
      <c r="C11" s="23">
        <v>8.0000000000000002E-3</v>
      </c>
      <c r="D11" s="23" t="s">
        <v>221</v>
      </c>
      <c r="E11" s="23">
        <v>465.87970469999999</v>
      </c>
      <c r="F11" s="23" t="s">
        <v>221</v>
      </c>
      <c r="G11" s="23">
        <v>465.3</v>
      </c>
      <c r="H11" s="23" t="s">
        <v>221</v>
      </c>
      <c r="I11" s="23" t="s">
        <v>612</v>
      </c>
      <c r="J11" s="23" t="s">
        <v>589</v>
      </c>
      <c r="K11" s="23">
        <v>2021</v>
      </c>
      <c r="V11" s="23">
        <v>100</v>
      </c>
      <c r="AH11" s="23">
        <v>100</v>
      </c>
      <c r="AI11" s="23">
        <v>465.87970469999999</v>
      </c>
      <c r="AJ11" s="23" t="s">
        <v>221</v>
      </c>
      <c r="AK11" s="23">
        <v>1.342281879E-3</v>
      </c>
      <c r="AL11" s="23" t="s">
        <v>221</v>
      </c>
      <c r="AO11" s="47"/>
      <c r="AP11" s="47" t="s">
        <v>224</v>
      </c>
    </row>
    <row r="12" spans="1:42" ht="15.75" customHeight="1">
      <c r="A12" s="23" t="s">
        <v>613</v>
      </c>
      <c r="B12" s="23" t="s">
        <v>614</v>
      </c>
      <c r="C12" s="23">
        <v>8.0000000000000002E-3</v>
      </c>
      <c r="D12" s="23" t="s">
        <v>221</v>
      </c>
      <c r="E12" s="23">
        <v>365.80185230000001</v>
      </c>
      <c r="F12" s="23" t="s">
        <v>221</v>
      </c>
      <c r="G12" s="23">
        <v>365.4</v>
      </c>
      <c r="H12" s="23" t="s">
        <v>221</v>
      </c>
      <c r="I12" s="23" t="s">
        <v>615</v>
      </c>
      <c r="J12" s="23" t="s">
        <v>589</v>
      </c>
      <c r="K12" s="23">
        <v>2021</v>
      </c>
      <c r="V12" s="23">
        <v>100</v>
      </c>
      <c r="AH12" s="23">
        <v>100</v>
      </c>
      <c r="AI12" s="23">
        <v>365.80185230000001</v>
      </c>
      <c r="AJ12" s="23" t="s">
        <v>221</v>
      </c>
      <c r="AK12" s="23">
        <v>6.7114093959999999E-4</v>
      </c>
      <c r="AL12" s="23" t="s">
        <v>221</v>
      </c>
      <c r="AO12" s="47"/>
      <c r="AP12" s="47" t="s">
        <v>224</v>
      </c>
    </row>
    <row r="13" spans="1:42" ht="15.75" customHeight="1">
      <c r="A13" s="23" t="s">
        <v>616</v>
      </c>
      <c r="B13" s="23" t="s">
        <v>617</v>
      </c>
      <c r="C13" s="23">
        <v>1.6E-2</v>
      </c>
      <c r="D13" s="23" t="s">
        <v>221</v>
      </c>
      <c r="E13" s="23">
        <v>166.081557</v>
      </c>
      <c r="F13" s="23" t="s">
        <v>221</v>
      </c>
      <c r="G13" s="23">
        <v>165.1</v>
      </c>
      <c r="H13" s="23" t="s">
        <v>221</v>
      </c>
      <c r="I13" s="23" t="s">
        <v>249</v>
      </c>
      <c r="J13" s="23" t="s">
        <v>589</v>
      </c>
      <c r="K13" s="23">
        <v>2021</v>
      </c>
      <c r="V13" s="23">
        <v>100</v>
      </c>
      <c r="AH13" s="23">
        <v>100</v>
      </c>
      <c r="AI13" s="23">
        <v>166.081557</v>
      </c>
      <c r="AJ13" s="23" t="s">
        <v>221</v>
      </c>
      <c r="AK13" s="23">
        <v>2.0134228190000002E-3</v>
      </c>
      <c r="AL13" s="23" t="s">
        <v>221</v>
      </c>
      <c r="AO13" s="47"/>
      <c r="AP13" s="47" t="s">
        <v>224</v>
      </c>
    </row>
    <row r="14" spans="1:42" ht="15.75" customHeight="1">
      <c r="A14" s="23" t="s">
        <v>618</v>
      </c>
      <c r="B14" s="23" t="s">
        <v>619</v>
      </c>
      <c r="C14" s="23">
        <v>1.6E-2</v>
      </c>
      <c r="D14" s="23" t="s">
        <v>221</v>
      </c>
      <c r="E14" s="23">
        <v>516.95940940000003</v>
      </c>
      <c r="F14" s="23" t="s">
        <v>221</v>
      </c>
      <c r="G14" s="23">
        <v>515.79999999999995</v>
      </c>
      <c r="H14" s="23" t="s">
        <v>221</v>
      </c>
      <c r="I14" s="23" t="s">
        <v>620</v>
      </c>
      <c r="J14" s="23" t="s">
        <v>589</v>
      </c>
      <c r="K14" s="23">
        <v>2021</v>
      </c>
      <c r="V14" s="23">
        <v>100</v>
      </c>
      <c r="AH14" s="23">
        <v>100</v>
      </c>
      <c r="AI14" s="23">
        <v>516.95940940000003</v>
      </c>
      <c r="AJ14" s="23" t="s">
        <v>221</v>
      </c>
      <c r="AK14" s="23">
        <v>2.6845637580000001E-3</v>
      </c>
      <c r="AL14" s="23" t="s">
        <v>221</v>
      </c>
      <c r="AO14" s="47"/>
      <c r="AP14" s="47" t="s">
        <v>224</v>
      </c>
    </row>
    <row r="15" spans="1:42" ht="15.75" customHeight="1">
      <c r="A15" s="23" t="s">
        <v>621</v>
      </c>
      <c r="B15" s="23" t="s">
        <v>622</v>
      </c>
      <c r="C15" s="23">
        <v>8.0000000000000002E-3</v>
      </c>
      <c r="D15" s="23" t="s">
        <v>221</v>
      </c>
      <c r="E15" s="23">
        <v>314.46863089999999</v>
      </c>
      <c r="F15" s="23" t="s">
        <v>221</v>
      </c>
      <c r="G15" s="23">
        <v>313.8</v>
      </c>
      <c r="H15" s="23" t="s">
        <v>221</v>
      </c>
      <c r="I15" s="23" t="s">
        <v>623</v>
      </c>
      <c r="J15" s="23" t="s">
        <v>589</v>
      </c>
      <c r="K15" s="23">
        <v>2021</v>
      </c>
      <c r="V15" s="23">
        <v>100</v>
      </c>
      <c r="AH15" s="23">
        <v>100</v>
      </c>
      <c r="AI15" s="23">
        <v>314.46863089999999</v>
      </c>
      <c r="AJ15" s="23" t="s">
        <v>221</v>
      </c>
      <c r="AK15" s="23">
        <v>1.677852349E-3</v>
      </c>
      <c r="AL15" s="23" t="s">
        <v>221</v>
      </c>
      <c r="AO15" s="47"/>
      <c r="AP15" s="25" t="s">
        <v>224</v>
      </c>
    </row>
    <row r="16" spans="1:42" ht="15.75" customHeight="1">
      <c r="A16" s="23" t="s">
        <v>624</v>
      </c>
      <c r="B16" s="23" t="s">
        <v>625</v>
      </c>
      <c r="C16" s="23">
        <v>8.0000000000000002E-3</v>
      </c>
      <c r="D16" s="23" t="s">
        <v>221</v>
      </c>
      <c r="E16" s="23">
        <v>734.36963760000003</v>
      </c>
      <c r="F16" s="23" t="s">
        <v>221</v>
      </c>
      <c r="G16" s="23">
        <v>731.3</v>
      </c>
      <c r="H16" s="23" t="s">
        <v>221</v>
      </c>
      <c r="I16" s="23" t="s">
        <v>247</v>
      </c>
      <c r="J16" s="23" t="s">
        <v>589</v>
      </c>
      <c r="K16" s="23">
        <v>2021</v>
      </c>
      <c r="V16" s="23">
        <v>100</v>
      </c>
      <c r="AH16" s="23">
        <v>100</v>
      </c>
      <c r="AI16" s="23">
        <v>734.36963760000003</v>
      </c>
      <c r="AJ16" s="23" t="s">
        <v>221</v>
      </c>
      <c r="AK16" s="23">
        <v>1.0738255029999999E-2</v>
      </c>
      <c r="AL16" s="23" t="s">
        <v>221</v>
      </c>
      <c r="AO16" s="47"/>
      <c r="AP16" s="47" t="s">
        <v>224</v>
      </c>
    </row>
    <row r="17" spans="1:42" ht="15.75" customHeight="1">
      <c r="A17" s="23" t="s">
        <v>626</v>
      </c>
      <c r="B17" s="23" t="s">
        <v>627</v>
      </c>
      <c r="C17" s="23">
        <v>1.2E-2</v>
      </c>
      <c r="D17" s="23" t="s">
        <v>221</v>
      </c>
      <c r="E17" s="23">
        <v>1263.5826440000001</v>
      </c>
      <c r="F17" s="23" t="s">
        <v>221</v>
      </c>
      <c r="G17" s="23">
        <v>1258</v>
      </c>
      <c r="H17" s="23" t="s">
        <v>221</v>
      </c>
      <c r="I17" s="23" t="s">
        <v>628</v>
      </c>
      <c r="J17" s="23" t="s">
        <v>589</v>
      </c>
      <c r="K17" s="23">
        <v>2021</v>
      </c>
      <c r="V17" s="23">
        <v>100</v>
      </c>
      <c r="AH17" s="23">
        <v>100</v>
      </c>
      <c r="AI17" s="23">
        <v>1263.5826440000001</v>
      </c>
      <c r="AJ17" s="23" t="s">
        <v>221</v>
      </c>
      <c r="AK17" s="23">
        <v>1.9798657720000001E-2</v>
      </c>
      <c r="AL17" s="23" t="s">
        <v>221</v>
      </c>
      <c r="AO17" s="47"/>
      <c r="AP17" s="47" t="s">
        <v>224</v>
      </c>
    </row>
    <row r="18" spans="1:42" ht="15.75" customHeight="1">
      <c r="A18" s="23" t="s">
        <v>629</v>
      </c>
      <c r="B18" s="23" t="s">
        <v>630</v>
      </c>
      <c r="C18" s="23">
        <v>4.0000000000000001E-3</v>
      </c>
      <c r="D18" s="23" t="s">
        <v>221</v>
      </c>
      <c r="E18" s="23">
        <v>104.3898523</v>
      </c>
      <c r="F18" s="23" t="s">
        <v>221</v>
      </c>
      <c r="G18" s="23">
        <v>104.1</v>
      </c>
      <c r="H18" s="23" t="s">
        <v>221</v>
      </c>
      <c r="I18" s="23" t="s">
        <v>255</v>
      </c>
      <c r="J18" s="23" t="s">
        <v>589</v>
      </c>
      <c r="K18" s="23">
        <v>2021</v>
      </c>
      <c r="V18" s="23">
        <v>100</v>
      </c>
      <c r="AH18" s="23">
        <v>100</v>
      </c>
      <c r="AI18" s="23">
        <v>104.3898523</v>
      </c>
      <c r="AJ18" s="23" t="s">
        <v>221</v>
      </c>
      <c r="AK18" s="23">
        <v>6.7114093959999999E-4</v>
      </c>
      <c r="AL18" s="23" t="s">
        <v>221</v>
      </c>
      <c r="AO18" s="47"/>
      <c r="AP18" s="47" t="s">
        <v>224</v>
      </c>
    </row>
    <row r="19" spans="1:42" ht="15.75" customHeight="1">
      <c r="A19" s="23" t="s">
        <v>631</v>
      </c>
      <c r="B19" s="23" t="s">
        <v>632</v>
      </c>
      <c r="C19" s="23">
        <v>1.2E-2</v>
      </c>
      <c r="D19" s="23" t="s">
        <v>221</v>
      </c>
      <c r="E19" s="23">
        <v>686.53633560000003</v>
      </c>
      <c r="F19" s="23" t="s">
        <v>221</v>
      </c>
      <c r="G19" s="23">
        <v>685.4</v>
      </c>
      <c r="H19" s="23" t="s">
        <v>221</v>
      </c>
      <c r="I19" s="23" t="s">
        <v>633</v>
      </c>
      <c r="J19" s="23" t="s">
        <v>589</v>
      </c>
      <c r="K19" s="23">
        <v>2021</v>
      </c>
      <c r="V19" s="23">
        <v>100</v>
      </c>
      <c r="AH19" s="23">
        <v>100</v>
      </c>
      <c r="AI19" s="23">
        <v>686.53633560000003</v>
      </c>
      <c r="AJ19" s="23" t="s">
        <v>221</v>
      </c>
      <c r="AK19" s="23">
        <v>3.0201342279999998E-3</v>
      </c>
      <c r="AL19" s="23" t="s">
        <v>221</v>
      </c>
      <c r="AO19" s="47"/>
      <c r="AP19" s="47" t="s">
        <v>224</v>
      </c>
    </row>
    <row r="20" spans="1:42" ht="15.75" customHeight="1">
      <c r="A20" s="23" t="s">
        <v>634</v>
      </c>
      <c r="B20" s="23" t="s">
        <v>635</v>
      </c>
      <c r="C20" s="23">
        <v>8.0000000000000002E-3</v>
      </c>
      <c r="D20" s="23" t="s">
        <v>221</v>
      </c>
      <c r="E20" s="23">
        <v>437.10252350000002</v>
      </c>
      <c r="F20" s="23" t="s">
        <v>221</v>
      </c>
      <c r="G20" s="23">
        <v>435.1</v>
      </c>
      <c r="H20" s="23" t="s">
        <v>221</v>
      </c>
      <c r="I20" s="23" t="s">
        <v>251</v>
      </c>
      <c r="J20" s="23" t="s">
        <v>589</v>
      </c>
      <c r="K20" s="23">
        <v>2021</v>
      </c>
      <c r="V20" s="23">
        <v>100</v>
      </c>
      <c r="AH20" s="23">
        <v>100</v>
      </c>
      <c r="AI20" s="23">
        <v>437.10252350000002</v>
      </c>
      <c r="AJ20" s="23" t="s">
        <v>221</v>
      </c>
      <c r="AK20" s="23">
        <v>6.7114093959999999E-3</v>
      </c>
      <c r="AL20" s="23" t="s">
        <v>221</v>
      </c>
      <c r="AO20" s="47"/>
      <c r="AP20" s="47" t="s">
        <v>224</v>
      </c>
    </row>
    <row r="21" spans="1:42" ht="15.75" customHeight="1">
      <c r="A21" s="23" t="s">
        <v>636</v>
      </c>
      <c r="B21" s="23" t="s">
        <v>637</v>
      </c>
      <c r="C21" s="23">
        <v>1.6E-2</v>
      </c>
      <c r="D21" s="23" t="s">
        <v>221</v>
      </c>
      <c r="E21" s="23">
        <v>541.56008050000003</v>
      </c>
      <c r="F21" s="23" t="s">
        <v>221</v>
      </c>
      <c r="G21" s="23">
        <v>538.79999999999995</v>
      </c>
      <c r="H21" s="23" t="s">
        <v>221</v>
      </c>
      <c r="I21" s="23" t="s">
        <v>638</v>
      </c>
      <c r="J21" s="23" t="s">
        <v>589</v>
      </c>
      <c r="K21" s="23">
        <v>2021</v>
      </c>
      <c r="V21" s="23">
        <v>100</v>
      </c>
      <c r="AH21" s="23">
        <v>100</v>
      </c>
      <c r="AI21" s="23">
        <v>541.56008050000003</v>
      </c>
      <c r="AJ21" s="23" t="s">
        <v>221</v>
      </c>
      <c r="AK21" s="23">
        <v>8.7248322150000005E-3</v>
      </c>
      <c r="AL21" s="23" t="s">
        <v>221</v>
      </c>
      <c r="AO21" s="47"/>
      <c r="AP21" s="47" t="s">
        <v>224</v>
      </c>
    </row>
    <row r="22" spans="1:42" ht="15.75" customHeight="1">
      <c r="A22" s="23" t="s">
        <v>639</v>
      </c>
      <c r="B22" s="23" t="s">
        <v>640</v>
      </c>
      <c r="C22" s="23">
        <v>8.0000000000000002E-3</v>
      </c>
      <c r="D22" s="23" t="s">
        <v>221</v>
      </c>
      <c r="E22" s="23">
        <v>273.27970470000002</v>
      </c>
      <c r="F22" s="23" t="s">
        <v>221</v>
      </c>
      <c r="G22" s="23">
        <v>272.7</v>
      </c>
      <c r="H22" s="23" t="s">
        <v>221</v>
      </c>
      <c r="I22" s="23" t="s">
        <v>641</v>
      </c>
      <c r="J22" s="23" t="s">
        <v>589</v>
      </c>
      <c r="K22" s="23">
        <v>2021</v>
      </c>
      <c r="V22" s="23">
        <v>100</v>
      </c>
      <c r="AH22" s="23">
        <v>100</v>
      </c>
      <c r="AI22" s="23">
        <v>273.27970470000002</v>
      </c>
      <c r="AJ22" s="23" t="s">
        <v>221</v>
      </c>
      <c r="AK22" s="23">
        <v>1.342281879E-3</v>
      </c>
      <c r="AL22" s="23" t="s">
        <v>221</v>
      </c>
      <c r="AO22" s="47"/>
      <c r="AP22" s="47" t="s">
        <v>224</v>
      </c>
    </row>
    <row r="23" spans="1:42" ht="15.75" customHeight="1">
      <c r="A23" s="23" t="s">
        <v>642</v>
      </c>
      <c r="B23" s="23" t="s">
        <v>643</v>
      </c>
      <c r="C23" s="23">
        <v>8.0000000000000002E-3</v>
      </c>
      <c r="D23" s="23" t="s">
        <v>221</v>
      </c>
      <c r="E23" s="23">
        <v>129.76863090000001</v>
      </c>
      <c r="F23" s="23" t="s">
        <v>221</v>
      </c>
      <c r="G23" s="23">
        <v>129.1</v>
      </c>
      <c r="H23" s="23" t="s">
        <v>221</v>
      </c>
      <c r="I23" s="23" t="s">
        <v>264</v>
      </c>
      <c r="J23" s="23" t="s">
        <v>589</v>
      </c>
      <c r="K23" s="23">
        <v>2021</v>
      </c>
      <c r="V23" s="23">
        <v>100</v>
      </c>
      <c r="AH23" s="23">
        <v>100</v>
      </c>
      <c r="AI23" s="23">
        <v>129.76863090000001</v>
      </c>
      <c r="AJ23" s="23" t="s">
        <v>221</v>
      </c>
      <c r="AK23" s="23">
        <v>1.677852349E-3</v>
      </c>
      <c r="AL23" s="23" t="s">
        <v>221</v>
      </c>
      <c r="AO23" s="47"/>
      <c r="AP23" s="47" t="s">
        <v>224</v>
      </c>
    </row>
    <row r="24" spans="1:42" ht="15.75" customHeight="1">
      <c r="A24" s="23" t="s">
        <v>644</v>
      </c>
      <c r="B24" s="23" t="s">
        <v>645</v>
      </c>
      <c r="C24" s="23">
        <v>4.0000000000000001E-3</v>
      </c>
      <c r="D24" s="23" t="s">
        <v>221</v>
      </c>
      <c r="E24" s="23">
        <v>443.423745</v>
      </c>
      <c r="F24" s="23" t="s">
        <v>221</v>
      </c>
      <c r="G24" s="23">
        <v>441.8</v>
      </c>
      <c r="H24" s="23" t="s">
        <v>221</v>
      </c>
      <c r="I24" s="23" t="s">
        <v>275</v>
      </c>
      <c r="J24" s="23" t="s">
        <v>589</v>
      </c>
      <c r="K24" s="23">
        <v>2021</v>
      </c>
      <c r="V24" s="23">
        <v>100</v>
      </c>
      <c r="AH24" s="23">
        <v>100</v>
      </c>
      <c r="AI24" s="23">
        <v>443.423745</v>
      </c>
      <c r="AJ24" s="23" t="s">
        <v>221</v>
      </c>
      <c r="AK24" s="23">
        <v>5.7046979869999999E-3</v>
      </c>
      <c r="AL24" s="23" t="s">
        <v>221</v>
      </c>
      <c r="AO24" s="47"/>
      <c r="AP24" s="47" t="s">
        <v>224</v>
      </c>
    </row>
    <row r="25" spans="1:42" ht="15.75" customHeight="1">
      <c r="A25" s="23" t="s">
        <v>646</v>
      </c>
      <c r="B25" s="23" t="s">
        <v>647</v>
      </c>
      <c r="C25" s="23">
        <v>1.2E-2</v>
      </c>
      <c r="D25" s="23" t="s">
        <v>221</v>
      </c>
      <c r="E25" s="23">
        <v>626.30378519999999</v>
      </c>
      <c r="F25" s="23" t="s">
        <v>221</v>
      </c>
      <c r="G25" s="23">
        <v>623.29999999999995</v>
      </c>
      <c r="H25" s="23" t="s">
        <v>221</v>
      </c>
      <c r="I25" s="23" t="s">
        <v>648</v>
      </c>
      <c r="J25" s="23" t="s">
        <v>589</v>
      </c>
      <c r="K25" s="23">
        <v>2021</v>
      </c>
      <c r="V25" s="23">
        <v>100</v>
      </c>
      <c r="AH25" s="23">
        <v>100</v>
      </c>
      <c r="AI25" s="23">
        <v>626.30378519999999</v>
      </c>
      <c r="AJ25" s="23" t="s">
        <v>221</v>
      </c>
      <c r="AK25" s="23">
        <v>1.0067114090000001E-2</v>
      </c>
      <c r="AL25" s="23" t="s">
        <v>221</v>
      </c>
      <c r="AO25" s="47"/>
      <c r="AP25" s="47" t="s">
        <v>224</v>
      </c>
    </row>
    <row r="26" spans="1:42" ht="15.75" customHeight="1">
      <c r="A26" s="23" t="s">
        <v>649</v>
      </c>
      <c r="B26" s="23" t="s">
        <v>650</v>
      </c>
      <c r="C26" s="23">
        <v>8.0000000000000002E-3</v>
      </c>
      <c r="D26" s="23" t="s">
        <v>221</v>
      </c>
      <c r="E26" s="23">
        <v>555.81359729999997</v>
      </c>
      <c r="F26" s="23" t="s">
        <v>221</v>
      </c>
      <c r="G26" s="23">
        <v>553.9</v>
      </c>
      <c r="H26" s="23" t="s">
        <v>221</v>
      </c>
      <c r="I26" s="23" t="s">
        <v>460</v>
      </c>
      <c r="J26" s="23" t="s">
        <v>589</v>
      </c>
      <c r="K26" s="23">
        <v>2021</v>
      </c>
      <c r="V26" s="23">
        <v>100</v>
      </c>
      <c r="AH26" s="23">
        <v>100</v>
      </c>
      <c r="AI26" s="23">
        <v>555.81359729999997</v>
      </c>
      <c r="AJ26" s="23" t="s">
        <v>221</v>
      </c>
      <c r="AK26" s="23">
        <v>6.3758389259999998E-3</v>
      </c>
      <c r="AL26" s="23" t="s">
        <v>221</v>
      </c>
      <c r="AO26" s="47"/>
      <c r="AP26" s="47" t="s">
        <v>224</v>
      </c>
    </row>
    <row r="27" spans="1:42" ht="15.75" customHeight="1">
      <c r="A27" s="23" t="s">
        <v>651</v>
      </c>
      <c r="B27" s="23" t="s">
        <v>652</v>
      </c>
      <c r="C27" s="23">
        <v>1.2E-2</v>
      </c>
      <c r="D27" s="23" t="s">
        <v>221</v>
      </c>
      <c r="E27" s="23">
        <v>192.6363356</v>
      </c>
      <c r="F27" s="23" t="s">
        <v>221</v>
      </c>
      <c r="G27" s="23">
        <v>191.5</v>
      </c>
      <c r="H27" s="23" t="s">
        <v>221</v>
      </c>
      <c r="I27" s="23" t="s">
        <v>653</v>
      </c>
      <c r="J27" s="23" t="s">
        <v>589</v>
      </c>
      <c r="K27" s="23">
        <v>2021</v>
      </c>
      <c r="V27" s="23">
        <v>100</v>
      </c>
      <c r="AH27" s="23">
        <v>100</v>
      </c>
      <c r="AI27" s="23">
        <v>192.6363356</v>
      </c>
      <c r="AJ27" s="23" t="s">
        <v>221</v>
      </c>
      <c r="AK27" s="23">
        <v>3.0201342279999998E-3</v>
      </c>
      <c r="AL27" s="23" t="s">
        <v>221</v>
      </c>
      <c r="AO27" s="47"/>
      <c r="AP27" s="47" t="s">
        <v>224</v>
      </c>
    </row>
    <row r="28" spans="1:42" ht="15.75" customHeight="1">
      <c r="A28" s="23" t="s">
        <v>654</v>
      </c>
      <c r="B28" s="23" t="s">
        <v>655</v>
      </c>
      <c r="C28" s="23">
        <v>0</v>
      </c>
      <c r="D28" s="23" t="s">
        <v>221</v>
      </c>
      <c r="E28" s="23">
        <v>5.9</v>
      </c>
      <c r="F28" s="23" t="s">
        <v>221</v>
      </c>
      <c r="G28" s="23">
        <v>5.9</v>
      </c>
      <c r="H28" s="23" t="s">
        <v>221</v>
      </c>
      <c r="I28" s="23" t="s">
        <v>278</v>
      </c>
      <c r="J28" s="23" t="s">
        <v>589</v>
      </c>
      <c r="K28" s="23">
        <v>2021</v>
      </c>
      <c r="V28" s="23">
        <v>100</v>
      </c>
      <c r="AH28" s="23">
        <v>100</v>
      </c>
      <c r="AI28" s="23">
        <v>5.9</v>
      </c>
      <c r="AJ28" s="23" t="s">
        <v>221</v>
      </c>
      <c r="AK28" s="23">
        <v>0</v>
      </c>
      <c r="AL28" s="23" t="s">
        <v>221</v>
      </c>
      <c r="AO28" s="47"/>
      <c r="AP28" s="47" t="s">
        <v>224</v>
      </c>
    </row>
    <row r="29" spans="1:42" ht="15.75" customHeight="1">
      <c r="A29" s="23" t="s">
        <v>656</v>
      </c>
      <c r="B29" s="23" t="s">
        <v>657</v>
      </c>
      <c r="C29" s="23">
        <v>1.2E-2</v>
      </c>
      <c r="D29" s="23" t="s">
        <v>221</v>
      </c>
      <c r="E29" s="23">
        <v>333.59170469999998</v>
      </c>
      <c r="F29" s="23" t="s">
        <v>221</v>
      </c>
      <c r="G29" s="23">
        <v>332.9</v>
      </c>
      <c r="H29" s="23" t="s">
        <v>221</v>
      </c>
      <c r="I29" s="23" t="s">
        <v>658</v>
      </c>
      <c r="J29" s="23" t="s">
        <v>589</v>
      </c>
      <c r="K29" s="23">
        <v>2021</v>
      </c>
      <c r="V29" s="23">
        <v>100</v>
      </c>
      <c r="AH29" s="23">
        <v>100</v>
      </c>
      <c r="AI29" s="23">
        <v>333.59170469999998</v>
      </c>
      <c r="AJ29" s="23" t="s">
        <v>221</v>
      </c>
      <c r="AK29" s="23">
        <v>1.342281879E-3</v>
      </c>
      <c r="AL29" s="23" t="s">
        <v>221</v>
      </c>
      <c r="AO29" s="47"/>
      <c r="AP29" s="47" t="s">
        <v>224</v>
      </c>
    </row>
    <row r="30" spans="1:42" ht="15.75" customHeight="1">
      <c r="A30" s="23" t="s">
        <v>659</v>
      </c>
      <c r="B30" s="23" t="s">
        <v>660</v>
      </c>
      <c r="C30" s="23">
        <v>4.0000000000000001E-3</v>
      </c>
      <c r="D30" s="23" t="s">
        <v>221</v>
      </c>
      <c r="E30" s="23">
        <v>178.3566309</v>
      </c>
      <c r="F30" s="23" t="s">
        <v>221</v>
      </c>
      <c r="G30" s="23">
        <v>177.8</v>
      </c>
      <c r="H30" s="23" t="s">
        <v>221</v>
      </c>
      <c r="I30" s="23" t="s">
        <v>339</v>
      </c>
      <c r="J30" s="23" t="s">
        <v>589</v>
      </c>
      <c r="K30" s="23">
        <v>2021</v>
      </c>
      <c r="V30" s="23">
        <v>100</v>
      </c>
      <c r="AH30" s="23">
        <v>100</v>
      </c>
      <c r="AI30" s="23">
        <v>178.3566309</v>
      </c>
      <c r="AJ30" s="23" t="s">
        <v>221</v>
      </c>
      <c r="AK30" s="23">
        <v>1.677852349E-3</v>
      </c>
      <c r="AL30" s="23" t="s">
        <v>221</v>
      </c>
      <c r="AO30" s="47"/>
      <c r="AP30" s="47" t="s">
        <v>224</v>
      </c>
    </row>
    <row r="31" spans="1:42" ht="15.75" customHeight="1">
      <c r="A31" s="23" t="s">
        <v>661</v>
      </c>
      <c r="B31" s="23" t="s">
        <v>662</v>
      </c>
      <c r="C31" s="23">
        <v>4.3999999999999997E-2</v>
      </c>
      <c r="D31" s="23" t="s">
        <v>221</v>
      </c>
      <c r="E31" s="23">
        <v>646.88837579999995</v>
      </c>
      <c r="F31" s="23" t="s">
        <v>221</v>
      </c>
      <c r="G31" s="23">
        <v>643.70000000000005</v>
      </c>
      <c r="H31" s="23" t="s">
        <v>221</v>
      </c>
      <c r="I31" s="23" t="s">
        <v>663</v>
      </c>
      <c r="J31" s="23" t="s">
        <v>589</v>
      </c>
      <c r="K31" s="23">
        <v>2021</v>
      </c>
      <c r="V31" s="23">
        <v>100</v>
      </c>
      <c r="AH31" s="23">
        <v>100</v>
      </c>
      <c r="AI31" s="23">
        <v>646.88837579999995</v>
      </c>
      <c r="AJ31" s="23" t="s">
        <v>221</v>
      </c>
      <c r="AK31" s="23">
        <v>7.3825503360000003E-3</v>
      </c>
      <c r="AL31" s="23" t="s">
        <v>221</v>
      </c>
      <c r="AO31" s="47"/>
      <c r="AP31" s="47" t="s">
        <v>224</v>
      </c>
    </row>
    <row r="32" spans="1:42" ht="15.75" customHeight="1">
      <c r="A32" s="23" t="s">
        <v>664</v>
      </c>
      <c r="B32" s="23" t="s">
        <v>665</v>
      </c>
      <c r="C32" s="23">
        <v>2.4E-2</v>
      </c>
      <c r="D32" s="23" t="s">
        <v>221</v>
      </c>
      <c r="E32" s="23">
        <v>621.00589260000004</v>
      </c>
      <c r="F32" s="23" t="s">
        <v>221</v>
      </c>
      <c r="G32" s="23">
        <v>619</v>
      </c>
      <c r="H32" s="23" t="s">
        <v>221</v>
      </c>
      <c r="I32" s="23" t="s">
        <v>666</v>
      </c>
      <c r="J32" s="23" t="s">
        <v>589</v>
      </c>
      <c r="K32" s="23">
        <v>2021</v>
      </c>
      <c r="V32" s="23">
        <v>100</v>
      </c>
      <c r="AH32" s="23">
        <v>100</v>
      </c>
      <c r="AI32" s="23">
        <v>621.00589260000004</v>
      </c>
      <c r="AJ32" s="23" t="s">
        <v>221</v>
      </c>
      <c r="AK32" s="23">
        <v>5.0335570470000004E-3</v>
      </c>
      <c r="AL32" s="23" t="s">
        <v>221</v>
      </c>
      <c r="AO32" s="47"/>
      <c r="AP32" s="47" t="s">
        <v>224</v>
      </c>
    </row>
    <row r="33" spans="1:42" ht="15.75" customHeight="1">
      <c r="A33" s="23" t="s">
        <v>667</v>
      </c>
      <c r="B33" s="23" t="s">
        <v>668</v>
      </c>
      <c r="C33" s="23">
        <v>2.4E-2</v>
      </c>
      <c r="D33" s="23" t="s">
        <v>221</v>
      </c>
      <c r="E33" s="23">
        <v>634.30589259999999</v>
      </c>
      <c r="F33" s="23" t="s">
        <v>221</v>
      </c>
      <c r="G33" s="23">
        <v>632.29999999999995</v>
      </c>
      <c r="H33" s="23" t="s">
        <v>221</v>
      </c>
      <c r="I33" s="23" t="s">
        <v>280</v>
      </c>
      <c r="J33" s="23" t="s">
        <v>589</v>
      </c>
      <c r="K33" s="23">
        <v>2021</v>
      </c>
      <c r="V33" s="23">
        <v>100</v>
      </c>
      <c r="AH33" s="23">
        <v>100</v>
      </c>
      <c r="AI33" s="23">
        <v>634.30589259999999</v>
      </c>
      <c r="AJ33" s="23" t="s">
        <v>221</v>
      </c>
      <c r="AK33" s="23">
        <v>5.0335570470000004E-3</v>
      </c>
      <c r="AL33" s="23" t="s">
        <v>221</v>
      </c>
      <c r="AO33" s="47"/>
      <c r="AP33" s="47" t="s">
        <v>224</v>
      </c>
    </row>
    <row r="34" spans="1:42" ht="15.75" customHeight="1">
      <c r="A34" s="23" t="s">
        <v>669</v>
      </c>
      <c r="B34" s="23" t="s">
        <v>670</v>
      </c>
      <c r="C34" s="23">
        <v>4.0000000000000001E-3</v>
      </c>
      <c r="D34" s="23" t="s">
        <v>221</v>
      </c>
      <c r="E34" s="23">
        <v>442.51267109999998</v>
      </c>
      <c r="F34" s="23" t="s">
        <v>221</v>
      </c>
      <c r="G34" s="23">
        <v>440.8</v>
      </c>
      <c r="H34" s="23" t="s">
        <v>221</v>
      </c>
      <c r="I34" s="23" t="s">
        <v>282</v>
      </c>
      <c r="J34" s="23" t="s">
        <v>589</v>
      </c>
      <c r="K34" s="23">
        <v>2021</v>
      </c>
      <c r="V34" s="23">
        <v>100</v>
      </c>
      <c r="AH34" s="23">
        <v>100</v>
      </c>
      <c r="AI34" s="23">
        <v>442.51267109999998</v>
      </c>
      <c r="AJ34" s="23" t="s">
        <v>221</v>
      </c>
      <c r="AK34" s="23">
        <v>6.0402684559999996E-3</v>
      </c>
      <c r="AL34" s="23" t="s">
        <v>221</v>
      </c>
      <c r="AO34" s="47"/>
      <c r="AP34" s="47" t="s">
        <v>224</v>
      </c>
    </row>
    <row r="35" spans="1:42" ht="15.75" customHeight="1">
      <c r="A35" s="23" t="s">
        <v>671</v>
      </c>
      <c r="B35" s="23" t="s">
        <v>672</v>
      </c>
      <c r="C35" s="23">
        <v>4.0000000000000001E-3</v>
      </c>
      <c r="D35" s="23" t="s">
        <v>221</v>
      </c>
      <c r="E35" s="23">
        <v>244.71233559999999</v>
      </c>
      <c r="F35" s="23" t="s">
        <v>221</v>
      </c>
      <c r="G35" s="23">
        <v>243.8</v>
      </c>
      <c r="H35" s="23" t="s">
        <v>221</v>
      </c>
      <c r="I35" s="23" t="s">
        <v>673</v>
      </c>
      <c r="J35" s="23" t="s">
        <v>589</v>
      </c>
      <c r="K35" s="23">
        <v>2021</v>
      </c>
      <c r="V35" s="23">
        <v>100</v>
      </c>
      <c r="AH35" s="23">
        <v>100</v>
      </c>
      <c r="AI35" s="23">
        <v>244.71233559999999</v>
      </c>
      <c r="AJ35" s="23" t="s">
        <v>221</v>
      </c>
      <c r="AK35" s="23">
        <v>3.0201342279999998E-3</v>
      </c>
      <c r="AL35" s="23" t="s">
        <v>221</v>
      </c>
      <c r="AO35" s="47"/>
      <c r="AP35" s="47" t="s">
        <v>224</v>
      </c>
    </row>
    <row r="36" spans="1:42" ht="15.75" customHeight="1">
      <c r="A36" s="23" t="s">
        <v>674</v>
      </c>
      <c r="B36" s="23" t="s">
        <v>675</v>
      </c>
      <c r="C36" s="23">
        <v>1.2E-2</v>
      </c>
      <c r="D36" s="23" t="s">
        <v>221</v>
      </c>
      <c r="E36" s="23">
        <v>1.091704698</v>
      </c>
      <c r="F36" s="23" t="s">
        <v>221</v>
      </c>
      <c r="G36" s="23">
        <v>0.4</v>
      </c>
      <c r="H36" s="23" t="s">
        <v>221</v>
      </c>
      <c r="I36" s="23" t="s">
        <v>676</v>
      </c>
      <c r="J36" s="23" t="s">
        <v>589</v>
      </c>
      <c r="K36" s="23">
        <v>2021</v>
      </c>
      <c r="V36" s="23">
        <v>100</v>
      </c>
      <c r="AH36" s="23">
        <v>100</v>
      </c>
      <c r="AI36" s="23">
        <v>1.091704698</v>
      </c>
      <c r="AJ36" s="23" t="s">
        <v>221</v>
      </c>
      <c r="AK36" s="23">
        <v>1.342281879E-3</v>
      </c>
      <c r="AL36" s="23" t="s">
        <v>221</v>
      </c>
      <c r="AO36" s="47"/>
      <c r="AP36" s="47" t="s">
        <v>224</v>
      </c>
    </row>
    <row r="37" spans="1:42" ht="15.75" customHeight="1">
      <c r="A37" s="23" t="s">
        <v>677</v>
      </c>
      <c r="B37" s="23" t="s">
        <v>678</v>
      </c>
      <c r="C37" s="23">
        <v>4.0000000000000001E-3</v>
      </c>
      <c r="D37" s="23" t="s">
        <v>221</v>
      </c>
      <c r="E37" s="23">
        <v>97.167704700000002</v>
      </c>
      <c r="F37" s="23" t="s">
        <v>221</v>
      </c>
      <c r="G37" s="23">
        <v>96.7</v>
      </c>
      <c r="H37" s="23" t="s">
        <v>221</v>
      </c>
      <c r="I37" s="23" t="s">
        <v>286</v>
      </c>
      <c r="J37" s="23" t="s">
        <v>589</v>
      </c>
      <c r="K37" s="23">
        <v>2021</v>
      </c>
      <c r="V37" s="23">
        <v>100</v>
      </c>
      <c r="AH37" s="23">
        <v>100</v>
      </c>
      <c r="AI37" s="23">
        <v>97.167704700000002</v>
      </c>
      <c r="AJ37" s="23" t="s">
        <v>221</v>
      </c>
      <c r="AK37" s="23">
        <v>1.342281879E-3</v>
      </c>
      <c r="AL37" s="23" t="s">
        <v>221</v>
      </c>
      <c r="AO37" s="47"/>
      <c r="AP37" s="47" t="s">
        <v>224</v>
      </c>
    </row>
    <row r="38" spans="1:42" ht="15.75" customHeight="1">
      <c r="A38" s="23" t="s">
        <v>679</v>
      </c>
      <c r="B38" s="23" t="s">
        <v>680</v>
      </c>
      <c r="C38" s="23">
        <v>0.02</v>
      </c>
      <c r="D38" s="23" t="s">
        <v>221</v>
      </c>
      <c r="E38" s="23">
        <v>589.07174499999996</v>
      </c>
      <c r="F38" s="23" t="s">
        <v>221</v>
      </c>
      <c r="G38" s="23">
        <v>587</v>
      </c>
      <c r="H38" s="23" t="s">
        <v>221</v>
      </c>
      <c r="I38" s="23" t="s">
        <v>293</v>
      </c>
      <c r="J38" s="23" t="s">
        <v>589</v>
      </c>
      <c r="K38" s="23">
        <v>2021</v>
      </c>
      <c r="V38" s="23">
        <v>100</v>
      </c>
      <c r="AH38" s="23">
        <v>100</v>
      </c>
      <c r="AI38" s="23">
        <v>589.07174499999996</v>
      </c>
      <c r="AJ38" s="23" t="s">
        <v>221</v>
      </c>
      <c r="AK38" s="23">
        <v>5.7046979869999999E-3</v>
      </c>
      <c r="AL38" s="23" t="s">
        <v>221</v>
      </c>
      <c r="AO38" s="47"/>
      <c r="AP38" s="47" t="s">
        <v>224</v>
      </c>
    </row>
    <row r="39" spans="1:42" ht="15.75" customHeight="1">
      <c r="A39" s="23" t="s">
        <v>681</v>
      </c>
      <c r="B39" s="23" t="s">
        <v>682</v>
      </c>
      <c r="C39" s="23">
        <v>8.0000000000000002E-3</v>
      </c>
      <c r="D39" s="23" t="s">
        <v>221</v>
      </c>
      <c r="E39" s="23">
        <v>150.2797047</v>
      </c>
      <c r="F39" s="23" t="s">
        <v>221</v>
      </c>
      <c r="G39" s="23">
        <v>149.69999999999999</v>
      </c>
      <c r="H39" s="23" t="s">
        <v>221</v>
      </c>
      <c r="I39" s="23" t="s">
        <v>683</v>
      </c>
      <c r="J39" s="23" t="s">
        <v>589</v>
      </c>
      <c r="K39" s="23">
        <v>2021</v>
      </c>
      <c r="V39" s="23">
        <v>100</v>
      </c>
      <c r="AH39" s="23">
        <v>100</v>
      </c>
      <c r="AI39" s="23">
        <v>150.2797047</v>
      </c>
      <c r="AJ39" s="23" t="s">
        <v>221</v>
      </c>
      <c r="AK39" s="23">
        <v>1.342281879E-3</v>
      </c>
      <c r="AL39" s="23" t="s">
        <v>221</v>
      </c>
      <c r="AO39" s="47"/>
      <c r="AP39" s="47" t="s">
        <v>224</v>
      </c>
    </row>
    <row r="40" spans="1:42" ht="15.75" customHeight="1">
      <c r="A40" s="23" t="s">
        <v>684</v>
      </c>
      <c r="B40" s="23" t="s">
        <v>685</v>
      </c>
      <c r="C40" s="23">
        <v>1.2E-2</v>
      </c>
      <c r="D40" s="23" t="s">
        <v>221</v>
      </c>
      <c r="E40" s="23">
        <v>503.78063090000001</v>
      </c>
      <c r="F40" s="23" t="s">
        <v>221</v>
      </c>
      <c r="G40" s="23">
        <v>503</v>
      </c>
      <c r="H40" s="23" t="s">
        <v>221</v>
      </c>
      <c r="I40" s="23" t="s">
        <v>686</v>
      </c>
      <c r="J40" s="23" t="s">
        <v>589</v>
      </c>
      <c r="K40" s="23">
        <v>2021</v>
      </c>
      <c r="V40" s="23">
        <v>100</v>
      </c>
      <c r="AH40" s="23">
        <v>100</v>
      </c>
      <c r="AI40" s="23">
        <v>503.78063090000001</v>
      </c>
      <c r="AJ40" s="23" t="s">
        <v>221</v>
      </c>
      <c r="AK40" s="23">
        <v>1.677852349E-3</v>
      </c>
      <c r="AL40" s="23" t="s">
        <v>221</v>
      </c>
      <c r="AO40" s="47"/>
      <c r="AP40" s="47" t="s">
        <v>224</v>
      </c>
    </row>
    <row r="41" spans="1:42" ht="15.75" customHeight="1">
      <c r="A41" s="23" t="s">
        <v>687</v>
      </c>
      <c r="B41" s="23" t="s">
        <v>688</v>
      </c>
      <c r="C41" s="23">
        <v>0.08</v>
      </c>
      <c r="D41" s="23" t="s">
        <v>221</v>
      </c>
      <c r="E41" s="23">
        <v>196.8745638</v>
      </c>
      <c r="F41" s="23" t="s">
        <v>221</v>
      </c>
      <c r="G41" s="23">
        <v>191.7</v>
      </c>
      <c r="H41" s="23" t="s">
        <v>221</v>
      </c>
      <c r="I41" s="23" t="s">
        <v>456</v>
      </c>
      <c r="J41" s="23" t="s">
        <v>589</v>
      </c>
      <c r="K41" s="23">
        <v>2021</v>
      </c>
      <c r="V41" s="23">
        <v>100</v>
      </c>
      <c r="AH41" s="23">
        <v>100</v>
      </c>
      <c r="AI41" s="23">
        <v>196.8745638</v>
      </c>
      <c r="AJ41" s="23" t="s">
        <v>221</v>
      </c>
      <c r="AK41" s="23">
        <v>1.10738255E-2</v>
      </c>
      <c r="AL41" s="23" t="s">
        <v>221</v>
      </c>
      <c r="AO41" s="47"/>
      <c r="AP41" s="47" t="s">
        <v>224</v>
      </c>
    </row>
    <row r="42" spans="1:42" ht="15.75" customHeight="1">
      <c r="A42" s="23" t="s">
        <v>689</v>
      </c>
      <c r="B42" s="23" t="s">
        <v>690</v>
      </c>
      <c r="C42" s="23">
        <v>8.0000000000000002E-3</v>
      </c>
      <c r="D42" s="23" t="s">
        <v>221</v>
      </c>
      <c r="E42" s="23">
        <v>408.49077849999998</v>
      </c>
      <c r="F42" s="23" t="s">
        <v>221</v>
      </c>
      <c r="G42" s="23">
        <v>408</v>
      </c>
      <c r="H42" s="23" t="s">
        <v>221</v>
      </c>
      <c r="I42" s="23" t="s">
        <v>691</v>
      </c>
      <c r="J42" s="23" t="s">
        <v>589</v>
      </c>
      <c r="K42" s="23">
        <v>2021</v>
      </c>
      <c r="V42" s="23">
        <v>100</v>
      </c>
      <c r="AH42" s="23">
        <v>100</v>
      </c>
      <c r="AI42" s="23">
        <v>408.49077849999998</v>
      </c>
      <c r="AJ42" s="23" t="s">
        <v>221</v>
      </c>
      <c r="AK42" s="23">
        <v>1.0067114090000001E-3</v>
      </c>
      <c r="AL42" s="23" t="s">
        <v>221</v>
      </c>
      <c r="AO42" s="47"/>
      <c r="AP42" s="47" t="s">
        <v>224</v>
      </c>
    </row>
    <row r="43" spans="1:42" ht="15.75" customHeight="1">
      <c r="A43" s="23" t="s">
        <v>692</v>
      </c>
      <c r="B43" s="23" t="s">
        <v>693</v>
      </c>
      <c r="C43" s="23">
        <v>3.2000000000000001E-2</v>
      </c>
      <c r="D43" s="23" t="s">
        <v>221</v>
      </c>
      <c r="E43" s="23">
        <v>851.87452350000001</v>
      </c>
      <c r="F43" s="23" t="s">
        <v>221</v>
      </c>
      <c r="G43" s="23">
        <v>849.2</v>
      </c>
      <c r="H43" s="23" t="s">
        <v>221</v>
      </c>
      <c r="I43" s="23" t="s">
        <v>694</v>
      </c>
      <c r="J43" s="23" t="s">
        <v>589</v>
      </c>
      <c r="K43" s="23">
        <v>2021</v>
      </c>
      <c r="V43" s="23">
        <v>100</v>
      </c>
      <c r="AH43" s="23">
        <v>100</v>
      </c>
      <c r="AI43" s="23">
        <v>851.87452350000001</v>
      </c>
      <c r="AJ43" s="23" t="s">
        <v>221</v>
      </c>
      <c r="AK43" s="23">
        <v>6.7114093959999999E-3</v>
      </c>
      <c r="AL43" s="23" t="s">
        <v>221</v>
      </c>
      <c r="AO43" s="47"/>
      <c r="AP43" s="47" t="s">
        <v>224</v>
      </c>
    </row>
    <row r="44" spans="1:42" ht="15.75" customHeight="1">
      <c r="A44" s="23" t="s">
        <v>695</v>
      </c>
      <c r="B44" s="23" t="s">
        <v>696</v>
      </c>
      <c r="C44" s="23">
        <v>0.02</v>
      </c>
      <c r="D44" s="23" t="s">
        <v>221</v>
      </c>
      <c r="E44" s="23">
        <v>674.12778519999995</v>
      </c>
      <c r="F44" s="23" t="s">
        <v>221</v>
      </c>
      <c r="G44" s="23">
        <v>670.9</v>
      </c>
      <c r="H44" s="23" t="s">
        <v>221</v>
      </c>
      <c r="I44" s="23" t="s">
        <v>295</v>
      </c>
      <c r="J44" s="23" t="s">
        <v>589</v>
      </c>
      <c r="K44" s="23">
        <v>2021</v>
      </c>
      <c r="V44" s="23">
        <v>100</v>
      </c>
      <c r="AH44" s="23">
        <v>100</v>
      </c>
      <c r="AI44" s="23">
        <v>674.12778519999995</v>
      </c>
      <c r="AJ44" s="23" t="s">
        <v>221</v>
      </c>
      <c r="AK44" s="23">
        <v>1.0067114090000001E-2</v>
      </c>
      <c r="AL44" s="23" t="s">
        <v>221</v>
      </c>
      <c r="AO44" s="47"/>
      <c r="AP44" s="47" t="s">
        <v>224</v>
      </c>
    </row>
    <row r="45" spans="1:42" ht="15.75" customHeight="1">
      <c r="A45" s="23" t="s">
        <v>697</v>
      </c>
      <c r="B45" s="23" t="s">
        <v>698</v>
      </c>
      <c r="C45" s="23">
        <v>0</v>
      </c>
      <c r="D45" s="23" t="s">
        <v>221</v>
      </c>
      <c r="E45" s="23">
        <v>0.3</v>
      </c>
      <c r="F45" s="23" t="s">
        <v>221</v>
      </c>
      <c r="G45" s="23">
        <v>0.3</v>
      </c>
      <c r="H45" s="23" t="s">
        <v>221</v>
      </c>
      <c r="I45" s="23" t="s">
        <v>699</v>
      </c>
      <c r="J45" s="23" t="s">
        <v>589</v>
      </c>
      <c r="K45" s="23">
        <v>2021</v>
      </c>
      <c r="V45" s="23">
        <v>100</v>
      </c>
      <c r="AH45" s="23">
        <v>100</v>
      </c>
      <c r="AI45" s="23">
        <v>0.3</v>
      </c>
      <c r="AJ45" s="23" t="s">
        <v>221</v>
      </c>
      <c r="AK45" s="23">
        <v>0</v>
      </c>
      <c r="AL45" s="23" t="s">
        <v>221</v>
      </c>
      <c r="AO45" s="47"/>
      <c r="AP45" s="47" t="s">
        <v>224</v>
      </c>
    </row>
    <row r="46" spans="1:42" ht="15.75" customHeight="1">
      <c r="A46" s="23" t="s">
        <v>320</v>
      </c>
      <c r="B46" s="23" t="s">
        <v>700</v>
      </c>
      <c r="C46" s="23">
        <v>8.0000000000000002E-3</v>
      </c>
      <c r="D46" s="23" t="s">
        <v>221</v>
      </c>
      <c r="E46" s="23">
        <v>92.857557049999997</v>
      </c>
      <c r="F46" s="23" t="s">
        <v>221</v>
      </c>
      <c r="G46" s="23">
        <v>92.1</v>
      </c>
      <c r="H46" s="23" t="s">
        <v>221</v>
      </c>
      <c r="I46" s="23" t="s">
        <v>701</v>
      </c>
      <c r="J46" s="23" t="s">
        <v>589</v>
      </c>
      <c r="K46" s="23">
        <v>2021</v>
      </c>
      <c r="V46" s="23">
        <v>100</v>
      </c>
      <c r="AH46" s="23">
        <v>100</v>
      </c>
      <c r="AI46" s="23">
        <v>92.857557049999997</v>
      </c>
      <c r="AJ46" s="23" t="s">
        <v>221</v>
      </c>
      <c r="AK46" s="23">
        <v>2.0134228190000002E-3</v>
      </c>
      <c r="AL46" s="23" t="s">
        <v>221</v>
      </c>
      <c r="AO46" s="47"/>
      <c r="AP46" s="47" t="s">
        <v>224</v>
      </c>
    </row>
    <row r="47" spans="1:42" ht="15.75" customHeight="1">
      <c r="A47" s="23" t="s">
        <v>702</v>
      </c>
      <c r="B47" s="23" t="s">
        <v>703</v>
      </c>
      <c r="C47" s="23">
        <v>4.0000000000000001E-3</v>
      </c>
      <c r="D47" s="23" t="s">
        <v>221</v>
      </c>
      <c r="E47" s="23">
        <v>53.789852349999997</v>
      </c>
      <c r="F47" s="23" t="s">
        <v>221</v>
      </c>
      <c r="G47" s="23">
        <v>53.5</v>
      </c>
      <c r="H47" s="23" t="s">
        <v>221</v>
      </c>
      <c r="I47" s="23" t="s">
        <v>324</v>
      </c>
      <c r="J47" s="23" t="s">
        <v>589</v>
      </c>
      <c r="K47" s="23">
        <v>2021</v>
      </c>
      <c r="V47" s="23">
        <v>100</v>
      </c>
      <c r="AH47" s="23">
        <v>100</v>
      </c>
      <c r="AI47" s="23">
        <v>53.789852349999997</v>
      </c>
      <c r="AJ47" s="23" t="s">
        <v>221</v>
      </c>
      <c r="AK47" s="23">
        <v>6.7114093959999999E-4</v>
      </c>
      <c r="AL47" s="23" t="s">
        <v>221</v>
      </c>
      <c r="AO47" s="47"/>
      <c r="AP47" s="47" t="s">
        <v>224</v>
      </c>
    </row>
    <row r="48" spans="1:42" ht="15.75" customHeight="1">
      <c r="A48" s="23" t="s">
        <v>704</v>
      </c>
      <c r="B48" s="23" t="s">
        <v>705</v>
      </c>
      <c r="C48" s="23">
        <v>0.02</v>
      </c>
      <c r="D48" s="23" t="s">
        <v>221</v>
      </c>
      <c r="E48" s="23">
        <v>578.36033559999998</v>
      </c>
      <c r="F48" s="23" t="s">
        <v>221</v>
      </c>
      <c r="G48" s="23">
        <v>577</v>
      </c>
      <c r="H48" s="23" t="s">
        <v>221</v>
      </c>
      <c r="I48" s="23" t="s">
        <v>706</v>
      </c>
      <c r="J48" s="23" t="s">
        <v>589</v>
      </c>
      <c r="K48" s="23">
        <v>2021</v>
      </c>
      <c r="V48" s="23">
        <v>100</v>
      </c>
      <c r="AH48" s="23">
        <v>100</v>
      </c>
      <c r="AI48" s="23">
        <v>578.36033559999998</v>
      </c>
      <c r="AJ48" s="23" t="s">
        <v>221</v>
      </c>
      <c r="AK48" s="23">
        <v>3.0201342279999998E-3</v>
      </c>
      <c r="AL48" s="23" t="s">
        <v>221</v>
      </c>
      <c r="AO48" s="47"/>
      <c r="AP48" s="47" t="s">
        <v>224</v>
      </c>
    </row>
    <row r="49" spans="1:42" ht="15.75" customHeight="1">
      <c r="A49" s="23" t="s">
        <v>707</v>
      </c>
      <c r="B49" s="23" t="s">
        <v>708</v>
      </c>
      <c r="C49" s="23">
        <v>4.0000000000000001E-3</v>
      </c>
      <c r="D49" s="23" t="s">
        <v>221</v>
      </c>
      <c r="E49" s="23">
        <v>113.7009262</v>
      </c>
      <c r="F49" s="23" t="s">
        <v>221</v>
      </c>
      <c r="G49" s="23">
        <v>113.5</v>
      </c>
      <c r="H49" s="23" t="s">
        <v>221</v>
      </c>
      <c r="I49" s="23" t="s">
        <v>333</v>
      </c>
      <c r="J49" s="23" t="s">
        <v>589</v>
      </c>
      <c r="K49" s="23">
        <v>2021</v>
      </c>
      <c r="V49" s="23">
        <v>100</v>
      </c>
      <c r="AH49" s="23">
        <v>100</v>
      </c>
      <c r="AI49" s="23">
        <v>113.7009262</v>
      </c>
      <c r="AJ49" s="23" t="s">
        <v>221</v>
      </c>
      <c r="AK49" s="23">
        <v>3.355704698E-4</v>
      </c>
      <c r="AL49" s="23" t="s">
        <v>221</v>
      </c>
      <c r="AO49" s="47"/>
      <c r="AP49" s="47" t="s">
        <v>224</v>
      </c>
    </row>
    <row r="50" spans="1:42" ht="15.75" customHeight="1">
      <c r="A50" s="23" t="s">
        <v>709</v>
      </c>
      <c r="B50" s="23" t="s">
        <v>710</v>
      </c>
      <c r="C50" s="23">
        <v>1.2E-2</v>
      </c>
      <c r="D50" s="23" t="s">
        <v>221</v>
      </c>
      <c r="E50" s="23">
        <v>346.16989260000003</v>
      </c>
      <c r="F50" s="23" t="s">
        <v>221</v>
      </c>
      <c r="G50" s="23">
        <v>344.5</v>
      </c>
      <c r="H50" s="23" t="s">
        <v>221</v>
      </c>
      <c r="I50" s="23" t="s">
        <v>284</v>
      </c>
      <c r="J50" s="23" t="s">
        <v>589</v>
      </c>
      <c r="K50" s="23">
        <v>2021</v>
      </c>
      <c r="V50" s="23">
        <v>100</v>
      </c>
      <c r="AH50" s="23">
        <v>100</v>
      </c>
      <c r="AI50" s="23">
        <v>346.16989260000003</v>
      </c>
      <c r="AJ50" s="23" t="s">
        <v>221</v>
      </c>
      <c r="AK50" s="23">
        <v>5.0335570470000004E-3</v>
      </c>
      <c r="AL50" s="23" t="s">
        <v>221</v>
      </c>
      <c r="AO50" s="47"/>
      <c r="AP50" s="47" t="s">
        <v>224</v>
      </c>
    </row>
    <row r="51" spans="1:42" ht="13">
      <c r="A51" s="23" t="s">
        <v>711</v>
      </c>
      <c r="B51" s="23" t="s">
        <v>712</v>
      </c>
      <c r="C51" s="23">
        <v>8.0000000000000002E-3</v>
      </c>
      <c r="D51" s="23" t="s">
        <v>221</v>
      </c>
      <c r="E51" s="23">
        <v>338.57970469999998</v>
      </c>
      <c r="F51" s="23" t="s">
        <v>221</v>
      </c>
      <c r="G51" s="23">
        <v>338</v>
      </c>
      <c r="H51" s="23" t="s">
        <v>221</v>
      </c>
      <c r="I51" s="23" t="s">
        <v>713</v>
      </c>
      <c r="J51" s="23" t="s">
        <v>589</v>
      </c>
      <c r="K51" s="23">
        <v>2021</v>
      </c>
      <c r="V51" s="23">
        <v>100</v>
      </c>
      <c r="AH51" s="23">
        <v>100</v>
      </c>
      <c r="AI51" s="23">
        <v>338.57970469999998</v>
      </c>
      <c r="AJ51" s="23" t="s">
        <v>221</v>
      </c>
      <c r="AK51" s="23">
        <v>1.342281879E-3</v>
      </c>
      <c r="AL51" s="23" t="s">
        <v>221</v>
      </c>
      <c r="AO51" s="47"/>
      <c r="AP51" s="47" t="s">
        <v>224</v>
      </c>
    </row>
    <row r="52" spans="1:42" ht="13">
      <c r="A52" s="23" t="s">
        <v>714</v>
      </c>
      <c r="B52" s="23" t="s">
        <v>715</v>
      </c>
      <c r="C52" s="23">
        <v>2.4E-2</v>
      </c>
      <c r="D52" s="23" t="s">
        <v>221</v>
      </c>
      <c r="E52" s="23">
        <v>662.23911410000005</v>
      </c>
      <c r="F52" s="23" t="s">
        <v>221</v>
      </c>
      <c r="G52" s="23">
        <v>660.5</v>
      </c>
      <c r="H52" s="23" t="s">
        <v>221</v>
      </c>
      <c r="I52" s="23" t="s">
        <v>716</v>
      </c>
      <c r="J52" s="23" t="s">
        <v>589</v>
      </c>
      <c r="K52" s="23">
        <v>2021</v>
      </c>
      <c r="V52" s="23">
        <v>100</v>
      </c>
      <c r="AH52" s="23">
        <v>100</v>
      </c>
      <c r="AI52" s="23">
        <v>662.23911410000005</v>
      </c>
      <c r="AJ52" s="23" t="s">
        <v>221</v>
      </c>
      <c r="AK52" s="23">
        <v>4.0268456380000003E-3</v>
      </c>
      <c r="AL52" s="23" t="s">
        <v>221</v>
      </c>
      <c r="AO52" s="47"/>
      <c r="AP52" s="47" t="s">
        <v>224</v>
      </c>
    </row>
    <row r="53" spans="1:42" ht="13">
      <c r="A53" s="23" t="s">
        <v>717</v>
      </c>
      <c r="B53" s="23" t="s">
        <v>718</v>
      </c>
      <c r="C53" s="23">
        <v>8.0000000000000002E-3</v>
      </c>
      <c r="D53" s="23" t="s">
        <v>221</v>
      </c>
      <c r="E53" s="23">
        <v>497.0578926</v>
      </c>
      <c r="F53" s="23" t="s">
        <v>221</v>
      </c>
      <c r="G53" s="23">
        <v>495.5</v>
      </c>
      <c r="H53" s="23" t="s">
        <v>221</v>
      </c>
      <c r="I53" s="23" t="s">
        <v>335</v>
      </c>
      <c r="J53" s="23" t="s">
        <v>589</v>
      </c>
      <c r="K53" s="23">
        <v>2021</v>
      </c>
      <c r="V53" s="23">
        <v>100</v>
      </c>
      <c r="AH53" s="23">
        <v>100</v>
      </c>
      <c r="AI53" s="23">
        <v>497.0578926</v>
      </c>
      <c r="AJ53" s="23" t="s">
        <v>221</v>
      </c>
      <c r="AK53" s="23">
        <v>5.0335570470000004E-3</v>
      </c>
      <c r="AL53" s="23" t="s">
        <v>221</v>
      </c>
      <c r="AO53" s="47"/>
      <c r="AP53" s="47" t="s">
        <v>224</v>
      </c>
    </row>
    <row r="54" spans="1:42" ht="13">
      <c r="A54" s="23" t="s">
        <v>719</v>
      </c>
      <c r="B54" s="23" t="s">
        <v>720</v>
      </c>
      <c r="C54" s="23">
        <v>0.12</v>
      </c>
      <c r="D54" s="23" t="s">
        <v>221</v>
      </c>
      <c r="E54" s="23">
        <v>411.17342280000003</v>
      </c>
      <c r="F54" s="23" t="s">
        <v>221</v>
      </c>
      <c r="G54" s="23">
        <v>402.3</v>
      </c>
      <c r="H54" s="23" t="s">
        <v>221</v>
      </c>
      <c r="I54" s="23" t="s">
        <v>337</v>
      </c>
      <c r="J54" s="23" t="s">
        <v>589</v>
      </c>
      <c r="K54" s="23">
        <v>2021</v>
      </c>
      <c r="V54" s="23">
        <v>100</v>
      </c>
      <c r="AH54" s="23">
        <v>100</v>
      </c>
      <c r="AI54" s="23">
        <v>411.17342280000003</v>
      </c>
      <c r="AJ54" s="23" t="s">
        <v>221</v>
      </c>
      <c r="AK54" s="23">
        <v>2.0805369130000001E-2</v>
      </c>
      <c r="AL54" s="23" t="s">
        <v>221</v>
      </c>
      <c r="AO54" s="47"/>
      <c r="AP54" s="47" t="s">
        <v>224</v>
      </c>
    </row>
    <row r="55" spans="1:42" ht="13">
      <c r="A55" s="23" t="s">
        <v>721</v>
      </c>
      <c r="B55" s="23" t="s">
        <v>722</v>
      </c>
      <c r="C55" s="23">
        <v>0.04</v>
      </c>
      <c r="D55" s="23" t="s">
        <v>221</v>
      </c>
      <c r="E55" s="23">
        <v>863.47637580000003</v>
      </c>
      <c r="F55" s="23" t="s">
        <v>221</v>
      </c>
      <c r="G55" s="23">
        <v>860.4</v>
      </c>
      <c r="H55" s="23" t="s">
        <v>221</v>
      </c>
      <c r="I55" s="23" t="s">
        <v>723</v>
      </c>
      <c r="J55" s="23" t="s">
        <v>589</v>
      </c>
      <c r="K55" s="23">
        <v>2021</v>
      </c>
      <c r="V55" s="23">
        <v>100</v>
      </c>
      <c r="AH55" s="23">
        <v>100</v>
      </c>
      <c r="AI55" s="23">
        <v>863.47637580000003</v>
      </c>
      <c r="AJ55" s="23" t="s">
        <v>221</v>
      </c>
      <c r="AK55" s="23">
        <v>7.3825503360000003E-3</v>
      </c>
      <c r="AL55" s="23" t="s">
        <v>221</v>
      </c>
      <c r="AO55" s="47"/>
      <c r="AP55" s="47" t="s">
        <v>224</v>
      </c>
    </row>
    <row r="56" spans="1:42" ht="13">
      <c r="A56" s="23" t="s">
        <v>724</v>
      </c>
      <c r="B56" s="23" t="s">
        <v>725</v>
      </c>
      <c r="C56" s="23">
        <v>3.2000000000000001E-2</v>
      </c>
      <c r="D56" s="23" t="s">
        <v>221</v>
      </c>
      <c r="E56" s="23">
        <v>817.78559729999995</v>
      </c>
      <c r="F56" s="23" t="s">
        <v>221</v>
      </c>
      <c r="G56" s="23">
        <v>815.2</v>
      </c>
      <c r="H56" s="23" t="s">
        <v>221</v>
      </c>
      <c r="I56" s="23" t="s">
        <v>726</v>
      </c>
      <c r="J56" s="23" t="s">
        <v>589</v>
      </c>
      <c r="K56" s="23">
        <v>2021</v>
      </c>
      <c r="V56" s="23">
        <v>100</v>
      </c>
      <c r="AH56" s="23">
        <v>100</v>
      </c>
      <c r="AI56" s="23">
        <v>817.78559729999995</v>
      </c>
      <c r="AJ56" s="23" t="s">
        <v>221</v>
      </c>
      <c r="AK56" s="23">
        <v>6.3758389259999998E-3</v>
      </c>
      <c r="AL56" s="23" t="s">
        <v>221</v>
      </c>
      <c r="AO56" s="47"/>
      <c r="AP56" s="47" t="s">
        <v>224</v>
      </c>
    </row>
    <row r="57" spans="1:42" ht="13">
      <c r="A57" s="23" t="s">
        <v>727</v>
      </c>
      <c r="B57" s="23" t="s">
        <v>728</v>
      </c>
      <c r="C57" s="23">
        <v>7.1999999999999995E-2</v>
      </c>
      <c r="D57" s="23" t="s">
        <v>221</v>
      </c>
      <c r="E57" s="23">
        <v>334.87271140000001</v>
      </c>
      <c r="F57" s="23" t="s">
        <v>221</v>
      </c>
      <c r="G57" s="23">
        <v>330.1</v>
      </c>
      <c r="H57" s="23" t="s">
        <v>221</v>
      </c>
      <c r="I57" s="23" t="s">
        <v>729</v>
      </c>
      <c r="J57" s="23" t="s">
        <v>589</v>
      </c>
      <c r="K57" s="23">
        <v>2021</v>
      </c>
      <c r="V57" s="23">
        <v>100</v>
      </c>
      <c r="AH57" s="23">
        <v>100</v>
      </c>
      <c r="AI57" s="23">
        <v>334.87271140000001</v>
      </c>
      <c r="AJ57" s="23" t="s">
        <v>221</v>
      </c>
      <c r="AK57" s="23">
        <v>1.040268456E-2</v>
      </c>
      <c r="AL57" s="23" t="s">
        <v>221</v>
      </c>
      <c r="AO57" s="47"/>
      <c r="AP57" s="47" t="s">
        <v>224</v>
      </c>
    </row>
    <row r="58" spans="1:42" ht="13">
      <c r="A58" s="23" t="s">
        <v>730</v>
      </c>
      <c r="B58" s="23" t="s">
        <v>731</v>
      </c>
      <c r="C58" s="23">
        <v>1.2E-2</v>
      </c>
      <c r="D58" s="23" t="s">
        <v>221</v>
      </c>
      <c r="E58" s="23">
        <v>822.27056379999999</v>
      </c>
      <c r="F58" s="23" t="s">
        <v>221</v>
      </c>
      <c r="G58" s="23">
        <v>819</v>
      </c>
      <c r="H58" s="23" t="s">
        <v>221</v>
      </c>
      <c r="I58" s="23" t="s">
        <v>648</v>
      </c>
      <c r="J58" s="23" t="s">
        <v>589</v>
      </c>
      <c r="K58" s="23">
        <v>2021</v>
      </c>
      <c r="V58" s="23">
        <v>100</v>
      </c>
      <c r="AH58" s="23">
        <v>100</v>
      </c>
      <c r="AI58" s="23">
        <v>822.27056379999999</v>
      </c>
      <c r="AJ58" s="23" t="s">
        <v>221</v>
      </c>
      <c r="AK58" s="23">
        <v>1.10738255E-2</v>
      </c>
      <c r="AL58" s="23" t="s">
        <v>221</v>
      </c>
      <c r="AO58" s="47"/>
      <c r="AP58" s="47" t="s">
        <v>224</v>
      </c>
    </row>
    <row r="59" spans="1:42" ht="13">
      <c r="A59" s="23" t="s">
        <v>732</v>
      </c>
      <c r="B59" s="23" t="s">
        <v>733</v>
      </c>
      <c r="C59" s="23">
        <v>0.02</v>
      </c>
      <c r="D59" s="23" t="s">
        <v>221</v>
      </c>
      <c r="E59" s="23">
        <v>228.91604029999999</v>
      </c>
      <c r="F59" s="23" t="s">
        <v>221</v>
      </c>
      <c r="G59" s="23">
        <v>227.2</v>
      </c>
      <c r="H59" s="23" t="s">
        <v>221</v>
      </c>
      <c r="I59" s="23" t="s">
        <v>341</v>
      </c>
      <c r="J59" s="23" t="s">
        <v>589</v>
      </c>
      <c r="K59" s="23">
        <v>2021</v>
      </c>
      <c r="V59" s="23">
        <v>100</v>
      </c>
      <c r="AH59" s="23">
        <v>100</v>
      </c>
      <c r="AI59" s="23">
        <v>228.91604029999999</v>
      </c>
      <c r="AJ59" s="23" t="s">
        <v>221</v>
      </c>
      <c r="AK59" s="23">
        <v>4.362416107E-3</v>
      </c>
      <c r="AL59" s="23" t="s">
        <v>221</v>
      </c>
      <c r="AO59" s="47"/>
      <c r="AP59" s="47" t="s">
        <v>224</v>
      </c>
    </row>
    <row r="60" spans="1:42" ht="13">
      <c r="A60" s="23" t="s">
        <v>734</v>
      </c>
      <c r="B60" s="23" t="s">
        <v>735</v>
      </c>
      <c r="C60" s="23">
        <v>0</v>
      </c>
      <c r="D60" s="23" t="s">
        <v>221</v>
      </c>
      <c r="E60" s="23">
        <v>0.2</v>
      </c>
      <c r="F60" s="23" t="s">
        <v>221</v>
      </c>
      <c r="G60" s="23">
        <v>0.2</v>
      </c>
      <c r="H60" s="23" t="s">
        <v>221</v>
      </c>
      <c r="I60" s="23" t="s">
        <v>360</v>
      </c>
      <c r="J60" s="23" t="s">
        <v>589</v>
      </c>
      <c r="K60" s="23">
        <v>2021</v>
      </c>
      <c r="V60" s="23">
        <v>100</v>
      </c>
      <c r="AH60" s="23">
        <v>100</v>
      </c>
      <c r="AI60" s="23">
        <v>0.2</v>
      </c>
      <c r="AJ60" s="23" t="s">
        <v>221</v>
      </c>
      <c r="AK60" s="23">
        <v>0</v>
      </c>
      <c r="AL60" s="23" t="s">
        <v>221</v>
      </c>
      <c r="AO60" s="47"/>
      <c r="AP60" s="47" t="s">
        <v>224</v>
      </c>
    </row>
    <row r="61" spans="1:42" ht="13">
      <c r="A61" s="23" t="s">
        <v>736</v>
      </c>
      <c r="B61" s="23" t="s">
        <v>737</v>
      </c>
      <c r="C61" s="23">
        <v>1.2E-2</v>
      </c>
      <c r="D61" s="23" t="s">
        <v>221</v>
      </c>
      <c r="E61" s="23">
        <v>725.75948989999995</v>
      </c>
      <c r="F61" s="23" t="s">
        <v>221</v>
      </c>
      <c r="G61" s="23">
        <v>722.4</v>
      </c>
      <c r="H61" s="23" t="s">
        <v>221</v>
      </c>
      <c r="I61" s="23" t="s">
        <v>345</v>
      </c>
      <c r="J61" s="23" t="s">
        <v>589</v>
      </c>
      <c r="K61" s="23">
        <v>2021</v>
      </c>
      <c r="V61" s="23">
        <v>100</v>
      </c>
      <c r="AH61" s="23">
        <v>100</v>
      </c>
      <c r="AI61" s="23">
        <v>725.75948989999995</v>
      </c>
      <c r="AJ61" s="23" t="s">
        <v>221</v>
      </c>
      <c r="AK61" s="23">
        <v>1.140939597E-2</v>
      </c>
      <c r="AL61" s="23" t="s">
        <v>221</v>
      </c>
      <c r="AO61" s="47"/>
      <c r="AP61" s="47" t="s">
        <v>224</v>
      </c>
    </row>
    <row r="62" spans="1:42" ht="13">
      <c r="A62" s="23" t="s">
        <v>738</v>
      </c>
      <c r="B62" s="23" t="s">
        <v>739</v>
      </c>
      <c r="C62" s="23">
        <v>3.2000000000000001E-2</v>
      </c>
      <c r="D62" s="23" t="s">
        <v>221</v>
      </c>
      <c r="E62" s="23">
        <v>765.97519460000001</v>
      </c>
      <c r="F62" s="23" t="s">
        <v>221</v>
      </c>
      <c r="G62" s="23">
        <v>761.7</v>
      </c>
      <c r="H62" s="23" t="s">
        <v>221</v>
      </c>
      <c r="I62" s="23" t="s">
        <v>740</v>
      </c>
      <c r="J62" s="23" t="s">
        <v>589</v>
      </c>
      <c r="K62" s="23">
        <v>2021</v>
      </c>
      <c r="V62" s="23">
        <v>100</v>
      </c>
      <c r="AH62" s="23">
        <v>100</v>
      </c>
      <c r="AI62" s="23">
        <v>765.97519460000001</v>
      </c>
      <c r="AJ62" s="23" t="s">
        <v>221</v>
      </c>
      <c r="AK62" s="23">
        <v>1.275167785E-2</v>
      </c>
      <c r="AL62" s="23" t="s">
        <v>221</v>
      </c>
      <c r="AO62" s="47"/>
      <c r="AP62" s="47" t="s">
        <v>224</v>
      </c>
    </row>
    <row r="63" spans="1:42" ht="13">
      <c r="A63" s="23" t="s">
        <v>741</v>
      </c>
      <c r="B63" s="23" t="s">
        <v>742</v>
      </c>
      <c r="C63" s="23">
        <v>0.02</v>
      </c>
      <c r="D63" s="23" t="s">
        <v>221</v>
      </c>
      <c r="E63" s="23">
        <v>718.33818789999998</v>
      </c>
      <c r="F63" s="23" t="s">
        <v>221</v>
      </c>
      <c r="G63" s="23">
        <v>716.8</v>
      </c>
      <c r="H63" s="23" t="s">
        <v>221</v>
      </c>
      <c r="I63" s="23" t="s">
        <v>358</v>
      </c>
      <c r="J63" s="23" t="s">
        <v>589</v>
      </c>
      <c r="K63" s="23">
        <v>2021</v>
      </c>
      <c r="V63" s="23">
        <v>100</v>
      </c>
      <c r="AH63" s="23">
        <v>100</v>
      </c>
      <c r="AI63" s="23">
        <v>718.33818789999998</v>
      </c>
      <c r="AJ63" s="23" t="s">
        <v>221</v>
      </c>
      <c r="AK63" s="23">
        <v>3.6912751680000001E-3</v>
      </c>
      <c r="AL63" s="23" t="s">
        <v>221</v>
      </c>
      <c r="AO63" s="47"/>
      <c r="AP63" s="47" t="s">
        <v>224</v>
      </c>
    </row>
    <row r="64" spans="1:42" ht="13">
      <c r="A64" s="23" t="s">
        <v>743</v>
      </c>
      <c r="B64" s="23" t="s">
        <v>744</v>
      </c>
      <c r="C64" s="23">
        <v>1.6E-2</v>
      </c>
      <c r="D64" s="23" t="s">
        <v>221</v>
      </c>
      <c r="E64" s="23">
        <v>295.34833559999998</v>
      </c>
      <c r="F64" s="23" t="s">
        <v>221</v>
      </c>
      <c r="G64" s="23">
        <v>294.10000000000002</v>
      </c>
      <c r="H64" s="23" t="s">
        <v>221</v>
      </c>
      <c r="I64" s="23" t="s">
        <v>343</v>
      </c>
      <c r="J64" s="23" t="s">
        <v>589</v>
      </c>
      <c r="K64" s="23">
        <v>2021</v>
      </c>
      <c r="V64" s="23">
        <v>100</v>
      </c>
      <c r="AH64" s="23">
        <v>100</v>
      </c>
      <c r="AI64" s="23">
        <v>295.34833559999998</v>
      </c>
      <c r="AJ64" s="23" t="s">
        <v>221</v>
      </c>
      <c r="AK64" s="23">
        <v>3.0201342279999998E-3</v>
      </c>
      <c r="AL64" s="23" t="s">
        <v>221</v>
      </c>
      <c r="AO64" s="47"/>
      <c r="AP64" s="47" t="s">
        <v>224</v>
      </c>
    </row>
    <row r="65" spans="1:42" ht="13">
      <c r="A65" s="23" t="s">
        <v>745</v>
      </c>
      <c r="B65" s="23" t="s">
        <v>746</v>
      </c>
      <c r="C65" s="23">
        <v>1.2E-2</v>
      </c>
      <c r="D65" s="23" t="s">
        <v>221</v>
      </c>
      <c r="E65" s="23">
        <v>492.89170469999999</v>
      </c>
      <c r="F65" s="23" t="s">
        <v>221</v>
      </c>
      <c r="G65" s="23">
        <v>492.2</v>
      </c>
      <c r="H65" s="23" t="s">
        <v>221</v>
      </c>
      <c r="I65" s="23" t="s">
        <v>747</v>
      </c>
      <c r="J65" s="23" t="s">
        <v>589</v>
      </c>
      <c r="K65" s="23">
        <v>2021</v>
      </c>
      <c r="V65" s="23">
        <v>100</v>
      </c>
      <c r="AH65" s="23">
        <v>100</v>
      </c>
      <c r="AI65" s="23">
        <v>492.89170469999999</v>
      </c>
      <c r="AJ65" s="23" t="s">
        <v>221</v>
      </c>
      <c r="AK65" s="23">
        <v>1.342281879E-3</v>
      </c>
      <c r="AL65" s="23" t="s">
        <v>221</v>
      </c>
      <c r="AO65" s="47"/>
      <c r="AP65" s="47" t="s">
        <v>224</v>
      </c>
    </row>
    <row r="66" spans="1:42" ht="13">
      <c r="A66" s="23" t="s">
        <v>748</v>
      </c>
      <c r="B66" s="23" t="s">
        <v>749</v>
      </c>
      <c r="C66" s="23">
        <v>8.0000000000000002E-3</v>
      </c>
      <c r="D66" s="23" t="s">
        <v>221</v>
      </c>
      <c r="E66" s="23">
        <v>479.76896640000001</v>
      </c>
      <c r="F66" s="23" t="s">
        <v>221</v>
      </c>
      <c r="G66" s="23">
        <v>478.3</v>
      </c>
      <c r="H66" s="23" t="s">
        <v>221</v>
      </c>
      <c r="I66" s="23" t="s">
        <v>750</v>
      </c>
      <c r="J66" s="23" t="s">
        <v>589</v>
      </c>
      <c r="K66" s="23">
        <v>2021</v>
      </c>
      <c r="V66" s="23">
        <v>100</v>
      </c>
      <c r="AH66" s="23">
        <v>100</v>
      </c>
      <c r="AI66" s="23">
        <v>479.76896640000001</v>
      </c>
      <c r="AJ66" s="23" t="s">
        <v>221</v>
      </c>
      <c r="AK66" s="23">
        <v>4.6979865770000002E-3</v>
      </c>
      <c r="AL66" s="23" t="s">
        <v>221</v>
      </c>
      <c r="AO66" s="47"/>
      <c r="AP66" s="47" t="s">
        <v>224</v>
      </c>
    </row>
    <row r="67" spans="1:42" ht="13">
      <c r="A67" s="23" t="s">
        <v>751</v>
      </c>
      <c r="B67" s="23" t="s">
        <v>752</v>
      </c>
      <c r="C67" s="23">
        <v>1.2E-2</v>
      </c>
      <c r="D67" s="23" t="s">
        <v>221</v>
      </c>
      <c r="E67" s="23">
        <v>286.04740939999999</v>
      </c>
      <c r="F67" s="23" t="s">
        <v>221</v>
      </c>
      <c r="G67" s="23">
        <v>285</v>
      </c>
      <c r="H67" s="23" t="s">
        <v>221</v>
      </c>
      <c r="I67" s="23" t="s">
        <v>362</v>
      </c>
      <c r="J67" s="23" t="s">
        <v>589</v>
      </c>
      <c r="K67" s="23">
        <v>2021</v>
      </c>
      <c r="V67" s="23">
        <v>100</v>
      </c>
      <c r="AH67" s="23">
        <v>100</v>
      </c>
      <c r="AI67" s="23">
        <v>286.04740939999999</v>
      </c>
      <c r="AJ67" s="23" t="s">
        <v>221</v>
      </c>
      <c r="AK67" s="23">
        <v>2.6845637580000001E-3</v>
      </c>
      <c r="AL67" s="23" t="s">
        <v>221</v>
      </c>
      <c r="AO67" s="47"/>
      <c r="AP67" s="47" t="s">
        <v>224</v>
      </c>
    </row>
    <row r="68" spans="1:42" ht="13">
      <c r="A68" s="23" t="s">
        <v>753</v>
      </c>
      <c r="B68" s="23" t="s">
        <v>754</v>
      </c>
      <c r="C68" s="23">
        <v>2.4E-2</v>
      </c>
      <c r="D68" s="23" t="s">
        <v>221</v>
      </c>
      <c r="E68" s="23">
        <v>652.92804030000002</v>
      </c>
      <c r="F68" s="23" t="s">
        <v>221</v>
      </c>
      <c r="G68" s="23">
        <v>651.1</v>
      </c>
      <c r="H68" s="23" t="s">
        <v>221</v>
      </c>
      <c r="I68" s="23" t="s">
        <v>755</v>
      </c>
      <c r="J68" s="23" t="s">
        <v>589</v>
      </c>
      <c r="K68" s="23">
        <v>2021</v>
      </c>
      <c r="V68" s="23">
        <v>100</v>
      </c>
      <c r="AH68" s="23">
        <v>100</v>
      </c>
      <c r="AI68" s="23">
        <v>652.92804030000002</v>
      </c>
      <c r="AJ68" s="23" t="s">
        <v>221</v>
      </c>
      <c r="AK68" s="23">
        <v>4.362416107E-3</v>
      </c>
      <c r="AL68" s="23" t="s">
        <v>221</v>
      </c>
      <c r="AO68" s="47"/>
      <c r="AP68" s="47" t="s">
        <v>224</v>
      </c>
    </row>
    <row r="69" spans="1:42" ht="13">
      <c r="A69" s="23" t="s">
        <v>756</v>
      </c>
      <c r="B69" s="23" t="s">
        <v>757</v>
      </c>
      <c r="C69" s="23">
        <v>1.6E-2</v>
      </c>
      <c r="D69" s="23" t="s">
        <v>221</v>
      </c>
      <c r="E69" s="23">
        <v>488.65974499999999</v>
      </c>
      <c r="F69" s="23" t="s">
        <v>221</v>
      </c>
      <c r="G69" s="23">
        <v>486.7</v>
      </c>
      <c r="H69" s="23" t="s">
        <v>221</v>
      </c>
      <c r="I69" s="23" t="s">
        <v>375</v>
      </c>
      <c r="J69" s="23" t="s">
        <v>589</v>
      </c>
      <c r="K69" s="23">
        <v>2021</v>
      </c>
      <c r="V69" s="23">
        <v>100</v>
      </c>
      <c r="AH69" s="23">
        <v>100</v>
      </c>
      <c r="AI69" s="23">
        <v>488.65974499999999</v>
      </c>
      <c r="AJ69" s="23" t="s">
        <v>221</v>
      </c>
      <c r="AK69" s="23">
        <v>5.7046979869999999E-3</v>
      </c>
      <c r="AL69" s="23" t="s">
        <v>221</v>
      </c>
      <c r="AO69" s="47"/>
      <c r="AP69" s="47" t="s">
        <v>224</v>
      </c>
    </row>
    <row r="70" spans="1:42" ht="13">
      <c r="A70" s="23" t="s">
        <v>758</v>
      </c>
      <c r="B70" s="23" t="s">
        <v>759</v>
      </c>
      <c r="C70" s="23">
        <v>8.0000000000000002E-3</v>
      </c>
      <c r="D70" s="23" t="s">
        <v>221</v>
      </c>
      <c r="E70" s="23">
        <v>420.29077849999999</v>
      </c>
      <c r="F70" s="23" t="s">
        <v>221</v>
      </c>
      <c r="G70" s="23">
        <v>419.8</v>
      </c>
      <c r="H70" s="23" t="s">
        <v>221</v>
      </c>
      <c r="I70" s="23" t="s">
        <v>760</v>
      </c>
      <c r="J70" s="23" t="s">
        <v>589</v>
      </c>
      <c r="K70" s="23">
        <v>2021</v>
      </c>
      <c r="V70" s="23">
        <v>100</v>
      </c>
      <c r="AH70" s="23">
        <v>100</v>
      </c>
      <c r="AI70" s="23">
        <v>420.29077849999999</v>
      </c>
      <c r="AJ70" s="23" t="s">
        <v>221</v>
      </c>
      <c r="AK70" s="23">
        <v>1.0067114090000001E-3</v>
      </c>
      <c r="AL70" s="23" t="s">
        <v>221</v>
      </c>
      <c r="AO70" s="47"/>
      <c r="AP70" s="47" t="s">
        <v>224</v>
      </c>
    </row>
    <row r="71" spans="1:42" ht="13">
      <c r="A71" s="23" t="s">
        <v>761</v>
      </c>
      <c r="B71" s="23" t="s">
        <v>762</v>
      </c>
      <c r="C71" s="23">
        <v>8.0000000000000002E-3</v>
      </c>
      <c r="D71" s="23" t="s">
        <v>221</v>
      </c>
      <c r="E71" s="23">
        <v>639.75822819999996</v>
      </c>
      <c r="F71" s="23" t="s">
        <v>221</v>
      </c>
      <c r="G71" s="23">
        <v>637.4</v>
      </c>
      <c r="H71" s="23" t="s">
        <v>221</v>
      </c>
      <c r="I71" s="23" t="s">
        <v>763</v>
      </c>
      <c r="J71" s="23" t="s">
        <v>589</v>
      </c>
      <c r="K71" s="23">
        <v>2021</v>
      </c>
      <c r="V71" s="23">
        <v>100</v>
      </c>
      <c r="AH71" s="23">
        <v>100</v>
      </c>
      <c r="AI71" s="23">
        <v>639.75822819999996</v>
      </c>
      <c r="AJ71" s="23" t="s">
        <v>221</v>
      </c>
      <c r="AK71" s="23">
        <v>8.0536912750000002E-3</v>
      </c>
      <c r="AL71" s="23" t="s">
        <v>221</v>
      </c>
      <c r="AO71" s="47"/>
      <c r="AP71" s="47" t="s">
        <v>224</v>
      </c>
    </row>
    <row r="72" spans="1:42" ht="13">
      <c r="A72" s="23" t="s">
        <v>764</v>
      </c>
      <c r="B72" s="23" t="s">
        <v>765</v>
      </c>
      <c r="C72" s="23">
        <v>8.0000000000000002E-3</v>
      </c>
      <c r="D72" s="23" t="s">
        <v>221</v>
      </c>
      <c r="E72" s="23">
        <v>107.5686309</v>
      </c>
      <c r="F72" s="23" t="s">
        <v>221</v>
      </c>
      <c r="G72" s="23">
        <v>106.9</v>
      </c>
      <c r="H72" s="23" t="s">
        <v>221</v>
      </c>
      <c r="I72" s="23" t="s">
        <v>766</v>
      </c>
      <c r="J72" s="23" t="s">
        <v>589</v>
      </c>
      <c r="K72" s="23">
        <v>2021</v>
      </c>
      <c r="V72" s="23">
        <v>100</v>
      </c>
      <c r="AH72" s="23">
        <v>100</v>
      </c>
      <c r="AI72" s="23">
        <v>107.5686309</v>
      </c>
      <c r="AJ72" s="23" t="s">
        <v>221</v>
      </c>
      <c r="AK72" s="23">
        <v>1.677852349E-3</v>
      </c>
      <c r="AL72" s="23" t="s">
        <v>221</v>
      </c>
      <c r="AO72" s="47"/>
      <c r="AP72" s="47" t="s">
        <v>224</v>
      </c>
    </row>
    <row r="73" spans="1:42" ht="13">
      <c r="A73" s="23" t="s">
        <v>767</v>
      </c>
      <c r="B73" s="23" t="s">
        <v>768</v>
      </c>
      <c r="C73" s="23">
        <v>8.0000000000000002E-3</v>
      </c>
      <c r="D73" s="23" t="s">
        <v>221</v>
      </c>
      <c r="E73" s="23">
        <v>517.11359730000004</v>
      </c>
      <c r="F73" s="23" t="s">
        <v>221</v>
      </c>
      <c r="G73" s="23">
        <v>515.20000000000005</v>
      </c>
      <c r="H73" s="23" t="s">
        <v>221</v>
      </c>
      <c r="I73" s="23" t="s">
        <v>394</v>
      </c>
      <c r="J73" s="23" t="s">
        <v>589</v>
      </c>
      <c r="K73" s="23">
        <v>2021</v>
      </c>
      <c r="V73" s="23">
        <v>100</v>
      </c>
      <c r="AH73" s="23">
        <v>100</v>
      </c>
      <c r="AI73" s="23">
        <v>517.11359730000004</v>
      </c>
      <c r="AJ73" s="23" t="s">
        <v>221</v>
      </c>
      <c r="AK73" s="23">
        <v>6.3758389259999998E-3</v>
      </c>
      <c r="AL73" s="23" t="s">
        <v>221</v>
      </c>
      <c r="AO73" s="47"/>
      <c r="AP73" s="47" t="s">
        <v>224</v>
      </c>
    </row>
    <row r="74" spans="1:42" ht="13">
      <c r="A74" s="23" t="s">
        <v>769</v>
      </c>
      <c r="B74" s="23" t="s">
        <v>770</v>
      </c>
      <c r="C74" s="23">
        <v>8.0000000000000002E-3</v>
      </c>
      <c r="D74" s="23" t="s">
        <v>221</v>
      </c>
      <c r="E74" s="23">
        <v>994.93675169999995</v>
      </c>
      <c r="F74" s="23" t="s">
        <v>221</v>
      </c>
      <c r="G74" s="23">
        <v>990.8</v>
      </c>
      <c r="H74" s="23" t="s">
        <v>221</v>
      </c>
      <c r="I74" s="23" t="s">
        <v>441</v>
      </c>
      <c r="J74" s="23" t="s">
        <v>589</v>
      </c>
      <c r="K74" s="23">
        <v>2021</v>
      </c>
      <c r="V74" s="23">
        <v>100</v>
      </c>
      <c r="AH74" s="23">
        <v>100</v>
      </c>
      <c r="AI74" s="23">
        <v>994.93675169999995</v>
      </c>
      <c r="AJ74" s="23" t="s">
        <v>221</v>
      </c>
      <c r="AK74" s="23">
        <v>1.476510067E-2</v>
      </c>
      <c r="AL74" s="23" t="s">
        <v>221</v>
      </c>
      <c r="AO74" s="47"/>
      <c r="AP74" s="47" t="s">
        <v>224</v>
      </c>
    </row>
    <row r="75" spans="1:42" ht="13">
      <c r="A75" s="23" t="s">
        <v>771</v>
      </c>
      <c r="B75" s="23" t="s">
        <v>772</v>
      </c>
      <c r="C75" s="23">
        <v>1.6E-2</v>
      </c>
      <c r="D75" s="23" t="s">
        <v>221</v>
      </c>
      <c r="E75" s="23">
        <v>608.94833559999995</v>
      </c>
      <c r="F75" s="23" t="s">
        <v>221</v>
      </c>
      <c r="G75" s="23">
        <v>607.70000000000005</v>
      </c>
      <c r="H75" s="23" t="s">
        <v>221</v>
      </c>
      <c r="I75" s="23" t="s">
        <v>773</v>
      </c>
      <c r="J75" s="23" t="s">
        <v>589</v>
      </c>
      <c r="K75" s="23">
        <v>2021</v>
      </c>
      <c r="V75" s="23">
        <v>100</v>
      </c>
      <c r="AH75" s="23">
        <v>100</v>
      </c>
      <c r="AI75" s="23">
        <v>608.94833559999995</v>
      </c>
      <c r="AJ75" s="23" t="s">
        <v>221</v>
      </c>
      <c r="AK75" s="23">
        <v>3.0201342279999998E-3</v>
      </c>
      <c r="AL75" s="23" t="s">
        <v>221</v>
      </c>
      <c r="AO75" s="47"/>
      <c r="AP75" s="47" t="s">
        <v>224</v>
      </c>
    </row>
    <row r="76" spans="1:42" ht="13">
      <c r="A76" s="23" t="s">
        <v>774</v>
      </c>
      <c r="B76" s="23" t="s">
        <v>775</v>
      </c>
      <c r="C76" s="23">
        <v>0</v>
      </c>
      <c r="D76" s="23" t="s">
        <v>221</v>
      </c>
      <c r="E76" s="23">
        <v>55.777852350000003</v>
      </c>
      <c r="F76" s="23" t="s">
        <v>221</v>
      </c>
      <c r="G76" s="23">
        <v>55.6</v>
      </c>
      <c r="H76" s="23" t="s">
        <v>221</v>
      </c>
      <c r="I76" s="23" t="s">
        <v>776</v>
      </c>
      <c r="J76" s="23" t="s">
        <v>589</v>
      </c>
      <c r="K76" s="23">
        <v>2021</v>
      </c>
      <c r="V76" s="23">
        <v>100</v>
      </c>
      <c r="AH76" s="23">
        <v>100</v>
      </c>
      <c r="AI76" s="23">
        <v>55.777852350000003</v>
      </c>
      <c r="AJ76" s="23" t="s">
        <v>221</v>
      </c>
      <c r="AK76" s="23">
        <v>6.7114093959999999E-4</v>
      </c>
      <c r="AL76" s="23" t="s">
        <v>221</v>
      </c>
      <c r="AO76" s="47"/>
      <c r="AP76" s="47" t="s">
        <v>224</v>
      </c>
    </row>
    <row r="77" spans="1:42" ht="13">
      <c r="A77" s="23" t="s">
        <v>777</v>
      </c>
      <c r="B77" s="23" t="s">
        <v>778</v>
      </c>
      <c r="C77" s="23">
        <v>4.0000000000000001E-3</v>
      </c>
      <c r="D77" s="23" t="s">
        <v>221</v>
      </c>
      <c r="E77" s="23">
        <v>449.99052349999999</v>
      </c>
      <c r="F77" s="23" t="s">
        <v>221</v>
      </c>
      <c r="G77" s="23">
        <v>448.1</v>
      </c>
      <c r="H77" s="23" t="s">
        <v>221</v>
      </c>
      <c r="I77" s="23" t="s">
        <v>779</v>
      </c>
      <c r="J77" s="23" t="s">
        <v>589</v>
      </c>
      <c r="K77" s="23">
        <v>2021</v>
      </c>
      <c r="V77" s="23">
        <v>100</v>
      </c>
      <c r="AH77" s="23">
        <v>100</v>
      </c>
      <c r="AI77" s="23">
        <v>449.99052349999999</v>
      </c>
      <c r="AJ77" s="23" t="s">
        <v>221</v>
      </c>
      <c r="AK77" s="23">
        <v>6.7114093959999999E-3</v>
      </c>
      <c r="AL77" s="23" t="s">
        <v>221</v>
      </c>
      <c r="AO77" s="47"/>
      <c r="AP77" s="47" t="s">
        <v>224</v>
      </c>
    </row>
    <row r="78" spans="1:42" ht="13">
      <c r="A78" s="23" t="s">
        <v>780</v>
      </c>
      <c r="B78" s="23" t="s">
        <v>781</v>
      </c>
      <c r="C78" s="23">
        <v>4.0000000000000001E-3</v>
      </c>
      <c r="D78" s="23" t="s">
        <v>221</v>
      </c>
      <c r="E78" s="23">
        <v>157.2009262</v>
      </c>
      <c r="F78" s="23" t="s">
        <v>221</v>
      </c>
      <c r="G78" s="23">
        <v>157</v>
      </c>
      <c r="H78" s="23" t="s">
        <v>221</v>
      </c>
      <c r="I78" s="23" t="s">
        <v>398</v>
      </c>
      <c r="J78" s="23" t="s">
        <v>589</v>
      </c>
      <c r="K78" s="23">
        <v>2021</v>
      </c>
      <c r="V78" s="23">
        <v>100</v>
      </c>
      <c r="AH78" s="23">
        <v>100</v>
      </c>
      <c r="AI78" s="23">
        <v>157.2009262</v>
      </c>
      <c r="AJ78" s="23" t="s">
        <v>221</v>
      </c>
      <c r="AK78" s="23">
        <v>3.355704698E-4</v>
      </c>
      <c r="AL78" s="23" t="s">
        <v>221</v>
      </c>
      <c r="AO78" s="47"/>
      <c r="AP78" s="47" t="s">
        <v>224</v>
      </c>
    </row>
    <row r="79" spans="1:42" ht="13">
      <c r="A79" s="23" t="s">
        <v>782</v>
      </c>
      <c r="B79" s="23" t="s">
        <v>783</v>
      </c>
      <c r="C79" s="23">
        <v>2.8000000000000001E-2</v>
      </c>
      <c r="D79" s="23" t="s">
        <v>221</v>
      </c>
      <c r="E79" s="23">
        <v>720.99574500000006</v>
      </c>
      <c r="F79" s="23" t="s">
        <v>221</v>
      </c>
      <c r="G79" s="23">
        <v>718.7</v>
      </c>
      <c r="H79" s="23" t="s">
        <v>221</v>
      </c>
      <c r="I79" s="23" t="s">
        <v>784</v>
      </c>
      <c r="J79" s="23" t="s">
        <v>589</v>
      </c>
      <c r="K79" s="23">
        <v>2021</v>
      </c>
      <c r="V79" s="23">
        <v>100</v>
      </c>
      <c r="AH79" s="23">
        <v>100</v>
      </c>
      <c r="AI79" s="23">
        <v>720.99574500000006</v>
      </c>
      <c r="AJ79" s="23" t="s">
        <v>221</v>
      </c>
      <c r="AK79" s="23">
        <v>5.7046979869999999E-3</v>
      </c>
      <c r="AL79" s="23" t="s">
        <v>221</v>
      </c>
      <c r="AO79" s="47"/>
      <c r="AP79" s="47" t="s">
        <v>224</v>
      </c>
    </row>
    <row r="80" spans="1:42" ht="13">
      <c r="A80" s="23" t="s">
        <v>785</v>
      </c>
      <c r="B80" s="23" t="s">
        <v>786</v>
      </c>
      <c r="C80" s="23">
        <v>1.6E-2</v>
      </c>
      <c r="D80" s="23" t="s">
        <v>221</v>
      </c>
      <c r="E80" s="23">
        <v>642.45940940000003</v>
      </c>
      <c r="F80" s="23" t="s">
        <v>221</v>
      </c>
      <c r="G80" s="23">
        <v>641.29999999999995</v>
      </c>
      <c r="H80" s="23" t="s">
        <v>221</v>
      </c>
      <c r="I80" s="23" t="s">
        <v>787</v>
      </c>
      <c r="J80" s="23" t="s">
        <v>589</v>
      </c>
      <c r="K80" s="23">
        <v>2021</v>
      </c>
      <c r="V80" s="23">
        <v>100</v>
      </c>
      <c r="AH80" s="23">
        <v>100</v>
      </c>
      <c r="AI80" s="23">
        <v>642.45940940000003</v>
      </c>
      <c r="AJ80" s="23" t="s">
        <v>221</v>
      </c>
      <c r="AK80" s="23">
        <v>2.6845637580000001E-3</v>
      </c>
      <c r="AL80" s="23" t="s">
        <v>221</v>
      </c>
      <c r="AO80" s="47"/>
      <c r="AP80" s="47" t="s">
        <v>224</v>
      </c>
    </row>
    <row r="81" spans="1:42" ht="13">
      <c r="A81" s="23" t="s">
        <v>788</v>
      </c>
      <c r="B81" s="23" t="s">
        <v>789</v>
      </c>
      <c r="C81" s="23">
        <v>4.0000000000000001E-3</v>
      </c>
      <c r="D81" s="23" t="s">
        <v>221</v>
      </c>
      <c r="E81" s="23">
        <v>65.289852350000004</v>
      </c>
      <c r="F81" s="23" t="s">
        <v>221</v>
      </c>
      <c r="G81" s="23">
        <v>65</v>
      </c>
      <c r="H81" s="23" t="s">
        <v>221</v>
      </c>
      <c r="I81" s="23" t="s">
        <v>396</v>
      </c>
      <c r="J81" s="23" t="s">
        <v>589</v>
      </c>
      <c r="K81" s="23">
        <v>2021</v>
      </c>
      <c r="V81" s="23">
        <v>100</v>
      </c>
      <c r="AH81" s="23">
        <v>100</v>
      </c>
      <c r="AI81" s="23">
        <v>65.289852350000004</v>
      </c>
      <c r="AJ81" s="23" t="s">
        <v>221</v>
      </c>
      <c r="AK81" s="23">
        <v>6.7114093959999999E-4</v>
      </c>
      <c r="AL81" s="23" t="s">
        <v>221</v>
      </c>
      <c r="AO81" s="47"/>
      <c r="AP81" s="47" t="s">
        <v>224</v>
      </c>
    </row>
    <row r="82" spans="1:42" ht="13">
      <c r="A82" s="23" t="s">
        <v>790</v>
      </c>
      <c r="B82" s="23" t="s">
        <v>791</v>
      </c>
      <c r="C82" s="23">
        <v>4.3999999999999997E-2</v>
      </c>
      <c r="D82" s="23" t="s">
        <v>221</v>
      </c>
      <c r="E82" s="23">
        <v>140.8326711</v>
      </c>
      <c r="F82" s="23" t="s">
        <v>221</v>
      </c>
      <c r="G82" s="23">
        <v>138</v>
      </c>
      <c r="H82" s="23" t="s">
        <v>221</v>
      </c>
      <c r="I82" s="23" t="s">
        <v>792</v>
      </c>
      <c r="J82" s="23" t="s">
        <v>589</v>
      </c>
      <c r="K82" s="23">
        <v>2021</v>
      </c>
      <c r="V82" s="23">
        <v>100</v>
      </c>
      <c r="AH82" s="23">
        <v>100</v>
      </c>
      <c r="AI82" s="23">
        <v>140.8326711</v>
      </c>
      <c r="AJ82" s="23" t="s">
        <v>221</v>
      </c>
      <c r="AK82" s="23">
        <v>6.0402684559999996E-3</v>
      </c>
      <c r="AL82" s="23" t="s">
        <v>221</v>
      </c>
      <c r="AO82" s="47"/>
      <c r="AP82" s="47" t="s">
        <v>224</v>
      </c>
    </row>
    <row r="83" spans="1:42" ht="13">
      <c r="A83" s="23" t="s">
        <v>793</v>
      </c>
      <c r="B83" s="23" t="s">
        <v>794</v>
      </c>
      <c r="C83" s="23">
        <v>1.2E-2</v>
      </c>
      <c r="D83" s="23" t="s">
        <v>221</v>
      </c>
      <c r="E83" s="23">
        <v>664.65915440000003</v>
      </c>
      <c r="F83" s="23" t="s">
        <v>221</v>
      </c>
      <c r="G83" s="23">
        <v>662.1</v>
      </c>
      <c r="H83" s="23" t="s">
        <v>221</v>
      </c>
      <c r="I83" s="23" t="s">
        <v>406</v>
      </c>
      <c r="J83" s="23" t="s">
        <v>589</v>
      </c>
      <c r="K83" s="23">
        <v>2021</v>
      </c>
      <c r="V83" s="23">
        <v>100</v>
      </c>
      <c r="AH83" s="23">
        <v>100</v>
      </c>
      <c r="AI83" s="23">
        <v>664.65915440000003</v>
      </c>
      <c r="AJ83" s="23" t="s">
        <v>221</v>
      </c>
      <c r="AK83" s="23">
        <v>8.3892617449999995E-3</v>
      </c>
      <c r="AL83" s="23" t="s">
        <v>221</v>
      </c>
      <c r="AO83" s="47"/>
      <c r="AP83" s="47" t="s">
        <v>224</v>
      </c>
    </row>
    <row r="84" spans="1:42" ht="13">
      <c r="A84" s="23" t="s">
        <v>795</v>
      </c>
      <c r="B84" s="23" t="s">
        <v>796</v>
      </c>
      <c r="C84" s="23">
        <v>8.0000000000000002E-3</v>
      </c>
      <c r="D84" s="23" t="s">
        <v>221</v>
      </c>
      <c r="E84" s="23">
        <v>360.80185230000001</v>
      </c>
      <c r="F84" s="23" t="s">
        <v>221</v>
      </c>
      <c r="G84" s="23">
        <v>360.4</v>
      </c>
      <c r="H84" s="23" t="s">
        <v>221</v>
      </c>
      <c r="I84" s="23" t="s">
        <v>797</v>
      </c>
      <c r="J84" s="23" t="s">
        <v>589</v>
      </c>
      <c r="K84" s="23">
        <v>2021</v>
      </c>
      <c r="V84" s="23">
        <v>100</v>
      </c>
      <c r="AH84" s="23">
        <v>100</v>
      </c>
      <c r="AI84" s="23">
        <v>360.80185230000001</v>
      </c>
      <c r="AJ84" s="23" t="s">
        <v>221</v>
      </c>
      <c r="AK84" s="23">
        <v>6.7114093959999999E-4</v>
      </c>
      <c r="AL84" s="23" t="s">
        <v>221</v>
      </c>
      <c r="AO84" s="47"/>
      <c r="AP84" s="47" t="s">
        <v>224</v>
      </c>
    </row>
    <row r="85" spans="1:42" ht="13">
      <c r="A85" s="23" t="s">
        <v>798</v>
      </c>
      <c r="B85" s="23" t="s">
        <v>799</v>
      </c>
      <c r="C85" s="23">
        <v>7.5999999999999998E-2</v>
      </c>
      <c r="D85" s="23" t="s">
        <v>221</v>
      </c>
      <c r="E85" s="23">
        <v>754.83001339999998</v>
      </c>
      <c r="F85" s="23" t="s">
        <v>221</v>
      </c>
      <c r="G85" s="23">
        <v>747.9</v>
      </c>
      <c r="H85" s="23" t="s">
        <v>221</v>
      </c>
      <c r="I85" s="23" t="s">
        <v>800</v>
      </c>
      <c r="J85" s="23" t="s">
        <v>589</v>
      </c>
      <c r="K85" s="23">
        <v>2021</v>
      </c>
      <c r="V85" s="23">
        <v>100</v>
      </c>
      <c r="AH85" s="23">
        <v>100</v>
      </c>
      <c r="AI85" s="23">
        <v>754.83001339999998</v>
      </c>
      <c r="AJ85" s="23" t="s">
        <v>221</v>
      </c>
      <c r="AK85" s="23">
        <v>1.812080537E-2</v>
      </c>
      <c r="AL85" s="23" t="s">
        <v>221</v>
      </c>
      <c r="AO85" s="47"/>
      <c r="AP85" s="47" t="s">
        <v>224</v>
      </c>
    </row>
    <row r="86" spans="1:42" ht="13">
      <c r="A86" s="23" t="s">
        <v>801</v>
      </c>
      <c r="B86" s="23" t="s">
        <v>802</v>
      </c>
      <c r="C86" s="23">
        <v>1.2E-2</v>
      </c>
      <c r="D86" s="23" t="s">
        <v>221</v>
      </c>
      <c r="E86" s="23">
        <v>398.33633559999998</v>
      </c>
      <c r="F86" s="23" t="s">
        <v>221</v>
      </c>
      <c r="G86" s="23">
        <v>397.2</v>
      </c>
      <c r="H86" s="23" t="s">
        <v>221</v>
      </c>
      <c r="I86" s="23" t="s">
        <v>803</v>
      </c>
      <c r="J86" s="23" t="s">
        <v>589</v>
      </c>
      <c r="K86" s="23">
        <v>2021</v>
      </c>
      <c r="V86" s="23">
        <v>100</v>
      </c>
      <c r="AH86" s="23">
        <v>100</v>
      </c>
      <c r="AI86" s="23">
        <v>398.33633559999998</v>
      </c>
      <c r="AJ86" s="23" t="s">
        <v>221</v>
      </c>
      <c r="AK86" s="23">
        <v>3.0201342279999998E-3</v>
      </c>
      <c r="AL86" s="23" t="s">
        <v>221</v>
      </c>
      <c r="AO86" s="47"/>
      <c r="AP86" s="47" t="s">
        <v>224</v>
      </c>
    </row>
    <row r="87" spans="1:42" ht="13">
      <c r="A87" s="23" t="s">
        <v>804</v>
      </c>
      <c r="B87" s="23" t="s">
        <v>805</v>
      </c>
      <c r="C87" s="23">
        <v>1.2E-2</v>
      </c>
      <c r="D87" s="23" t="s">
        <v>221</v>
      </c>
      <c r="E87" s="23">
        <v>1095.404456</v>
      </c>
      <c r="F87" s="23" t="s">
        <v>221</v>
      </c>
      <c r="G87" s="23">
        <v>1090.8</v>
      </c>
      <c r="H87" s="23" t="s">
        <v>221</v>
      </c>
      <c r="I87" s="23" t="s">
        <v>806</v>
      </c>
      <c r="J87" s="23" t="s">
        <v>589</v>
      </c>
      <c r="K87" s="23">
        <v>2021</v>
      </c>
      <c r="V87" s="23">
        <v>100</v>
      </c>
      <c r="AH87" s="23">
        <v>100</v>
      </c>
      <c r="AI87" s="23">
        <v>1095.404456</v>
      </c>
      <c r="AJ87" s="23" t="s">
        <v>221</v>
      </c>
      <c r="AK87" s="23">
        <v>1.610738255E-2</v>
      </c>
      <c r="AL87" s="23" t="s">
        <v>221</v>
      </c>
      <c r="AO87" s="47"/>
      <c r="AP87" s="47" t="s">
        <v>224</v>
      </c>
    </row>
    <row r="88" spans="1:42" ht="13">
      <c r="A88" s="23" t="s">
        <v>807</v>
      </c>
      <c r="B88" s="23" t="s">
        <v>808</v>
      </c>
      <c r="C88" s="23">
        <v>4.0000000000000001E-3</v>
      </c>
      <c r="D88" s="23" t="s">
        <v>221</v>
      </c>
      <c r="E88" s="23">
        <v>446.69052349999998</v>
      </c>
      <c r="F88" s="23" t="s">
        <v>221</v>
      </c>
      <c r="G88" s="23">
        <v>444.8</v>
      </c>
      <c r="H88" s="23" t="s">
        <v>221</v>
      </c>
      <c r="I88" s="23" t="s">
        <v>402</v>
      </c>
      <c r="J88" s="23" t="s">
        <v>589</v>
      </c>
      <c r="K88" s="23">
        <v>2021</v>
      </c>
      <c r="V88" s="23">
        <v>100</v>
      </c>
      <c r="AH88" s="23">
        <v>100</v>
      </c>
      <c r="AI88" s="23">
        <v>446.69052349999998</v>
      </c>
      <c r="AJ88" s="23" t="s">
        <v>221</v>
      </c>
      <c r="AK88" s="23">
        <v>6.7114093959999999E-3</v>
      </c>
      <c r="AL88" s="23" t="s">
        <v>221</v>
      </c>
      <c r="AO88" s="47"/>
      <c r="AP88" s="47" t="s">
        <v>224</v>
      </c>
    </row>
    <row r="89" spans="1:42" ht="13">
      <c r="A89" s="23" t="s">
        <v>809</v>
      </c>
      <c r="B89" s="23" t="s">
        <v>810</v>
      </c>
      <c r="C89" s="23">
        <v>8.0000000000000002E-3</v>
      </c>
      <c r="D89" s="23" t="s">
        <v>221</v>
      </c>
      <c r="E89" s="23">
        <v>698.58071140000004</v>
      </c>
      <c r="F89" s="23" t="s">
        <v>221</v>
      </c>
      <c r="G89" s="23">
        <v>695.6</v>
      </c>
      <c r="H89" s="23" t="s">
        <v>221</v>
      </c>
      <c r="I89" s="23" t="s">
        <v>811</v>
      </c>
      <c r="J89" s="23" t="s">
        <v>589</v>
      </c>
      <c r="K89" s="23">
        <v>2021</v>
      </c>
      <c r="V89" s="23">
        <v>100</v>
      </c>
      <c r="AH89" s="23">
        <v>100</v>
      </c>
      <c r="AI89" s="23">
        <v>698.58071140000004</v>
      </c>
      <c r="AJ89" s="23" t="s">
        <v>221</v>
      </c>
      <c r="AK89" s="23">
        <v>1.040268456E-2</v>
      </c>
      <c r="AL89" s="23" t="s">
        <v>221</v>
      </c>
      <c r="AO89" s="47"/>
      <c r="AP89" s="47" t="s">
        <v>224</v>
      </c>
    </row>
    <row r="90" spans="1:42" ht="13">
      <c r="A90" s="23" t="s">
        <v>812</v>
      </c>
      <c r="B90" s="23" t="s">
        <v>813</v>
      </c>
      <c r="C90" s="23">
        <v>8.0000000000000002E-3</v>
      </c>
      <c r="D90" s="23" t="s">
        <v>221</v>
      </c>
      <c r="E90" s="23">
        <v>85.301852350000004</v>
      </c>
      <c r="F90" s="23" t="s">
        <v>221</v>
      </c>
      <c r="G90" s="23">
        <v>84.9</v>
      </c>
      <c r="H90" s="23" t="s">
        <v>221</v>
      </c>
      <c r="I90" s="23" t="s">
        <v>814</v>
      </c>
      <c r="J90" s="23" t="s">
        <v>589</v>
      </c>
      <c r="K90" s="23">
        <v>2021</v>
      </c>
      <c r="V90" s="23">
        <v>100</v>
      </c>
      <c r="AH90" s="23">
        <v>100</v>
      </c>
      <c r="AI90" s="23">
        <v>85.301852350000004</v>
      </c>
      <c r="AJ90" s="23" t="s">
        <v>221</v>
      </c>
      <c r="AK90" s="23">
        <v>6.7114093959999999E-4</v>
      </c>
      <c r="AL90" s="23" t="s">
        <v>221</v>
      </c>
      <c r="AO90" s="47"/>
      <c r="AP90" s="47" t="s">
        <v>224</v>
      </c>
    </row>
    <row r="91" spans="1:42" ht="13">
      <c r="A91" s="23" t="s">
        <v>815</v>
      </c>
      <c r="B91" s="23" t="s">
        <v>816</v>
      </c>
      <c r="C91" s="23">
        <v>8.0000000000000002E-3</v>
      </c>
      <c r="D91" s="23" t="s">
        <v>221</v>
      </c>
      <c r="E91" s="23">
        <v>474.14648319999998</v>
      </c>
      <c r="F91" s="23" t="s">
        <v>221</v>
      </c>
      <c r="G91" s="23">
        <v>473.3</v>
      </c>
      <c r="H91" s="23" t="s">
        <v>221</v>
      </c>
      <c r="I91" s="23" t="s">
        <v>817</v>
      </c>
      <c r="J91" s="23" t="s">
        <v>589</v>
      </c>
      <c r="K91" s="23">
        <v>2021</v>
      </c>
      <c r="V91" s="23">
        <v>100</v>
      </c>
      <c r="AH91" s="23">
        <v>100</v>
      </c>
      <c r="AI91" s="23">
        <v>474.14648319999998</v>
      </c>
      <c r="AJ91" s="23" t="s">
        <v>221</v>
      </c>
      <c r="AK91" s="23">
        <v>2.3489932889999999E-3</v>
      </c>
      <c r="AL91" s="23" t="s">
        <v>221</v>
      </c>
      <c r="AO91" s="47"/>
      <c r="AP91" s="47" t="s">
        <v>224</v>
      </c>
    </row>
    <row r="92" spans="1:42" ht="13">
      <c r="A92" s="23" t="s">
        <v>818</v>
      </c>
      <c r="B92" s="23" t="s">
        <v>819</v>
      </c>
      <c r="C92" s="23">
        <v>0</v>
      </c>
      <c r="D92" s="23" t="s">
        <v>221</v>
      </c>
      <c r="E92" s="23">
        <v>64.966778520000005</v>
      </c>
      <c r="F92" s="23" t="s">
        <v>221</v>
      </c>
      <c r="G92" s="23">
        <v>64.7</v>
      </c>
      <c r="H92" s="23" t="s">
        <v>221</v>
      </c>
      <c r="I92" s="23" t="s">
        <v>820</v>
      </c>
      <c r="J92" s="23" t="s">
        <v>589</v>
      </c>
      <c r="K92" s="23">
        <v>2021</v>
      </c>
      <c r="V92" s="23">
        <v>100</v>
      </c>
      <c r="AH92" s="23">
        <v>100</v>
      </c>
      <c r="AI92" s="23">
        <v>64.966778520000005</v>
      </c>
      <c r="AJ92" s="23" t="s">
        <v>221</v>
      </c>
      <c r="AK92" s="23">
        <v>1.0067114090000001E-3</v>
      </c>
      <c r="AL92" s="23" t="s">
        <v>221</v>
      </c>
      <c r="AO92" s="47"/>
      <c r="AP92" s="47" t="s">
        <v>224</v>
      </c>
    </row>
    <row r="93" spans="1:42" ht="13">
      <c r="A93" s="23" t="s">
        <v>821</v>
      </c>
      <c r="B93" s="23" t="s">
        <v>822</v>
      </c>
      <c r="C93" s="23">
        <v>0</v>
      </c>
      <c r="D93" s="23" t="s">
        <v>221</v>
      </c>
      <c r="E93" s="23">
        <v>0</v>
      </c>
      <c r="F93" s="23" t="s">
        <v>221</v>
      </c>
      <c r="G93" s="23">
        <v>0</v>
      </c>
      <c r="H93" s="23" t="s">
        <v>221</v>
      </c>
      <c r="I93" s="23" t="s">
        <v>823</v>
      </c>
      <c r="J93" s="23" t="s">
        <v>589</v>
      </c>
      <c r="K93" s="23">
        <v>2021</v>
      </c>
      <c r="V93" s="23">
        <v>100</v>
      </c>
      <c r="AH93" s="23">
        <v>100</v>
      </c>
      <c r="AI93" s="23">
        <v>0</v>
      </c>
      <c r="AJ93" s="23" t="s">
        <v>221</v>
      </c>
      <c r="AK93" s="23">
        <v>0</v>
      </c>
      <c r="AL93" s="23" t="s">
        <v>221</v>
      </c>
      <c r="AO93" s="47"/>
      <c r="AP93" s="47" t="s">
        <v>224</v>
      </c>
    </row>
    <row r="94" spans="1:42" ht="13">
      <c r="A94" s="23" t="s">
        <v>824</v>
      </c>
      <c r="B94" s="23" t="s">
        <v>825</v>
      </c>
      <c r="C94" s="23">
        <v>1.2E-2</v>
      </c>
      <c r="D94" s="23" t="s">
        <v>221</v>
      </c>
      <c r="E94" s="23">
        <v>369.3252617</v>
      </c>
      <c r="F94" s="23" t="s">
        <v>221</v>
      </c>
      <c r="G94" s="23">
        <v>368.1</v>
      </c>
      <c r="H94" s="23" t="s">
        <v>221</v>
      </c>
      <c r="I94" s="23" t="s">
        <v>411</v>
      </c>
      <c r="J94" s="23" t="s">
        <v>589</v>
      </c>
      <c r="K94" s="23">
        <v>2021</v>
      </c>
      <c r="V94" s="23">
        <v>100</v>
      </c>
      <c r="AH94" s="23">
        <v>100</v>
      </c>
      <c r="AI94" s="23">
        <v>369.3252617</v>
      </c>
      <c r="AJ94" s="23" t="s">
        <v>221</v>
      </c>
      <c r="AK94" s="23">
        <v>3.355704698E-3</v>
      </c>
      <c r="AL94" s="23" t="s">
        <v>221</v>
      </c>
      <c r="AO94" s="47"/>
      <c r="AP94" s="47" t="s">
        <v>224</v>
      </c>
    </row>
    <row r="95" spans="1:42" ht="13">
      <c r="A95" s="23" t="s">
        <v>826</v>
      </c>
      <c r="B95" s="23" t="s">
        <v>827</v>
      </c>
      <c r="C95" s="23">
        <v>0</v>
      </c>
      <c r="D95" s="23" t="s">
        <v>221</v>
      </c>
      <c r="E95" s="23">
        <v>122.5778523</v>
      </c>
      <c r="F95" s="23" t="s">
        <v>221</v>
      </c>
      <c r="G95" s="23">
        <v>122.4</v>
      </c>
      <c r="H95" s="23" t="s">
        <v>221</v>
      </c>
      <c r="I95" s="23" t="s">
        <v>424</v>
      </c>
      <c r="J95" s="23" t="s">
        <v>589</v>
      </c>
      <c r="K95" s="23">
        <v>2021</v>
      </c>
      <c r="V95" s="23">
        <v>100</v>
      </c>
      <c r="AH95" s="23">
        <v>100</v>
      </c>
      <c r="AI95" s="23">
        <v>122.5778523</v>
      </c>
      <c r="AJ95" s="23" t="s">
        <v>221</v>
      </c>
      <c r="AK95" s="23">
        <v>6.7114093959999999E-4</v>
      </c>
      <c r="AL95" s="23" t="s">
        <v>221</v>
      </c>
      <c r="AO95" s="47"/>
      <c r="AP95" s="47" t="s">
        <v>224</v>
      </c>
    </row>
    <row r="96" spans="1:42" ht="13">
      <c r="A96" s="23" t="s">
        <v>828</v>
      </c>
      <c r="B96" s="23" t="s">
        <v>829</v>
      </c>
      <c r="C96" s="23">
        <v>0.12</v>
      </c>
      <c r="D96" s="23" t="s">
        <v>221</v>
      </c>
      <c r="E96" s="23">
        <v>311.80630869999999</v>
      </c>
      <c r="F96" s="23" t="s">
        <v>221</v>
      </c>
      <c r="G96" s="23">
        <v>304</v>
      </c>
      <c r="H96" s="23" t="s">
        <v>221</v>
      </c>
      <c r="I96" s="23" t="s">
        <v>409</v>
      </c>
      <c r="J96" s="23" t="s">
        <v>589</v>
      </c>
      <c r="K96" s="23">
        <v>2021</v>
      </c>
      <c r="V96" s="23">
        <v>100</v>
      </c>
      <c r="AH96" s="23">
        <v>100</v>
      </c>
      <c r="AI96" s="23">
        <v>311.80630869999999</v>
      </c>
      <c r="AJ96" s="23" t="s">
        <v>221</v>
      </c>
      <c r="AK96" s="23">
        <v>1.6778523489999999E-2</v>
      </c>
      <c r="AL96" s="23" t="s">
        <v>221</v>
      </c>
      <c r="AO96" s="47"/>
      <c r="AP96" s="47" t="s">
        <v>224</v>
      </c>
    </row>
    <row r="97" spans="1:42" ht="13">
      <c r="A97" s="23" t="s">
        <v>830</v>
      </c>
      <c r="B97" s="23" t="s">
        <v>831</v>
      </c>
      <c r="C97" s="23">
        <v>2.4E-2</v>
      </c>
      <c r="D97" s="23" t="s">
        <v>221</v>
      </c>
      <c r="E97" s="23">
        <v>965.2730067</v>
      </c>
      <c r="F97" s="23" t="s">
        <v>221</v>
      </c>
      <c r="G97" s="23">
        <v>962.2</v>
      </c>
      <c r="H97" s="23" t="s">
        <v>221</v>
      </c>
      <c r="I97" s="23" t="s">
        <v>832</v>
      </c>
      <c r="J97" s="23" t="s">
        <v>589</v>
      </c>
      <c r="K97" s="23">
        <v>2021</v>
      </c>
      <c r="V97" s="23">
        <v>100</v>
      </c>
      <c r="AH97" s="23">
        <v>100</v>
      </c>
      <c r="AI97" s="23">
        <v>965.2730067</v>
      </c>
      <c r="AJ97" s="23" t="s">
        <v>221</v>
      </c>
      <c r="AK97" s="23">
        <v>9.0604026849999998E-3</v>
      </c>
      <c r="AL97" s="23" t="s">
        <v>221</v>
      </c>
      <c r="AO97" s="47"/>
      <c r="AP97" s="47" t="s">
        <v>224</v>
      </c>
    </row>
    <row r="98" spans="1:42" ht="13">
      <c r="A98" s="23" t="s">
        <v>833</v>
      </c>
      <c r="B98" s="23" t="s">
        <v>834</v>
      </c>
      <c r="C98" s="23">
        <v>8.0000000000000002E-3</v>
      </c>
      <c r="D98" s="23" t="s">
        <v>221</v>
      </c>
      <c r="E98" s="23">
        <v>409.90185229999997</v>
      </c>
      <c r="F98" s="23" t="s">
        <v>221</v>
      </c>
      <c r="G98" s="23">
        <v>409.5</v>
      </c>
      <c r="H98" s="23" t="s">
        <v>221</v>
      </c>
      <c r="I98" s="23" t="s">
        <v>835</v>
      </c>
      <c r="J98" s="23" t="s">
        <v>589</v>
      </c>
      <c r="K98" s="23">
        <v>2021</v>
      </c>
      <c r="V98" s="23">
        <v>100</v>
      </c>
      <c r="AH98" s="23">
        <v>100</v>
      </c>
      <c r="AI98" s="23">
        <v>409.90185229999997</v>
      </c>
      <c r="AJ98" s="23" t="s">
        <v>221</v>
      </c>
      <c r="AK98" s="23">
        <v>6.7114093959999999E-4</v>
      </c>
      <c r="AL98" s="23" t="s">
        <v>221</v>
      </c>
      <c r="AO98" s="47"/>
      <c r="AP98" s="47" t="s">
        <v>224</v>
      </c>
    </row>
    <row r="99" spans="1:42" ht="13">
      <c r="A99" s="23" t="s">
        <v>836</v>
      </c>
      <c r="B99" s="23" t="s">
        <v>837</v>
      </c>
      <c r="C99" s="23">
        <v>0</v>
      </c>
      <c r="D99" s="23" t="s">
        <v>221</v>
      </c>
      <c r="E99" s="23">
        <v>10.3</v>
      </c>
      <c r="F99" s="23" t="s">
        <v>221</v>
      </c>
      <c r="G99" s="23">
        <v>10.3</v>
      </c>
      <c r="H99" s="23" t="s">
        <v>221</v>
      </c>
      <c r="I99" s="23" t="s">
        <v>413</v>
      </c>
      <c r="J99" s="23" t="s">
        <v>589</v>
      </c>
      <c r="K99" s="23">
        <v>2021</v>
      </c>
      <c r="V99" s="23">
        <v>100</v>
      </c>
      <c r="AH99" s="23">
        <v>100</v>
      </c>
      <c r="AI99" s="23">
        <v>10.3</v>
      </c>
      <c r="AJ99" s="23" t="s">
        <v>221</v>
      </c>
      <c r="AK99" s="23">
        <v>0</v>
      </c>
      <c r="AL99" s="23" t="s">
        <v>221</v>
      </c>
      <c r="AO99" s="47"/>
      <c r="AP99" s="47" t="s">
        <v>224</v>
      </c>
    </row>
    <row r="100" spans="1:42" ht="13">
      <c r="A100" s="23" t="s">
        <v>838</v>
      </c>
      <c r="B100" s="23" t="s">
        <v>839</v>
      </c>
      <c r="C100" s="23">
        <v>8.0000000000000002E-3</v>
      </c>
      <c r="D100" s="23" t="s">
        <v>221</v>
      </c>
      <c r="E100" s="23">
        <v>401.5907785</v>
      </c>
      <c r="F100" s="23" t="s">
        <v>221</v>
      </c>
      <c r="G100" s="23">
        <v>401.1</v>
      </c>
      <c r="H100" s="23" t="s">
        <v>221</v>
      </c>
      <c r="I100" s="23" t="s">
        <v>840</v>
      </c>
      <c r="J100" s="23" t="s">
        <v>589</v>
      </c>
      <c r="K100" s="23">
        <v>2021</v>
      </c>
      <c r="V100" s="23">
        <v>100</v>
      </c>
      <c r="AH100" s="23">
        <v>100</v>
      </c>
      <c r="AI100" s="23">
        <v>401.5907785</v>
      </c>
      <c r="AJ100" s="23" t="s">
        <v>221</v>
      </c>
      <c r="AK100" s="23">
        <v>1.0067114090000001E-3</v>
      </c>
      <c r="AL100" s="23" t="s">
        <v>221</v>
      </c>
      <c r="AO100" s="47"/>
      <c r="AP100" s="47" t="s">
        <v>224</v>
      </c>
    </row>
    <row r="101" spans="1:42" ht="13">
      <c r="A101" s="23" t="s">
        <v>841</v>
      </c>
      <c r="B101" s="23" t="s">
        <v>842</v>
      </c>
      <c r="C101" s="23">
        <v>1.2E-2</v>
      </c>
      <c r="D101" s="23" t="s">
        <v>221</v>
      </c>
      <c r="E101" s="23">
        <v>350.83633559999998</v>
      </c>
      <c r="F101" s="23" t="s">
        <v>221</v>
      </c>
      <c r="G101" s="23">
        <v>349.7</v>
      </c>
      <c r="H101" s="23" t="s">
        <v>221</v>
      </c>
      <c r="I101" s="23" t="s">
        <v>843</v>
      </c>
      <c r="J101" s="23" t="s">
        <v>589</v>
      </c>
      <c r="K101" s="23">
        <v>2021</v>
      </c>
      <c r="V101" s="23">
        <v>100</v>
      </c>
      <c r="AH101" s="23">
        <v>100</v>
      </c>
      <c r="AI101" s="23">
        <v>350.83633559999998</v>
      </c>
      <c r="AJ101" s="23" t="s">
        <v>221</v>
      </c>
      <c r="AK101" s="23">
        <v>3.0201342279999998E-3</v>
      </c>
      <c r="AL101" s="23" t="s">
        <v>221</v>
      </c>
      <c r="AO101" s="47"/>
      <c r="AP101" s="47" t="s">
        <v>224</v>
      </c>
    </row>
    <row r="102" spans="1:42" ht="13">
      <c r="A102" s="23" t="s">
        <v>844</v>
      </c>
      <c r="B102" s="23" t="s">
        <v>845</v>
      </c>
      <c r="C102" s="23">
        <v>1.6E-2</v>
      </c>
      <c r="D102" s="23" t="s">
        <v>221</v>
      </c>
      <c r="E102" s="23">
        <v>415.69296639999999</v>
      </c>
      <c r="F102" s="23" t="s">
        <v>221</v>
      </c>
      <c r="G102" s="23">
        <v>414</v>
      </c>
      <c r="H102" s="23" t="s">
        <v>221</v>
      </c>
      <c r="I102" s="23" t="s">
        <v>429</v>
      </c>
      <c r="J102" s="23" t="s">
        <v>589</v>
      </c>
      <c r="K102" s="23">
        <v>2021</v>
      </c>
      <c r="V102" s="23">
        <v>100</v>
      </c>
      <c r="AH102" s="23">
        <v>100</v>
      </c>
      <c r="AI102" s="23">
        <v>415.69296639999999</v>
      </c>
      <c r="AJ102" s="23" t="s">
        <v>221</v>
      </c>
      <c r="AK102" s="23">
        <v>4.6979865770000002E-3</v>
      </c>
      <c r="AL102" s="23" t="s">
        <v>221</v>
      </c>
      <c r="AO102" s="47"/>
      <c r="AP102" s="47" t="s">
        <v>224</v>
      </c>
    </row>
    <row r="103" spans="1:42" ht="13">
      <c r="A103" s="23" t="s">
        <v>846</v>
      </c>
      <c r="B103" s="23" t="s">
        <v>847</v>
      </c>
      <c r="C103" s="23">
        <v>0</v>
      </c>
      <c r="D103" s="23" t="s">
        <v>221</v>
      </c>
      <c r="E103" s="23">
        <v>0</v>
      </c>
      <c r="F103" s="23" t="s">
        <v>221</v>
      </c>
      <c r="G103" s="23">
        <v>0</v>
      </c>
      <c r="H103" s="23" t="s">
        <v>221</v>
      </c>
      <c r="I103" s="23" t="s">
        <v>848</v>
      </c>
      <c r="J103" s="23" t="s">
        <v>589</v>
      </c>
      <c r="K103" s="23">
        <v>2021</v>
      </c>
      <c r="V103" s="23">
        <v>100</v>
      </c>
      <c r="AH103" s="23">
        <v>100</v>
      </c>
      <c r="AI103" s="23">
        <v>0</v>
      </c>
      <c r="AJ103" s="23" t="s">
        <v>221</v>
      </c>
      <c r="AK103" s="23">
        <v>0</v>
      </c>
      <c r="AL103" s="23" t="s">
        <v>221</v>
      </c>
      <c r="AO103" s="47"/>
      <c r="AP103" s="47" t="s">
        <v>224</v>
      </c>
    </row>
    <row r="104" spans="1:42" ht="13">
      <c r="A104" s="23" t="s">
        <v>849</v>
      </c>
      <c r="B104" s="23" t="s">
        <v>850</v>
      </c>
      <c r="C104" s="23">
        <v>1.2E-2</v>
      </c>
      <c r="D104" s="23" t="s">
        <v>221</v>
      </c>
      <c r="E104" s="23">
        <v>625.40378520000002</v>
      </c>
      <c r="F104" s="23" t="s">
        <v>221</v>
      </c>
      <c r="G104" s="23">
        <v>622.4</v>
      </c>
      <c r="H104" s="23" t="s">
        <v>221</v>
      </c>
      <c r="I104" s="23" t="s">
        <v>648</v>
      </c>
      <c r="J104" s="23" t="s">
        <v>589</v>
      </c>
      <c r="K104" s="23">
        <v>2021</v>
      </c>
      <c r="V104" s="23">
        <v>100</v>
      </c>
      <c r="AH104" s="23">
        <v>100</v>
      </c>
      <c r="AI104" s="23">
        <v>625.40378520000002</v>
      </c>
      <c r="AJ104" s="23" t="s">
        <v>221</v>
      </c>
      <c r="AK104" s="23">
        <v>1.0067114090000001E-2</v>
      </c>
      <c r="AL104" s="23" t="s">
        <v>221</v>
      </c>
      <c r="AO104" s="47"/>
      <c r="AP104" s="47" t="s">
        <v>224</v>
      </c>
    </row>
    <row r="105" spans="1:42" ht="13">
      <c r="A105" s="23" t="s">
        <v>851</v>
      </c>
      <c r="B105" s="23" t="s">
        <v>852</v>
      </c>
      <c r="C105" s="23">
        <v>1.2E-2</v>
      </c>
      <c r="D105" s="23" t="s">
        <v>221</v>
      </c>
      <c r="E105" s="23">
        <v>202.1917047</v>
      </c>
      <c r="F105" s="23" t="s">
        <v>221</v>
      </c>
      <c r="G105" s="23">
        <v>201.5</v>
      </c>
      <c r="H105" s="23" t="s">
        <v>221</v>
      </c>
      <c r="I105" s="23" t="s">
        <v>431</v>
      </c>
      <c r="J105" s="23" t="s">
        <v>589</v>
      </c>
      <c r="K105" s="23">
        <v>2021</v>
      </c>
      <c r="V105" s="23">
        <v>100</v>
      </c>
      <c r="AH105" s="23">
        <v>100</v>
      </c>
      <c r="AI105" s="23">
        <v>202.1917047</v>
      </c>
      <c r="AJ105" s="23" t="s">
        <v>221</v>
      </c>
      <c r="AK105" s="23">
        <v>1.342281879E-3</v>
      </c>
      <c r="AL105" s="23" t="s">
        <v>221</v>
      </c>
      <c r="AO105" s="47"/>
      <c r="AP105" s="47" t="s">
        <v>224</v>
      </c>
    </row>
    <row r="106" spans="1:42" ht="13">
      <c r="A106" s="23" t="s">
        <v>853</v>
      </c>
      <c r="B106" s="23" t="s">
        <v>854</v>
      </c>
      <c r="C106" s="23">
        <v>1.2E-2</v>
      </c>
      <c r="D106" s="23" t="s">
        <v>221</v>
      </c>
      <c r="E106" s="23">
        <v>675.00378520000004</v>
      </c>
      <c r="F106" s="23" t="s">
        <v>221</v>
      </c>
      <c r="G106" s="23">
        <v>672</v>
      </c>
      <c r="H106" s="23" t="s">
        <v>221</v>
      </c>
      <c r="I106" s="23" t="s">
        <v>855</v>
      </c>
      <c r="J106" s="23" t="s">
        <v>589</v>
      </c>
      <c r="K106" s="23">
        <v>2021</v>
      </c>
      <c r="V106" s="23">
        <v>100</v>
      </c>
      <c r="AH106" s="23">
        <v>100</v>
      </c>
      <c r="AI106" s="23">
        <v>675.00378520000004</v>
      </c>
      <c r="AJ106" s="23" t="s">
        <v>221</v>
      </c>
      <c r="AK106" s="23">
        <v>1.0067114090000001E-2</v>
      </c>
      <c r="AL106" s="23" t="s">
        <v>221</v>
      </c>
      <c r="AO106" s="47"/>
      <c r="AP106" s="47" t="s">
        <v>224</v>
      </c>
    </row>
    <row r="107" spans="1:42" ht="13">
      <c r="A107" s="23" t="s">
        <v>856</v>
      </c>
      <c r="B107" s="23" t="s">
        <v>857</v>
      </c>
      <c r="C107" s="23">
        <v>2.8000000000000001E-2</v>
      </c>
      <c r="D107" s="23" t="s">
        <v>221</v>
      </c>
      <c r="E107" s="23">
        <v>333.4621879</v>
      </c>
      <c r="F107" s="23" t="s">
        <v>221</v>
      </c>
      <c r="G107" s="23">
        <v>331.7</v>
      </c>
      <c r="H107" s="23" t="s">
        <v>221</v>
      </c>
      <c r="I107" s="23" t="s">
        <v>253</v>
      </c>
      <c r="J107" s="23" t="s">
        <v>589</v>
      </c>
      <c r="K107" s="23">
        <v>2021</v>
      </c>
      <c r="V107" s="23">
        <v>100</v>
      </c>
      <c r="AH107" s="23">
        <v>100</v>
      </c>
      <c r="AI107" s="23">
        <v>333.4621879</v>
      </c>
      <c r="AJ107" s="23" t="s">
        <v>221</v>
      </c>
      <c r="AK107" s="23">
        <v>3.6912751680000001E-3</v>
      </c>
      <c r="AL107" s="23" t="s">
        <v>221</v>
      </c>
      <c r="AO107" s="47"/>
      <c r="AP107" s="47" t="s">
        <v>224</v>
      </c>
    </row>
    <row r="108" spans="1:42" ht="13">
      <c r="A108" s="23" t="s">
        <v>858</v>
      </c>
      <c r="B108" s="23" t="s">
        <v>859</v>
      </c>
      <c r="C108" s="23">
        <v>1.2E-2</v>
      </c>
      <c r="D108" s="23" t="s">
        <v>221</v>
      </c>
      <c r="E108" s="23">
        <v>667.60378519999995</v>
      </c>
      <c r="F108" s="23" t="s">
        <v>221</v>
      </c>
      <c r="G108" s="23">
        <v>664.6</v>
      </c>
      <c r="H108" s="23" t="s">
        <v>221</v>
      </c>
      <c r="I108" s="23" t="s">
        <v>433</v>
      </c>
      <c r="J108" s="23" t="s">
        <v>589</v>
      </c>
      <c r="K108" s="23">
        <v>2021</v>
      </c>
      <c r="V108" s="23">
        <v>100</v>
      </c>
      <c r="AH108" s="23">
        <v>100</v>
      </c>
      <c r="AI108" s="23">
        <v>667.60378519999995</v>
      </c>
      <c r="AJ108" s="23" t="s">
        <v>221</v>
      </c>
      <c r="AK108" s="23">
        <v>1.0067114090000001E-2</v>
      </c>
      <c r="AL108" s="23" t="s">
        <v>221</v>
      </c>
      <c r="AO108" s="47"/>
      <c r="AP108" s="47" t="s">
        <v>224</v>
      </c>
    </row>
    <row r="109" spans="1:42" ht="13">
      <c r="A109" s="23" t="s">
        <v>860</v>
      </c>
      <c r="B109" s="23" t="s">
        <v>861</v>
      </c>
      <c r="C109" s="23">
        <v>1.6E-2</v>
      </c>
      <c r="D109" s="23" t="s">
        <v>221</v>
      </c>
      <c r="E109" s="23">
        <v>237.32618790000001</v>
      </c>
      <c r="F109" s="23" t="s">
        <v>221</v>
      </c>
      <c r="G109" s="23">
        <v>235.9</v>
      </c>
      <c r="H109" s="23" t="s">
        <v>221</v>
      </c>
      <c r="I109" s="23" t="s">
        <v>435</v>
      </c>
      <c r="J109" s="23" t="s">
        <v>589</v>
      </c>
      <c r="K109" s="23">
        <v>2021</v>
      </c>
      <c r="V109" s="23">
        <v>100</v>
      </c>
      <c r="AH109" s="23">
        <v>100</v>
      </c>
      <c r="AI109" s="23">
        <v>237.32618790000001</v>
      </c>
      <c r="AJ109" s="23" t="s">
        <v>221</v>
      </c>
      <c r="AK109" s="23">
        <v>3.6912751680000001E-3</v>
      </c>
      <c r="AL109" s="23" t="s">
        <v>221</v>
      </c>
      <c r="AO109" s="47"/>
      <c r="AP109" s="47" t="s">
        <v>224</v>
      </c>
    </row>
    <row r="110" spans="1:42" ht="13">
      <c r="A110" s="23" t="s">
        <v>862</v>
      </c>
      <c r="B110" s="23" t="s">
        <v>863</v>
      </c>
      <c r="C110" s="23">
        <v>8.0000000000000002E-3</v>
      </c>
      <c r="D110" s="23" t="s">
        <v>221</v>
      </c>
      <c r="E110" s="23">
        <v>479.29077849999999</v>
      </c>
      <c r="F110" s="23" t="s">
        <v>221</v>
      </c>
      <c r="G110" s="23">
        <v>478.8</v>
      </c>
      <c r="H110" s="23" t="s">
        <v>221</v>
      </c>
      <c r="I110" s="23" t="s">
        <v>864</v>
      </c>
      <c r="J110" s="23" t="s">
        <v>589</v>
      </c>
      <c r="K110" s="23">
        <v>2021</v>
      </c>
      <c r="V110" s="23">
        <v>100</v>
      </c>
      <c r="AH110" s="23">
        <v>100</v>
      </c>
      <c r="AI110" s="23">
        <v>479.29077849999999</v>
      </c>
      <c r="AJ110" s="23" t="s">
        <v>221</v>
      </c>
      <c r="AK110" s="23">
        <v>1.0067114090000001E-3</v>
      </c>
      <c r="AL110" s="23" t="s">
        <v>221</v>
      </c>
      <c r="AO110" s="47"/>
      <c r="AP110" s="47" t="s">
        <v>224</v>
      </c>
    </row>
    <row r="111" spans="1:42" ht="13">
      <c r="A111" s="23" t="s">
        <v>865</v>
      </c>
      <c r="B111" s="23" t="s">
        <v>866</v>
      </c>
      <c r="C111" s="23">
        <v>8.0000000000000002E-3</v>
      </c>
      <c r="D111" s="23" t="s">
        <v>221</v>
      </c>
      <c r="E111" s="23">
        <v>489.0907785</v>
      </c>
      <c r="F111" s="23" t="s">
        <v>221</v>
      </c>
      <c r="G111" s="23">
        <v>488.6</v>
      </c>
      <c r="H111" s="23" t="s">
        <v>221</v>
      </c>
      <c r="I111" s="23" t="s">
        <v>400</v>
      </c>
      <c r="J111" s="23" t="s">
        <v>589</v>
      </c>
      <c r="K111" s="23">
        <v>2021</v>
      </c>
      <c r="V111" s="23">
        <v>100</v>
      </c>
      <c r="AH111" s="23">
        <v>100</v>
      </c>
      <c r="AI111" s="23">
        <v>489.0907785</v>
      </c>
      <c r="AJ111" s="23" t="s">
        <v>221</v>
      </c>
      <c r="AK111" s="23">
        <v>1.0067114090000001E-3</v>
      </c>
      <c r="AL111" s="23" t="s">
        <v>221</v>
      </c>
      <c r="AO111" s="47"/>
      <c r="AP111" s="47" t="s">
        <v>224</v>
      </c>
    </row>
    <row r="112" spans="1:42" ht="13">
      <c r="A112" s="23" t="s">
        <v>867</v>
      </c>
      <c r="B112" s="23" t="s">
        <v>868</v>
      </c>
      <c r="C112" s="23">
        <v>8.0000000000000002E-3</v>
      </c>
      <c r="D112" s="23" t="s">
        <v>221</v>
      </c>
      <c r="E112" s="23">
        <v>717.20285909999996</v>
      </c>
      <c r="F112" s="23" t="s">
        <v>221</v>
      </c>
      <c r="G112" s="23">
        <v>714.4</v>
      </c>
      <c r="H112" s="23" t="s">
        <v>221</v>
      </c>
      <c r="I112" s="23" t="s">
        <v>404</v>
      </c>
      <c r="J112" s="23" t="s">
        <v>589</v>
      </c>
      <c r="K112" s="23">
        <v>2021</v>
      </c>
      <c r="V112" s="23">
        <v>100</v>
      </c>
      <c r="AH112" s="23">
        <v>100</v>
      </c>
      <c r="AI112" s="23">
        <v>717.20285909999996</v>
      </c>
      <c r="AJ112" s="23" t="s">
        <v>221</v>
      </c>
      <c r="AK112" s="23">
        <v>9.7315436239999997E-3</v>
      </c>
      <c r="AL112" s="23" t="s">
        <v>221</v>
      </c>
      <c r="AO112" s="47"/>
      <c r="AP112" s="47" t="s">
        <v>224</v>
      </c>
    </row>
    <row r="113" spans="1:42" ht="13">
      <c r="A113" s="23" t="s">
        <v>869</v>
      </c>
      <c r="B113" s="23" t="s">
        <v>870</v>
      </c>
      <c r="C113" s="23">
        <v>1.2E-2</v>
      </c>
      <c r="D113" s="23" t="s">
        <v>221</v>
      </c>
      <c r="E113" s="23">
        <v>583.69170469999995</v>
      </c>
      <c r="F113" s="23" t="s">
        <v>221</v>
      </c>
      <c r="G113" s="23">
        <v>583</v>
      </c>
      <c r="H113" s="23" t="s">
        <v>221</v>
      </c>
      <c r="I113" s="23" t="s">
        <v>871</v>
      </c>
      <c r="J113" s="23" t="s">
        <v>589</v>
      </c>
      <c r="K113" s="23">
        <v>2021</v>
      </c>
      <c r="V113" s="23">
        <v>100</v>
      </c>
      <c r="AH113" s="23">
        <v>100</v>
      </c>
      <c r="AI113" s="23">
        <v>583.69170469999995</v>
      </c>
      <c r="AJ113" s="23" t="s">
        <v>221</v>
      </c>
      <c r="AK113" s="23">
        <v>1.342281879E-3</v>
      </c>
      <c r="AL113" s="23" t="s">
        <v>221</v>
      </c>
      <c r="AO113" s="47"/>
      <c r="AP113" s="47" t="s">
        <v>224</v>
      </c>
    </row>
    <row r="114" spans="1:42" ht="13">
      <c r="A114" s="23" t="s">
        <v>872</v>
      </c>
      <c r="B114" s="23" t="s">
        <v>873</v>
      </c>
      <c r="C114" s="23">
        <v>4.0000000000000001E-3</v>
      </c>
      <c r="D114" s="23" t="s">
        <v>221</v>
      </c>
      <c r="E114" s="23">
        <v>345.06804030000001</v>
      </c>
      <c r="F114" s="23" t="s">
        <v>221</v>
      </c>
      <c r="G114" s="23">
        <v>343.8</v>
      </c>
      <c r="H114" s="23" t="s">
        <v>221</v>
      </c>
      <c r="I114" s="23" t="s">
        <v>439</v>
      </c>
      <c r="J114" s="23" t="s">
        <v>589</v>
      </c>
      <c r="K114" s="23">
        <v>2021</v>
      </c>
      <c r="V114" s="23">
        <v>100</v>
      </c>
      <c r="AH114" s="23">
        <v>100</v>
      </c>
      <c r="AI114" s="23">
        <v>345.06804030000001</v>
      </c>
      <c r="AJ114" s="23" t="s">
        <v>221</v>
      </c>
      <c r="AK114" s="23">
        <v>4.362416107E-3</v>
      </c>
      <c r="AL114" s="23" t="s">
        <v>221</v>
      </c>
      <c r="AO114" s="47"/>
      <c r="AP114" s="47" t="s">
        <v>224</v>
      </c>
    </row>
    <row r="115" spans="1:42" ht="13">
      <c r="A115" s="23" t="s">
        <v>874</v>
      </c>
      <c r="B115" s="23" t="s">
        <v>875</v>
      </c>
      <c r="C115" s="23">
        <v>8.0000000000000002E-3</v>
      </c>
      <c r="D115" s="23" t="s">
        <v>221</v>
      </c>
      <c r="E115" s="23">
        <v>374.93540940000003</v>
      </c>
      <c r="F115" s="23" t="s">
        <v>221</v>
      </c>
      <c r="G115" s="23">
        <v>374</v>
      </c>
      <c r="H115" s="23" t="s">
        <v>221</v>
      </c>
      <c r="I115" s="23" t="s">
        <v>443</v>
      </c>
      <c r="J115" s="23" t="s">
        <v>589</v>
      </c>
      <c r="K115" s="23">
        <v>2021</v>
      </c>
      <c r="V115" s="23">
        <v>100</v>
      </c>
      <c r="AH115" s="23">
        <v>100</v>
      </c>
      <c r="AI115" s="23">
        <v>374.93540940000003</v>
      </c>
      <c r="AJ115" s="23" t="s">
        <v>221</v>
      </c>
      <c r="AK115" s="23">
        <v>2.6845637580000001E-3</v>
      </c>
      <c r="AL115" s="23" t="s">
        <v>221</v>
      </c>
      <c r="AO115" s="47"/>
      <c r="AP115" s="47" t="s">
        <v>224</v>
      </c>
    </row>
    <row r="116" spans="1:42" ht="13">
      <c r="A116" s="23" t="s">
        <v>876</v>
      </c>
      <c r="B116" s="23" t="s">
        <v>877</v>
      </c>
      <c r="C116" s="23">
        <v>1.6E-2</v>
      </c>
      <c r="D116" s="23" t="s">
        <v>221</v>
      </c>
      <c r="E116" s="23">
        <v>616.84833560000004</v>
      </c>
      <c r="F116" s="23" t="s">
        <v>221</v>
      </c>
      <c r="G116" s="23">
        <v>615.6</v>
      </c>
      <c r="H116" s="23" t="s">
        <v>221</v>
      </c>
      <c r="I116" s="23" t="s">
        <v>878</v>
      </c>
      <c r="J116" s="23" t="s">
        <v>589</v>
      </c>
      <c r="K116" s="23">
        <v>2021</v>
      </c>
      <c r="V116" s="23">
        <v>100</v>
      </c>
      <c r="AH116" s="23">
        <v>100</v>
      </c>
      <c r="AI116" s="23">
        <v>616.84833560000004</v>
      </c>
      <c r="AJ116" s="23" t="s">
        <v>221</v>
      </c>
      <c r="AK116" s="23">
        <v>3.0201342279999998E-3</v>
      </c>
      <c r="AL116" s="23" t="s">
        <v>221</v>
      </c>
      <c r="AO116" s="47"/>
      <c r="AP116" s="47" t="s">
        <v>224</v>
      </c>
    </row>
    <row r="117" spans="1:42" ht="13">
      <c r="A117" s="23" t="s">
        <v>879</v>
      </c>
      <c r="B117" s="23" t="s">
        <v>880</v>
      </c>
      <c r="C117" s="23">
        <v>4.3999999999999997E-2</v>
      </c>
      <c r="D117" s="23" t="s">
        <v>221</v>
      </c>
      <c r="E117" s="23">
        <v>766.31085910000002</v>
      </c>
      <c r="F117" s="23" t="s">
        <v>221</v>
      </c>
      <c r="G117" s="23">
        <v>762.5</v>
      </c>
      <c r="H117" s="23" t="s">
        <v>221</v>
      </c>
      <c r="I117" s="23" t="s">
        <v>881</v>
      </c>
      <c r="J117" s="23" t="s">
        <v>589</v>
      </c>
      <c r="K117" s="23">
        <v>2021</v>
      </c>
      <c r="V117" s="23">
        <v>100</v>
      </c>
      <c r="AH117" s="23">
        <v>100</v>
      </c>
      <c r="AI117" s="23">
        <v>766.31085910000002</v>
      </c>
      <c r="AJ117" s="23" t="s">
        <v>221</v>
      </c>
      <c r="AK117" s="23">
        <v>9.7315436239999997E-3</v>
      </c>
      <c r="AL117" s="23" t="s">
        <v>221</v>
      </c>
      <c r="AO117" s="47"/>
      <c r="AP117" s="47" t="s">
        <v>224</v>
      </c>
    </row>
    <row r="118" spans="1:42" ht="13">
      <c r="A118" s="23" t="s">
        <v>882</v>
      </c>
      <c r="B118" s="23" t="s">
        <v>883</v>
      </c>
      <c r="C118" s="23">
        <v>8.0000000000000002E-3</v>
      </c>
      <c r="D118" s="23" t="s">
        <v>221</v>
      </c>
      <c r="E118" s="23">
        <v>744.86963760000003</v>
      </c>
      <c r="F118" s="23" t="s">
        <v>221</v>
      </c>
      <c r="G118" s="23">
        <v>741.8</v>
      </c>
      <c r="H118" s="23" t="s">
        <v>221</v>
      </c>
      <c r="I118" s="23" t="s">
        <v>441</v>
      </c>
      <c r="J118" s="23" t="s">
        <v>589</v>
      </c>
      <c r="K118" s="23">
        <v>2021</v>
      </c>
      <c r="V118" s="23">
        <v>100</v>
      </c>
      <c r="AH118" s="23">
        <v>100</v>
      </c>
      <c r="AI118" s="23">
        <v>744.86963760000003</v>
      </c>
      <c r="AJ118" s="23" t="s">
        <v>221</v>
      </c>
      <c r="AK118" s="23">
        <v>1.0738255029999999E-2</v>
      </c>
      <c r="AL118" s="23" t="s">
        <v>221</v>
      </c>
      <c r="AO118" s="47"/>
      <c r="AP118" s="47" t="s">
        <v>224</v>
      </c>
    </row>
    <row r="119" spans="1:42" ht="13">
      <c r="A119" s="23" t="s">
        <v>884</v>
      </c>
      <c r="B119" s="23" t="s">
        <v>885</v>
      </c>
      <c r="C119" s="23">
        <v>0.02</v>
      </c>
      <c r="D119" s="23" t="s">
        <v>221</v>
      </c>
      <c r="E119" s="23">
        <v>386.56033559999997</v>
      </c>
      <c r="F119" s="23" t="s">
        <v>221</v>
      </c>
      <c r="G119" s="23">
        <v>385.2</v>
      </c>
      <c r="H119" s="23" t="s">
        <v>221</v>
      </c>
      <c r="I119" s="23" t="s">
        <v>450</v>
      </c>
      <c r="J119" s="23" t="s">
        <v>589</v>
      </c>
      <c r="K119" s="23">
        <v>2021</v>
      </c>
      <c r="V119" s="23">
        <v>100</v>
      </c>
      <c r="AH119" s="23">
        <v>100</v>
      </c>
      <c r="AI119" s="23">
        <v>386.56033559999997</v>
      </c>
      <c r="AJ119" s="23" t="s">
        <v>221</v>
      </c>
      <c r="AK119" s="23">
        <v>3.0201342279999998E-3</v>
      </c>
      <c r="AL119" s="23" t="s">
        <v>221</v>
      </c>
      <c r="AO119" s="47"/>
      <c r="AP119" s="47" t="s">
        <v>224</v>
      </c>
    </row>
    <row r="120" spans="1:42" ht="13">
      <c r="A120" s="23" t="s">
        <v>886</v>
      </c>
      <c r="B120" s="23" t="s">
        <v>887</v>
      </c>
      <c r="C120" s="23">
        <v>4.0000000000000001E-3</v>
      </c>
      <c r="D120" s="23" t="s">
        <v>221</v>
      </c>
      <c r="E120" s="23">
        <v>138.46770470000001</v>
      </c>
      <c r="F120" s="23" t="s">
        <v>221</v>
      </c>
      <c r="G120" s="23">
        <v>138</v>
      </c>
      <c r="H120" s="23" t="s">
        <v>221</v>
      </c>
      <c r="I120" s="23" t="s">
        <v>454</v>
      </c>
      <c r="J120" s="23" t="s">
        <v>589</v>
      </c>
      <c r="K120" s="23">
        <v>2021</v>
      </c>
      <c r="V120" s="23">
        <v>100</v>
      </c>
      <c r="AH120" s="23">
        <v>100</v>
      </c>
      <c r="AI120" s="23">
        <v>138.46770470000001</v>
      </c>
      <c r="AJ120" s="23" t="s">
        <v>221</v>
      </c>
      <c r="AK120" s="23">
        <v>1.342281879E-3</v>
      </c>
      <c r="AL120" s="23" t="s">
        <v>221</v>
      </c>
      <c r="AO120" s="47"/>
      <c r="AP120" s="47" t="s">
        <v>224</v>
      </c>
    </row>
    <row r="121" spans="1:42" ht="13">
      <c r="A121" s="23" t="s">
        <v>888</v>
      </c>
      <c r="B121" s="23" t="s">
        <v>889</v>
      </c>
      <c r="C121" s="23">
        <v>4.0000000000000001E-3</v>
      </c>
      <c r="D121" s="23" t="s">
        <v>221</v>
      </c>
      <c r="E121" s="23">
        <v>243.7012617</v>
      </c>
      <c r="F121" s="23" t="s">
        <v>221</v>
      </c>
      <c r="G121" s="23">
        <v>242.7</v>
      </c>
      <c r="H121" s="23" t="s">
        <v>221</v>
      </c>
      <c r="I121" s="23" t="s">
        <v>452</v>
      </c>
      <c r="J121" s="23" t="s">
        <v>589</v>
      </c>
      <c r="K121" s="23">
        <v>2021</v>
      </c>
      <c r="V121" s="23">
        <v>100</v>
      </c>
      <c r="AH121" s="23">
        <v>100</v>
      </c>
      <c r="AI121" s="23">
        <v>243.7012617</v>
      </c>
      <c r="AJ121" s="23" t="s">
        <v>221</v>
      </c>
      <c r="AK121" s="23">
        <v>3.355704698E-3</v>
      </c>
      <c r="AL121" s="23" t="s">
        <v>221</v>
      </c>
      <c r="AO121" s="47"/>
      <c r="AP121" s="47" t="s">
        <v>224</v>
      </c>
    </row>
    <row r="122" spans="1:42" ht="13">
      <c r="A122" s="23" t="s">
        <v>890</v>
      </c>
      <c r="B122" s="23" t="s">
        <v>891</v>
      </c>
      <c r="C122" s="23">
        <v>1.2E-2</v>
      </c>
      <c r="D122" s="23" t="s">
        <v>221</v>
      </c>
      <c r="E122" s="23">
        <v>936.14875170000005</v>
      </c>
      <c r="F122" s="23" t="s">
        <v>221</v>
      </c>
      <c r="G122" s="23">
        <v>931.9</v>
      </c>
      <c r="H122" s="23" t="s">
        <v>221</v>
      </c>
      <c r="I122" s="23" t="s">
        <v>892</v>
      </c>
      <c r="J122" s="23" t="s">
        <v>589</v>
      </c>
      <c r="K122" s="23">
        <v>2021</v>
      </c>
      <c r="V122" s="23">
        <v>100</v>
      </c>
      <c r="AH122" s="23">
        <v>100</v>
      </c>
      <c r="AI122" s="23">
        <v>936.14875170000005</v>
      </c>
      <c r="AJ122" s="23" t="s">
        <v>221</v>
      </c>
      <c r="AK122" s="23">
        <v>1.476510067E-2</v>
      </c>
      <c r="AL122" s="23" t="s">
        <v>221</v>
      </c>
      <c r="AO122" s="47"/>
      <c r="AP122" s="47" t="s">
        <v>224</v>
      </c>
    </row>
    <row r="123" spans="1:42" ht="13">
      <c r="A123" s="23" t="s">
        <v>893</v>
      </c>
      <c r="B123" s="23" t="s">
        <v>894</v>
      </c>
      <c r="C123" s="23">
        <v>3.2000000000000001E-2</v>
      </c>
      <c r="D123" s="23" t="s">
        <v>221</v>
      </c>
      <c r="E123" s="23">
        <v>774.38559729999997</v>
      </c>
      <c r="F123" s="23" t="s">
        <v>221</v>
      </c>
      <c r="G123" s="23">
        <v>771.8</v>
      </c>
      <c r="H123" s="23" t="s">
        <v>221</v>
      </c>
      <c r="I123" s="23" t="s">
        <v>895</v>
      </c>
      <c r="J123" s="23" t="s">
        <v>589</v>
      </c>
      <c r="K123" s="23">
        <v>2021</v>
      </c>
      <c r="V123" s="23">
        <v>100</v>
      </c>
      <c r="AH123" s="23">
        <v>100</v>
      </c>
      <c r="AI123" s="23">
        <v>774.38559729999997</v>
      </c>
      <c r="AJ123" s="23" t="s">
        <v>221</v>
      </c>
      <c r="AK123" s="23">
        <v>6.3758389259999998E-3</v>
      </c>
      <c r="AL123" s="23" t="s">
        <v>221</v>
      </c>
      <c r="AO123" s="47"/>
      <c r="AP123" s="47" t="s">
        <v>224</v>
      </c>
    </row>
    <row r="124" spans="1:42" ht="13">
      <c r="A124" s="23" t="s">
        <v>298</v>
      </c>
      <c r="B124" s="23" t="s">
        <v>896</v>
      </c>
      <c r="C124" s="23">
        <v>1.2E-2</v>
      </c>
      <c r="D124" s="23" t="s">
        <v>221</v>
      </c>
      <c r="E124" s="23">
        <v>199.169557</v>
      </c>
      <c r="F124" s="23" t="s">
        <v>221</v>
      </c>
      <c r="G124" s="23">
        <v>198.3</v>
      </c>
      <c r="H124" s="23" t="s">
        <v>221</v>
      </c>
      <c r="I124" s="23" t="s">
        <v>297</v>
      </c>
      <c r="J124" s="23" t="s">
        <v>589</v>
      </c>
      <c r="K124" s="23">
        <v>2021</v>
      </c>
      <c r="V124" s="23">
        <v>100</v>
      </c>
      <c r="AH124" s="23">
        <v>100</v>
      </c>
      <c r="AI124" s="23">
        <v>199.169557</v>
      </c>
      <c r="AJ124" s="23" t="s">
        <v>221</v>
      </c>
      <c r="AK124" s="23">
        <v>2.0134228190000002E-3</v>
      </c>
      <c r="AL124" s="23" t="s">
        <v>221</v>
      </c>
      <c r="AO124" s="47"/>
      <c r="AP124" s="47" t="s">
        <v>224</v>
      </c>
    </row>
    <row r="125" spans="1:42" ht="13">
      <c r="A125" s="23" t="s">
        <v>897</v>
      </c>
      <c r="B125" s="23" t="s">
        <v>898</v>
      </c>
      <c r="C125" s="23">
        <v>0.02</v>
      </c>
      <c r="D125" s="23" t="s">
        <v>221</v>
      </c>
      <c r="E125" s="23">
        <v>610.57208049999997</v>
      </c>
      <c r="F125" s="23" t="s">
        <v>221</v>
      </c>
      <c r="G125" s="23">
        <v>607.70000000000005</v>
      </c>
      <c r="H125" s="23" t="s">
        <v>221</v>
      </c>
      <c r="I125" s="23" t="s">
        <v>899</v>
      </c>
      <c r="J125" s="23" t="s">
        <v>589</v>
      </c>
      <c r="K125" s="23">
        <v>2021</v>
      </c>
      <c r="V125" s="23">
        <v>100</v>
      </c>
      <c r="AH125" s="23">
        <v>100</v>
      </c>
      <c r="AI125" s="23">
        <v>610.57208049999997</v>
      </c>
      <c r="AJ125" s="23" t="s">
        <v>221</v>
      </c>
      <c r="AK125" s="23">
        <v>8.7248322150000005E-3</v>
      </c>
      <c r="AL125" s="23" t="s">
        <v>221</v>
      </c>
      <c r="AO125" s="47"/>
      <c r="AP125" s="47" t="s">
        <v>224</v>
      </c>
    </row>
    <row r="126" spans="1:42" ht="13">
      <c r="A126" s="23" t="s">
        <v>900</v>
      </c>
      <c r="B126" s="23" t="s">
        <v>901</v>
      </c>
      <c r="C126" s="23">
        <v>1.2E-2</v>
      </c>
      <c r="D126" s="23" t="s">
        <v>221</v>
      </c>
      <c r="E126" s="23">
        <v>313.05848320000001</v>
      </c>
      <c r="F126" s="23" t="s">
        <v>221</v>
      </c>
      <c r="G126" s="23">
        <v>312.10000000000002</v>
      </c>
      <c r="H126" s="23" t="s">
        <v>221</v>
      </c>
      <c r="I126" s="23" t="s">
        <v>902</v>
      </c>
      <c r="J126" s="23" t="s">
        <v>589</v>
      </c>
      <c r="K126" s="23">
        <v>2021</v>
      </c>
      <c r="V126" s="23">
        <v>100</v>
      </c>
      <c r="AH126" s="23">
        <v>100</v>
      </c>
      <c r="AI126" s="23">
        <v>313.05848320000001</v>
      </c>
      <c r="AJ126" s="23" t="s">
        <v>221</v>
      </c>
      <c r="AK126" s="23">
        <v>2.3489932889999999E-3</v>
      </c>
      <c r="AL126" s="23" t="s">
        <v>221</v>
      </c>
      <c r="AO126" s="47"/>
      <c r="AP126" s="47" t="s">
        <v>224</v>
      </c>
    </row>
    <row r="127" spans="1:42" ht="13">
      <c r="A127" s="23" t="s">
        <v>903</v>
      </c>
      <c r="B127" s="23" t="s">
        <v>904</v>
      </c>
      <c r="C127" s="23">
        <v>0.02</v>
      </c>
      <c r="D127" s="23" t="s">
        <v>221</v>
      </c>
      <c r="E127" s="23">
        <v>527.62711409999997</v>
      </c>
      <c r="F127" s="23" t="s">
        <v>221</v>
      </c>
      <c r="G127" s="23">
        <v>526</v>
      </c>
      <c r="H127" s="23" t="s">
        <v>221</v>
      </c>
      <c r="I127" s="23" t="s">
        <v>905</v>
      </c>
      <c r="J127" s="23" t="s">
        <v>589</v>
      </c>
      <c r="K127" s="23">
        <v>2021</v>
      </c>
      <c r="V127" s="23">
        <v>100</v>
      </c>
      <c r="AH127" s="23">
        <v>100</v>
      </c>
      <c r="AI127" s="23">
        <v>527.62711409999997</v>
      </c>
      <c r="AJ127" s="23" t="s">
        <v>221</v>
      </c>
      <c r="AK127" s="23">
        <v>4.0268456380000003E-3</v>
      </c>
      <c r="AL127" s="23" t="s">
        <v>221</v>
      </c>
      <c r="AO127" s="47"/>
      <c r="AP127" s="47" t="s">
        <v>224</v>
      </c>
    </row>
    <row r="128" spans="1:42" ht="13">
      <c r="A128" s="23" t="s">
        <v>906</v>
      </c>
      <c r="B128" s="23" t="s">
        <v>907</v>
      </c>
      <c r="C128" s="23">
        <v>0</v>
      </c>
      <c r="D128" s="23" t="s">
        <v>221</v>
      </c>
      <c r="E128" s="23">
        <v>12.78892617</v>
      </c>
      <c r="F128" s="23" t="s">
        <v>221</v>
      </c>
      <c r="G128" s="23">
        <v>12.7</v>
      </c>
      <c r="H128" s="23" t="s">
        <v>221</v>
      </c>
      <c r="I128" s="23" t="s">
        <v>448</v>
      </c>
      <c r="J128" s="23" t="s">
        <v>589</v>
      </c>
      <c r="K128" s="23">
        <v>2021</v>
      </c>
      <c r="V128" s="23">
        <v>100</v>
      </c>
      <c r="AH128" s="23">
        <v>100</v>
      </c>
      <c r="AI128" s="23">
        <v>12.78892617</v>
      </c>
      <c r="AJ128" s="23" t="s">
        <v>221</v>
      </c>
      <c r="AK128" s="23">
        <v>3.355704698E-4</v>
      </c>
      <c r="AL128" s="23" t="s">
        <v>221</v>
      </c>
      <c r="AO128" s="47"/>
      <c r="AP128" s="47" t="s">
        <v>224</v>
      </c>
    </row>
    <row r="129" spans="1:42" ht="13">
      <c r="A129" s="23" t="s">
        <v>908</v>
      </c>
      <c r="B129" s="23" t="s">
        <v>909</v>
      </c>
      <c r="C129" s="23">
        <v>8.0000000000000002E-3</v>
      </c>
      <c r="D129" s="23" t="s">
        <v>221</v>
      </c>
      <c r="E129" s="23">
        <v>24.29077852</v>
      </c>
      <c r="F129" s="23" t="s">
        <v>221</v>
      </c>
      <c r="G129" s="23">
        <v>23.8</v>
      </c>
      <c r="H129" s="23" t="s">
        <v>221</v>
      </c>
      <c r="I129" s="23" t="s">
        <v>910</v>
      </c>
      <c r="J129" s="23" t="s">
        <v>589</v>
      </c>
      <c r="K129" s="23">
        <v>2021</v>
      </c>
      <c r="V129" s="23">
        <v>100</v>
      </c>
      <c r="AH129" s="23">
        <v>100</v>
      </c>
      <c r="AI129" s="23">
        <v>24.29077852</v>
      </c>
      <c r="AJ129" s="23" t="s">
        <v>221</v>
      </c>
      <c r="AK129" s="23">
        <v>1.0067114090000001E-3</v>
      </c>
      <c r="AL129" s="23" t="s">
        <v>221</v>
      </c>
      <c r="AO129" s="47"/>
      <c r="AP129" s="47" t="s">
        <v>224</v>
      </c>
    </row>
    <row r="130" spans="1:42" ht="13">
      <c r="A130" s="23" t="s">
        <v>911</v>
      </c>
      <c r="B130" s="23" t="s">
        <v>912</v>
      </c>
      <c r="C130" s="23">
        <v>0.02</v>
      </c>
      <c r="D130" s="23" t="s">
        <v>221</v>
      </c>
      <c r="E130" s="23">
        <v>662.04926169999999</v>
      </c>
      <c r="F130" s="23" t="s">
        <v>221</v>
      </c>
      <c r="G130" s="23">
        <v>660.6</v>
      </c>
      <c r="H130" s="23" t="s">
        <v>221</v>
      </c>
      <c r="I130" s="23" t="s">
        <v>913</v>
      </c>
      <c r="J130" s="23" t="s">
        <v>589</v>
      </c>
      <c r="K130" s="23">
        <v>2021</v>
      </c>
      <c r="V130" s="23">
        <v>100</v>
      </c>
      <c r="AH130" s="23">
        <v>100</v>
      </c>
      <c r="AI130" s="23">
        <v>662.04926169999999</v>
      </c>
      <c r="AJ130" s="23" t="s">
        <v>221</v>
      </c>
      <c r="AK130" s="23">
        <v>3.355704698E-3</v>
      </c>
      <c r="AL130" s="23" t="s">
        <v>221</v>
      </c>
      <c r="AO130" s="47"/>
      <c r="AP130" s="47" t="s">
        <v>224</v>
      </c>
    </row>
    <row r="131" spans="1:42" ht="13">
      <c r="A131" s="23" t="s">
        <v>914</v>
      </c>
      <c r="B131" s="23" t="s">
        <v>915</v>
      </c>
      <c r="C131" s="23">
        <v>0</v>
      </c>
      <c r="D131" s="23" t="s">
        <v>221</v>
      </c>
      <c r="E131" s="23">
        <v>73.166778519999994</v>
      </c>
      <c r="F131" s="23" t="s">
        <v>221</v>
      </c>
      <c r="G131" s="23">
        <v>72.900000000000006</v>
      </c>
      <c r="H131" s="23" t="s">
        <v>221</v>
      </c>
      <c r="I131" s="23" t="s">
        <v>916</v>
      </c>
      <c r="J131" s="23" t="s">
        <v>589</v>
      </c>
      <c r="K131" s="23">
        <v>2021</v>
      </c>
      <c r="V131" s="23">
        <v>100</v>
      </c>
      <c r="AH131" s="23">
        <v>100</v>
      </c>
      <c r="AI131" s="23">
        <v>73.166778519999994</v>
      </c>
      <c r="AJ131" s="23" t="s">
        <v>221</v>
      </c>
      <c r="AK131" s="23">
        <v>1.0067114090000001E-3</v>
      </c>
      <c r="AL131" s="23" t="s">
        <v>221</v>
      </c>
      <c r="AO131" s="47"/>
      <c r="AP131" s="47" t="s">
        <v>224</v>
      </c>
    </row>
    <row r="132" spans="1:42" ht="13">
      <c r="A132" s="23" t="s">
        <v>917</v>
      </c>
      <c r="B132" s="23" t="s">
        <v>918</v>
      </c>
      <c r="C132" s="23">
        <v>6.4000000000000001E-2</v>
      </c>
      <c r="D132" s="23" t="s">
        <v>221</v>
      </c>
      <c r="E132" s="23">
        <v>465.32656379999997</v>
      </c>
      <c r="F132" s="23" t="s">
        <v>221</v>
      </c>
      <c r="G132" s="23">
        <v>460.6</v>
      </c>
      <c r="H132" s="23" t="s">
        <v>221</v>
      </c>
      <c r="I132" s="23" t="s">
        <v>919</v>
      </c>
      <c r="J132" s="23" t="s">
        <v>589</v>
      </c>
      <c r="K132" s="23">
        <v>2021</v>
      </c>
      <c r="V132" s="23">
        <v>100</v>
      </c>
      <c r="AH132" s="23">
        <v>100</v>
      </c>
      <c r="AI132" s="23">
        <v>465.32656379999997</v>
      </c>
      <c r="AJ132" s="23" t="s">
        <v>221</v>
      </c>
      <c r="AK132" s="23">
        <v>1.10738255E-2</v>
      </c>
      <c r="AL132" s="23" t="s">
        <v>221</v>
      </c>
      <c r="AO132" s="47"/>
      <c r="AP132" s="47" t="s">
        <v>224</v>
      </c>
    </row>
    <row r="133" spans="1:42" ht="13">
      <c r="A133" s="23" t="s">
        <v>920</v>
      </c>
      <c r="B133" s="23" t="s">
        <v>921</v>
      </c>
      <c r="C133" s="23">
        <v>4.0000000000000001E-3</v>
      </c>
      <c r="D133" s="23" t="s">
        <v>221</v>
      </c>
      <c r="E133" s="23">
        <v>286.58985230000002</v>
      </c>
      <c r="F133" s="23" t="s">
        <v>221</v>
      </c>
      <c r="G133" s="23">
        <v>286.3</v>
      </c>
      <c r="H133" s="23" t="s">
        <v>221</v>
      </c>
      <c r="I133" s="23" t="s">
        <v>922</v>
      </c>
      <c r="J133" s="23" t="s">
        <v>589</v>
      </c>
      <c r="K133" s="23">
        <v>2021</v>
      </c>
      <c r="V133" s="23">
        <v>100</v>
      </c>
      <c r="AH133" s="23">
        <v>100</v>
      </c>
      <c r="AI133" s="23">
        <v>286.58985230000002</v>
      </c>
      <c r="AJ133" s="23" t="s">
        <v>221</v>
      </c>
      <c r="AK133" s="23">
        <v>6.7114093959999999E-4</v>
      </c>
      <c r="AL133" s="23" t="s">
        <v>221</v>
      </c>
      <c r="AO133" s="47"/>
      <c r="AP133" s="47" t="s">
        <v>224</v>
      </c>
    </row>
    <row r="134" spans="1:42" ht="13">
      <c r="A134" s="23" t="s">
        <v>923</v>
      </c>
      <c r="B134" s="23" t="s">
        <v>924</v>
      </c>
      <c r="C134" s="23">
        <v>1.2E-2</v>
      </c>
      <c r="D134" s="23" t="s">
        <v>221</v>
      </c>
      <c r="E134" s="23">
        <v>564.80277850000004</v>
      </c>
      <c r="F134" s="23" t="s">
        <v>221</v>
      </c>
      <c r="G134" s="23">
        <v>564.20000000000005</v>
      </c>
      <c r="H134" s="23" t="s">
        <v>221</v>
      </c>
      <c r="I134" s="23" t="s">
        <v>925</v>
      </c>
      <c r="J134" s="23" t="s">
        <v>589</v>
      </c>
      <c r="K134" s="23">
        <v>2021</v>
      </c>
      <c r="V134" s="23">
        <v>100</v>
      </c>
      <c r="AH134" s="23">
        <v>100</v>
      </c>
      <c r="AI134" s="23">
        <v>564.80277850000004</v>
      </c>
      <c r="AJ134" s="23" t="s">
        <v>221</v>
      </c>
      <c r="AK134" s="23">
        <v>1.0067114090000001E-3</v>
      </c>
      <c r="AL134" s="23" t="s">
        <v>221</v>
      </c>
      <c r="AO134" s="47"/>
      <c r="AP134" s="47" t="s">
        <v>224</v>
      </c>
    </row>
    <row r="135" spans="1:42" ht="13">
      <c r="A135" s="23" t="s">
        <v>926</v>
      </c>
      <c r="B135" s="23" t="s">
        <v>927</v>
      </c>
      <c r="C135" s="23">
        <v>8.0000000000000002E-3</v>
      </c>
      <c r="D135" s="23" t="s">
        <v>221</v>
      </c>
      <c r="E135" s="23">
        <v>425.30185230000001</v>
      </c>
      <c r="F135" s="23" t="s">
        <v>221</v>
      </c>
      <c r="G135" s="23">
        <v>424.9</v>
      </c>
      <c r="H135" s="23" t="s">
        <v>221</v>
      </c>
      <c r="I135" s="23" t="s">
        <v>928</v>
      </c>
      <c r="J135" s="23" t="s">
        <v>589</v>
      </c>
      <c r="K135" s="23">
        <v>2021</v>
      </c>
      <c r="V135" s="23">
        <v>100</v>
      </c>
      <c r="AH135" s="23">
        <v>100</v>
      </c>
      <c r="AI135" s="23">
        <v>425.30185230000001</v>
      </c>
      <c r="AJ135" s="23" t="s">
        <v>221</v>
      </c>
      <c r="AK135" s="23">
        <v>6.7114093959999999E-4</v>
      </c>
      <c r="AL135" s="23" t="s">
        <v>221</v>
      </c>
      <c r="AO135" s="47"/>
      <c r="AP135" s="47" t="s">
        <v>224</v>
      </c>
    </row>
    <row r="136" spans="1:42" ht="13">
      <c r="A136" s="23" t="s">
        <v>929</v>
      </c>
      <c r="B136" s="23" t="s">
        <v>930</v>
      </c>
      <c r="C136" s="23">
        <v>4.0000000000000001E-3</v>
      </c>
      <c r="D136" s="23" t="s">
        <v>221</v>
      </c>
      <c r="E136" s="23">
        <v>432.923745</v>
      </c>
      <c r="F136" s="23" t="s">
        <v>221</v>
      </c>
      <c r="G136" s="23">
        <v>431.3</v>
      </c>
      <c r="H136" s="23" t="s">
        <v>221</v>
      </c>
      <c r="I136" s="23" t="s">
        <v>458</v>
      </c>
      <c r="J136" s="23" t="s">
        <v>589</v>
      </c>
      <c r="K136" s="23">
        <v>2021</v>
      </c>
      <c r="V136" s="23">
        <v>100</v>
      </c>
      <c r="AH136" s="23">
        <v>100</v>
      </c>
      <c r="AI136" s="23">
        <v>432.923745</v>
      </c>
      <c r="AJ136" s="23" t="s">
        <v>221</v>
      </c>
      <c r="AK136" s="23">
        <v>5.7046979869999999E-3</v>
      </c>
      <c r="AL136" s="23" t="s">
        <v>221</v>
      </c>
      <c r="AO136" s="47"/>
      <c r="AP136" s="47" t="s">
        <v>224</v>
      </c>
    </row>
    <row r="137" spans="1:42" ht="13">
      <c r="A137" s="23" t="s">
        <v>931</v>
      </c>
      <c r="B137" s="23" t="s">
        <v>932</v>
      </c>
      <c r="C137" s="23">
        <v>1.6E-2</v>
      </c>
      <c r="D137" s="23" t="s">
        <v>221</v>
      </c>
      <c r="E137" s="23">
        <v>891.09263090000002</v>
      </c>
      <c r="F137" s="23" t="s">
        <v>221</v>
      </c>
      <c r="G137" s="23">
        <v>890.2</v>
      </c>
      <c r="H137" s="23" t="s">
        <v>221</v>
      </c>
      <c r="I137" s="23" t="s">
        <v>933</v>
      </c>
      <c r="J137" s="23" t="s">
        <v>589</v>
      </c>
      <c r="K137" s="23">
        <v>2021</v>
      </c>
      <c r="V137" s="23">
        <v>100</v>
      </c>
      <c r="AH137" s="23">
        <v>100</v>
      </c>
      <c r="AI137" s="23">
        <v>891.09263090000002</v>
      </c>
      <c r="AJ137" s="23" t="s">
        <v>221</v>
      </c>
      <c r="AK137" s="23">
        <v>1.677852349E-3</v>
      </c>
      <c r="AL137" s="23" t="s">
        <v>221</v>
      </c>
      <c r="AO137" s="47"/>
      <c r="AP137" s="47" t="s">
        <v>224</v>
      </c>
    </row>
    <row r="138" spans="1:42" ht="13">
      <c r="A138" s="23" t="s">
        <v>934</v>
      </c>
      <c r="B138" s="23" t="s">
        <v>935</v>
      </c>
      <c r="C138" s="23">
        <v>4.0000000000000001E-3</v>
      </c>
      <c r="D138" s="23" t="s">
        <v>221</v>
      </c>
      <c r="E138" s="23">
        <v>367.5458926</v>
      </c>
      <c r="F138" s="23" t="s">
        <v>221</v>
      </c>
      <c r="G138" s="23">
        <v>366.1</v>
      </c>
      <c r="H138" s="23" t="s">
        <v>221</v>
      </c>
      <c r="I138" s="23" t="s">
        <v>462</v>
      </c>
      <c r="J138" s="23" t="s">
        <v>589</v>
      </c>
      <c r="K138" s="23">
        <v>2021</v>
      </c>
      <c r="V138" s="23">
        <v>100</v>
      </c>
      <c r="AH138" s="23">
        <v>100</v>
      </c>
      <c r="AI138" s="23">
        <v>367.5458926</v>
      </c>
      <c r="AJ138" s="23" t="s">
        <v>221</v>
      </c>
      <c r="AK138" s="23">
        <v>5.0335570470000004E-3</v>
      </c>
      <c r="AL138" s="23" t="s">
        <v>221</v>
      </c>
      <c r="AO138" s="47"/>
      <c r="AP138" s="47" t="s">
        <v>224</v>
      </c>
    </row>
    <row r="139" spans="1:42" ht="13">
      <c r="A139" s="23" t="s">
        <v>936</v>
      </c>
      <c r="B139" s="23" t="s">
        <v>937</v>
      </c>
      <c r="C139" s="23">
        <v>8.0000000000000002E-3</v>
      </c>
      <c r="D139" s="23" t="s">
        <v>221</v>
      </c>
      <c r="E139" s="23">
        <v>505.0907785</v>
      </c>
      <c r="F139" s="23" t="s">
        <v>221</v>
      </c>
      <c r="G139" s="23">
        <v>504.6</v>
      </c>
      <c r="H139" s="23" t="s">
        <v>221</v>
      </c>
      <c r="I139" s="23" t="s">
        <v>938</v>
      </c>
      <c r="J139" s="23" t="s">
        <v>589</v>
      </c>
      <c r="K139" s="23">
        <v>2021</v>
      </c>
      <c r="V139" s="23">
        <v>100</v>
      </c>
      <c r="AH139" s="23">
        <v>100</v>
      </c>
      <c r="AI139" s="23">
        <v>505.0907785</v>
      </c>
      <c r="AJ139" s="23" t="s">
        <v>221</v>
      </c>
      <c r="AK139" s="23">
        <v>1.0067114090000001E-3</v>
      </c>
      <c r="AL139" s="23" t="s">
        <v>221</v>
      </c>
      <c r="AO139" s="47"/>
      <c r="AP139" s="47" t="s">
        <v>224</v>
      </c>
    </row>
    <row r="140" spans="1:42" ht="13">
      <c r="A140" s="23" t="s">
        <v>939</v>
      </c>
      <c r="B140" s="23" t="s">
        <v>940</v>
      </c>
      <c r="C140" s="23">
        <v>2.8000000000000001E-2</v>
      </c>
      <c r="D140" s="23" t="s">
        <v>221</v>
      </c>
      <c r="E140" s="23">
        <v>210.3400403</v>
      </c>
      <c r="F140" s="23" t="s">
        <v>221</v>
      </c>
      <c r="G140" s="23">
        <v>208.4</v>
      </c>
      <c r="H140" s="23" t="s">
        <v>221</v>
      </c>
      <c r="I140" s="23" t="s">
        <v>326</v>
      </c>
      <c r="J140" s="23" t="s">
        <v>589</v>
      </c>
      <c r="K140" s="23">
        <v>2021</v>
      </c>
      <c r="V140" s="23">
        <v>100</v>
      </c>
      <c r="AH140" s="23">
        <v>100</v>
      </c>
      <c r="AI140" s="23">
        <v>210.3400403</v>
      </c>
      <c r="AJ140" s="23" t="s">
        <v>221</v>
      </c>
      <c r="AK140" s="23">
        <v>4.362416107E-3</v>
      </c>
      <c r="AL140" s="23" t="s">
        <v>221</v>
      </c>
      <c r="AO140" s="47"/>
      <c r="AP140" s="47" t="s">
        <v>224</v>
      </c>
    </row>
    <row r="141" spans="1:42" ht="13">
      <c r="A141" s="23" t="s">
        <v>941</v>
      </c>
      <c r="B141" s="23" t="s">
        <v>942</v>
      </c>
      <c r="C141" s="23">
        <v>1.6E-2</v>
      </c>
      <c r="D141" s="23" t="s">
        <v>221</v>
      </c>
      <c r="E141" s="23">
        <v>398.25940939999998</v>
      </c>
      <c r="F141" s="23" t="s">
        <v>221</v>
      </c>
      <c r="G141" s="23">
        <v>397.1</v>
      </c>
      <c r="H141" s="23" t="s">
        <v>221</v>
      </c>
      <c r="I141" s="23" t="s">
        <v>943</v>
      </c>
      <c r="J141" s="23" t="s">
        <v>589</v>
      </c>
      <c r="K141" s="23">
        <v>2021</v>
      </c>
      <c r="V141" s="23">
        <v>100</v>
      </c>
      <c r="AH141" s="23">
        <v>100</v>
      </c>
      <c r="AI141" s="23">
        <v>398.25940939999998</v>
      </c>
      <c r="AJ141" s="23" t="s">
        <v>221</v>
      </c>
      <c r="AK141" s="23">
        <v>2.6845637580000001E-3</v>
      </c>
      <c r="AL141" s="23" t="s">
        <v>221</v>
      </c>
      <c r="AO141" s="47"/>
      <c r="AP141" s="47" t="s">
        <v>224</v>
      </c>
    </row>
    <row r="142" spans="1:42" ht="13">
      <c r="A142" s="23" t="s">
        <v>944</v>
      </c>
      <c r="B142" s="23" t="s">
        <v>945</v>
      </c>
      <c r="C142" s="23">
        <v>8.0000000000000002E-3</v>
      </c>
      <c r="D142" s="23" t="s">
        <v>221</v>
      </c>
      <c r="E142" s="23">
        <v>383.7800403</v>
      </c>
      <c r="F142" s="23" t="s">
        <v>221</v>
      </c>
      <c r="G142" s="23">
        <v>382.4</v>
      </c>
      <c r="H142" s="23" t="s">
        <v>221</v>
      </c>
      <c r="I142" s="23" t="s">
        <v>464</v>
      </c>
      <c r="J142" s="23" t="s">
        <v>589</v>
      </c>
      <c r="K142" s="23">
        <v>2021</v>
      </c>
      <c r="V142" s="23">
        <v>100</v>
      </c>
      <c r="AH142" s="23">
        <v>100</v>
      </c>
      <c r="AI142" s="23">
        <v>383.7800403</v>
      </c>
      <c r="AJ142" s="23" t="s">
        <v>221</v>
      </c>
      <c r="AK142" s="23">
        <v>4.362416107E-3</v>
      </c>
      <c r="AL142" s="23" t="s">
        <v>221</v>
      </c>
      <c r="AO142" s="47"/>
      <c r="AP142" s="47" t="s">
        <v>224</v>
      </c>
    </row>
    <row r="143" spans="1:42" ht="13">
      <c r="A143" s="23" t="s">
        <v>946</v>
      </c>
      <c r="B143" s="23" t="s">
        <v>947</v>
      </c>
      <c r="C143" s="23">
        <v>8.0000000000000002E-3</v>
      </c>
      <c r="D143" s="23" t="s">
        <v>221</v>
      </c>
      <c r="E143" s="23">
        <v>12.19077852</v>
      </c>
      <c r="F143" s="23" t="s">
        <v>221</v>
      </c>
      <c r="G143" s="23">
        <v>11.7</v>
      </c>
      <c r="H143" s="23" t="s">
        <v>221</v>
      </c>
      <c r="I143" s="23" t="s">
        <v>585</v>
      </c>
      <c r="J143" s="23" t="s">
        <v>589</v>
      </c>
      <c r="K143" s="23">
        <v>2021</v>
      </c>
      <c r="V143" s="23">
        <v>100</v>
      </c>
      <c r="AH143" s="23">
        <v>100</v>
      </c>
      <c r="AI143" s="23">
        <v>12.19077852</v>
      </c>
      <c r="AJ143" s="23" t="s">
        <v>221</v>
      </c>
      <c r="AK143" s="23">
        <v>1.0067114090000001E-3</v>
      </c>
      <c r="AL143" s="23" t="s">
        <v>221</v>
      </c>
      <c r="AO143" s="47"/>
      <c r="AP143" s="47" t="s">
        <v>224</v>
      </c>
    </row>
    <row r="144" spans="1:42" ht="13">
      <c r="A144" s="23" t="s">
        <v>948</v>
      </c>
      <c r="B144" s="23" t="s">
        <v>949</v>
      </c>
      <c r="C144" s="23">
        <v>8.0000000000000002E-3</v>
      </c>
      <c r="D144" s="23" t="s">
        <v>221</v>
      </c>
      <c r="E144" s="23">
        <v>495.45755700000001</v>
      </c>
      <c r="F144" s="23" t="s">
        <v>221</v>
      </c>
      <c r="G144" s="23">
        <v>494.7</v>
      </c>
      <c r="H144" s="23" t="s">
        <v>221</v>
      </c>
      <c r="I144" s="23" t="s">
        <v>950</v>
      </c>
      <c r="J144" s="23" t="s">
        <v>589</v>
      </c>
      <c r="K144" s="23">
        <v>2021</v>
      </c>
      <c r="V144" s="23">
        <v>100</v>
      </c>
      <c r="AH144" s="23">
        <v>100</v>
      </c>
      <c r="AI144" s="23">
        <v>495.45755700000001</v>
      </c>
      <c r="AJ144" s="23" t="s">
        <v>221</v>
      </c>
      <c r="AK144" s="23">
        <v>2.0134228190000002E-3</v>
      </c>
      <c r="AL144" s="23" t="s">
        <v>221</v>
      </c>
      <c r="AO144" s="47"/>
      <c r="AP144" s="47" t="s">
        <v>224</v>
      </c>
    </row>
    <row r="145" spans="1:42" ht="13">
      <c r="A145" s="23" t="s">
        <v>951</v>
      </c>
      <c r="B145" s="23" t="s">
        <v>952</v>
      </c>
      <c r="C145" s="23">
        <v>1.6E-2</v>
      </c>
      <c r="D145" s="23" t="s">
        <v>221</v>
      </c>
      <c r="E145" s="23">
        <v>651.91578519999996</v>
      </c>
      <c r="F145" s="23" t="s">
        <v>221</v>
      </c>
      <c r="G145" s="23">
        <v>648.79999999999995</v>
      </c>
      <c r="H145" s="23" t="s">
        <v>221</v>
      </c>
      <c r="I145" s="23" t="s">
        <v>953</v>
      </c>
      <c r="J145" s="23" t="s">
        <v>589</v>
      </c>
      <c r="K145" s="23">
        <v>2021</v>
      </c>
      <c r="V145" s="23">
        <v>100</v>
      </c>
      <c r="AH145" s="23">
        <v>100</v>
      </c>
      <c r="AI145" s="23">
        <v>651.91578519999996</v>
      </c>
      <c r="AJ145" s="23" t="s">
        <v>221</v>
      </c>
      <c r="AK145" s="23">
        <v>1.0067114090000001E-2</v>
      </c>
      <c r="AL145" s="23" t="s">
        <v>221</v>
      </c>
      <c r="AO145" s="47"/>
      <c r="AP145" s="47" t="s">
        <v>224</v>
      </c>
    </row>
    <row r="146" spans="1:42" ht="13">
      <c r="A146" s="23" t="s">
        <v>954</v>
      </c>
      <c r="B146" s="23" t="s">
        <v>955</v>
      </c>
      <c r="C146" s="23">
        <v>2.4E-2</v>
      </c>
      <c r="D146" s="23" t="s">
        <v>221</v>
      </c>
      <c r="E146" s="23">
        <v>685.30589259999999</v>
      </c>
      <c r="F146" s="23" t="s">
        <v>221</v>
      </c>
      <c r="G146" s="23">
        <v>683.3</v>
      </c>
      <c r="H146" s="23" t="s">
        <v>221</v>
      </c>
      <c r="I146" s="23" t="s">
        <v>956</v>
      </c>
      <c r="J146" s="23" t="s">
        <v>589</v>
      </c>
      <c r="K146" s="23">
        <v>2021</v>
      </c>
      <c r="V146" s="23">
        <v>100</v>
      </c>
      <c r="AH146" s="23">
        <v>100</v>
      </c>
      <c r="AI146" s="23">
        <v>685.30589259999999</v>
      </c>
      <c r="AJ146" s="23" t="s">
        <v>221</v>
      </c>
      <c r="AK146" s="23">
        <v>5.0335570470000004E-3</v>
      </c>
      <c r="AL146" s="23" t="s">
        <v>221</v>
      </c>
      <c r="AO146" s="47"/>
      <c r="AP146" s="47" t="s">
        <v>224</v>
      </c>
    </row>
    <row r="147" spans="1:42" ht="13">
      <c r="A147" s="23" t="s">
        <v>957</v>
      </c>
      <c r="B147" s="23" t="s">
        <v>958</v>
      </c>
      <c r="C147" s="23">
        <v>4.0000000000000001E-3</v>
      </c>
      <c r="D147" s="23" t="s">
        <v>221</v>
      </c>
      <c r="E147" s="23">
        <v>159.63448320000001</v>
      </c>
      <c r="F147" s="23" t="s">
        <v>221</v>
      </c>
      <c r="G147" s="23">
        <v>158.9</v>
      </c>
      <c r="H147" s="23" t="s">
        <v>221</v>
      </c>
      <c r="I147" s="23" t="s">
        <v>959</v>
      </c>
      <c r="J147" s="23" t="s">
        <v>589</v>
      </c>
      <c r="K147" s="23">
        <v>2021</v>
      </c>
      <c r="V147" s="23">
        <v>100</v>
      </c>
      <c r="AH147" s="23">
        <v>100</v>
      </c>
      <c r="AI147" s="23">
        <v>159.63448320000001</v>
      </c>
      <c r="AJ147" s="23" t="s">
        <v>221</v>
      </c>
      <c r="AK147" s="23">
        <v>2.3489932889999999E-3</v>
      </c>
      <c r="AL147" s="23" t="s">
        <v>221</v>
      </c>
      <c r="AO147" s="47"/>
      <c r="AP147" s="47" t="s">
        <v>224</v>
      </c>
    </row>
    <row r="148" spans="1:42" ht="13">
      <c r="A148" s="23" t="s">
        <v>960</v>
      </c>
      <c r="B148" s="23" t="s">
        <v>961</v>
      </c>
      <c r="C148" s="23">
        <v>0.02</v>
      </c>
      <c r="D148" s="23" t="s">
        <v>221</v>
      </c>
      <c r="E148" s="23">
        <v>820.7948993</v>
      </c>
      <c r="F148" s="23" t="s">
        <v>221</v>
      </c>
      <c r="G148" s="23">
        <v>816.5</v>
      </c>
      <c r="H148" s="23" t="s">
        <v>221</v>
      </c>
      <c r="I148" s="23" t="s">
        <v>962</v>
      </c>
      <c r="J148" s="23" t="s">
        <v>589</v>
      </c>
      <c r="K148" s="23">
        <v>2021</v>
      </c>
      <c r="V148" s="23">
        <v>100</v>
      </c>
      <c r="AH148" s="23">
        <v>100</v>
      </c>
      <c r="AI148" s="23">
        <v>820.7948993</v>
      </c>
      <c r="AJ148" s="23" t="s">
        <v>221</v>
      </c>
      <c r="AK148" s="23">
        <v>1.4093959729999999E-2</v>
      </c>
      <c r="AL148" s="23" t="s">
        <v>221</v>
      </c>
      <c r="AO148" s="47"/>
      <c r="AP148" s="47" t="s">
        <v>224</v>
      </c>
    </row>
    <row r="149" spans="1:42" ht="13">
      <c r="AO149" s="47"/>
      <c r="AP149" s="47"/>
    </row>
    <row r="150" spans="1:42" ht="13">
      <c r="AO150" s="47"/>
      <c r="AP150" s="47"/>
    </row>
    <row r="151" spans="1:42" ht="13">
      <c r="AO151" s="47"/>
      <c r="AP151" s="47"/>
    </row>
    <row r="152" spans="1:42" ht="13">
      <c r="AO152" s="47"/>
      <c r="AP152" s="47"/>
    </row>
    <row r="153" spans="1:42" ht="13">
      <c r="AO153" s="47"/>
      <c r="AP153" s="47"/>
    </row>
    <row r="154" spans="1:42" ht="13">
      <c r="AO154" s="47"/>
      <c r="AP154" s="47"/>
    </row>
    <row r="155" spans="1:42" ht="13">
      <c r="AO155" s="47"/>
      <c r="AP155" s="47"/>
    </row>
    <row r="156" spans="1:42" ht="13">
      <c r="AO156" s="47"/>
      <c r="AP156" s="47"/>
    </row>
    <row r="157" spans="1:42" ht="13">
      <c r="AO157" s="47"/>
      <c r="AP157" s="47"/>
    </row>
    <row r="158" spans="1:42" ht="13">
      <c r="AO158" s="47"/>
      <c r="AP158" s="47"/>
    </row>
    <row r="159" spans="1:42" ht="13">
      <c r="AO159" s="47"/>
      <c r="AP159" s="47"/>
    </row>
    <row r="160" spans="1:42" ht="13">
      <c r="AO160" s="47"/>
      <c r="AP160" s="47"/>
    </row>
    <row r="161" spans="41:42" ht="13">
      <c r="AO161" s="47"/>
      <c r="AP161" s="47"/>
    </row>
    <row r="162" spans="41:42" ht="13">
      <c r="AO162" s="47"/>
      <c r="AP162" s="47"/>
    </row>
    <row r="163" spans="41:42" ht="13">
      <c r="AO163" s="47"/>
      <c r="AP163" s="47"/>
    </row>
    <row r="164" spans="41:42" ht="13">
      <c r="AO164" s="47"/>
      <c r="AP164" s="47"/>
    </row>
    <row r="165" spans="41:42" ht="13">
      <c r="AO165" s="47"/>
      <c r="AP165" s="47"/>
    </row>
    <row r="166" spans="41:42" ht="13">
      <c r="AO166" s="47"/>
      <c r="AP166" s="47"/>
    </row>
    <row r="167" spans="41:42" ht="13">
      <c r="AO167" s="47"/>
      <c r="AP167" s="47"/>
    </row>
    <row r="168" spans="41:42" ht="13">
      <c r="AO168" s="47"/>
      <c r="AP168" s="47"/>
    </row>
    <row r="169" spans="41:42" ht="13">
      <c r="AO169" s="47"/>
      <c r="AP169" s="47"/>
    </row>
    <row r="170" spans="41:42" ht="13">
      <c r="AO170" s="47"/>
      <c r="AP170" s="47"/>
    </row>
    <row r="171" spans="41:42" ht="13">
      <c r="AO171" s="47"/>
      <c r="AP171" s="47"/>
    </row>
    <row r="172" spans="41:42" ht="13">
      <c r="AO172" s="47"/>
      <c r="AP172" s="47"/>
    </row>
    <row r="173" spans="41:42" ht="13">
      <c r="AO173" s="47"/>
      <c r="AP173" s="47"/>
    </row>
    <row r="174" spans="41:42" ht="13">
      <c r="AO174" s="47"/>
      <c r="AP174" s="47"/>
    </row>
    <row r="175" spans="41:42" ht="13">
      <c r="AO175" s="47"/>
      <c r="AP175" s="47"/>
    </row>
    <row r="176" spans="41:42" ht="13">
      <c r="AO176" s="47"/>
      <c r="AP176" s="47"/>
    </row>
    <row r="177" spans="41:42" ht="13">
      <c r="AO177" s="47"/>
      <c r="AP177" s="47"/>
    </row>
    <row r="178" spans="41:42" ht="13">
      <c r="AO178" s="47"/>
      <c r="AP178" s="47"/>
    </row>
    <row r="179" spans="41:42" ht="13">
      <c r="AO179" s="47"/>
      <c r="AP179" s="47"/>
    </row>
    <row r="180" spans="41:42" ht="13">
      <c r="AO180" s="47"/>
      <c r="AP180" s="47"/>
    </row>
    <row r="181" spans="41:42" ht="13">
      <c r="AO181" s="47"/>
      <c r="AP181" s="47"/>
    </row>
    <row r="182" spans="41:42" ht="13">
      <c r="AO182" s="47"/>
      <c r="AP182" s="47"/>
    </row>
    <row r="183" spans="41:42" ht="13">
      <c r="AO183" s="47"/>
      <c r="AP183" s="47"/>
    </row>
    <row r="184" spans="41:42" ht="13">
      <c r="AO184" s="47"/>
      <c r="AP184" s="47"/>
    </row>
    <row r="185" spans="41:42" ht="13">
      <c r="AO185" s="47"/>
      <c r="AP185" s="47"/>
    </row>
    <row r="186" spans="41:42" ht="13">
      <c r="AO186" s="47"/>
      <c r="AP186" s="47"/>
    </row>
    <row r="187" spans="41:42" ht="13">
      <c r="AO187" s="47"/>
      <c r="AP187" s="47"/>
    </row>
    <row r="188" spans="41:42" ht="13">
      <c r="AO188" s="47"/>
      <c r="AP188" s="47"/>
    </row>
    <row r="189" spans="41:42" ht="13">
      <c r="AO189" s="47"/>
      <c r="AP189" s="47"/>
    </row>
    <row r="190" spans="41:42" ht="13">
      <c r="AO190" s="47"/>
      <c r="AP190" s="47"/>
    </row>
    <row r="191" spans="41:42" ht="13">
      <c r="AO191" s="47"/>
      <c r="AP191" s="47"/>
    </row>
    <row r="192" spans="41:42" ht="13">
      <c r="AO192" s="47"/>
      <c r="AP192" s="47"/>
    </row>
    <row r="193" spans="41:42" ht="13">
      <c r="AO193" s="47"/>
      <c r="AP193" s="47"/>
    </row>
    <row r="194" spans="41:42" ht="13">
      <c r="AO194" s="47"/>
      <c r="AP194" s="47"/>
    </row>
    <row r="195" spans="41:42" ht="13">
      <c r="AO195" s="47"/>
      <c r="AP195" s="47"/>
    </row>
    <row r="196" spans="41:42" ht="13">
      <c r="AO196" s="47"/>
      <c r="AP196" s="47"/>
    </row>
    <row r="197" spans="41:42" ht="13">
      <c r="AO197" s="47"/>
      <c r="AP197" s="47"/>
    </row>
    <row r="198" spans="41:42" ht="13">
      <c r="AO198" s="47"/>
      <c r="AP198" s="47"/>
    </row>
    <row r="199" spans="41:42" ht="13">
      <c r="AO199" s="47"/>
      <c r="AP199" s="47"/>
    </row>
    <row r="200" spans="41:42" ht="13">
      <c r="AO200" s="47"/>
      <c r="AP200" s="47"/>
    </row>
    <row r="201" spans="41:42" ht="13">
      <c r="AO201" s="47"/>
      <c r="AP201" s="47"/>
    </row>
    <row r="202" spans="41:42" ht="13">
      <c r="AO202" s="47"/>
      <c r="AP202" s="47"/>
    </row>
    <row r="203" spans="41:42" ht="13">
      <c r="AO203" s="47"/>
      <c r="AP203" s="47"/>
    </row>
    <row r="204" spans="41:42" ht="13">
      <c r="AO204" s="47"/>
      <c r="AP204" s="47"/>
    </row>
    <row r="205" spans="41:42" ht="13">
      <c r="AO205" s="47"/>
      <c r="AP205" s="47"/>
    </row>
    <row r="206" spans="41:42" ht="13">
      <c r="AO206" s="47"/>
      <c r="AP206" s="47"/>
    </row>
    <row r="207" spans="41:42" ht="13">
      <c r="AO207" s="47"/>
      <c r="AP207" s="47"/>
    </row>
    <row r="208" spans="41:42" ht="13">
      <c r="AO208" s="47"/>
      <c r="AP208" s="47"/>
    </row>
    <row r="209" spans="41:42" ht="13">
      <c r="AO209" s="47"/>
      <c r="AP209" s="47"/>
    </row>
    <row r="210" spans="41:42" ht="13">
      <c r="AO210" s="47"/>
      <c r="AP210" s="47"/>
    </row>
    <row r="211" spans="41:42" ht="13">
      <c r="AO211" s="47"/>
      <c r="AP211" s="47"/>
    </row>
    <row r="212" spans="41:42" ht="13">
      <c r="AO212" s="47"/>
      <c r="AP212" s="47"/>
    </row>
    <row r="213" spans="41:42" ht="13">
      <c r="AO213" s="47"/>
      <c r="AP213" s="47"/>
    </row>
    <row r="214" spans="41:42" ht="13">
      <c r="AO214" s="47"/>
      <c r="AP214" s="47"/>
    </row>
    <row r="215" spans="41:42" ht="13">
      <c r="AO215" s="47"/>
      <c r="AP215" s="47"/>
    </row>
    <row r="216" spans="41:42" ht="13">
      <c r="AO216" s="47"/>
      <c r="AP216" s="47"/>
    </row>
    <row r="217" spans="41:42" ht="13">
      <c r="AO217" s="47"/>
      <c r="AP217" s="47"/>
    </row>
    <row r="218" spans="41:42" ht="13">
      <c r="AO218" s="47"/>
      <c r="AP218" s="47"/>
    </row>
    <row r="219" spans="41:42" ht="13">
      <c r="AO219" s="47"/>
      <c r="AP219" s="47"/>
    </row>
    <row r="220" spans="41:42" ht="13">
      <c r="AO220" s="47"/>
      <c r="AP220" s="47"/>
    </row>
    <row r="221" spans="41:42" ht="13">
      <c r="AO221" s="47"/>
      <c r="AP221" s="47"/>
    </row>
    <row r="222" spans="41:42" ht="13">
      <c r="AO222" s="47"/>
      <c r="AP222" s="47"/>
    </row>
    <row r="223" spans="41:42" ht="13">
      <c r="AO223" s="47"/>
      <c r="AP223" s="47"/>
    </row>
    <row r="224" spans="41:42" ht="13">
      <c r="AO224" s="47"/>
      <c r="AP224" s="47"/>
    </row>
    <row r="225" spans="41:42" ht="13">
      <c r="AO225" s="47"/>
      <c r="AP225" s="47"/>
    </row>
    <row r="226" spans="41:42" ht="13">
      <c r="AO226" s="47"/>
      <c r="AP226" s="47"/>
    </row>
    <row r="227" spans="41:42" ht="13">
      <c r="AO227" s="47"/>
      <c r="AP227" s="47"/>
    </row>
    <row r="228" spans="41:42" ht="13">
      <c r="AO228" s="47"/>
      <c r="AP228" s="47"/>
    </row>
    <row r="229" spans="41:42" ht="13">
      <c r="AO229" s="47"/>
      <c r="AP229" s="47"/>
    </row>
    <row r="230" spans="41:42" ht="13">
      <c r="AO230" s="47"/>
      <c r="AP230" s="47"/>
    </row>
    <row r="231" spans="41:42" ht="13">
      <c r="AO231" s="47"/>
      <c r="AP231" s="47"/>
    </row>
    <row r="232" spans="41:42" ht="13">
      <c r="AO232" s="47"/>
      <c r="AP232" s="47"/>
    </row>
    <row r="233" spans="41:42" ht="13">
      <c r="AO233" s="47"/>
      <c r="AP233" s="47"/>
    </row>
    <row r="234" spans="41:42" ht="13">
      <c r="AO234" s="47"/>
      <c r="AP234" s="47"/>
    </row>
    <row r="235" spans="41:42" ht="13">
      <c r="AO235" s="47"/>
      <c r="AP235" s="47"/>
    </row>
    <row r="236" spans="41:42" ht="13">
      <c r="AO236" s="47"/>
      <c r="AP236" s="47"/>
    </row>
    <row r="237" spans="41:42" ht="13">
      <c r="AO237" s="47"/>
      <c r="AP237" s="47"/>
    </row>
    <row r="238" spans="41:42" ht="13">
      <c r="AO238" s="47"/>
      <c r="AP238" s="47"/>
    </row>
    <row r="239" spans="41:42" ht="13">
      <c r="AO239" s="47"/>
      <c r="AP239" s="47"/>
    </row>
    <row r="240" spans="41:42" ht="13">
      <c r="AO240" s="47"/>
      <c r="AP240" s="47"/>
    </row>
    <row r="241" spans="41:42" ht="13">
      <c r="AO241" s="47"/>
      <c r="AP241" s="47"/>
    </row>
    <row r="242" spans="41:42" ht="13">
      <c r="AO242" s="47"/>
      <c r="AP242" s="47"/>
    </row>
    <row r="243" spans="41:42" ht="13">
      <c r="AO243" s="47"/>
      <c r="AP243" s="47"/>
    </row>
    <row r="244" spans="41:42" ht="13">
      <c r="AO244" s="47"/>
      <c r="AP244" s="47"/>
    </row>
    <row r="245" spans="41:42" ht="13">
      <c r="AO245" s="47"/>
      <c r="AP245" s="47"/>
    </row>
    <row r="246" spans="41:42" ht="13">
      <c r="AO246" s="47"/>
      <c r="AP246" s="47"/>
    </row>
    <row r="247" spans="41:42" ht="13">
      <c r="AO247" s="47"/>
      <c r="AP247" s="47"/>
    </row>
    <row r="248" spans="41:42" ht="13">
      <c r="AO248" s="47"/>
      <c r="AP248" s="47"/>
    </row>
    <row r="249" spans="41:42" ht="13">
      <c r="AO249" s="47"/>
      <c r="AP249" s="47"/>
    </row>
    <row r="250" spans="41:42" ht="13">
      <c r="AO250" s="47"/>
      <c r="AP250" s="47"/>
    </row>
    <row r="251" spans="41:42" ht="13">
      <c r="AO251" s="47"/>
      <c r="AP251" s="47"/>
    </row>
    <row r="252" spans="41:42" ht="13">
      <c r="AO252" s="47"/>
      <c r="AP252" s="47"/>
    </row>
    <row r="253" spans="41:42" ht="13">
      <c r="AO253" s="47"/>
      <c r="AP253" s="47"/>
    </row>
    <row r="254" spans="41:42" ht="13">
      <c r="AO254" s="47"/>
      <c r="AP254" s="47"/>
    </row>
    <row r="255" spans="41:42" ht="13">
      <c r="AO255" s="47"/>
      <c r="AP255" s="47"/>
    </row>
    <row r="256" spans="41:42" ht="13">
      <c r="AO256" s="47"/>
      <c r="AP256" s="47"/>
    </row>
    <row r="257" spans="41:42" ht="13">
      <c r="AO257" s="47"/>
      <c r="AP257" s="47"/>
    </row>
    <row r="258" spans="41:42" ht="13">
      <c r="AO258" s="47"/>
      <c r="AP258" s="47"/>
    </row>
    <row r="259" spans="41:42" ht="13">
      <c r="AO259" s="47"/>
      <c r="AP259" s="47"/>
    </row>
    <row r="260" spans="41:42" ht="13">
      <c r="AO260" s="47"/>
      <c r="AP260" s="47"/>
    </row>
    <row r="261" spans="41:42" ht="13">
      <c r="AO261" s="47"/>
      <c r="AP261" s="47"/>
    </row>
    <row r="262" spans="41:42" ht="13">
      <c r="AO262" s="47"/>
      <c r="AP262" s="47"/>
    </row>
    <row r="263" spans="41:42" ht="13">
      <c r="AO263" s="47"/>
      <c r="AP263" s="47"/>
    </row>
    <row r="264" spans="41:42" ht="13">
      <c r="AO264" s="47"/>
      <c r="AP264" s="47"/>
    </row>
    <row r="265" spans="41:42" ht="13">
      <c r="AO265" s="47"/>
      <c r="AP265" s="47"/>
    </row>
    <row r="266" spans="41:42" ht="13">
      <c r="AO266" s="47"/>
      <c r="AP266" s="47"/>
    </row>
    <row r="267" spans="41:42" ht="13">
      <c r="AO267" s="47"/>
      <c r="AP267" s="47"/>
    </row>
    <row r="268" spans="41:42" ht="13">
      <c r="AO268" s="47"/>
      <c r="AP268" s="47"/>
    </row>
    <row r="269" spans="41:42" ht="13">
      <c r="AO269" s="47"/>
      <c r="AP269" s="47"/>
    </row>
    <row r="270" spans="41:42" ht="13">
      <c r="AO270" s="47"/>
      <c r="AP270" s="47"/>
    </row>
    <row r="271" spans="41:42" ht="13">
      <c r="AO271" s="47"/>
      <c r="AP271" s="47"/>
    </row>
    <row r="272" spans="41:42" ht="13">
      <c r="AO272" s="47"/>
      <c r="AP272" s="47"/>
    </row>
    <row r="273" spans="41:42" ht="13">
      <c r="AO273" s="47"/>
      <c r="AP273" s="47"/>
    </row>
    <row r="274" spans="41:42" ht="13">
      <c r="AO274" s="47"/>
      <c r="AP274" s="47"/>
    </row>
    <row r="275" spans="41:42" ht="13">
      <c r="AO275" s="47"/>
      <c r="AP275" s="47"/>
    </row>
    <row r="276" spans="41:42" ht="13">
      <c r="AO276" s="47"/>
      <c r="AP276" s="47"/>
    </row>
    <row r="277" spans="41:42" ht="13">
      <c r="AO277" s="47"/>
      <c r="AP277" s="47"/>
    </row>
    <row r="278" spans="41:42" ht="13">
      <c r="AO278" s="47"/>
      <c r="AP278" s="47"/>
    </row>
    <row r="279" spans="41:42" ht="13">
      <c r="AO279" s="47"/>
      <c r="AP279" s="47"/>
    </row>
    <row r="280" spans="41:42" ht="13">
      <c r="AO280" s="47"/>
      <c r="AP280" s="47"/>
    </row>
    <row r="281" spans="41:42" ht="13">
      <c r="AO281" s="47"/>
      <c r="AP281" s="47"/>
    </row>
    <row r="282" spans="41:42" ht="13">
      <c r="AO282" s="47"/>
      <c r="AP282" s="47"/>
    </row>
    <row r="283" spans="41:42" ht="13">
      <c r="AO283" s="47"/>
      <c r="AP283" s="47"/>
    </row>
    <row r="284" spans="41:42" ht="13">
      <c r="AO284" s="47"/>
      <c r="AP284" s="47"/>
    </row>
    <row r="285" spans="41:42" ht="13">
      <c r="AO285" s="47"/>
      <c r="AP285" s="47"/>
    </row>
    <row r="286" spans="41:42" ht="13">
      <c r="AO286" s="47"/>
      <c r="AP286" s="47"/>
    </row>
    <row r="287" spans="41:42" ht="13">
      <c r="AO287" s="47"/>
      <c r="AP287" s="47"/>
    </row>
    <row r="288" spans="41:42" ht="13">
      <c r="AO288" s="47"/>
      <c r="AP288" s="47"/>
    </row>
    <row r="289" spans="41:42" ht="13">
      <c r="AO289" s="47"/>
      <c r="AP289" s="47"/>
    </row>
    <row r="290" spans="41:42" ht="13">
      <c r="AO290" s="47"/>
      <c r="AP290" s="47"/>
    </row>
    <row r="291" spans="41:42" ht="13">
      <c r="AO291" s="47"/>
      <c r="AP291" s="47"/>
    </row>
    <row r="292" spans="41:42" ht="13">
      <c r="AO292" s="47"/>
      <c r="AP292" s="47"/>
    </row>
    <row r="293" spans="41:42" ht="13">
      <c r="AO293" s="47"/>
      <c r="AP293" s="47"/>
    </row>
    <row r="294" spans="41:42" ht="13">
      <c r="AO294" s="47"/>
      <c r="AP294" s="47"/>
    </row>
    <row r="295" spans="41:42" ht="13">
      <c r="AO295" s="47"/>
      <c r="AP295" s="47"/>
    </row>
    <row r="296" spans="41:42" ht="13">
      <c r="AO296" s="47"/>
      <c r="AP296" s="47"/>
    </row>
    <row r="297" spans="41:42" ht="13">
      <c r="AO297" s="47"/>
      <c r="AP297" s="47"/>
    </row>
    <row r="298" spans="41:42" ht="13">
      <c r="AO298" s="47"/>
      <c r="AP298" s="47"/>
    </row>
    <row r="299" spans="41:42" ht="13">
      <c r="AO299" s="47"/>
      <c r="AP299" s="47"/>
    </row>
    <row r="300" spans="41:42" ht="13">
      <c r="AO300" s="47"/>
      <c r="AP300" s="47"/>
    </row>
    <row r="301" spans="41:42" ht="13">
      <c r="AO301" s="47"/>
      <c r="AP301" s="47"/>
    </row>
    <row r="302" spans="41:42" ht="13">
      <c r="AO302" s="47"/>
      <c r="AP302" s="47"/>
    </row>
    <row r="303" spans="41:42" ht="13">
      <c r="AO303" s="47"/>
      <c r="AP303" s="47"/>
    </row>
    <row r="304" spans="41:42" ht="13">
      <c r="AO304" s="47"/>
      <c r="AP304" s="47"/>
    </row>
    <row r="305" spans="41:42" ht="13">
      <c r="AO305" s="47"/>
      <c r="AP305" s="47"/>
    </row>
    <row r="306" spans="41:42" ht="13">
      <c r="AO306" s="47"/>
      <c r="AP306" s="47"/>
    </row>
    <row r="307" spans="41:42" ht="13">
      <c r="AO307" s="47"/>
      <c r="AP307" s="47"/>
    </row>
    <row r="308" spans="41:42" ht="13">
      <c r="AO308" s="47"/>
      <c r="AP308" s="47"/>
    </row>
    <row r="309" spans="41:42" ht="13">
      <c r="AO309" s="47"/>
      <c r="AP309" s="47"/>
    </row>
    <row r="310" spans="41:42" ht="13">
      <c r="AO310" s="47"/>
      <c r="AP310" s="47"/>
    </row>
    <row r="311" spans="41:42" ht="13">
      <c r="AO311" s="47"/>
      <c r="AP311" s="47"/>
    </row>
    <row r="312" spans="41:42" ht="13">
      <c r="AO312" s="47"/>
      <c r="AP312" s="47"/>
    </row>
    <row r="313" spans="41:42" ht="13">
      <c r="AO313" s="47"/>
      <c r="AP313" s="47"/>
    </row>
    <row r="314" spans="41:42" ht="13">
      <c r="AO314" s="47"/>
      <c r="AP314" s="47"/>
    </row>
    <row r="315" spans="41:42" ht="13">
      <c r="AO315" s="47"/>
      <c r="AP315" s="47"/>
    </row>
    <row r="316" spans="41:42" ht="13">
      <c r="AO316" s="47"/>
      <c r="AP316" s="47"/>
    </row>
    <row r="317" spans="41:42" ht="13">
      <c r="AO317" s="47"/>
      <c r="AP317" s="47"/>
    </row>
    <row r="318" spans="41:42" ht="13">
      <c r="AO318" s="47"/>
      <c r="AP318" s="47"/>
    </row>
    <row r="319" spans="41:42" ht="13">
      <c r="AO319" s="47"/>
      <c r="AP319" s="47"/>
    </row>
    <row r="320" spans="41:42" ht="13">
      <c r="AO320" s="47"/>
      <c r="AP320" s="47"/>
    </row>
    <row r="321" spans="41:42" ht="13">
      <c r="AO321" s="47"/>
      <c r="AP321" s="47"/>
    </row>
    <row r="322" spans="41:42" ht="13">
      <c r="AO322" s="47"/>
      <c r="AP322" s="47"/>
    </row>
    <row r="323" spans="41:42" ht="13">
      <c r="AO323" s="47"/>
      <c r="AP323" s="47"/>
    </row>
    <row r="324" spans="41:42" ht="13">
      <c r="AO324" s="47"/>
      <c r="AP324" s="47"/>
    </row>
    <row r="325" spans="41:42" ht="13">
      <c r="AO325" s="47"/>
      <c r="AP325" s="47"/>
    </row>
    <row r="326" spans="41:42" ht="13">
      <c r="AO326" s="47"/>
      <c r="AP326" s="47"/>
    </row>
    <row r="327" spans="41:42" ht="13">
      <c r="AO327" s="47"/>
      <c r="AP327" s="47"/>
    </row>
    <row r="328" spans="41:42" ht="13">
      <c r="AO328" s="47"/>
      <c r="AP328" s="47"/>
    </row>
    <row r="329" spans="41:42" ht="13">
      <c r="AO329" s="47"/>
      <c r="AP329" s="47"/>
    </row>
    <row r="330" spans="41:42" ht="13">
      <c r="AO330" s="47"/>
      <c r="AP330" s="47"/>
    </row>
    <row r="331" spans="41:42" ht="13">
      <c r="AO331" s="47"/>
      <c r="AP331" s="47"/>
    </row>
    <row r="332" spans="41:42" ht="13">
      <c r="AO332" s="47"/>
      <c r="AP332" s="47"/>
    </row>
    <row r="333" spans="41:42" ht="13">
      <c r="AO333" s="47"/>
      <c r="AP333" s="47"/>
    </row>
    <row r="334" spans="41:42" ht="13">
      <c r="AO334" s="47"/>
      <c r="AP334" s="47"/>
    </row>
    <row r="335" spans="41:42" ht="13">
      <c r="AO335" s="47"/>
      <c r="AP335" s="47"/>
    </row>
    <row r="336" spans="41:42" ht="13">
      <c r="AO336" s="47"/>
      <c r="AP336" s="47"/>
    </row>
    <row r="337" spans="2:42" ht="13">
      <c r="AO337" s="47"/>
      <c r="AP337" s="47"/>
    </row>
    <row r="338" spans="2:42" ht="13">
      <c r="AO338" s="47"/>
      <c r="AP338" s="47"/>
    </row>
    <row r="339" spans="2:42" ht="13">
      <c r="AO339" s="47"/>
      <c r="AP339" s="47"/>
    </row>
    <row r="340" spans="2:42" ht="13">
      <c r="AO340" s="47"/>
      <c r="AP340" s="47"/>
    </row>
    <row r="341" spans="2:42" ht="13">
      <c r="AO341" s="47"/>
      <c r="AP341" s="47"/>
    </row>
    <row r="342" spans="2:42" ht="13">
      <c r="AO342" s="47"/>
      <c r="AP342" s="47"/>
    </row>
    <row r="343" spans="2:42" ht="13">
      <c r="AO343" s="47"/>
      <c r="AP343" s="47"/>
    </row>
    <row r="344" spans="2:42" ht="13">
      <c r="AO344" s="47"/>
      <c r="AP344" s="47"/>
    </row>
    <row r="345" spans="2:42" ht="13">
      <c r="B345" s="49"/>
      <c r="AJ345" s="49"/>
      <c r="AO345" s="47"/>
      <c r="AP345" s="47"/>
    </row>
    <row r="346" spans="2:42" ht="13">
      <c r="AO346" s="47"/>
      <c r="AP346" s="47"/>
    </row>
    <row r="347" spans="2:42" ht="13">
      <c r="AO347" s="47"/>
      <c r="AP347" s="47"/>
    </row>
    <row r="348" spans="2:42" ht="13">
      <c r="AO348" s="47"/>
      <c r="AP348" s="47"/>
    </row>
    <row r="349" spans="2:42" ht="13">
      <c r="AO349" s="47"/>
      <c r="AP349" s="47"/>
    </row>
    <row r="350" spans="2:42" ht="13">
      <c r="AO350" s="47"/>
      <c r="AP350" s="47"/>
    </row>
    <row r="351" spans="2:42" ht="13">
      <c r="AO351" s="47"/>
      <c r="AP351" s="47"/>
    </row>
    <row r="352" spans="2:42" ht="13">
      <c r="AO352" s="47"/>
      <c r="AP352" s="47"/>
    </row>
    <row r="353" spans="41:42" ht="13">
      <c r="AO353" s="47"/>
      <c r="AP353" s="47"/>
    </row>
    <row r="354" spans="41:42" ht="13">
      <c r="AO354" s="47"/>
      <c r="AP354" s="47"/>
    </row>
    <row r="355" spans="41:42" ht="13">
      <c r="AO355" s="47"/>
      <c r="AP355" s="47"/>
    </row>
    <row r="356" spans="41:42" ht="13">
      <c r="AO356" s="47"/>
      <c r="AP356" s="47"/>
    </row>
    <row r="357" spans="41:42" ht="13">
      <c r="AO357" s="47"/>
      <c r="AP357" s="47"/>
    </row>
    <row r="358" spans="41:42" ht="13">
      <c r="AO358" s="47"/>
      <c r="AP358" s="47"/>
    </row>
    <row r="359" spans="41:42" ht="13">
      <c r="AO359" s="47"/>
      <c r="AP359" s="47"/>
    </row>
    <row r="360" spans="41:42" ht="13">
      <c r="AO360" s="47"/>
      <c r="AP360" s="47"/>
    </row>
    <row r="361" spans="41:42" ht="13">
      <c r="AO361" s="47"/>
      <c r="AP361" s="47"/>
    </row>
    <row r="362" spans="41:42" ht="13">
      <c r="AO362" s="47"/>
      <c r="AP362" s="47"/>
    </row>
    <row r="363" spans="41:42" ht="13">
      <c r="AO363" s="47"/>
      <c r="AP363" s="47"/>
    </row>
    <row r="364" spans="41:42" ht="13">
      <c r="AO364" s="47"/>
      <c r="AP364" s="47"/>
    </row>
    <row r="365" spans="41:42" ht="13">
      <c r="AO365" s="47"/>
      <c r="AP365" s="47"/>
    </row>
    <row r="366" spans="41:42" ht="13">
      <c r="AO366" s="47"/>
      <c r="AP366" s="47"/>
    </row>
    <row r="367" spans="41:42" ht="13">
      <c r="AO367" s="47"/>
      <c r="AP367" s="47"/>
    </row>
    <row r="368" spans="41:42" ht="13">
      <c r="AO368" s="47"/>
      <c r="AP368" s="47"/>
    </row>
    <row r="369" spans="41:42" ht="13">
      <c r="AO369" s="47"/>
      <c r="AP369" s="47"/>
    </row>
    <row r="370" spans="41:42" ht="13">
      <c r="AO370" s="47"/>
      <c r="AP370" s="47"/>
    </row>
    <row r="371" spans="41:42" ht="13">
      <c r="AO371" s="47"/>
      <c r="AP371" s="47"/>
    </row>
    <row r="372" spans="41:42" ht="13">
      <c r="AO372" s="47"/>
      <c r="AP372" s="47"/>
    </row>
    <row r="373" spans="41:42" ht="13">
      <c r="AO373" s="47"/>
      <c r="AP373" s="47"/>
    </row>
    <row r="374" spans="41:42" ht="13">
      <c r="AO374" s="47"/>
      <c r="AP374" s="47"/>
    </row>
    <row r="375" spans="41:42" ht="13">
      <c r="AO375" s="47"/>
      <c r="AP375" s="47"/>
    </row>
    <row r="376" spans="41:42" ht="13">
      <c r="AO376" s="47"/>
      <c r="AP376" s="47"/>
    </row>
    <row r="377" spans="41:42" ht="13">
      <c r="AO377" s="47"/>
      <c r="AP377" s="47"/>
    </row>
    <row r="378" spans="41:42" ht="13">
      <c r="AO378" s="47"/>
      <c r="AP378" s="47"/>
    </row>
    <row r="379" spans="41:42" ht="13">
      <c r="AO379" s="47"/>
      <c r="AP379" s="47"/>
    </row>
    <row r="380" spans="41:42" ht="13">
      <c r="AO380" s="47"/>
      <c r="AP380" s="47"/>
    </row>
    <row r="381" spans="41:42" ht="13">
      <c r="AO381" s="47"/>
      <c r="AP381" s="47"/>
    </row>
    <row r="382" spans="41:42" ht="13">
      <c r="AO382" s="47"/>
      <c r="AP382" s="47"/>
    </row>
    <row r="383" spans="41:42" ht="13">
      <c r="AO383" s="47"/>
      <c r="AP383" s="47"/>
    </row>
    <row r="384" spans="41:42" ht="13">
      <c r="AO384" s="47"/>
      <c r="AP384" s="47"/>
    </row>
    <row r="385" spans="41:42" ht="13">
      <c r="AO385" s="47"/>
      <c r="AP385" s="47"/>
    </row>
    <row r="386" spans="41:42" ht="13">
      <c r="AO386" s="47"/>
      <c r="AP386" s="47"/>
    </row>
    <row r="387" spans="41:42" ht="13">
      <c r="AO387" s="47"/>
      <c r="AP387" s="47"/>
    </row>
    <row r="388" spans="41:42" ht="13">
      <c r="AO388" s="47"/>
      <c r="AP388" s="47"/>
    </row>
    <row r="389" spans="41:42" ht="13">
      <c r="AO389" s="47"/>
      <c r="AP389" s="47"/>
    </row>
    <row r="390" spans="41:42" ht="13">
      <c r="AO390" s="47"/>
      <c r="AP390" s="47"/>
    </row>
    <row r="391" spans="41:42" ht="13">
      <c r="AO391" s="47"/>
      <c r="AP391" s="47"/>
    </row>
    <row r="392" spans="41:42" ht="13">
      <c r="AO392" s="47"/>
      <c r="AP392" s="47"/>
    </row>
    <row r="393" spans="41:42" ht="13">
      <c r="AO393" s="47"/>
      <c r="AP393" s="47"/>
    </row>
    <row r="394" spans="41:42" ht="13">
      <c r="AO394" s="47"/>
      <c r="AP394" s="47"/>
    </row>
    <row r="395" spans="41:42" ht="13">
      <c r="AO395" s="47"/>
      <c r="AP395" s="47"/>
    </row>
    <row r="396" spans="41:42" ht="13">
      <c r="AO396" s="47"/>
      <c r="AP396" s="47"/>
    </row>
    <row r="397" spans="41:42" ht="13">
      <c r="AO397" s="47"/>
      <c r="AP397" s="47"/>
    </row>
    <row r="398" spans="41:42" ht="13">
      <c r="AO398" s="47"/>
      <c r="AP398" s="47"/>
    </row>
    <row r="399" spans="41:42" ht="13">
      <c r="AO399" s="47"/>
      <c r="AP399" s="47"/>
    </row>
    <row r="400" spans="41:42" ht="13">
      <c r="AO400" s="47"/>
      <c r="AP400" s="47"/>
    </row>
    <row r="401" spans="41:42" ht="13">
      <c r="AO401" s="47"/>
      <c r="AP401" s="47"/>
    </row>
    <row r="402" spans="41:42" ht="13">
      <c r="AO402" s="47"/>
      <c r="AP402" s="47"/>
    </row>
    <row r="403" spans="41:42" ht="13">
      <c r="AO403" s="47"/>
      <c r="AP403" s="47"/>
    </row>
    <row r="404" spans="41:42" ht="13">
      <c r="AO404" s="47"/>
      <c r="AP404" s="47"/>
    </row>
    <row r="405" spans="41:42" ht="13">
      <c r="AO405" s="47"/>
      <c r="AP405" s="47"/>
    </row>
    <row r="406" spans="41:42" ht="13">
      <c r="AO406" s="47"/>
      <c r="AP406" s="47"/>
    </row>
    <row r="407" spans="41:42" ht="13">
      <c r="AO407" s="47"/>
      <c r="AP407" s="47"/>
    </row>
    <row r="408" spans="41:42" ht="13">
      <c r="AO408" s="47"/>
      <c r="AP408" s="47"/>
    </row>
    <row r="409" spans="41:42" ht="13">
      <c r="AO409" s="47"/>
      <c r="AP409" s="47"/>
    </row>
    <row r="410" spans="41:42" ht="13">
      <c r="AO410" s="47"/>
      <c r="AP410" s="47"/>
    </row>
    <row r="411" spans="41:42" ht="13">
      <c r="AO411" s="47"/>
      <c r="AP411" s="47"/>
    </row>
    <row r="412" spans="41:42" ht="13">
      <c r="AO412" s="47"/>
      <c r="AP412" s="47"/>
    </row>
    <row r="413" spans="41:42" ht="13">
      <c r="AO413" s="47"/>
      <c r="AP413" s="47"/>
    </row>
    <row r="414" spans="41:42" ht="13">
      <c r="AO414" s="47"/>
      <c r="AP414" s="47"/>
    </row>
    <row r="415" spans="41:42" ht="13">
      <c r="AO415" s="47"/>
      <c r="AP415" s="47"/>
    </row>
    <row r="416" spans="41:42" ht="13">
      <c r="AO416" s="47"/>
      <c r="AP416" s="47"/>
    </row>
    <row r="417" spans="41:42" ht="13">
      <c r="AO417" s="47"/>
      <c r="AP417" s="47"/>
    </row>
    <row r="418" spans="41:42" ht="13">
      <c r="AO418" s="47"/>
      <c r="AP418" s="47"/>
    </row>
    <row r="419" spans="41:42" ht="13">
      <c r="AO419" s="47"/>
      <c r="AP419" s="47"/>
    </row>
    <row r="420" spans="41:42" ht="13">
      <c r="AO420" s="47"/>
      <c r="AP420" s="47"/>
    </row>
    <row r="421" spans="41:42" ht="13">
      <c r="AO421" s="47"/>
      <c r="AP421" s="47"/>
    </row>
    <row r="422" spans="41:42" ht="13">
      <c r="AO422" s="47"/>
      <c r="AP422" s="47"/>
    </row>
    <row r="423" spans="41:42" ht="13">
      <c r="AO423" s="47"/>
      <c r="AP423" s="47"/>
    </row>
    <row r="424" spans="41:42" ht="13">
      <c r="AO424" s="47"/>
      <c r="AP424" s="47"/>
    </row>
    <row r="425" spans="41:42" ht="13">
      <c r="AO425" s="47"/>
      <c r="AP425" s="47"/>
    </row>
    <row r="426" spans="41:42" ht="13">
      <c r="AO426" s="47"/>
      <c r="AP426" s="47"/>
    </row>
    <row r="427" spans="41:42" ht="13">
      <c r="AO427" s="47"/>
      <c r="AP427" s="47"/>
    </row>
    <row r="428" spans="41:42" ht="13">
      <c r="AO428" s="47"/>
      <c r="AP428" s="47"/>
    </row>
    <row r="429" spans="41:42" ht="13">
      <c r="AO429" s="47"/>
      <c r="AP429" s="47"/>
    </row>
    <row r="430" spans="41:42" ht="13">
      <c r="AO430" s="47"/>
      <c r="AP430" s="47"/>
    </row>
    <row r="431" spans="41:42" ht="13">
      <c r="AO431" s="47"/>
      <c r="AP431" s="47"/>
    </row>
    <row r="432" spans="41:42" ht="13">
      <c r="AO432" s="47"/>
      <c r="AP432" s="47"/>
    </row>
    <row r="433" spans="41:42" ht="13">
      <c r="AO433" s="47"/>
      <c r="AP433" s="47"/>
    </row>
    <row r="434" spans="41:42" ht="13">
      <c r="AO434" s="47"/>
      <c r="AP434" s="47"/>
    </row>
    <row r="435" spans="41:42" ht="13">
      <c r="AO435" s="47"/>
      <c r="AP435" s="47"/>
    </row>
    <row r="436" spans="41:42" ht="13">
      <c r="AO436" s="47"/>
      <c r="AP436" s="47"/>
    </row>
    <row r="437" spans="41:42" ht="13">
      <c r="AO437" s="47"/>
      <c r="AP437" s="47"/>
    </row>
    <row r="438" spans="41:42" ht="13">
      <c r="AO438" s="47"/>
      <c r="AP438" s="47"/>
    </row>
    <row r="439" spans="41:42" ht="13">
      <c r="AO439" s="47"/>
      <c r="AP439" s="47"/>
    </row>
    <row r="440" spans="41:42" ht="13">
      <c r="AO440" s="47"/>
      <c r="AP440" s="47"/>
    </row>
    <row r="441" spans="41:42" ht="13">
      <c r="AO441" s="47"/>
      <c r="AP441" s="47"/>
    </row>
    <row r="442" spans="41:42" ht="13">
      <c r="AO442" s="47"/>
      <c r="AP442" s="47"/>
    </row>
    <row r="443" spans="41:42" ht="13">
      <c r="AO443" s="47"/>
      <c r="AP443" s="47"/>
    </row>
    <row r="444" spans="41:42" ht="13">
      <c r="AO444" s="47"/>
      <c r="AP444" s="47"/>
    </row>
    <row r="445" spans="41:42" ht="13">
      <c r="AO445" s="47"/>
      <c r="AP445" s="47"/>
    </row>
    <row r="446" spans="41:42" ht="13">
      <c r="AO446" s="47"/>
      <c r="AP446" s="47"/>
    </row>
    <row r="447" spans="41:42" ht="13">
      <c r="AO447" s="47"/>
      <c r="AP447" s="47"/>
    </row>
    <row r="448" spans="41:42" ht="13">
      <c r="AO448" s="47"/>
      <c r="AP448" s="47"/>
    </row>
    <row r="449" spans="41:42" ht="13">
      <c r="AO449" s="47"/>
      <c r="AP449" s="47"/>
    </row>
    <row r="450" spans="41:42" ht="13">
      <c r="AO450" s="47"/>
      <c r="AP450" s="47"/>
    </row>
    <row r="451" spans="41:42" ht="13">
      <c r="AO451" s="47"/>
      <c r="AP451" s="47"/>
    </row>
    <row r="452" spans="41:42" ht="13">
      <c r="AO452" s="47"/>
      <c r="AP452" s="47"/>
    </row>
    <row r="453" spans="41:42" ht="13">
      <c r="AO453" s="47"/>
      <c r="AP453" s="47"/>
    </row>
    <row r="454" spans="41:42" ht="13">
      <c r="AO454" s="47"/>
      <c r="AP454" s="47"/>
    </row>
    <row r="455" spans="41:42" ht="13">
      <c r="AO455" s="47"/>
      <c r="AP455" s="47"/>
    </row>
    <row r="456" spans="41:42" ht="13">
      <c r="AO456" s="47"/>
      <c r="AP456" s="47"/>
    </row>
    <row r="457" spans="41:42" ht="13">
      <c r="AO457" s="47"/>
      <c r="AP457" s="47"/>
    </row>
    <row r="458" spans="41:42" ht="13">
      <c r="AO458" s="47"/>
      <c r="AP458" s="47"/>
    </row>
    <row r="459" spans="41:42" ht="13">
      <c r="AO459" s="47"/>
      <c r="AP459" s="47"/>
    </row>
    <row r="460" spans="41:42" ht="13">
      <c r="AO460" s="47"/>
      <c r="AP460" s="47"/>
    </row>
    <row r="461" spans="41:42" ht="13">
      <c r="AO461" s="47"/>
      <c r="AP461" s="47"/>
    </row>
    <row r="462" spans="41:42" ht="13">
      <c r="AO462" s="47"/>
      <c r="AP462" s="47"/>
    </row>
    <row r="463" spans="41:42" ht="13">
      <c r="AO463" s="47"/>
      <c r="AP463" s="47"/>
    </row>
    <row r="464" spans="41:42" ht="13">
      <c r="AO464" s="47"/>
      <c r="AP464" s="47"/>
    </row>
    <row r="465" spans="41:42" ht="13">
      <c r="AO465" s="47"/>
      <c r="AP465" s="47"/>
    </row>
    <row r="466" spans="41:42" ht="13">
      <c r="AO466" s="47"/>
      <c r="AP466" s="47"/>
    </row>
    <row r="467" spans="41:42" ht="13">
      <c r="AO467" s="47"/>
      <c r="AP467" s="47"/>
    </row>
    <row r="468" spans="41:42" ht="13">
      <c r="AO468" s="47"/>
      <c r="AP468" s="47"/>
    </row>
    <row r="469" spans="41:42" ht="13">
      <c r="AO469" s="47"/>
      <c r="AP469" s="47"/>
    </row>
    <row r="470" spans="41:42" ht="13">
      <c r="AO470" s="47"/>
      <c r="AP470" s="47"/>
    </row>
    <row r="471" spans="41:42" ht="13">
      <c r="AO471" s="47"/>
      <c r="AP471" s="47"/>
    </row>
    <row r="472" spans="41:42" ht="13">
      <c r="AO472" s="47"/>
      <c r="AP472" s="47"/>
    </row>
    <row r="473" spans="41:42" ht="13">
      <c r="AO473" s="47"/>
      <c r="AP473" s="47"/>
    </row>
    <row r="474" spans="41:42" ht="13">
      <c r="AO474" s="47"/>
      <c r="AP474" s="47"/>
    </row>
    <row r="475" spans="41:42" ht="13">
      <c r="AO475" s="47"/>
      <c r="AP475" s="47"/>
    </row>
    <row r="476" spans="41:42" ht="13">
      <c r="AO476" s="47"/>
      <c r="AP476" s="47"/>
    </row>
    <row r="477" spans="41:42" ht="13">
      <c r="AO477" s="47"/>
      <c r="AP477" s="47"/>
    </row>
    <row r="478" spans="41:42" ht="13">
      <c r="AO478" s="47"/>
      <c r="AP478" s="47"/>
    </row>
    <row r="479" spans="41:42" ht="13">
      <c r="AO479" s="47"/>
      <c r="AP479" s="47"/>
    </row>
    <row r="480" spans="41:42" ht="13">
      <c r="AO480" s="47"/>
      <c r="AP480" s="47"/>
    </row>
    <row r="481" spans="41:42" ht="13">
      <c r="AO481" s="47"/>
      <c r="AP481" s="47"/>
    </row>
    <row r="482" spans="41:42" ht="13">
      <c r="AO482" s="47"/>
      <c r="AP482" s="47"/>
    </row>
    <row r="483" spans="41:42" ht="13">
      <c r="AO483" s="47"/>
      <c r="AP483" s="47"/>
    </row>
    <row r="484" spans="41:42" ht="13">
      <c r="AO484" s="47"/>
      <c r="AP484" s="47"/>
    </row>
    <row r="485" spans="41:42" ht="13">
      <c r="AO485" s="47"/>
      <c r="AP485" s="47"/>
    </row>
    <row r="486" spans="41:42" ht="13">
      <c r="AO486" s="47"/>
      <c r="AP486" s="47"/>
    </row>
    <row r="487" spans="41:42" ht="13">
      <c r="AO487" s="47"/>
      <c r="AP487" s="47"/>
    </row>
    <row r="488" spans="41:42" ht="13">
      <c r="AO488" s="47"/>
      <c r="AP488" s="47"/>
    </row>
    <row r="489" spans="41:42" ht="13">
      <c r="AO489" s="47"/>
      <c r="AP489" s="47"/>
    </row>
    <row r="490" spans="41:42" ht="13">
      <c r="AO490" s="47"/>
      <c r="AP490" s="47"/>
    </row>
    <row r="491" spans="41:42" ht="13">
      <c r="AO491" s="47"/>
      <c r="AP491" s="47"/>
    </row>
    <row r="492" spans="41:42" ht="13">
      <c r="AO492" s="47"/>
      <c r="AP492" s="47"/>
    </row>
    <row r="493" spans="41:42" ht="13">
      <c r="AO493" s="47"/>
      <c r="AP493" s="47"/>
    </row>
    <row r="494" spans="41:42" ht="13">
      <c r="AO494" s="47"/>
      <c r="AP494" s="47"/>
    </row>
    <row r="495" spans="41:42" ht="13">
      <c r="AO495" s="47"/>
      <c r="AP495" s="47"/>
    </row>
    <row r="496" spans="41:42" ht="13">
      <c r="AO496" s="47"/>
      <c r="AP496" s="47"/>
    </row>
    <row r="497" spans="41:42" ht="13">
      <c r="AO497" s="47"/>
      <c r="AP497" s="47"/>
    </row>
    <row r="498" spans="41:42" ht="13">
      <c r="AO498" s="47"/>
      <c r="AP498" s="47"/>
    </row>
    <row r="499" spans="41:42" ht="13">
      <c r="AO499" s="47"/>
      <c r="AP499" s="47"/>
    </row>
    <row r="500" spans="41:42" ht="13">
      <c r="AO500" s="47"/>
      <c r="AP500" s="47"/>
    </row>
    <row r="501" spans="41:42" ht="13">
      <c r="AO501" s="47"/>
      <c r="AP501" s="47"/>
    </row>
    <row r="502" spans="41:42" ht="13">
      <c r="AO502" s="47"/>
      <c r="AP502" s="47"/>
    </row>
    <row r="503" spans="41:42" ht="13">
      <c r="AO503" s="47"/>
      <c r="AP503" s="47"/>
    </row>
    <row r="504" spans="41:42" ht="13">
      <c r="AO504" s="47"/>
      <c r="AP504" s="47"/>
    </row>
    <row r="505" spans="41:42" ht="13">
      <c r="AO505" s="47"/>
      <c r="AP505" s="47"/>
    </row>
    <row r="506" spans="41:42" ht="13">
      <c r="AO506" s="47"/>
      <c r="AP506" s="47"/>
    </row>
    <row r="507" spans="41:42" ht="13">
      <c r="AO507" s="47"/>
      <c r="AP507" s="47"/>
    </row>
    <row r="508" spans="41:42" ht="13">
      <c r="AO508" s="47"/>
      <c r="AP508" s="47"/>
    </row>
    <row r="509" spans="41:42" ht="13">
      <c r="AO509" s="47"/>
      <c r="AP509" s="47"/>
    </row>
    <row r="510" spans="41:42" ht="13">
      <c r="AO510" s="47"/>
      <c r="AP510" s="47"/>
    </row>
    <row r="511" spans="41:42" ht="13">
      <c r="AO511" s="47"/>
      <c r="AP511" s="47"/>
    </row>
    <row r="512" spans="41:42" ht="13">
      <c r="AO512" s="47"/>
      <c r="AP512" s="47"/>
    </row>
    <row r="513" spans="41:42" ht="13">
      <c r="AO513" s="47"/>
      <c r="AP513" s="47"/>
    </row>
    <row r="514" spans="41:42" ht="13">
      <c r="AO514" s="47"/>
      <c r="AP514" s="47"/>
    </row>
    <row r="515" spans="41:42" ht="13">
      <c r="AO515" s="47"/>
      <c r="AP515" s="47"/>
    </row>
    <row r="516" spans="41:42" ht="13">
      <c r="AO516" s="47"/>
      <c r="AP516" s="47"/>
    </row>
    <row r="517" spans="41:42" ht="13">
      <c r="AO517" s="47"/>
      <c r="AP517" s="47"/>
    </row>
    <row r="518" spans="41:42" ht="13">
      <c r="AO518" s="47"/>
      <c r="AP518" s="47"/>
    </row>
    <row r="519" spans="41:42" ht="13">
      <c r="AO519" s="47"/>
      <c r="AP519" s="47"/>
    </row>
    <row r="520" spans="41:42" ht="13">
      <c r="AO520" s="47"/>
      <c r="AP520" s="47"/>
    </row>
    <row r="521" spans="41:42" ht="13">
      <c r="AO521" s="47"/>
      <c r="AP521" s="47"/>
    </row>
    <row r="522" spans="41:42" ht="13">
      <c r="AO522" s="47"/>
      <c r="AP522" s="47"/>
    </row>
    <row r="523" spans="41:42" ht="13">
      <c r="AO523" s="47"/>
      <c r="AP523" s="47"/>
    </row>
    <row r="524" spans="41:42" ht="13">
      <c r="AO524" s="47"/>
      <c r="AP524" s="47"/>
    </row>
    <row r="525" spans="41:42" ht="13">
      <c r="AO525" s="47"/>
      <c r="AP525" s="47"/>
    </row>
    <row r="526" spans="41:42" ht="13">
      <c r="AO526" s="47"/>
      <c r="AP526" s="47"/>
    </row>
    <row r="527" spans="41:42" ht="13">
      <c r="AO527" s="47"/>
      <c r="AP527" s="47"/>
    </row>
    <row r="528" spans="41:42" ht="13">
      <c r="AO528" s="47"/>
      <c r="AP528" s="47"/>
    </row>
    <row r="529" spans="41:42" ht="13">
      <c r="AO529" s="47"/>
      <c r="AP529" s="47"/>
    </row>
    <row r="530" spans="41:42" ht="13">
      <c r="AO530" s="47"/>
      <c r="AP530" s="47"/>
    </row>
    <row r="531" spans="41:42" ht="13">
      <c r="AO531" s="47"/>
      <c r="AP531" s="47"/>
    </row>
    <row r="532" spans="41:42" ht="13">
      <c r="AO532" s="47"/>
      <c r="AP532" s="47"/>
    </row>
    <row r="533" spans="41:42" ht="13">
      <c r="AO533" s="47"/>
      <c r="AP533" s="47"/>
    </row>
    <row r="534" spans="41:42" ht="13">
      <c r="AO534" s="47"/>
      <c r="AP534" s="47"/>
    </row>
    <row r="535" spans="41:42" ht="13">
      <c r="AO535" s="47"/>
      <c r="AP535" s="47"/>
    </row>
    <row r="536" spans="41:42" ht="13">
      <c r="AO536" s="47"/>
      <c r="AP536" s="47"/>
    </row>
    <row r="537" spans="41:42" ht="13">
      <c r="AO537" s="47"/>
      <c r="AP537" s="47"/>
    </row>
    <row r="538" spans="41:42" ht="13">
      <c r="AO538" s="47"/>
      <c r="AP538" s="47"/>
    </row>
    <row r="539" spans="41:42" ht="13">
      <c r="AO539" s="47"/>
      <c r="AP539" s="47"/>
    </row>
    <row r="540" spans="41:42" ht="13">
      <c r="AO540" s="47"/>
      <c r="AP540" s="47"/>
    </row>
    <row r="541" spans="41:42" ht="13">
      <c r="AO541" s="47"/>
      <c r="AP541" s="47"/>
    </row>
    <row r="542" spans="41:42" ht="13">
      <c r="AO542" s="47"/>
      <c r="AP542" s="47"/>
    </row>
    <row r="543" spans="41:42" ht="13">
      <c r="AO543" s="47"/>
      <c r="AP543" s="47"/>
    </row>
    <row r="544" spans="41:42" ht="13">
      <c r="AO544" s="47"/>
      <c r="AP544" s="47"/>
    </row>
    <row r="545" spans="41:42" ht="13">
      <c r="AO545" s="47"/>
      <c r="AP545" s="47"/>
    </row>
    <row r="546" spans="41:42" ht="13">
      <c r="AO546" s="47"/>
      <c r="AP546" s="47"/>
    </row>
    <row r="547" spans="41:42" ht="13">
      <c r="AO547" s="47"/>
      <c r="AP547" s="47"/>
    </row>
    <row r="548" spans="41:42" ht="13">
      <c r="AO548" s="47"/>
      <c r="AP548" s="47"/>
    </row>
    <row r="549" spans="41:42" ht="13">
      <c r="AO549" s="47"/>
      <c r="AP549" s="47"/>
    </row>
    <row r="550" spans="41:42" ht="13">
      <c r="AO550" s="47"/>
      <c r="AP550" s="47"/>
    </row>
    <row r="551" spans="41:42" ht="13">
      <c r="AO551" s="47"/>
      <c r="AP551" s="47"/>
    </row>
    <row r="552" spans="41:42" ht="13">
      <c r="AO552" s="47"/>
      <c r="AP552" s="47"/>
    </row>
    <row r="553" spans="41:42" ht="13">
      <c r="AO553" s="47"/>
      <c r="AP553" s="47"/>
    </row>
    <row r="554" spans="41:42" ht="13">
      <c r="AO554" s="47"/>
      <c r="AP554" s="47"/>
    </row>
    <row r="555" spans="41:42" ht="13">
      <c r="AO555" s="47"/>
      <c r="AP555" s="47"/>
    </row>
    <row r="556" spans="41:42" ht="13">
      <c r="AO556" s="47"/>
      <c r="AP556" s="47"/>
    </row>
    <row r="557" spans="41:42" ht="13">
      <c r="AO557" s="47"/>
      <c r="AP557" s="47"/>
    </row>
    <row r="558" spans="41:42" ht="13">
      <c r="AO558" s="47"/>
      <c r="AP558" s="47"/>
    </row>
    <row r="559" spans="41:42" ht="13">
      <c r="AO559" s="47"/>
      <c r="AP559" s="47"/>
    </row>
    <row r="560" spans="41:42" ht="13">
      <c r="AO560" s="47"/>
      <c r="AP560" s="47"/>
    </row>
    <row r="561" spans="41:42" ht="13">
      <c r="AO561" s="47"/>
      <c r="AP561" s="47"/>
    </row>
    <row r="562" spans="41:42" ht="13">
      <c r="AO562" s="47"/>
      <c r="AP562" s="47"/>
    </row>
    <row r="563" spans="41:42" ht="13">
      <c r="AO563" s="47"/>
      <c r="AP563" s="47"/>
    </row>
    <row r="564" spans="41:42" ht="13">
      <c r="AO564" s="47"/>
      <c r="AP564" s="47"/>
    </row>
    <row r="565" spans="41:42" ht="13">
      <c r="AO565" s="47"/>
      <c r="AP565" s="47"/>
    </row>
    <row r="566" spans="41:42" ht="13">
      <c r="AO566" s="47"/>
      <c r="AP566" s="47"/>
    </row>
    <row r="567" spans="41:42" ht="13">
      <c r="AO567" s="47"/>
      <c r="AP567" s="47"/>
    </row>
    <row r="568" spans="41:42" ht="13">
      <c r="AO568" s="47"/>
      <c r="AP568" s="47"/>
    </row>
    <row r="569" spans="41:42" ht="13">
      <c r="AO569" s="47"/>
      <c r="AP569" s="47"/>
    </row>
    <row r="570" spans="41:42" ht="13">
      <c r="AO570" s="47"/>
      <c r="AP570" s="47"/>
    </row>
    <row r="571" spans="41:42" ht="13">
      <c r="AO571" s="47"/>
      <c r="AP571" s="47"/>
    </row>
    <row r="572" spans="41:42" ht="13">
      <c r="AO572" s="47"/>
      <c r="AP572" s="47"/>
    </row>
    <row r="573" spans="41:42" ht="13">
      <c r="AO573" s="47"/>
      <c r="AP573" s="47"/>
    </row>
    <row r="574" spans="41:42" ht="13">
      <c r="AO574" s="47"/>
      <c r="AP574" s="47"/>
    </row>
    <row r="575" spans="41:42" ht="13">
      <c r="AO575" s="47"/>
      <c r="AP575" s="47"/>
    </row>
    <row r="576" spans="41:42" ht="13">
      <c r="AO576" s="47"/>
      <c r="AP576" s="47"/>
    </row>
    <row r="577" spans="41:42" ht="13">
      <c r="AO577" s="47"/>
      <c r="AP577" s="47"/>
    </row>
    <row r="578" spans="41:42" ht="13">
      <c r="AO578" s="47"/>
      <c r="AP578" s="47"/>
    </row>
    <row r="579" spans="41:42" ht="13">
      <c r="AO579" s="47"/>
      <c r="AP579" s="47"/>
    </row>
    <row r="580" spans="41:42" ht="13">
      <c r="AO580" s="47"/>
      <c r="AP580" s="47"/>
    </row>
    <row r="581" spans="41:42" ht="13">
      <c r="AO581" s="47"/>
      <c r="AP581" s="47"/>
    </row>
    <row r="582" spans="41:42" ht="13">
      <c r="AO582" s="47"/>
      <c r="AP582" s="47"/>
    </row>
    <row r="583" spans="41:42" ht="13">
      <c r="AO583" s="47"/>
      <c r="AP583" s="47"/>
    </row>
    <row r="584" spans="41:42" ht="13">
      <c r="AO584" s="47"/>
      <c r="AP584" s="47"/>
    </row>
    <row r="585" spans="41:42" ht="13">
      <c r="AO585" s="47"/>
      <c r="AP585" s="47"/>
    </row>
    <row r="586" spans="41:42" ht="13">
      <c r="AO586" s="47"/>
      <c r="AP586" s="47"/>
    </row>
    <row r="587" spans="41:42" ht="13">
      <c r="AO587" s="47"/>
      <c r="AP587" s="47"/>
    </row>
    <row r="588" spans="41:42" ht="13">
      <c r="AO588" s="47"/>
      <c r="AP588" s="47"/>
    </row>
    <row r="589" spans="41:42" ht="13">
      <c r="AO589" s="47"/>
      <c r="AP589" s="47"/>
    </row>
    <row r="590" spans="41:42" ht="13">
      <c r="AO590" s="47"/>
      <c r="AP590" s="47"/>
    </row>
    <row r="591" spans="41:42" ht="13">
      <c r="AO591" s="47"/>
      <c r="AP591" s="47"/>
    </row>
    <row r="592" spans="41:42" ht="13">
      <c r="AO592" s="47"/>
      <c r="AP592" s="47"/>
    </row>
    <row r="593" spans="41:42" ht="13">
      <c r="AO593" s="47"/>
      <c r="AP593" s="47"/>
    </row>
    <row r="594" spans="41:42" ht="13">
      <c r="AO594" s="47"/>
      <c r="AP594" s="47"/>
    </row>
    <row r="595" spans="41:42" ht="13">
      <c r="AO595" s="47"/>
      <c r="AP595" s="47"/>
    </row>
    <row r="596" spans="41:42" ht="13">
      <c r="AO596" s="47"/>
      <c r="AP596" s="47"/>
    </row>
    <row r="597" spans="41:42" ht="13">
      <c r="AO597" s="47"/>
      <c r="AP597" s="47"/>
    </row>
    <row r="598" spans="41:42" ht="13">
      <c r="AO598" s="47"/>
      <c r="AP598" s="47"/>
    </row>
    <row r="599" spans="41:42" ht="13">
      <c r="AO599" s="47"/>
      <c r="AP599" s="47"/>
    </row>
    <row r="600" spans="41:42" ht="13">
      <c r="AO600" s="47"/>
      <c r="AP600" s="47"/>
    </row>
    <row r="601" spans="41:42" ht="13">
      <c r="AO601" s="47"/>
      <c r="AP601" s="47"/>
    </row>
    <row r="602" spans="41:42" ht="13">
      <c r="AO602" s="47"/>
      <c r="AP602" s="47"/>
    </row>
    <row r="603" spans="41:42" ht="13">
      <c r="AO603" s="47"/>
      <c r="AP603" s="47"/>
    </row>
    <row r="604" spans="41:42" ht="13">
      <c r="AO604" s="47"/>
      <c r="AP604" s="47"/>
    </row>
    <row r="605" spans="41:42" ht="13">
      <c r="AO605" s="47"/>
      <c r="AP605" s="47"/>
    </row>
    <row r="606" spans="41:42" ht="13">
      <c r="AO606" s="47"/>
      <c r="AP606" s="47"/>
    </row>
    <row r="607" spans="41:42" ht="13">
      <c r="AO607" s="47"/>
      <c r="AP607" s="47"/>
    </row>
    <row r="608" spans="41:42" ht="13">
      <c r="AO608" s="47"/>
      <c r="AP608" s="47"/>
    </row>
    <row r="609" spans="41:42" ht="13">
      <c r="AO609" s="47"/>
      <c r="AP609" s="47"/>
    </row>
    <row r="610" spans="41:42" ht="13">
      <c r="AO610" s="47"/>
      <c r="AP610" s="47"/>
    </row>
    <row r="611" spans="41:42" ht="13">
      <c r="AO611" s="47"/>
      <c r="AP611" s="47"/>
    </row>
    <row r="612" spans="41:42" ht="13">
      <c r="AO612" s="47"/>
      <c r="AP612" s="47"/>
    </row>
    <row r="613" spans="41:42" ht="13">
      <c r="AO613" s="47"/>
      <c r="AP613" s="47"/>
    </row>
    <row r="614" spans="41:42" ht="13">
      <c r="AO614" s="47"/>
      <c r="AP614" s="47"/>
    </row>
    <row r="615" spans="41:42" ht="13">
      <c r="AO615" s="47"/>
      <c r="AP615" s="47"/>
    </row>
    <row r="616" spans="41:42" ht="13">
      <c r="AO616" s="47"/>
      <c r="AP616" s="47"/>
    </row>
    <row r="617" spans="41:42" ht="13">
      <c r="AO617" s="47"/>
      <c r="AP617" s="47"/>
    </row>
    <row r="618" spans="41:42" ht="13">
      <c r="AO618" s="47"/>
      <c r="AP618" s="47"/>
    </row>
    <row r="619" spans="41:42" ht="13">
      <c r="AO619" s="47"/>
      <c r="AP619" s="47"/>
    </row>
    <row r="620" spans="41:42" ht="13">
      <c r="AO620" s="47"/>
      <c r="AP620" s="47"/>
    </row>
    <row r="621" spans="41:42" ht="13">
      <c r="AO621" s="47"/>
      <c r="AP621" s="47"/>
    </row>
    <row r="622" spans="41:42" ht="13">
      <c r="AO622" s="47"/>
      <c r="AP622" s="47"/>
    </row>
    <row r="623" spans="41:42" ht="13">
      <c r="AO623" s="47"/>
      <c r="AP623" s="47"/>
    </row>
    <row r="624" spans="41:42" ht="13">
      <c r="AO624" s="47"/>
      <c r="AP624" s="47"/>
    </row>
    <row r="625" spans="41:42" ht="13">
      <c r="AO625" s="47"/>
      <c r="AP625" s="47"/>
    </row>
    <row r="626" spans="41:42" ht="13">
      <c r="AO626" s="47"/>
      <c r="AP626" s="47"/>
    </row>
    <row r="627" spans="41:42" ht="13">
      <c r="AO627" s="47"/>
      <c r="AP627" s="47"/>
    </row>
    <row r="628" spans="41:42" ht="13">
      <c r="AO628" s="47"/>
      <c r="AP628" s="47"/>
    </row>
    <row r="629" spans="41:42" ht="13">
      <c r="AO629" s="47"/>
      <c r="AP629" s="47"/>
    </row>
    <row r="630" spans="41:42" ht="13">
      <c r="AO630" s="47"/>
      <c r="AP630" s="47"/>
    </row>
    <row r="631" spans="41:42" ht="13">
      <c r="AO631" s="47"/>
      <c r="AP631" s="47"/>
    </row>
    <row r="632" spans="41:42" ht="13">
      <c r="AO632" s="47"/>
      <c r="AP632" s="47"/>
    </row>
    <row r="633" spans="41:42" ht="13">
      <c r="AO633" s="47"/>
      <c r="AP633" s="47"/>
    </row>
    <row r="634" spans="41:42" ht="13">
      <c r="AO634" s="47"/>
      <c r="AP634" s="47"/>
    </row>
    <row r="635" spans="41:42" ht="13">
      <c r="AO635" s="47"/>
      <c r="AP635" s="47"/>
    </row>
    <row r="636" spans="41:42" ht="13">
      <c r="AO636" s="47"/>
      <c r="AP636" s="47"/>
    </row>
    <row r="637" spans="41:42" ht="13">
      <c r="AO637" s="47"/>
      <c r="AP637" s="47"/>
    </row>
    <row r="638" spans="41:42" ht="13">
      <c r="AO638" s="47"/>
      <c r="AP638" s="47"/>
    </row>
    <row r="639" spans="41:42" ht="13">
      <c r="AO639" s="47"/>
      <c r="AP639" s="47"/>
    </row>
    <row r="640" spans="41:42" ht="13">
      <c r="AO640" s="47"/>
      <c r="AP640" s="47"/>
    </row>
    <row r="641" spans="41:42" ht="13">
      <c r="AO641" s="47"/>
      <c r="AP641" s="47"/>
    </row>
    <row r="642" spans="41:42" ht="13">
      <c r="AO642" s="47"/>
      <c r="AP642" s="47"/>
    </row>
    <row r="643" spans="41:42" ht="13">
      <c r="AO643" s="47"/>
      <c r="AP643" s="47"/>
    </row>
    <row r="644" spans="41:42" ht="13">
      <c r="AO644" s="47"/>
      <c r="AP644" s="47"/>
    </row>
    <row r="645" spans="41:42" ht="13">
      <c r="AO645" s="47"/>
      <c r="AP645" s="47"/>
    </row>
    <row r="646" spans="41:42" ht="13">
      <c r="AO646" s="47"/>
      <c r="AP646" s="47"/>
    </row>
    <row r="647" spans="41:42" ht="13">
      <c r="AO647" s="47"/>
      <c r="AP647" s="47"/>
    </row>
    <row r="648" spans="41:42" ht="13">
      <c r="AO648" s="47"/>
      <c r="AP648" s="47"/>
    </row>
    <row r="649" spans="41:42" ht="13">
      <c r="AO649" s="47"/>
      <c r="AP649" s="47"/>
    </row>
    <row r="650" spans="41:42" ht="13">
      <c r="AO650" s="47"/>
      <c r="AP650" s="47"/>
    </row>
    <row r="651" spans="41:42" ht="13">
      <c r="AO651" s="47"/>
      <c r="AP651" s="47"/>
    </row>
    <row r="652" spans="41:42" ht="13">
      <c r="AO652" s="47"/>
      <c r="AP652" s="47"/>
    </row>
    <row r="653" spans="41:42" ht="13">
      <c r="AO653" s="47"/>
      <c r="AP653" s="47"/>
    </row>
    <row r="654" spans="41:42" ht="13">
      <c r="AO654" s="47"/>
      <c r="AP654" s="47"/>
    </row>
    <row r="655" spans="41:42" ht="13">
      <c r="AO655" s="47"/>
      <c r="AP655" s="47"/>
    </row>
    <row r="656" spans="41:42" ht="13">
      <c r="AO656" s="47"/>
      <c r="AP656" s="47"/>
    </row>
    <row r="657" spans="41:42" ht="13">
      <c r="AO657" s="47"/>
      <c r="AP657" s="47"/>
    </row>
    <row r="658" spans="41:42" ht="13">
      <c r="AO658" s="47"/>
      <c r="AP658" s="47"/>
    </row>
    <row r="659" spans="41:42" ht="13">
      <c r="AO659" s="47"/>
      <c r="AP659" s="47"/>
    </row>
    <row r="660" spans="41:42" ht="13">
      <c r="AO660" s="47"/>
      <c r="AP660" s="47"/>
    </row>
    <row r="661" spans="41:42" ht="13">
      <c r="AO661" s="47"/>
      <c r="AP661" s="47"/>
    </row>
    <row r="662" spans="41:42" ht="13">
      <c r="AO662" s="47"/>
      <c r="AP662" s="47"/>
    </row>
    <row r="663" spans="41:42" ht="13">
      <c r="AO663" s="47"/>
      <c r="AP663" s="47"/>
    </row>
    <row r="664" spans="41:42" ht="13">
      <c r="AO664" s="47"/>
      <c r="AP664" s="47"/>
    </row>
    <row r="665" spans="41:42" ht="13">
      <c r="AO665" s="47"/>
      <c r="AP665" s="47"/>
    </row>
    <row r="666" spans="41:42" ht="13">
      <c r="AO666" s="47"/>
      <c r="AP666" s="47"/>
    </row>
    <row r="667" spans="41:42" ht="13">
      <c r="AO667" s="47"/>
      <c r="AP667" s="47"/>
    </row>
    <row r="668" spans="41:42" ht="13">
      <c r="AO668" s="47"/>
      <c r="AP668" s="47"/>
    </row>
    <row r="669" spans="41:42" ht="13">
      <c r="AO669" s="47"/>
      <c r="AP669" s="47"/>
    </row>
    <row r="670" spans="41:42" ht="13">
      <c r="AO670" s="47"/>
      <c r="AP670" s="47"/>
    </row>
    <row r="671" spans="41:42" ht="13">
      <c r="AO671" s="47"/>
      <c r="AP671" s="47"/>
    </row>
    <row r="672" spans="41:42" ht="13">
      <c r="AO672" s="47"/>
      <c r="AP672" s="47"/>
    </row>
    <row r="673" spans="41:42" ht="13">
      <c r="AO673" s="47"/>
      <c r="AP673" s="47"/>
    </row>
    <row r="674" spans="41:42" ht="13">
      <c r="AO674" s="47"/>
      <c r="AP674" s="47"/>
    </row>
    <row r="675" spans="41:42" ht="13">
      <c r="AO675" s="47"/>
      <c r="AP675" s="47"/>
    </row>
    <row r="676" spans="41:42" ht="13">
      <c r="AO676" s="47"/>
      <c r="AP676" s="47"/>
    </row>
    <row r="677" spans="41:42" ht="13">
      <c r="AO677" s="47"/>
      <c r="AP677" s="47"/>
    </row>
    <row r="678" spans="41:42" ht="13">
      <c r="AO678" s="47"/>
      <c r="AP678" s="47"/>
    </row>
    <row r="679" spans="41:42" ht="13">
      <c r="AO679" s="47"/>
      <c r="AP679" s="47"/>
    </row>
    <row r="680" spans="41:42" ht="13">
      <c r="AO680" s="47"/>
      <c r="AP680" s="47"/>
    </row>
    <row r="681" spans="41:42" ht="13">
      <c r="AO681" s="47"/>
      <c r="AP681" s="47"/>
    </row>
    <row r="682" spans="41:42" ht="13">
      <c r="AO682" s="47"/>
      <c r="AP682" s="47"/>
    </row>
    <row r="683" spans="41:42" ht="13">
      <c r="AO683" s="47"/>
      <c r="AP683" s="47"/>
    </row>
    <row r="684" spans="41:42" ht="13">
      <c r="AO684" s="47"/>
      <c r="AP684" s="47"/>
    </row>
    <row r="685" spans="41:42" ht="13">
      <c r="AO685" s="47"/>
      <c r="AP685" s="47"/>
    </row>
    <row r="686" spans="41:42" ht="13">
      <c r="AO686" s="47"/>
      <c r="AP686" s="47"/>
    </row>
    <row r="687" spans="41:42" ht="13">
      <c r="AO687" s="47"/>
      <c r="AP687" s="47"/>
    </row>
    <row r="688" spans="41:42" ht="13">
      <c r="AO688" s="47"/>
      <c r="AP688" s="47"/>
    </row>
    <row r="689" spans="41:42" ht="13">
      <c r="AO689" s="3"/>
      <c r="AP689" s="3"/>
    </row>
    <row r="690" spans="41:42" ht="13">
      <c r="AO690" s="3"/>
      <c r="AP690" s="3"/>
    </row>
    <row r="691" spans="41:42" ht="13">
      <c r="AO691" s="3"/>
      <c r="AP691" s="3"/>
    </row>
    <row r="692" spans="41:42" ht="13">
      <c r="AO692" s="3"/>
      <c r="AP692" s="3"/>
    </row>
    <row r="693" spans="41:42" ht="13">
      <c r="AO693" s="3"/>
      <c r="AP693" s="3"/>
    </row>
    <row r="694" spans="41:42" ht="13">
      <c r="AO694" s="3"/>
      <c r="AP694" s="3"/>
    </row>
    <row r="695" spans="41:42" ht="13">
      <c r="AO695" s="3"/>
      <c r="AP695" s="3"/>
    </row>
    <row r="696" spans="41:42" ht="13">
      <c r="AO696" s="3"/>
      <c r="AP696" s="3"/>
    </row>
    <row r="697" spans="41:42" ht="13">
      <c r="AO697" s="3"/>
      <c r="AP697" s="3"/>
    </row>
    <row r="698" spans="41:42" ht="13">
      <c r="AO698" s="3"/>
      <c r="AP698" s="3"/>
    </row>
    <row r="699" spans="41:42" ht="13">
      <c r="AO699" s="3"/>
      <c r="AP699" s="3"/>
    </row>
    <row r="700" spans="41:42" ht="13">
      <c r="AO700" s="3"/>
      <c r="AP700" s="3"/>
    </row>
    <row r="701" spans="41:42" ht="13">
      <c r="AO701" s="3"/>
      <c r="AP701" s="3"/>
    </row>
    <row r="702" spans="41:42" ht="13">
      <c r="AO702" s="3"/>
      <c r="AP702" s="3"/>
    </row>
    <row r="703" spans="41:42" ht="13">
      <c r="AO703" s="3"/>
      <c r="AP703" s="3"/>
    </row>
    <row r="704" spans="41:42" ht="13">
      <c r="AO704" s="3"/>
      <c r="AP704" s="3"/>
    </row>
    <row r="705" spans="41:42" ht="13">
      <c r="AO705" s="3"/>
      <c r="AP705" s="3"/>
    </row>
    <row r="706" spans="41:42" ht="13">
      <c r="AO706" s="3"/>
      <c r="AP706" s="3"/>
    </row>
    <row r="707" spans="41:42" ht="13">
      <c r="AO707" s="3"/>
      <c r="AP707" s="3"/>
    </row>
    <row r="708" spans="41:42" ht="13">
      <c r="AO708" s="3"/>
      <c r="AP708" s="3"/>
    </row>
    <row r="709" spans="41:42" ht="13">
      <c r="AO709" s="3"/>
      <c r="AP709" s="3"/>
    </row>
    <row r="710" spans="41:42" ht="13">
      <c r="AO710" s="3"/>
      <c r="AP710" s="3"/>
    </row>
    <row r="711" spans="41:42" ht="13">
      <c r="AO711" s="3"/>
      <c r="AP711" s="3"/>
    </row>
    <row r="712" spans="41:42" ht="13">
      <c r="AO712" s="3"/>
      <c r="AP712" s="3"/>
    </row>
    <row r="713" spans="41:42" ht="13">
      <c r="AO713" s="3"/>
      <c r="AP71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AP2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8.1640625" customWidth="1"/>
    <col min="2" max="2" width="42.5" customWidth="1"/>
  </cols>
  <sheetData>
    <row r="1" spans="1:42">
      <c r="A1" s="50" t="s">
        <v>963</v>
      </c>
      <c r="B1" s="50" t="s">
        <v>22</v>
      </c>
      <c r="C1" s="50" t="s">
        <v>182</v>
      </c>
      <c r="D1" s="50" t="s">
        <v>183</v>
      </c>
      <c r="E1" s="50" t="s">
        <v>184</v>
      </c>
      <c r="F1" s="50" t="s">
        <v>185</v>
      </c>
      <c r="G1" s="50" t="s">
        <v>186</v>
      </c>
      <c r="H1" s="50" t="s">
        <v>187</v>
      </c>
      <c r="I1" s="50" t="s">
        <v>212</v>
      </c>
      <c r="J1" s="50" t="s">
        <v>213</v>
      </c>
      <c r="K1" s="50" t="s">
        <v>188</v>
      </c>
      <c r="L1" s="50" t="s">
        <v>20</v>
      </c>
      <c r="M1" s="50" t="s">
        <v>26</v>
      </c>
      <c r="N1" s="50" t="s">
        <v>189</v>
      </c>
      <c r="O1" s="50" t="s">
        <v>190</v>
      </c>
      <c r="P1" s="50" t="s">
        <v>191</v>
      </c>
      <c r="Q1" s="50" t="s">
        <v>192</v>
      </c>
      <c r="R1" s="50" t="s">
        <v>193</v>
      </c>
      <c r="S1" s="50" t="s">
        <v>194</v>
      </c>
      <c r="T1" s="50" t="s">
        <v>195</v>
      </c>
      <c r="U1" s="50" t="s">
        <v>196</v>
      </c>
      <c r="V1" s="50" t="s">
        <v>197</v>
      </c>
      <c r="W1" s="50" t="s">
        <v>198</v>
      </c>
      <c r="X1" s="50" t="s">
        <v>199</v>
      </c>
      <c r="Y1" s="50" t="s">
        <v>200</v>
      </c>
      <c r="Z1" s="50" t="s">
        <v>201</v>
      </c>
      <c r="AA1" s="50" t="s">
        <v>202</v>
      </c>
      <c r="AB1" s="50" t="s">
        <v>203</v>
      </c>
      <c r="AC1" s="50" t="s">
        <v>204</v>
      </c>
      <c r="AD1" s="50" t="s">
        <v>205</v>
      </c>
      <c r="AE1" s="50" t="s">
        <v>206</v>
      </c>
      <c r="AF1" s="50" t="s">
        <v>207</v>
      </c>
      <c r="AG1" s="50" t="s">
        <v>208</v>
      </c>
      <c r="AH1" s="50" t="s">
        <v>209</v>
      </c>
      <c r="AI1" s="50" t="s">
        <v>210</v>
      </c>
      <c r="AJ1" s="50" t="s">
        <v>211</v>
      </c>
      <c r="AK1" s="50" t="s">
        <v>214</v>
      </c>
      <c r="AL1" s="50" t="s">
        <v>215</v>
      </c>
      <c r="AM1" s="50" t="s">
        <v>216</v>
      </c>
      <c r="AN1" s="50" t="s">
        <v>217</v>
      </c>
      <c r="AO1" s="50" t="s">
        <v>218</v>
      </c>
      <c r="AP1" s="50" t="s">
        <v>219</v>
      </c>
    </row>
    <row r="2" spans="1:42" ht="15.75" customHeight="1">
      <c r="A2" s="23" t="s">
        <v>964</v>
      </c>
      <c r="B2" s="51" t="s">
        <v>965</v>
      </c>
      <c r="C2" s="51">
        <v>9.8000000000000004E-2</v>
      </c>
      <c r="D2" s="23" t="s">
        <v>966</v>
      </c>
      <c r="E2" s="52">
        <v>1120.8</v>
      </c>
      <c r="F2" s="23" t="s">
        <v>966</v>
      </c>
      <c r="G2" s="52">
        <v>1114.4000000000001</v>
      </c>
      <c r="H2" s="23" t="s">
        <v>966</v>
      </c>
      <c r="I2" s="52">
        <v>1120.8</v>
      </c>
      <c r="J2" s="23" t="s">
        <v>966</v>
      </c>
      <c r="K2" s="23" t="s">
        <v>464</v>
      </c>
      <c r="L2" s="53" t="s">
        <v>967</v>
      </c>
      <c r="M2" s="54">
        <v>2019</v>
      </c>
      <c r="N2" s="55">
        <v>0.10100000000000001</v>
      </c>
      <c r="O2" s="55">
        <v>0.14399999999999999</v>
      </c>
      <c r="P2" s="55">
        <v>2.5000000000000001E-2</v>
      </c>
      <c r="Q2" s="55">
        <v>0</v>
      </c>
      <c r="R2" s="55">
        <v>8.0000000000000002E-3</v>
      </c>
      <c r="S2" s="55">
        <v>0.151</v>
      </c>
      <c r="T2" s="55">
        <v>0.57099999999999995</v>
      </c>
      <c r="U2" s="55">
        <v>0</v>
      </c>
      <c r="V2" s="55">
        <v>0</v>
      </c>
      <c r="W2" s="55">
        <v>0</v>
      </c>
      <c r="X2" s="55">
        <v>0</v>
      </c>
      <c r="Z2" s="55">
        <v>0.10100000000000001</v>
      </c>
      <c r="AA2" s="55">
        <v>0.14399999999999999</v>
      </c>
      <c r="AB2" s="55">
        <v>2.5000000000000001E-2</v>
      </c>
      <c r="AC2" s="55">
        <v>0</v>
      </c>
      <c r="AD2" s="55">
        <v>8.0000000000000002E-3</v>
      </c>
      <c r="AE2" s="55">
        <v>0.151</v>
      </c>
      <c r="AF2" s="55">
        <v>0.57099999999999995</v>
      </c>
      <c r="AG2" s="55">
        <v>0</v>
      </c>
      <c r="AH2" s="55">
        <v>0</v>
      </c>
      <c r="AI2" s="55">
        <v>0</v>
      </c>
      <c r="AJ2" s="55">
        <v>0</v>
      </c>
      <c r="AK2" s="23">
        <v>1.2999999999999999E-2</v>
      </c>
      <c r="AL2" s="23" t="s">
        <v>968</v>
      </c>
      <c r="AM2" s="51" t="s">
        <v>969</v>
      </c>
      <c r="AO2" s="23" t="s">
        <v>964</v>
      </c>
      <c r="AP2" s="47" t="s">
        <v>224</v>
      </c>
    </row>
    <row r="3" spans="1:42" ht="15.75" customHeight="1">
      <c r="A3" s="23" t="s">
        <v>970</v>
      </c>
      <c r="B3" s="51" t="s">
        <v>971</v>
      </c>
      <c r="C3" s="51">
        <v>2.5999999999999999E-2</v>
      </c>
      <c r="D3" s="23" t="s">
        <v>966</v>
      </c>
      <c r="E3" s="23">
        <v>551.29999999999995</v>
      </c>
      <c r="F3" s="23" t="s">
        <v>966</v>
      </c>
      <c r="G3" s="23">
        <v>549.29999999999995</v>
      </c>
      <c r="H3" s="23" t="s">
        <v>966</v>
      </c>
      <c r="I3" s="23">
        <v>551.29999999999995</v>
      </c>
      <c r="J3" s="23" t="s">
        <v>966</v>
      </c>
      <c r="K3" s="23" t="s">
        <v>464</v>
      </c>
      <c r="L3" s="53" t="s">
        <v>967</v>
      </c>
      <c r="M3" s="54">
        <v>2019</v>
      </c>
      <c r="N3" s="55">
        <v>0.28499999999999998</v>
      </c>
      <c r="O3" s="55">
        <v>0.626</v>
      </c>
      <c r="P3" s="55">
        <v>1.9E-2</v>
      </c>
      <c r="Q3" s="55">
        <v>0</v>
      </c>
      <c r="R3" s="55">
        <v>0</v>
      </c>
      <c r="S3" s="55">
        <v>0</v>
      </c>
      <c r="T3" s="55">
        <v>7.0000000000000007E-2</v>
      </c>
      <c r="U3" s="55">
        <v>0</v>
      </c>
      <c r="V3" s="55">
        <v>0</v>
      </c>
      <c r="W3" s="55">
        <v>0</v>
      </c>
      <c r="X3" s="55">
        <v>0</v>
      </c>
      <c r="Z3" s="55">
        <v>0.28499999999999998</v>
      </c>
      <c r="AA3" s="55">
        <v>0.626</v>
      </c>
      <c r="AB3" s="55">
        <v>1.9E-2</v>
      </c>
      <c r="AC3" s="55">
        <v>0</v>
      </c>
      <c r="AD3" s="55">
        <v>0</v>
      </c>
      <c r="AE3" s="55">
        <v>0</v>
      </c>
      <c r="AF3" s="55">
        <v>7.0000000000000007E-2</v>
      </c>
      <c r="AG3" s="55">
        <v>0</v>
      </c>
      <c r="AH3" s="55">
        <v>0</v>
      </c>
      <c r="AI3" s="55">
        <v>0</v>
      </c>
      <c r="AJ3" s="55">
        <v>0</v>
      </c>
      <c r="AK3" s="23">
        <v>4.0000000000000001E-3</v>
      </c>
      <c r="AL3" s="23" t="s">
        <v>968</v>
      </c>
      <c r="AM3" s="51" t="s">
        <v>972</v>
      </c>
      <c r="AO3" s="23" t="s">
        <v>970</v>
      </c>
      <c r="AP3" s="47" t="s">
        <v>973</v>
      </c>
    </row>
    <row r="4" spans="1:42" ht="15.75" customHeight="1">
      <c r="A4" s="23" t="s">
        <v>974</v>
      </c>
      <c r="B4" s="51" t="s">
        <v>975</v>
      </c>
      <c r="C4" s="51">
        <v>6.8000000000000005E-2</v>
      </c>
      <c r="D4" s="23" t="s">
        <v>966</v>
      </c>
      <c r="E4" s="23">
        <v>956.9</v>
      </c>
      <c r="F4" s="23" t="s">
        <v>966</v>
      </c>
      <c r="G4" s="23">
        <v>952.3</v>
      </c>
      <c r="H4" s="23" t="s">
        <v>966</v>
      </c>
      <c r="I4" s="23">
        <v>956.9</v>
      </c>
      <c r="J4" s="23" t="s">
        <v>966</v>
      </c>
      <c r="K4" s="23" t="s">
        <v>464</v>
      </c>
      <c r="L4" s="53" t="s">
        <v>967</v>
      </c>
      <c r="M4" s="54">
        <v>2019</v>
      </c>
      <c r="N4" s="55">
        <v>1E-3</v>
      </c>
      <c r="O4" s="55">
        <v>3.1E-2</v>
      </c>
      <c r="P4" s="55">
        <v>2.1999999999999999E-2</v>
      </c>
      <c r="Q4" s="55">
        <v>3.5999999999999997E-2</v>
      </c>
      <c r="R4" s="55">
        <v>4.0000000000000001E-3</v>
      </c>
      <c r="S4" s="55">
        <v>0.223</v>
      </c>
      <c r="T4" s="55">
        <v>0.44900000000000001</v>
      </c>
      <c r="U4" s="55">
        <v>0.188</v>
      </c>
      <c r="V4" s="55">
        <v>4.4999999999999998E-2</v>
      </c>
      <c r="W4" s="55">
        <v>0</v>
      </c>
      <c r="X4" s="55">
        <v>0</v>
      </c>
      <c r="Z4" s="55">
        <v>1E-3</v>
      </c>
      <c r="AA4" s="55">
        <v>3.1E-2</v>
      </c>
      <c r="AB4" s="55">
        <v>2.1999999999999999E-2</v>
      </c>
      <c r="AC4" s="55">
        <v>3.5999999999999997E-2</v>
      </c>
      <c r="AD4" s="55">
        <v>4.0000000000000001E-3</v>
      </c>
      <c r="AE4" s="55">
        <v>0.223</v>
      </c>
      <c r="AF4" s="55">
        <v>0.44900000000000001</v>
      </c>
      <c r="AG4" s="55">
        <v>0.188</v>
      </c>
      <c r="AH4" s="55">
        <v>4.4999999999999998E-2</v>
      </c>
      <c r="AI4" s="55">
        <v>0</v>
      </c>
      <c r="AJ4" s="55">
        <v>0</v>
      </c>
      <c r="AK4" s="23">
        <v>0.01</v>
      </c>
      <c r="AL4" s="23" t="s">
        <v>968</v>
      </c>
      <c r="AM4" s="51" t="s">
        <v>976</v>
      </c>
      <c r="AO4" s="23" t="s">
        <v>974</v>
      </c>
      <c r="AP4" s="47" t="s">
        <v>977</v>
      </c>
    </row>
    <row r="5" spans="1:42" ht="15.75" customHeight="1">
      <c r="A5" s="23" t="s">
        <v>978</v>
      </c>
      <c r="B5" s="51" t="s">
        <v>979</v>
      </c>
      <c r="C5" s="51">
        <v>3.3000000000000002E-2</v>
      </c>
      <c r="D5" s="23" t="s">
        <v>966</v>
      </c>
      <c r="E5" s="23">
        <v>455.3</v>
      </c>
      <c r="F5" s="23" t="s">
        <v>966</v>
      </c>
      <c r="G5" s="23">
        <v>453.2</v>
      </c>
      <c r="H5" s="23" t="s">
        <v>966</v>
      </c>
      <c r="I5" s="23">
        <v>455.3</v>
      </c>
      <c r="J5" s="23" t="s">
        <v>966</v>
      </c>
      <c r="K5" s="23" t="s">
        <v>464</v>
      </c>
      <c r="L5" s="53" t="s">
        <v>967</v>
      </c>
      <c r="M5" s="54">
        <v>2019</v>
      </c>
      <c r="N5" s="55">
        <v>0</v>
      </c>
      <c r="O5" s="55">
        <v>0.161</v>
      </c>
      <c r="P5" s="55">
        <v>7.0000000000000007E-2</v>
      </c>
      <c r="Q5" s="55">
        <v>3.7999999999999999E-2</v>
      </c>
      <c r="R5" s="55">
        <v>2.8000000000000001E-2</v>
      </c>
      <c r="S5" s="55">
        <v>3.7999999999999999E-2</v>
      </c>
      <c r="T5" s="55">
        <v>0.42299999999999999</v>
      </c>
      <c r="U5" s="55">
        <v>7.9000000000000001E-2</v>
      </c>
      <c r="V5" s="55">
        <v>0.153</v>
      </c>
      <c r="W5" s="55">
        <v>7.0000000000000001E-3</v>
      </c>
      <c r="X5" s="55">
        <v>3.0000000000000001E-3</v>
      </c>
      <c r="Z5" s="55">
        <v>0</v>
      </c>
      <c r="AA5" s="55">
        <v>0.161</v>
      </c>
      <c r="AB5" s="55">
        <v>7.0000000000000007E-2</v>
      </c>
      <c r="AC5" s="55">
        <v>3.7999999999999999E-2</v>
      </c>
      <c r="AD5" s="55">
        <v>2.8000000000000001E-2</v>
      </c>
      <c r="AE5" s="55">
        <v>3.7999999999999999E-2</v>
      </c>
      <c r="AF5" s="55">
        <v>0.42299999999999999</v>
      </c>
      <c r="AG5" s="55">
        <v>7.9000000000000001E-2</v>
      </c>
      <c r="AH5" s="55">
        <v>0.153</v>
      </c>
      <c r="AI5" s="55">
        <v>7.0000000000000001E-3</v>
      </c>
      <c r="AJ5" s="55">
        <v>3.0000000000000001E-3</v>
      </c>
      <c r="AK5" s="23">
        <v>4.0000000000000001E-3</v>
      </c>
      <c r="AL5" s="23" t="s">
        <v>968</v>
      </c>
      <c r="AM5" s="51" t="s">
        <v>980</v>
      </c>
      <c r="AO5" s="23" t="s">
        <v>978</v>
      </c>
      <c r="AP5" s="47" t="s">
        <v>981</v>
      </c>
    </row>
    <row r="6" spans="1:42" ht="15.75" customHeight="1">
      <c r="A6" s="23" t="s">
        <v>982</v>
      </c>
      <c r="B6" s="51" t="s">
        <v>983</v>
      </c>
      <c r="C6" s="51">
        <v>5.7000000000000002E-2</v>
      </c>
      <c r="D6" s="23" t="s">
        <v>966</v>
      </c>
      <c r="E6" s="23">
        <v>872.4</v>
      </c>
      <c r="F6" s="23" t="s">
        <v>966</v>
      </c>
      <c r="G6" s="23">
        <v>868.6</v>
      </c>
      <c r="H6" s="23" t="s">
        <v>966</v>
      </c>
      <c r="I6" s="23">
        <v>872.4</v>
      </c>
      <c r="J6" s="23" t="s">
        <v>966</v>
      </c>
      <c r="K6" s="23" t="s">
        <v>464</v>
      </c>
      <c r="L6" s="53" t="s">
        <v>967</v>
      </c>
      <c r="M6" s="54">
        <v>2019</v>
      </c>
      <c r="N6" s="55">
        <v>0</v>
      </c>
      <c r="O6" s="55">
        <v>3.0000000000000001E-3</v>
      </c>
      <c r="P6" s="55">
        <v>0.183</v>
      </c>
      <c r="Q6" s="55">
        <v>0</v>
      </c>
      <c r="R6" s="55">
        <v>2E-3</v>
      </c>
      <c r="S6" s="55">
        <v>0.186</v>
      </c>
      <c r="T6" s="55">
        <v>0.51100000000000001</v>
      </c>
      <c r="U6" s="55">
        <v>9.9000000000000005E-2</v>
      </c>
      <c r="V6" s="55">
        <v>0.01</v>
      </c>
      <c r="W6" s="55">
        <v>5.0000000000000001E-3</v>
      </c>
      <c r="X6" s="55">
        <v>1E-3</v>
      </c>
      <c r="Z6" s="55">
        <v>0</v>
      </c>
      <c r="AA6" s="55">
        <v>3.0000000000000001E-3</v>
      </c>
      <c r="AB6" s="55">
        <v>0.183</v>
      </c>
      <c r="AC6" s="55">
        <v>0</v>
      </c>
      <c r="AD6" s="55">
        <v>2E-3</v>
      </c>
      <c r="AE6" s="55">
        <v>0.186</v>
      </c>
      <c r="AF6" s="55">
        <v>0.51100000000000001</v>
      </c>
      <c r="AG6" s="55">
        <v>9.9000000000000005E-2</v>
      </c>
      <c r="AH6" s="55">
        <v>0.01</v>
      </c>
      <c r="AI6" s="55">
        <v>5.0000000000000001E-3</v>
      </c>
      <c r="AJ6" s="55">
        <v>1E-3</v>
      </c>
      <c r="AK6" s="23">
        <v>8.0000000000000002E-3</v>
      </c>
      <c r="AL6" s="23" t="s">
        <v>968</v>
      </c>
      <c r="AM6" s="51" t="s">
        <v>984</v>
      </c>
      <c r="AO6" s="23" t="s">
        <v>982</v>
      </c>
      <c r="AP6" s="47" t="s">
        <v>985</v>
      </c>
    </row>
    <row r="7" spans="1:42" ht="15.75" customHeight="1">
      <c r="A7" s="23" t="s">
        <v>986</v>
      </c>
      <c r="B7" s="51" t="s">
        <v>987</v>
      </c>
      <c r="C7" s="51">
        <v>5.5E-2</v>
      </c>
      <c r="D7" s="23" t="s">
        <v>966</v>
      </c>
      <c r="E7" s="23">
        <v>864.5</v>
      </c>
      <c r="F7" s="23" t="s">
        <v>966</v>
      </c>
      <c r="G7" s="23">
        <v>861</v>
      </c>
      <c r="H7" s="23" t="s">
        <v>966</v>
      </c>
      <c r="I7" s="23">
        <v>864.5</v>
      </c>
      <c r="J7" s="23" t="s">
        <v>966</v>
      </c>
      <c r="K7" s="23" t="s">
        <v>464</v>
      </c>
      <c r="L7" s="53" t="s">
        <v>967</v>
      </c>
      <c r="M7" s="54">
        <v>2019</v>
      </c>
      <c r="N7" s="55">
        <v>6.0000000000000001E-3</v>
      </c>
      <c r="O7" s="55">
        <v>1E-3</v>
      </c>
      <c r="P7" s="55">
        <v>0</v>
      </c>
      <c r="Q7" s="55">
        <v>0</v>
      </c>
      <c r="R7" s="55">
        <v>2.3E-2</v>
      </c>
      <c r="S7" s="55">
        <v>7.9000000000000001E-2</v>
      </c>
      <c r="T7" s="55">
        <v>0.745</v>
      </c>
      <c r="U7" s="55">
        <v>0.124</v>
      </c>
      <c r="V7" s="55">
        <v>1.4999999999999999E-2</v>
      </c>
      <c r="W7" s="55">
        <v>0</v>
      </c>
      <c r="X7" s="55">
        <v>6.0000000000000001E-3</v>
      </c>
      <c r="Z7" s="55">
        <v>6.0000000000000001E-3</v>
      </c>
      <c r="AA7" s="55">
        <v>1E-3</v>
      </c>
      <c r="AB7" s="55">
        <v>0</v>
      </c>
      <c r="AC7" s="55">
        <v>0</v>
      </c>
      <c r="AD7" s="55">
        <v>2.3E-2</v>
      </c>
      <c r="AE7" s="55">
        <v>7.9000000000000001E-2</v>
      </c>
      <c r="AF7" s="55">
        <v>0.745</v>
      </c>
      <c r="AG7" s="55">
        <v>0.124</v>
      </c>
      <c r="AH7" s="55">
        <v>1.4999999999999999E-2</v>
      </c>
      <c r="AI7" s="55">
        <v>0</v>
      </c>
      <c r="AJ7" s="55">
        <v>6.0000000000000001E-3</v>
      </c>
      <c r="AK7" s="23">
        <v>7.0000000000000001E-3</v>
      </c>
      <c r="AL7" s="23" t="s">
        <v>968</v>
      </c>
      <c r="AM7" s="51" t="s">
        <v>988</v>
      </c>
      <c r="AO7" s="23" t="s">
        <v>986</v>
      </c>
      <c r="AP7" s="47" t="s">
        <v>989</v>
      </c>
    </row>
    <row r="8" spans="1:42" ht="15.75" customHeight="1">
      <c r="A8" s="23" t="s">
        <v>990</v>
      </c>
      <c r="B8" s="51" t="s">
        <v>991</v>
      </c>
      <c r="C8" s="51">
        <v>0.14299999999999999</v>
      </c>
      <c r="D8" s="23" t="s">
        <v>966</v>
      </c>
      <c r="E8" s="52">
        <v>1195.5999999999999</v>
      </c>
      <c r="F8" s="23" t="s">
        <v>966</v>
      </c>
      <c r="G8" s="52">
        <v>1185.5999999999999</v>
      </c>
      <c r="H8" s="23" t="s">
        <v>966</v>
      </c>
      <c r="I8" s="52">
        <v>1195.5999999999999</v>
      </c>
      <c r="J8" s="23" t="s">
        <v>966</v>
      </c>
      <c r="K8" s="23" t="s">
        <v>464</v>
      </c>
      <c r="L8" s="53" t="s">
        <v>967</v>
      </c>
      <c r="M8" s="54">
        <v>2019</v>
      </c>
      <c r="N8" s="55">
        <v>0.70399999999999996</v>
      </c>
      <c r="O8" s="55">
        <v>3.4000000000000002E-2</v>
      </c>
      <c r="P8" s="55">
        <v>0.13800000000000001</v>
      </c>
      <c r="Q8" s="55">
        <v>0</v>
      </c>
      <c r="R8" s="55">
        <v>1.9E-2</v>
      </c>
      <c r="S8" s="55">
        <v>0</v>
      </c>
      <c r="T8" s="55">
        <v>0</v>
      </c>
      <c r="U8" s="55">
        <v>0</v>
      </c>
      <c r="V8" s="55">
        <v>4.2999999999999997E-2</v>
      </c>
      <c r="W8" s="55">
        <v>0</v>
      </c>
      <c r="X8" s="55">
        <v>6.2E-2</v>
      </c>
      <c r="Z8" s="55">
        <v>0.70399999999999996</v>
      </c>
      <c r="AA8" s="55">
        <v>3.4000000000000002E-2</v>
      </c>
      <c r="AB8" s="55">
        <v>0.13800000000000001</v>
      </c>
      <c r="AC8" s="55">
        <v>0</v>
      </c>
      <c r="AD8" s="55">
        <v>1.9E-2</v>
      </c>
      <c r="AE8" s="55">
        <v>0</v>
      </c>
      <c r="AF8" s="55">
        <v>0</v>
      </c>
      <c r="AG8" s="55">
        <v>0</v>
      </c>
      <c r="AH8" s="55">
        <v>4.2999999999999997E-2</v>
      </c>
      <c r="AI8" s="55">
        <v>0</v>
      </c>
      <c r="AJ8" s="55">
        <v>6.2E-2</v>
      </c>
      <c r="AK8" s="23">
        <v>2.1999999999999999E-2</v>
      </c>
      <c r="AL8" s="23" t="s">
        <v>968</v>
      </c>
      <c r="AM8" s="51" t="s">
        <v>992</v>
      </c>
      <c r="AO8" s="23" t="s">
        <v>990</v>
      </c>
      <c r="AP8" s="47" t="s">
        <v>993</v>
      </c>
    </row>
    <row r="9" spans="1:42" ht="15.75" customHeight="1">
      <c r="A9" s="23" t="s">
        <v>994</v>
      </c>
      <c r="B9" s="51" t="s">
        <v>995</v>
      </c>
      <c r="C9" s="51">
        <v>0.185</v>
      </c>
      <c r="D9" s="23" t="s">
        <v>966</v>
      </c>
      <c r="E9" s="52">
        <v>1707.6</v>
      </c>
      <c r="F9" s="23" t="s">
        <v>966</v>
      </c>
      <c r="G9" s="52">
        <v>1694.5</v>
      </c>
      <c r="H9" s="23" t="s">
        <v>966</v>
      </c>
      <c r="I9" s="52">
        <v>1707.6</v>
      </c>
      <c r="J9" s="23" t="s">
        <v>966</v>
      </c>
      <c r="K9" s="23" t="s">
        <v>464</v>
      </c>
      <c r="L9" s="53" t="s">
        <v>967</v>
      </c>
      <c r="M9" s="54">
        <v>2019</v>
      </c>
      <c r="N9" s="55">
        <v>0.70399999999999996</v>
      </c>
      <c r="O9" s="55">
        <v>0</v>
      </c>
      <c r="P9" s="55">
        <v>2.1000000000000001E-2</v>
      </c>
      <c r="Q9" s="55">
        <v>0</v>
      </c>
      <c r="R9" s="55">
        <v>6.6000000000000003E-2</v>
      </c>
      <c r="S9" s="55">
        <v>0.186</v>
      </c>
      <c r="T9" s="55">
        <v>0</v>
      </c>
      <c r="U9" s="55">
        <v>0</v>
      </c>
      <c r="V9" s="55">
        <v>2.1999999999999999E-2</v>
      </c>
      <c r="W9" s="55">
        <v>1E-3</v>
      </c>
      <c r="X9" s="55">
        <v>0</v>
      </c>
      <c r="Z9" s="55">
        <v>0.70399999999999996</v>
      </c>
      <c r="AA9" s="55">
        <v>0</v>
      </c>
      <c r="AB9" s="55">
        <v>2.1000000000000001E-2</v>
      </c>
      <c r="AC9" s="55">
        <v>0</v>
      </c>
      <c r="AD9" s="55">
        <v>6.6000000000000003E-2</v>
      </c>
      <c r="AE9" s="55">
        <v>0.186</v>
      </c>
      <c r="AF9" s="55">
        <v>0</v>
      </c>
      <c r="AG9" s="55">
        <v>0</v>
      </c>
      <c r="AH9" s="55">
        <v>2.1999999999999999E-2</v>
      </c>
      <c r="AI9" s="55">
        <v>1E-3</v>
      </c>
      <c r="AJ9" s="55">
        <v>0</v>
      </c>
      <c r="AK9" s="23">
        <v>2.8000000000000001E-2</v>
      </c>
      <c r="AL9" s="23" t="s">
        <v>968</v>
      </c>
      <c r="AM9" s="51" t="s">
        <v>996</v>
      </c>
      <c r="AO9" s="23" t="s">
        <v>994</v>
      </c>
      <c r="AP9" s="47" t="s">
        <v>997</v>
      </c>
    </row>
    <row r="10" spans="1:42" ht="15.75" customHeight="1">
      <c r="A10" s="23" t="s">
        <v>998</v>
      </c>
      <c r="B10" s="51" t="s">
        <v>999</v>
      </c>
      <c r="C10" s="51">
        <v>0.14699999999999999</v>
      </c>
      <c r="D10" s="23" t="s">
        <v>966</v>
      </c>
      <c r="E10" s="52">
        <v>1512.6</v>
      </c>
      <c r="F10" s="23" t="s">
        <v>966</v>
      </c>
      <c r="G10" s="52">
        <v>1502.6</v>
      </c>
      <c r="H10" s="23" t="s">
        <v>966</v>
      </c>
      <c r="I10" s="52">
        <v>1512.6</v>
      </c>
      <c r="J10" s="23" t="s">
        <v>966</v>
      </c>
      <c r="K10" s="23" t="s">
        <v>464</v>
      </c>
      <c r="L10" s="53" t="s">
        <v>967</v>
      </c>
      <c r="M10" s="54">
        <v>2019</v>
      </c>
      <c r="N10" s="55">
        <v>5.0000000000000001E-3</v>
      </c>
      <c r="O10" s="55">
        <v>6.0999999999999999E-2</v>
      </c>
      <c r="P10" s="55">
        <v>3.7999999999999999E-2</v>
      </c>
      <c r="Q10" s="55">
        <v>0</v>
      </c>
      <c r="R10" s="55">
        <v>4.3999999999999997E-2</v>
      </c>
      <c r="S10" s="55">
        <v>0.55000000000000004</v>
      </c>
      <c r="T10" s="55">
        <v>0.30099999999999999</v>
      </c>
      <c r="U10" s="55">
        <v>0</v>
      </c>
      <c r="V10" s="55">
        <v>0</v>
      </c>
      <c r="W10" s="55">
        <v>1E-3</v>
      </c>
      <c r="X10" s="55">
        <v>1E-3</v>
      </c>
      <c r="Z10" s="55">
        <v>5.0000000000000001E-3</v>
      </c>
      <c r="AA10" s="55">
        <v>6.0999999999999999E-2</v>
      </c>
      <c r="AB10" s="55">
        <v>3.7999999999999999E-2</v>
      </c>
      <c r="AC10" s="55">
        <v>0</v>
      </c>
      <c r="AD10" s="55">
        <v>4.3999999999999997E-2</v>
      </c>
      <c r="AE10" s="55">
        <v>0.55000000000000004</v>
      </c>
      <c r="AF10" s="55">
        <v>0.30099999999999999</v>
      </c>
      <c r="AG10" s="55">
        <v>0</v>
      </c>
      <c r="AH10" s="55">
        <v>0</v>
      </c>
      <c r="AI10" s="55">
        <v>1E-3</v>
      </c>
      <c r="AJ10" s="55">
        <v>1E-3</v>
      </c>
      <c r="AK10" s="23">
        <v>2.1999999999999999E-2</v>
      </c>
      <c r="AL10" s="23" t="s">
        <v>968</v>
      </c>
      <c r="AM10" s="51" t="s">
        <v>1000</v>
      </c>
      <c r="AO10" s="23" t="s">
        <v>998</v>
      </c>
      <c r="AP10" s="47" t="s">
        <v>1001</v>
      </c>
    </row>
    <row r="11" spans="1:42" ht="15.75" customHeight="1">
      <c r="A11" s="23" t="s">
        <v>1002</v>
      </c>
      <c r="B11" s="51" t="s">
        <v>1003</v>
      </c>
      <c r="C11" s="51">
        <v>0.11899999999999999</v>
      </c>
      <c r="D11" s="23" t="s">
        <v>966</v>
      </c>
      <c r="E11" s="52">
        <v>1106.4000000000001</v>
      </c>
      <c r="F11" s="23" t="s">
        <v>966</v>
      </c>
      <c r="G11" s="52">
        <v>1098.4000000000001</v>
      </c>
      <c r="H11" s="23" t="s">
        <v>966</v>
      </c>
      <c r="I11" s="52">
        <v>1106.4000000000001</v>
      </c>
      <c r="J11" s="23" t="s">
        <v>966</v>
      </c>
      <c r="K11" s="23" t="s">
        <v>464</v>
      </c>
      <c r="L11" s="53" t="s">
        <v>967</v>
      </c>
      <c r="M11" s="54">
        <v>2019</v>
      </c>
      <c r="N11" s="55">
        <v>1E-3</v>
      </c>
      <c r="O11" s="55">
        <v>6.9000000000000006E-2</v>
      </c>
      <c r="P11" s="55">
        <v>0.251</v>
      </c>
      <c r="Q11" s="55">
        <v>0</v>
      </c>
      <c r="R11" s="55">
        <v>8.9999999999999993E-3</v>
      </c>
      <c r="S11" s="55">
        <v>0.439</v>
      </c>
      <c r="T11" s="55">
        <v>0.112</v>
      </c>
      <c r="U11" s="55">
        <v>0.112</v>
      </c>
      <c r="V11" s="55">
        <v>6.0000000000000001E-3</v>
      </c>
      <c r="W11" s="55">
        <v>0</v>
      </c>
      <c r="X11" s="55">
        <v>2E-3</v>
      </c>
      <c r="Z11" s="55">
        <v>1E-3</v>
      </c>
      <c r="AA11" s="55">
        <v>6.9000000000000006E-2</v>
      </c>
      <c r="AB11" s="55">
        <v>0.251</v>
      </c>
      <c r="AC11" s="55">
        <v>0</v>
      </c>
      <c r="AD11" s="55">
        <v>8.9999999999999993E-3</v>
      </c>
      <c r="AE11" s="55">
        <v>0.439</v>
      </c>
      <c r="AF11" s="55">
        <v>0.112</v>
      </c>
      <c r="AG11" s="55">
        <v>0.112</v>
      </c>
      <c r="AH11" s="55">
        <v>6.0000000000000001E-3</v>
      </c>
      <c r="AI11" s="55">
        <v>0</v>
      </c>
      <c r="AJ11" s="55">
        <v>2E-3</v>
      </c>
      <c r="AK11" s="23">
        <v>1.7000000000000001E-2</v>
      </c>
      <c r="AL11" s="23" t="s">
        <v>968</v>
      </c>
      <c r="AM11" s="51" t="s">
        <v>1004</v>
      </c>
      <c r="AO11" s="23" t="s">
        <v>1002</v>
      </c>
      <c r="AP11" s="47" t="s">
        <v>1005</v>
      </c>
    </row>
    <row r="12" spans="1:42" ht="15.75" customHeight="1">
      <c r="A12" s="23" t="s">
        <v>1006</v>
      </c>
      <c r="B12" s="51" t="s">
        <v>1007</v>
      </c>
      <c r="C12" s="51">
        <v>7.6999999999999999E-2</v>
      </c>
      <c r="D12" s="23" t="s">
        <v>966</v>
      </c>
      <c r="E12" s="23">
        <v>493.8</v>
      </c>
      <c r="F12" s="23" t="s">
        <v>966</v>
      </c>
      <c r="G12" s="23">
        <v>488.9</v>
      </c>
      <c r="H12" s="23" t="s">
        <v>966</v>
      </c>
      <c r="I12" s="23">
        <v>493.8</v>
      </c>
      <c r="J12" s="23" t="s">
        <v>966</v>
      </c>
      <c r="K12" s="23" t="s">
        <v>464</v>
      </c>
      <c r="L12" s="53" t="s">
        <v>967</v>
      </c>
      <c r="M12" s="54">
        <v>2019</v>
      </c>
      <c r="N12" s="55">
        <v>2E-3</v>
      </c>
      <c r="O12" s="55">
        <v>7.2999999999999995E-2</v>
      </c>
      <c r="P12" s="55">
        <v>3.6999999999999998E-2</v>
      </c>
      <c r="Q12" s="55">
        <v>0</v>
      </c>
      <c r="R12" s="55">
        <v>7.4999999999999997E-2</v>
      </c>
      <c r="S12" s="55">
        <v>5.0000000000000001E-3</v>
      </c>
      <c r="T12" s="55">
        <v>0.49299999999999999</v>
      </c>
      <c r="U12" s="55">
        <v>0.29799999999999999</v>
      </c>
      <c r="V12" s="55">
        <v>1.4999999999999999E-2</v>
      </c>
      <c r="W12" s="55">
        <v>1E-3</v>
      </c>
      <c r="X12" s="55">
        <v>1E-3</v>
      </c>
      <c r="Z12" s="55">
        <v>2E-3</v>
      </c>
      <c r="AA12" s="55">
        <v>7.2999999999999995E-2</v>
      </c>
      <c r="AB12" s="55">
        <v>3.6999999999999998E-2</v>
      </c>
      <c r="AC12" s="55">
        <v>0</v>
      </c>
      <c r="AD12" s="55">
        <v>7.4999999999999997E-2</v>
      </c>
      <c r="AE12" s="55">
        <v>5.0000000000000001E-3</v>
      </c>
      <c r="AF12" s="55">
        <v>0.49299999999999999</v>
      </c>
      <c r="AG12" s="55">
        <v>0.29799999999999999</v>
      </c>
      <c r="AH12" s="55">
        <v>1.4999999999999999E-2</v>
      </c>
      <c r="AI12" s="55">
        <v>1E-3</v>
      </c>
      <c r="AJ12" s="55">
        <v>1E-3</v>
      </c>
      <c r="AK12" s="23">
        <v>0.01</v>
      </c>
      <c r="AL12" s="23" t="s">
        <v>968</v>
      </c>
      <c r="AM12" s="51" t="s">
        <v>1008</v>
      </c>
      <c r="AO12" s="23" t="s">
        <v>1006</v>
      </c>
      <c r="AP12" s="47" t="s">
        <v>1009</v>
      </c>
    </row>
    <row r="13" spans="1:42" ht="15.75" customHeight="1">
      <c r="A13" s="23" t="s">
        <v>1010</v>
      </c>
      <c r="B13" s="51" t="s">
        <v>1011</v>
      </c>
      <c r="C13" s="51">
        <v>6.8000000000000005E-2</v>
      </c>
      <c r="D13" s="23" t="s">
        <v>966</v>
      </c>
      <c r="E13" s="23">
        <v>719.9</v>
      </c>
      <c r="F13" s="23" t="s">
        <v>966</v>
      </c>
      <c r="G13" s="23">
        <v>715.2</v>
      </c>
      <c r="H13" s="23" t="s">
        <v>966</v>
      </c>
      <c r="I13" s="23">
        <v>719.9</v>
      </c>
      <c r="J13" s="23" t="s">
        <v>966</v>
      </c>
      <c r="K13" s="23" t="s">
        <v>464</v>
      </c>
      <c r="L13" s="53" t="s">
        <v>967</v>
      </c>
      <c r="M13" s="54">
        <v>2019</v>
      </c>
      <c r="N13" s="55">
        <v>2E-3</v>
      </c>
      <c r="O13" s="55">
        <v>0.42299999999999999</v>
      </c>
      <c r="P13" s="55">
        <v>0.08</v>
      </c>
      <c r="Q13" s="55">
        <v>6.0000000000000001E-3</v>
      </c>
      <c r="R13" s="55">
        <v>1.2E-2</v>
      </c>
      <c r="S13" s="55">
        <v>0.23</v>
      </c>
      <c r="T13" s="55">
        <v>0.19900000000000001</v>
      </c>
      <c r="U13" s="55">
        <v>3.1E-2</v>
      </c>
      <c r="V13" s="55">
        <v>1.4E-2</v>
      </c>
      <c r="W13" s="55">
        <v>2E-3</v>
      </c>
      <c r="X13" s="55">
        <v>1E-3</v>
      </c>
      <c r="Z13" s="55">
        <v>2E-3</v>
      </c>
      <c r="AA13" s="55">
        <v>0.42299999999999999</v>
      </c>
      <c r="AB13" s="55">
        <v>0.08</v>
      </c>
      <c r="AC13" s="55">
        <v>6.0000000000000001E-3</v>
      </c>
      <c r="AD13" s="55">
        <v>1.2E-2</v>
      </c>
      <c r="AE13" s="55">
        <v>0.23</v>
      </c>
      <c r="AF13" s="55">
        <v>0.19900000000000001</v>
      </c>
      <c r="AG13" s="55">
        <v>3.1E-2</v>
      </c>
      <c r="AH13" s="55">
        <v>1.4E-2</v>
      </c>
      <c r="AI13" s="55">
        <v>2E-3</v>
      </c>
      <c r="AJ13" s="55">
        <v>1E-3</v>
      </c>
      <c r="AK13" s="23">
        <v>0.01</v>
      </c>
      <c r="AL13" s="23" t="s">
        <v>968</v>
      </c>
      <c r="AM13" s="51" t="s">
        <v>1012</v>
      </c>
      <c r="AO13" s="23" t="s">
        <v>1010</v>
      </c>
      <c r="AP13" s="47" t="s">
        <v>1013</v>
      </c>
    </row>
    <row r="14" spans="1:42" ht="15.75" customHeight="1">
      <c r="A14" s="23" t="s">
        <v>1014</v>
      </c>
      <c r="B14" s="51" t="s">
        <v>1015</v>
      </c>
      <c r="C14" s="51">
        <v>2.1000000000000001E-2</v>
      </c>
      <c r="D14" s="23" t="s">
        <v>966</v>
      </c>
      <c r="E14" s="23">
        <v>555.1</v>
      </c>
      <c r="F14" s="23" t="s">
        <v>966</v>
      </c>
      <c r="G14" s="23">
        <v>553.79999999999995</v>
      </c>
      <c r="H14" s="23" t="s">
        <v>966</v>
      </c>
      <c r="I14" s="23">
        <v>555.1</v>
      </c>
      <c r="J14" s="23" t="s">
        <v>966</v>
      </c>
      <c r="K14" s="23" t="s">
        <v>464</v>
      </c>
      <c r="L14" s="53" t="s">
        <v>967</v>
      </c>
      <c r="M14" s="54">
        <v>2019</v>
      </c>
      <c r="N14" s="55">
        <v>5.0000000000000001E-3</v>
      </c>
      <c r="O14" s="55">
        <v>0</v>
      </c>
      <c r="P14" s="55">
        <v>0</v>
      </c>
      <c r="Q14" s="55">
        <v>0</v>
      </c>
      <c r="R14" s="55">
        <v>8.9999999999999993E-3</v>
      </c>
      <c r="S14" s="55">
        <v>0</v>
      </c>
      <c r="T14" s="55">
        <v>0.58299999999999996</v>
      </c>
      <c r="U14" s="55">
        <v>0.40200000000000002</v>
      </c>
      <c r="V14" s="55">
        <v>0</v>
      </c>
      <c r="W14" s="55">
        <v>0</v>
      </c>
      <c r="X14" s="55">
        <v>0</v>
      </c>
      <c r="Z14" s="55">
        <v>5.0000000000000001E-3</v>
      </c>
      <c r="AA14" s="55">
        <v>0</v>
      </c>
      <c r="AB14" s="55">
        <v>0</v>
      </c>
      <c r="AC14" s="55">
        <v>0</v>
      </c>
      <c r="AD14" s="55">
        <v>8.9999999999999993E-3</v>
      </c>
      <c r="AE14" s="55">
        <v>0</v>
      </c>
      <c r="AF14" s="55">
        <v>0.58299999999999996</v>
      </c>
      <c r="AG14" s="55">
        <v>0.40200000000000002</v>
      </c>
      <c r="AH14" s="55">
        <v>0</v>
      </c>
      <c r="AI14" s="55">
        <v>0</v>
      </c>
      <c r="AJ14" s="55">
        <v>0</v>
      </c>
      <c r="AK14" s="23">
        <v>2E-3</v>
      </c>
      <c r="AL14" s="23" t="s">
        <v>968</v>
      </c>
      <c r="AM14" s="51" t="s">
        <v>1016</v>
      </c>
      <c r="AO14" s="23" t="s">
        <v>1014</v>
      </c>
      <c r="AP14" s="47" t="s">
        <v>1017</v>
      </c>
    </row>
    <row r="15" spans="1:42" ht="15.75" customHeight="1">
      <c r="A15" s="23" t="s">
        <v>1018</v>
      </c>
      <c r="B15" s="51" t="s">
        <v>1019</v>
      </c>
      <c r="C15" s="51">
        <v>0.157</v>
      </c>
      <c r="D15" s="23" t="s">
        <v>966</v>
      </c>
      <c r="E15" s="52">
        <v>1218.9000000000001</v>
      </c>
      <c r="F15" s="23" t="s">
        <v>966</v>
      </c>
      <c r="G15" s="52">
        <v>1209</v>
      </c>
      <c r="H15" s="23" t="s">
        <v>966</v>
      </c>
      <c r="I15" s="52">
        <v>1218.9000000000001</v>
      </c>
      <c r="J15" s="23" t="s">
        <v>966</v>
      </c>
      <c r="K15" s="23" t="s">
        <v>464</v>
      </c>
      <c r="L15" s="53" t="s">
        <v>967</v>
      </c>
      <c r="M15" s="54">
        <v>2019</v>
      </c>
      <c r="N15" s="55">
        <v>2.5000000000000001E-2</v>
      </c>
      <c r="O15" s="55">
        <v>0</v>
      </c>
      <c r="P15" s="55">
        <v>0</v>
      </c>
      <c r="Q15" s="55">
        <v>0</v>
      </c>
      <c r="R15" s="55">
        <v>0.1</v>
      </c>
      <c r="S15" s="55">
        <v>0</v>
      </c>
      <c r="T15" s="55">
        <v>0.85499999999999998</v>
      </c>
      <c r="U15" s="55">
        <v>0</v>
      </c>
      <c r="V15" s="55">
        <v>2.1000000000000001E-2</v>
      </c>
      <c r="W15" s="55">
        <v>0</v>
      </c>
      <c r="X15" s="55">
        <v>0</v>
      </c>
      <c r="Z15" s="55">
        <v>2.5000000000000001E-2</v>
      </c>
      <c r="AA15" s="55">
        <v>0</v>
      </c>
      <c r="AB15" s="55">
        <v>0</v>
      </c>
      <c r="AC15" s="55">
        <v>0</v>
      </c>
      <c r="AD15" s="55">
        <v>0.1</v>
      </c>
      <c r="AE15" s="55">
        <v>0</v>
      </c>
      <c r="AF15" s="55">
        <v>0.85499999999999998</v>
      </c>
      <c r="AG15" s="55">
        <v>0</v>
      </c>
      <c r="AH15" s="55">
        <v>2.1000000000000001E-2</v>
      </c>
      <c r="AI15" s="55">
        <v>0</v>
      </c>
      <c r="AJ15" s="55">
        <v>0</v>
      </c>
      <c r="AK15" s="23">
        <v>0.02</v>
      </c>
      <c r="AL15" s="23" t="s">
        <v>968</v>
      </c>
      <c r="AM15" s="51" t="s">
        <v>1020</v>
      </c>
      <c r="AO15" s="23" t="s">
        <v>1018</v>
      </c>
      <c r="AP15" s="47" t="s">
        <v>1021</v>
      </c>
    </row>
    <row r="16" spans="1:42" ht="15.75" customHeight="1">
      <c r="A16" s="23" t="s">
        <v>1022</v>
      </c>
      <c r="B16" s="51" t="s">
        <v>1023</v>
      </c>
      <c r="C16" s="51">
        <v>1.7000000000000001E-2</v>
      </c>
      <c r="D16" s="23" t="s">
        <v>966</v>
      </c>
      <c r="E16" s="23">
        <v>233</v>
      </c>
      <c r="F16" s="23" t="s">
        <v>966</v>
      </c>
      <c r="G16" s="23">
        <v>232.3</v>
      </c>
      <c r="H16" s="23" t="s">
        <v>966</v>
      </c>
      <c r="I16" s="23">
        <v>233</v>
      </c>
      <c r="J16" s="23" t="s">
        <v>966</v>
      </c>
      <c r="K16" s="23" t="s">
        <v>464</v>
      </c>
      <c r="L16" s="53" t="s">
        <v>967</v>
      </c>
      <c r="M16" s="54">
        <v>2019</v>
      </c>
      <c r="N16" s="55">
        <v>1E-3</v>
      </c>
      <c r="O16" s="55">
        <v>0.34899999999999998</v>
      </c>
      <c r="P16" s="55">
        <v>5.0999999999999997E-2</v>
      </c>
      <c r="Q16" s="55">
        <v>0</v>
      </c>
      <c r="R16" s="55">
        <v>1.9E-2</v>
      </c>
      <c r="S16" s="55">
        <v>5.0000000000000001E-3</v>
      </c>
      <c r="T16" s="55">
        <v>0.25</v>
      </c>
      <c r="U16" s="55">
        <v>0.32200000000000001</v>
      </c>
      <c r="V16" s="55">
        <v>4.0000000000000001E-3</v>
      </c>
      <c r="W16" s="55">
        <v>0</v>
      </c>
      <c r="X16" s="55">
        <v>0</v>
      </c>
      <c r="Z16" s="55">
        <v>1E-3</v>
      </c>
      <c r="AA16" s="55">
        <v>0.34899999999999998</v>
      </c>
      <c r="AB16" s="55">
        <v>5.0999999999999997E-2</v>
      </c>
      <c r="AC16" s="55">
        <v>0</v>
      </c>
      <c r="AD16" s="55">
        <v>1.9E-2</v>
      </c>
      <c r="AE16" s="55">
        <v>5.0000000000000001E-3</v>
      </c>
      <c r="AF16" s="55">
        <v>0.25</v>
      </c>
      <c r="AG16" s="55">
        <v>0.32200000000000001</v>
      </c>
      <c r="AH16" s="55">
        <v>4.0000000000000001E-3</v>
      </c>
      <c r="AI16" s="55">
        <v>0</v>
      </c>
      <c r="AJ16" s="55">
        <v>0</v>
      </c>
      <c r="AK16" s="23">
        <v>2E-3</v>
      </c>
      <c r="AL16" s="23" t="s">
        <v>968</v>
      </c>
      <c r="AM16" s="51" t="s">
        <v>1024</v>
      </c>
      <c r="AO16" s="23" t="s">
        <v>1022</v>
      </c>
      <c r="AP16" s="47" t="s">
        <v>1025</v>
      </c>
    </row>
    <row r="17" spans="1:42" ht="15.75" customHeight="1">
      <c r="A17" s="23" t="s">
        <v>1026</v>
      </c>
      <c r="B17" s="51" t="s">
        <v>1027</v>
      </c>
      <c r="C17" s="51">
        <v>8.4000000000000005E-2</v>
      </c>
      <c r="D17" s="23" t="s">
        <v>966</v>
      </c>
      <c r="E17" s="52">
        <v>1543.3</v>
      </c>
      <c r="F17" s="23" t="s">
        <v>966</v>
      </c>
      <c r="G17" s="52">
        <v>1537.3</v>
      </c>
      <c r="H17" s="23" t="s">
        <v>966</v>
      </c>
      <c r="I17" s="52">
        <v>1543.3</v>
      </c>
      <c r="J17" s="23" t="s">
        <v>966</v>
      </c>
      <c r="K17" s="23" t="s">
        <v>464</v>
      </c>
      <c r="L17" s="53" t="s">
        <v>967</v>
      </c>
      <c r="M17" s="54">
        <v>2019</v>
      </c>
      <c r="N17" s="55">
        <v>0.377</v>
      </c>
      <c r="O17" s="55">
        <v>0</v>
      </c>
      <c r="P17" s="55">
        <v>8.9999999999999993E-3</v>
      </c>
      <c r="Q17" s="55">
        <v>0</v>
      </c>
      <c r="R17" s="55">
        <v>0</v>
      </c>
      <c r="S17" s="55">
        <v>0.19400000000000001</v>
      </c>
      <c r="T17" s="55">
        <v>0.40500000000000003</v>
      </c>
      <c r="U17" s="55">
        <v>0</v>
      </c>
      <c r="V17" s="55">
        <v>1.4999999999999999E-2</v>
      </c>
      <c r="W17" s="55">
        <v>0</v>
      </c>
      <c r="X17" s="55">
        <v>0</v>
      </c>
      <c r="Z17" s="55">
        <v>0.377</v>
      </c>
      <c r="AA17" s="55">
        <v>0</v>
      </c>
      <c r="AB17" s="55">
        <v>8.9999999999999993E-3</v>
      </c>
      <c r="AC17" s="55">
        <v>0</v>
      </c>
      <c r="AD17" s="55">
        <v>0</v>
      </c>
      <c r="AE17" s="55">
        <v>0.19400000000000001</v>
      </c>
      <c r="AF17" s="55">
        <v>0.40500000000000003</v>
      </c>
      <c r="AG17" s="55">
        <v>0</v>
      </c>
      <c r="AH17" s="55">
        <v>1.4999999999999999E-2</v>
      </c>
      <c r="AI17" s="55">
        <v>0</v>
      </c>
      <c r="AJ17" s="55">
        <v>0</v>
      </c>
      <c r="AK17" s="23">
        <v>1.2999999999999999E-2</v>
      </c>
      <c r="AL17" s="23" t="s">
        <v>968</v>
      </c>
      <c r="AM17" s="56"/>
      <c r="AO17" s="23" t="s">
        <v>1026</v>
      </c>
      <c r="AP17" s="47" t="s">
        <v>1028</v>
      </c>
    </row>
    <row r="18" spans="1:42" ht="15.75" customHeight="1">
      <c r="A18" s="23" t="s">
        <v>1029</v>
      </c>
      <c r="B18" s="51" t="s">
        <v>1030</v>
      </c>
      <c r="C18" s="51">
        <v>5.2999999999999999E-2</v>
      </c>
      <c r="D18" s="23" t="s">
        <v>966</v>
      </c>
      <c r="E18" s="23">
        <v>698.5</v>
      </c>
      <c r="F18" s="23" t="s">
        <v>966</v>
      </c>
      <c r="G18" s="23">
        <v>695</v>
      </c>
      <c r="H18" s="23" t="s">
        <v>966</v>
      </c>
      <c r="I18" s="23">
        <v>698.5</v>
      </c>
      <c r="J18" s="23" t="s">
        <v>966</v>
      </c>
      <c r="K18" s="23" t="s">
        <v>464</v>
      </c>
      <c r="L18" s="53" t="s">
        <v>967</v>
      </c>
      <c r="M18" s="54">
        <v>2019</v>
      </c>
      <c r="N18" s="55">
        <v>1E-3</v>
      </c>
      <c r="O18" s="55">
        <v>1.6E-2</v>
      </c>
      <c r="P18" s="55">
        <v>8.9999999999999993E-3</v>
      </c>
      <c r="Q18" s="55">
        <v>0</v>
      </c>
      <c r="R18" s="55">
        <v>1.6E-2</v>
      </c>
      <c r="S18" s="55">
        <v>0.123</v>
      </c>
      <c r="T18" s="55">
        <v>0.45700000000000002</v>
      </c>
      <c r="U18" s="55">
        <v>0.36899999999999999</v>
      </c>
      <c r="V18" s="55">
        <v>6.0000000000000001E-3</v>
      </c>
      <c r="W18" s="55">
        <v>1E-3</v>
      </c>
      <c r="X18" s="55">
        <v>0</v>
      </c>
      <c r="Z18" s="55">
        <v>1E-3</v>
      </c>
      <c r="AA18" s="55">
        <v>1.6E-2</v>
      </c>
      <c r="AB18" s="55">
        <v>8.9999999999999993E-3</v>
      </c>
      <c r="AC18" s="55">
        <v>0</v>
      </c>
      <c r="AD18" s="55">
        <v>1.6E-2</v>
      </c>
      <c r="AE18" s="55">
        <v>0.123</v>
      </c>
      <c r="AF18" s="55">
        <v>0.45700000000000002</v>
      </c>
      <c r="AG18" s="55">
        <v>0.36899999999999999</v>
      </c>
      <c r="AH18" s="55">
        <v>6.0000000000000001E-3</v>
      </c>
      <c r="AI18" s="55">
        <v>1E-3</v>
      </c>
      <c r="AJ18" s="55">
        <v>0</v>
      </c>
      <c r="AK18" s="23">
        <v>7.0000000000000001E-3</v>
      </c>
      <c r="AL18" s="23" t="s">
        <v>968</v>
      </c>
      <c r="AM18" s="51" t="s">
        <v>1031</v>
      </c>
      <c r="AO18" s="23" t="s">
        <v>1029</v>
      </c>
      <c r="AP18" s="47" t="s">
        <v>1032</v>
      </c>
    </row>
    <row r="19" spans="1:42" ht="15.75" customHeight="1">
      <c r="A19" s="23" t="s">
        <v>1033</v>
      </c>
      <c r="B19" s="51" t="s">
        <v>1034</v>
      </c>
      <c r="C19" s="51">
        <v>0.114</v>
      </c>
      <c r="D19" s="23" t="s">
        <v>966</v>
      </c>
      <c r="E19" s="52">
        <v>1197</v>
      </c>
      <c r="F19" s="23" t="s">
        <v>966</v>
      </c>
      <c r="G19" s="52">
        <v>1189.3</v>
      </c>
      <c r="H19" s="23" t="s">
        <v>966</v>
      </c>
      <c r="I19" s="52">
        <v>1197</v>
      </c>
      <c r="J19" s="23" t="s">
        <v>966</v>
      </c>
      <c r="K19" s="23" t="s">
        <v>464</v>
      </c>
      <c r="L19" s="53" t="s">
        <v>967</v>
      </c>
      <c r="M19" s="54">
        <v>2019</v>
      </c>
      <c r="N19" s="55">
        <v>8.9999999999999993E-3</v>
      </c>
      <c r="O19" s="55">
        <v>0</v>
      </c>
      <c r="P19" s="55">
        <v>5.8999999999999997E-2</v>
      </c>
      <c r="Q19" s="55">
        <v>0</v>
      </c>
      <c r="R19" s="55">
        <v>1.7000000000000001E-2</v>
      </c>
      <c r="S19" s="55">
        <v>0.38</v>
      </c>
      <c r="T19" s="55">
        <v>0.34300000000000003</v>
      </c>
      <c r="U19" s="55">
        <v>0.17199999999999999</v>
      </c>
      <c r="V19" s="55">
        <v>1E-3</v>
      </c>
      <c r="W19" s="55">
        <v>1.7999999999999999E-2</v>
      </c>
      <c r="X19" s="55">
        <v>0</v>
      </c>
      <c r="Z19" s="55">
        <v>8.9999999999999993E-3</v>
      </c>
      <c r="AA19" s="55">
        <v>0</v>
      </c>
      <c r="AB19" s="55">
        <v>5.8999999999999997E-2</v>
      </c>
      <c r="AC19" s="55">
        <v>0</v>
      </c>
      <c r="AD19" s="55">
        <v>1.7000000000000001E-2</v>
      </c>
      <c r="AE19" s="55">
        <v>0.38</v>
      </c>
      <c r="AF19" s="55">
        <v>0.34300000000000003</v>
      </c>
      <c r="AG19" s="55">
        <v>0.17199999999999999</v>
      </c>
      <c r="AH19" s="55">
        <v>1E-3</v>
      </c>
      <c r="AI19" s="55">
        <v>1.7999999999999999E-2</v>
      </c>
      <c r="AJ19" s="55">
        <v>0</v>
      </c>
      <c r="AK19" s="23">
        <v>1.6E-2</v>
      </c>
      <c r="AL19" s="23" t="s">
        <v>968</v>
      </c>
      <c r="AM19" s="51" t="s">
        <v>1035</v>
      </c>
      <c r="AO19" s="23" t="s">
        <v>1033</v>
      </c>
      <c r="AP19" s="47" t="s">
        <v>1036</v>
      </c>
    </row>
    <row r="20" spans="1:42" ht="15.75" customHeight="1">
      <c r="A20" s="23" t="s">
        <v>1037</v>
      </c>
      <c r="B20" s="51" t="s">
        <v>1038</v>
      </c>
      <c r="C20" s="51">
        <v>9.9000000000000005E-2</v>
      </c>
      <c r="D20" s="23" t="s">
        <v>966</v>
      </c>
      <c r="E20" s="52">
        <v>1074.4000000000001</v>
      </c>
      <c r="F20" s="23" t="s">
        <v>966</v>
      </c>
      <c r="G20" s="52">
        <v>1067.7</v>
      </c>
      <c r="H20" s="23" t="s">
        <v>966</v>
      </c>
      <c r="I20" s="52">
        <v>1074.4000000000001</v>
      </c>
      <c r="J20" s="23" t="s">
        <v>966</v>
      </c>
      <c r="K20" s="23" t="s">
        <v>464</v>
      </c>
      <c r="L20" s="53" t="s">
        <v>967</v>
      </c>
      <c r="M20" s="54">
        <v>2019</v>
      </c>
      <c r="N20" s="55">
        <v>2E-3</v>
      </c>
      <c r="O20" s="55">
        <v>0.01</v>
      </c>
      <c r="P20" s="55">
        <v>4.3999999999999997E-2</v>
      </c>
      <c r="Q20" s="55">
        <v>0</v>
      </c>
      <c r="R20" s="55">
        <v>6.0000000000000001E-3</v>
      </c>
      <c r="S20" s="55">
        <v>0.374</v>
      </c>
      <c r="T20" s="55">
        <v>0.26500000000000001</v>
      </c>
      <c r="U20" s="55">
        <v>0.28999999999999998</v>
      </c>
      <c r="V20" s="55">
        <v>1E-3</v>
      </c>
      <c r="W20" s="55">
        <v>7.0000000000000001E-3</v>
      </c>
      <c r="X20" s="55">
        <v>1E-3</v>
      </c>
      <c r="Z20" s="55">
        <v>2E-3</v>
      </c>
      <c r="AA20" s="55">
        <v>0.01</v>
      </c>
      <c r="AB20" s="55">
        <v>4.3999999999999997E-2</v>
      </c>
      <c r="AC20" s="55">
        <v>0</v>
      </c>
      <c r="AD20" s="55">
        <v>6.0000000000000001E-3</v>
      </c>
      <c r="AE20" s="55">
        <v>0.374</v>
      </c>
      <c r="AF20" s="55">
        <v>0.26500000000000001</v>
      </c>
      <c r="AG20" s="55">
        <v>0.28999999999999998</v>
      </c>
      <c r="AH20" s="55">
        <v>1E-3</v>
      </c>
      <c r="AI20" s="55">
        <v>7.0000000000000001E-3</v>
      </c>
      <c r="AJ20" s="55">
        <v>1E-3</v>
      </c>
      <c r="AK20" s="23">
        <v>1.4E-2</v>
      </c>
      <c r="AL20" s="23" t="s">
        <v>968</v>
      </c>
      <c r="AM20" s="51" t="s">
        <v>1039</v>
      </c>
      <c r="AO20" s="23" t="s">
        <v>1037</v>
      </c>
      <c r="AP20" s="47" t="s">
        <v>1040</v>
      </c>
    </row>
    <row r="21" spans="1:42" ht="15.75" customHeight="1">
      <c r="A21" s="23" t="s">
        <v>1041</v>
      </c>
      <c r="B21" s="51" t="s">
        <v>1042</v>
      </c>
      <c r="C21" s="51">
        <v>0.11700000000000001</v>
      </c>
      <c r="D21" s="23" t="s">
        <v>966</v>
      </c>
      <c r="E21" s="52">
        <v>1250.5999999999999</v>
      </c>
      <c r="F21" s="23" t="s">
        <v>966</v>
      </c>
      <c r="G21" s="52">
        <v>1242.5999999999999</v>
      </c>
      <c r="H21" s="23" t="s">
        <v>966</v>
      </c>
      <c r="I21" s="52">
        <v>1250.5999999999999</v>
      </c>
      <c r="J21" s="23" t="s">
        <v>966</v>
      </c>
      <c r="K21" s="23" t="s">
        <v>464</v>
      </c>
      <c r="L21" s="53" t="s">
        <v>967</v>
      </c>
      <c r="M21" s="54">
        <v>2019</v>
      </c>
      <c r="N21" s="55">
        <v>0</v>
      </c>
      <c r="O21" s="55">
        <v>0.11899999999999999</v>
      </c>
      <c r="P21" s="55">
        <v>0.16900000000000001</v>
      </c>
      <c r="Q21" s="55">
        <v>0</v>
      </c>
      <c r="R21" s="55">
        <v>2E-3</v>
      </c>
      <c r="S21" s="55">
        <v>0.42499999999999999</v>
      </c>
      <c r="T21" s="55">
        <v>0.26500000000000001</v>
      </c>
      <c r="U21" s="55">
        <v>0</v>
      </c>
      <c r="V21" s="55">
        <v>1.7999999999999999E-2</v>
      </c>
      <c r="W21" s="55">
        <v>0</v>
      </c>
      <c r="X21" s="55">
        <v>1E-3</v>
      </c>
      <c r="Z21" s="55">
        <v>0</v>
      </c>
      <c r="AA21" s="55">
        <v>0.11899999999999999</v>
      </c>
      <c r="AB21" s="55">
        <v>0.16900000000000001</v>
      </c>
      <c r="AC21" s="55">
        <v>0</v>
      </c>
      <c r="AD21" s="55">
        <v>2E-3</v>
      </c>
      <c r="AE21" s="55">
        <v>0.42499999999999999</v>
      </c>
      <c r="AF21" s="55">
        <v>0.26500000000000001</v>
      </c>
      <c r="AG21" s="55">
        <v>0</v>
      </c>
      <c r="AH21" s="55">
        <v>1.7999999999999999E-2</v>
      </c>
      <c r="AI21" s="55">
        <v>0</v>
      </c>
      <c r="AJ21" s="55">
        <v>1E-3</v>
      </c>
      <c r="AK21" s="23">
        <v>1.7000000000000001E-2</v>
      </c>
      <c r="AL21" s="23" t="s">
        <v>968</v>
      </c>
      <c r="AM21" s="51" t="s">
        <v>1043</v>
      </c>
      <c r="AO21" s="23" t="s">
        <v>1041</v>
      </c>
      <c r="AP21" s="47" t="s">
        <v>1044</v>
      </c>
    </row>
    <row r="22" spans="1:42" ht="15.75" customHeight="1">
      <c r="A22" s="23" t="s">
        <v>1045</v>
      </c>
      <c r="B22" s="51" t="s">
        <v>1046</v>
      </c>
      <c r="C22" s="51">
        <v>0.112</v>
      </c>
      <c r="D22" s="23" t="s">
        <v>966</v>
      </c>
      <c r="E22" s="52">
        <v>1077.5999999999999</v>
      </c>
      <c r="F22" s="23" t="s">
        <v>966</v>
      </c>
      <c r="G22" s="52">
        <v>1070</v>
      </c>
      <c r="H22" s="23" t="s">
        <v>966</v>
      </c>
      <c r="I22" s="52">
        <v>1077.5999999999999</v>
      </c>
      <c r="J22" s="23" t="s">
        <v>966</v>
      </c>
      <c r="K22" s="23" t="s">
        <v>464</v>
      </c>
      <c r="L22" s="53" t="s">
        <v>967</v>
      </c>
      <c r="M22" s="54">
        <v>2019</v>
      </c>
      <c r="N22" s="55">
        <v>2E-3</v>
      </c>
      <c r="O22" s="55">
        <v>2E-3</v>
      </c>
      <c r="P22" s="55">
        <v>0.315</v>
      </c>
      <c r="Q22" s="55">
        <v>0</v>
      </c>
      <c r="R22" s="55">
        <v>1E-3</v>
      </c>
      <c r="S22" s="55">
        <v>0.42199999999999999</v>
      </c>
      <c r="T22" s="55">
        <v>0.125</v>
      </c>
      <c r="U22" s="55">
        <v>0.13200000000000001</v>
      </c>
      <c r="V22" s="55">
        <v>1E-3</v>
      </c>
      <c r="W22" s="55">
        <v>0</v>
      </c>
      <c r="X22" s="55">
        <v>0</v>
      </c>
      <c r="Z22" s="55">
        <v>2E-3</v>
      </c>
      <c r="AA22" s="55">
        <v>2E-3</v>
      </c>
      <c r="AB22" s="55">
        <v>0.315</v>
      </c>
      <c r="AC22" s="55">
        <v>0</v>
      </c>
      <c r="AD22" s="55">
        <v>1E-3</v>
      </c>
      <c r="AE22" s="55">
        <v>0.42199999999999999</v>
      </c>
      <c r="AF22" s="55">
        <v>0.125</v>
      </c>
      <c r="AG22" s="55">
        <v>0.13200000000000001</v>
      </c>
      <c r="AH22" s="55">
        <v>1E-3</v>
      </c>
      <c r="AI22" s="55">
        <v>0</v>
      </c>
      <c r="AJ22" s="55">
        <v>0</v>
      </c>
      <c r="AK22" s="23">
        <v>1.6E-2</v>
      </c>
      <c r="AL22" s="23" t="s">
        <v>968</v>
      </c>
      <c r="AM22" s="51" t="s">
        <v>1047</v>
      </c>
      <c r="AO22" s="23" t="s">
        <v>1045</v>
      </c>
      <c r="AP22" s="47" t="s">
        <v>1048</v>
      </c>
    </row>
    <row r="23" spans="1:42" ht="15.75" customHeight="1">
      <c r="A23" s="23" t="s">
        <v>1049</v>
      </c>
      <c r="B23" s="51" t="s">
        <v>1050</v>
      </c>
      <c r="C23" s="51">
        <v>7.0000000000000007E-2</v>
      </c>
      <c r="D23" s="23" t="s">
        <v>966</v>
      </c>
      <c r="E23" s="52">
        <v>1006.7</v>
      </c>
      <c r="F23" s="23" t="s">
        <v>966</v>
      </c>
      <c r="G23" s="52">
        <v>1002</v>
      </c>
      <c r="H23" s="23" t="s">
        <v>966</v>
      </c>
      <c r="I23" s="52">
        <v>1006.7</v>
      </c>
      <c r="J23" s="23" t="s">
        <v>966</v>
      </c>
      <c r="K23" s="23" t="s">
        <v>464</v>
      </c>
      <c r="L23" s="53" t="s">
        <v>967</v>
      </c>
      <c r="M23" s="54">
        <v>2019</v>
      </c>
      <c r="N23" s="55">
        <v>1.0999999999999999E-2</v>
      </c>
      <c r="O23" s="55">
        <v>0.05</v>
      </c>
      <c r="P23" s="55">
        <v>0.251</v>
      </c>
      <c r="Q23" s="55">
        <v>0</v>
      </c>
      <c r="R23" s="55">
        <v>1.4999999999999999E-2</v>
      </c>
      <c r="S23" s="55">
        <v>0.223</v>
      </c>
      <c r="T23" s="55">
        <v>0.442</v>
      </c>
      <c r="U23" s="55">
        <v>0</v>
      </c>
      <c r="V23" s="55">
        <v>4.0000000000000001E-3</v>
      </c>
      <c r="W23" s="55">
        <v>2E-3</v>
      </c>
      <c r="X23" s="55">
        <v>1E-3</v>
      </c>
      <c r="Z23" s="55">
        <v>1.0999999999999999E-2</v>
      </c>
      <c r="AA23" s="55">
        <v>0.05</v>
      </c>
      <c r="AB23" s="55">
        <v>0.251</v>
      </c>
      <c r="AC23" s="55">
        <v>0</v>
      </c>
      <c r="AD23" s="55">
        <v>1.4999999999999999E-2</v>
      </c>
      <c r="AE23" s="55">
        <v>0.223</v>
      </c>
      <c r="AF23" s="55">
        <v>0.442</v>
      </c>
      <c r="AG23" s="55">
        <v>0</v>
      </c>
      <c r="AH23" s="55">
        <v>4.0000000000000001E-3</v>
      </c>
      <c r="AI23" s="55">
        <v>2E-3</v>
      </c>
      <c r="AJ23" s="55">
        <v>1E-3</v>
      </c>
      <c r="AK23" s="23">
        <v>0.01</v>
      </c>
      <c r="AL23" s="23" t="s">
        <v>968</v>
      </c>
      <c r="AM23" s="51" t="s">
        <v>1051</v>
      </c>
      <c r="AO23" s="23" t="s">
        <v>1049</v>
      </c>
      <c r="AP23" s="47" t="s">
        <v>1052</v>
      </c>
    </row>
    <row r="24" spans="1:42" ht="15.75" customHeight="1">
      <c r="A24" s="23" t="s">
        <v>1053</v>
      </c>
      <c r="B24" s="51" t="s">
        <v>1054</v>
      </c>
      <c r="C24" s="51">
        <v>4.2999999999999997E-2</v>
      </c>
      <c r="D24" s="23" t="s">
        <v>966</v>
      </c>
      <c r="E24" s="23">
        <v>809.6</v>
      </c>
      <c r="F24" s="23" t="s">
        <v>966</v>
      </c>
      <c r="G24" s="23">
        <v>806.8</v>
      </c>
      <c r="H24" s="23" t="s">
        <v>966</v>
      </c>
      <c r="I24" s="23">
        <v>809.6</v>
      </c>
      <c r="J24" s="23" t="s">
        <v>966</v>
      </c>
      <c r="K24" s="23" t="s">
        <v>464</v>
      </c>
      <c r="L24" s="53" t="s">
        <v>967</v>
      </c>
      <c r="M24" s="54">
        <v>2019</v>
      </c>
      <c r="N24" s="55">
        <v>8.9999999999999993E-3</v>
      </c>
      <c r="O24" s="55">
        <v>1.6E-2</v>
      </c>
      <c r="P24" s="55">
        <v>0</v>
      </c>
      <c r="Q24" s="55">
        <v>0</v>
      </c>
      <c r="R24" s="55">
        <v>1.2999999999999999E-2</v>
      </c>
      <c r="S24" s="55">
        <v>0.114</v>
      </c>
      <c r="T24" s="55">
        <v>0.60899999999999999</v>
      </c>
      <c r="U24" s="55">
        <v>0.222</v>
      </c>
      <c r="V24" s="55">
        <v>1E-3</v>
      </c>
      <c r="W24" s="55">
        <v>1.2999999999999999E-2</v>
      </c>
      <c r="X24" s="55">
        <v>2E-3</v>
      </c>
      <c r="Z24" s="55">
        <v>8.9999999999999993E-3</v>
      </c>
      <c r="AA24" s="55">
        <v>1.6E-2</v>
      </c>
      <c r="AB24" s="55">
        <v>0</v>
      </c>
      <c r="AC24" s="55">
        <v>0</v>
      </c>
      <c r="AD24" s="55">
        <v>1.2999999999999999E-2</v>
      </c>
      <c r="AE24" s="55">
        <v>0.114</v>
      </c>
      <c r="AF24" s="55">
        <v>0.60899999999999999</v>
      </c>
      <c r="AG24" s="55">
        <v>0.222</v>
      </c>
      <c r="AH24" s="55">
        <v>1E-3</v>
      </c>
      <c r="AI24" s="55">
        <v>1.2999999999999999E-2</v>
      </c>
      <c r="AJ24" s="55">
        <v>2E-3</v>
      </c>
      <c r="AK24" s="23">
        <v>6.0000000000000001E-3</v>
      </c>
      <c r="AL24" s="23" t="s">
        <v>968</v>
      </c>
      <c r="AM24" s="51" t="s">
        <v>1055</v>
      </c>
      <c r="AO24" s="23" t="s">
        <v>1053</v>
      </c>
      <c r="AP24" s="47" t="s">
        <v>1056</v>
      </c>
    </row>
    <row r="25" spans="1:42" ht="15.75" customHeight="1">
      <c r="A25" s="23" t="s">
        <v>1057</v>
      </c>
      <c r="B25" s="51" t="s">
        <v>1058</v>
      </c>
      <c r="C25" s="51">
        <v>0.16900000000000001</v>
      </c>
      <c r="D25" s="23" t="s">
        <v>966</v>
      </c>
      <c r="E25" s="52">
        <v>1595.9</v>
      </c>
      <c r="F25" s="23" t="s">
        <v>966</v>
      </c>
      <c r="G25" s="52">
        <v>1584.4</v>
      </c>
      <c r="H25" s="23" t="s">
        <v>966</v>
      </c>
      <c r="I25" s="52">
        <v>1595.9</v>
      </c>
      <c r="J25" s="23" t="s">
        <v>966</v>
      </c>
      <c r="K25" s="23" t="s">
        <v>464</v>
      </c>
      <c r="L25" s="53" t="s">
        <v>967</v>
      </c>
      <c r="M25" s="54">
        <v>2019</v>
      </c>
      <c r="N25" s="55">
        <v>1E-3</v>
      </c>
      <c r="O25" s="55">
        <v>1.7999999999999999E-2</v>
      </c>
      <c r="P25" s="55">
        <v>0.04</v>
      </c>
      <c r="Q25" s="55">
        <v>0</v>
      </c>
      <c r="R25" s="55">
        <v>1E-3</v>
      </c>
      <c r="S25" s="55">
        <v>0.66500000000000004</v>
      </c>
      <c r="T25" s="55">
        <v>0.126</v>
      </c>
      <c r="U25" s="55">
        <v>0.14599999999999999</v>
      </c>
      <c r="V25" s="55">
        <v>1E-3</v>
      </c>
      <c r="W25" s="55">
        <v>1E-3</v>
      </c>
      <c r="X25" s="55">
        <v>2E-3</v>
      </c>
      <c r="Z25" s="55">
        <v>1E-3</v>
      </c>
      <c r="AA25" s="55">
        <v>1.7999999999999999E-2</v>
      </c>
      <c r="AB25" s="55">
        <v>0.04</v>
      </c>
      <c r="AC25" s="55">
        <v>0</v>
      </c>
      <c r="AD25" s="55">
        <v>1E-3</v>
      </c>
      <c r="AE25" s="55">
        <v>0.66500000000000004</v>
      </c>
      <c r="AF25" s="55">
        <v>0.126</v>
      </c>
      <c r="AG25" s="55">
        <v>0.14599999999999999</v>
      </c>
      <c r="AH25" s="55">
        <v>1E-3</v>
      </c>
      <c r="AI25" s="55">
        <v>1E-3</v>
      </c>
      <c r="AJ25" s="55">
        <v>2E-3</v>
      </c>
      <c r="AK25" s="23">
        <v>2.5000000000000001E-2</v>
      </c>
      <c r="AL25" s="23" t="s">
        <v>968</v>
      </c>
      <c r="AM25" s="51" t="s">
        <v>1059</v>
      </c>
      <c r="AO25" s="23" t="s">
        <v>1057</v>
      </c>
      <c r="AP25" s="47" t="s">
        <v>1060</v>
      </c>
    </row>
    <row r="26" spans="1:42" ht="15.75" customHeight="1">
      <c r="A26" s="23" t="s">
        <v>1061</v>
      </c>
      <c r="B26" s="51" t="s">
        <v>1062</v>
      </c>
      <c r="C26" s="51">
        <v>7.0999999999999994E-2</v>
      </c>
      <c r="D26" s="23" t="s">
        <v>966</v>
      </c>
      <c r="E26" s="23">
        <v>974</v>
      </c>
      <c r="F26" s="23" t="s">
        <v>966</v>
      </c>
      <c r="G26" s="23">
        <v>969.2</v>
      </c>
      <c r="H26" s="23" t="s">
        <v>966</v>
      </c>
      <c r="I26" s="23">
        <v>974</v>
      </c>
      <c r="J26" s="23" t="s">
        <v>966</v>
      </c>
      <c r="K26" s="23" t="s">
        <v>464</v>
      </c>
      <c r="L26" s="53" t="s">
        <v>967</v>
      </c>
      <c r="M26" s="54">
        <v>2019</v>
      </c>
      <c r="N26" s="55">
        <v>1E-3</v>
      </c>
      <c r="O26" s="55">
        <v>3.1E-2</v>
      </c>
      <c r="P26" s="55">
        <v>0</v>
      </c>
      <c r="Q26" s="55">
        <v>0</v>
      </c>
      <c r="R26" s="55">
        <v>3.7999999999999999E-2</v>
      </c>
      <c r="S26" s="55">
        <v>0.217</v>
      </c>
      <c r="T26" s="55">
        <v>0.51800000000000002</v>
      </c>
      <c r="U26" s="55">
        <v>0.183</v>
      </c>
      <c r="V26" s="55">
        <v>1.0999999999999999E-2</v>
      </c>
      <c r="W26" s="55">
        <v>0</v>
      </c>
      <c r="X26" s="55">
        <v>0</v>
      </c>
      <c r="Z26" s="55">
        <v>1E-3</v>
      </c>
      <c r="AA26" s="55">
        <v>3.1E-2</v>
      </c>
      <c r="AB26" s="55">
        <v>0</v>
      </c>
      <c r="AC26" s="55">
        <v>0</v>
      </c>
      <c r="AD26" s="55">
        <v>3.7999999999999999E-2</v>
      </c>
      <c r="AE26" s="55">
        <v>0.217</v>
      </c>
      <c r="AF26" s="55">
        <v>0.51800000000000002</v>
      </c>
      <c r="AG26" s="55">
        <v>0.183</v>
      </c>
      <c r="AH26" s="55">
        <v>1.0999999999999999E-2</v>
      </c>
      <c r="AI26" s="55">
        <v>0</v>
      </c>
      <c r="AJ26" s="55">
        <v>0</v>
      </c>
      <c r="AK26" s="23">
        <v>0.01</v>
      </c>
      <c r="AL26" s="23" t="s">
        <v>968</v>
      </c>
      <c r="AM26" s="51" t="s">
        <v>1063</v>
      </c>
      <c r="AO26" s="23" t="s">
        <v>1061</v>
      </c>
      <c r="AP26" s="47" t="s">
        <v>1064</v>
      </c>
    </row>
    <row r="27" spans="1:42" ht="15.75" customHeight="1">
      <c r="A27" s="23" t="s">
        <v>1065</v>
      </c>
      <c r="B27" s="51" t="s">
        <v>1066</v>
      </c>
      <c r="C27" s="51">
        <v>8.6999999999999994E-2</v>
      </c>
      <c r="D27" s="23" t="s">
        <v>966</v>
      </c>
      <c r="E27" s="23">
        <v>955.6</v>
      </c>
      <c r="F27" s="23" t="s">
        <v>966</v>
      </c>
      <c r="G27" s="23">
        <v>949.7</v>
      </c>
      <c r="H27" s="23" t="s">
        <v>966</v>
      </c>
      <c r="I27" s="23">
        <v>955.6</v>
      </c>
      <c r="J27" s="23" t="s">
        <v>966</v>
      </c>
      <c r="K27" s="23" t="s">
        <v>464</v>
      </c>
      <c r="L27" s="53" t="s">
        <v>967</v>
      </c>
      <c r="M27" s="54">
        <v>2019</v>
      </c>
      <c r="N27" s="55">
        <v>1E-3</v>
      </c>
      <c r="O27" s="55">
        <v>9.6000000000000002E-2</v>
      </c>
      <c r="P27" s="55">
        <v>0</v>
      </c>
      <c r="Q27" s="55">
        <v>0</v>
      </c>
      <c r="R27" s="55">
        <v>7.0000000000000001E-3</v>
      </c>
      <c r="S27" s="55">
        <v>0.32</v>
      </c>
      <c r="T27" s="55">
        <v>0.27100000000000002</v>
      </c>
      <c r="U27" s="55">
        <v>0.30199999999999999</v>
      </c>
      <c r="V27" s="55">
        <v>3.0000000000000001E-3</v>
      </c>
      <c r="W27" s="55">
        <v>0</v>
      </c>
      <c r="X27" s="55">
        <v>0</v>
      </c>
      <c r="Z27" s="55">
        <v>1E-3</v>
      </c>
      <c r="AA27" s="55">
        <v>9.6000000000000002E-2</v>
      </c>
      <c r="AB27" s="55">
        <v>0</v>
      </c>
      <c r="AC27" s="55">
        <v>0</v>
      </c>
      <c r="AD27" s="55">
        <v>7.0000000000000001E-3</v>
      </c>
      <c r="AE27" s="55">
        <v>0.32</v>
      </c>
      <c r="AF27" s="55">
        <v>0.27100000000000002</v>
      </c>
      <c r="AG27" s="55">
        <v>0.30199999999999999</v>
      </c>
      <c r="AH27" s="55">
        <v>3.0000000000000001E-3</v>
      </c>
      <c r="AI27" s="55">
        <v>0</v>
      </c>
      <c r="AJ27" s="55">
        <v>0</v>
      </c>
      <c r="AK27" s="23">
        <v>1.2999999999999999E-2</v>
      </c>
      <c r="AL27" s="23" t="s">
        <v>968</v>
      </c>
      <c r="AM27" s="51" t="s">
        <v>1067</v>
      </c>
      <c r="AO27" s="23" t="s">
        <v>1065</v>
      </c>
      <c r="AP27" s="47" t="s">
        <v>1068</v>
      </c>
    </row>
    <row r="28" spans="1:42" ht="15.75" customHeight="1">
      <c r="A28" s="23" t="s">
        <v>1069</v>
      </c>
      <c r="B28" s="51" t="s">
        <v>1070</v>
      </c>
      <c r="C28" s="51">
        <v>5.8000000000000003E-2</v>
      </c>
      <c r="D28" s="23" t="s">
        <v>966</v>
      </c>
      <c r="E28" s="23">
        <v>679.1</v>
      </c>
      <c r="F28" s="23" t="s">
        <v>966</v>
      </c>
      <c r="G28" s="23">
        <v>675.4</v>
      </c>
      <c r="H28" s="23" t="s">
        <v>966</v>
      </c>
      <c r="I28" s="23">
        <v>679.1</v>
      </c>
      <c r="J28" s="23" t="s">
        <v>966</v>
      </c>
      <c r="K28" s="23" t="s">
        <v>464</v>
      </c>
      <c r="L28" s="53" t="s">
        <v>967</v>
      </c>
      <c r="M28" s="54">
        <v>2019</v>
      </c>
      <c r="N28" s="55">
        <v>2E-3</v>
      </c>
      <c r="O28" s="55">
        <v>2.1000000000000001E-2</v>
      </c>
      <c r="P28" s="55">
        <v>4.0000000000000001E-3</v>
      </c>
      <c r="Q28" s="55">
        <v>0</v>
      </c>
      <c r="R28" s="55">
        <v>2.7E-2</v>
      </c>
      <c r="S28" s="55">
        <v>0.159</v>
      </c>
      <c r="T28" s="55">
        <v>0.371</v>
      </c>
      <c r="U28" s="55">
        <v>0.38800000000000001</v>
      </c>
      <c r="V28" s="55">
        <v>2.8000000000000001E-2</v>
      </c>
      <c r="W28" s="55">
        <v>1E-3</v>
      </c>
      <c r="X28" s="55">
        <v>1E-3</v>
      </c>
      <c r="Z28" s="55">
        <v>2E-3</v>
      </c>
      <c r="AA28" s="55">
        <v>2.1000000000000001E-2</v>
      </c>
      <c r="AB28" s="55">
        <v>4.0000000000000001E-3</v>
      </c>
      <c r="AC28" s="55">
        <v>0</v>
      </c>
      <c r="AD28" s="55">
        <v>2.7E-2</v>
      </c>
      <c r="AE28" s="55">
        <v>0.159</v>
      </c>
      <c r="AF28" s="55">
        <v>0.371</v>
      </c>
      <c r="AG28" s="55">
        <v>0.38800000000000001</v>
      </c>
      <c r="AH28" s="55">
        <v>2.8000000000000001E-2</v>
      </c>
      <c r="AI28" s="55">
        <v>1E-3</v>
      </c>
      <c r="AJ28" s="55">
        <v>1E-3</v>
      </c>
      <c r="AK28" s="23">
        <v>8.0000000000000002E-3</v>
      </c>
      <c r="AL28" s="23" t="s">
        <v>968</v>
      </c>
      <c r="AM28" s="51" t="s">
        <v>1071</v>
      </c>
      <c r="AO28" s="23" t="s">
        <v>1069</v>
      </c>
      <c r="AP28" s="47" t="s">
        <v>1072</v>
      </c>
    </row>
  </sheetData>
  <hyperlinks>
    <hyperlink ref="L2" r:id="rId1" xr:uid="{00000000-0004-0000-0600-000000000000}"/>
    <hyperlink ref="L3" r:id="rId2" xr:uid="{00000000-0004-0000-0600-000001000000}"/>
    <hyperlink ref="L4" r:id="rId3" xr:uid="{00000000-0004-0000-0600-000002000000}"/>
    <hyperlink ref="L5" r:id="rId4" xr:uid="{00000000-0004-0000-0600-000003000000}"/>
    <hyperlink ref="L6" r:id="rId5" xr:uid="{00000000-0004-0000-0600-000004000000}"/>
    <hyperlink ref="L7" r:id="rId6" xr:uid="{00000000-0004-0000-0600-000005000000}"/>
    <hyperlink ref="L8" r:id="rId7" xr:uid="{00000000-0004-0000-0600-000006000000}"/>
    <hyperlink ref="L9" r:id="rId8" xr:uid="{00000000-0004-0000-0600-000007000000}"/>
    <hyperlink ref="L10" r:id="rId9" xr:uid="{00000000-0004-0000-0600-000008000000}"/>
    <hyperlink ref="L11" r:id="rId10" xr:uid="{00000000-0004-0000-0600-000009000000}"/>
    <hyperlink ref="L12" r:id="rId11" xr:uid="{00000000-0004-0000-0600-00000A000000}"/>
    <hyperlink ref="L13" r:id="rId12" xr:uid="{00000000-0004-0000-0600-00000B000000}"/>
    <hyperlink ref="L14" r:id="rId13" xr:uid="{00000000-0004-0000-0600-00000C000000}"/>
    <hyperlink ref="L15" r:id="rId14" xr:uid="{00000000-0004-0000-0600-00000D000000}"/>
    <hyperlink ref="L16" r:id="rId15" xr:uid="{00000000-0004-0000-0600-00000E000000}"/>
    <hyperlink ref="L17" r:id="rId16" xr:uid="{00000000-0004-0000-0600-00000F000000}"/>
    <hyperlink ref="L18" r:id="rId17" xr:uid="{00000000-0004-0000-0600-000010000000}"/>
    <hyperlink ref="L19" r:id="rId18" xr:uid="{00000000-0004-0000-0600-000011000000}"/>
    <hyperlink ref="L20" r:id="rId19" xr:uid="{00000000-0004-0000-0600-000012000000}"/>
    <hyperlink ref="L21" r:id="rId20" xr:uid="{00000000-0004-0000-0600-000013000000}"/>
    <hyperlink ref="L22" r:id="rId21" xr:uid="{00000000-0004-0000-0600-000014000000}"/>
    <hyperlink ref="L23" r:id="rId22" xr:uid="{00000000-0004-0000-0600-000015000000}"/>
    <hyperlink ref="L24" r:id="rId23" xr:uid="{00000000-0004-0000-0600-000016000000}"/>
    <hyperlink ref="L25" r:id="rId24" xr:uid="{00000000-0004-0000-0600-000017000000}"/>
    <hyperlink ref="L26" r:id="rId25" xr:uid="{00000000-0004-0000-0600-000018000000}"/>
    <hyperlink ref="L27" r:id="rId26" xr:uid="{00000000-0004-0000-0600-000019000000}"/>
    <hyperlink ref="L28" r:id="rId27" xr:uid="{00000000-0004-0000-0600-00001A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AP28"/>
  <sheetViews>
    <sheetView workbookViewId="0"/>
  </sheetViews>
  <sheetFormatPr baseColWidth="10" defaultColWidth="14.5" defaultRowHeight="15.75" customHeight="1"/>
  <sheetData>
    <row r="1" spans="1:42" ht="15.75" customHeight="1">
      <c r="A1" s="23" t="s">
        <v>963</v>
      </c>
      <c r="B1" s="23" t="s">
        <v>22</v>
      </c>
      <c r="C1" s="23" t="s">
        <v>182</v>
      </c>
      <c r="D1" s="23" t="s">
        <v>183</v>
      </c>
      <c r="E1" s="23" t="s">
        <v>184</v>
      </c>
      <c r="F1" s="23" t="s">
        <v>185</v>
      </c>
      <c r="G1" s="23" t="s">
        <v>186</v>
      </c>
      <c r="H1" s="23" t="s">
        <v>187</v>
      </c>
      <c r="I1" s="23" t="s">
        <v>188</v>
      </c>
      <c r="J1" s="23" t="s">
        <v>20</v>
      </c>
      <c r="K1" s="23" t="s">
        <v>26</v>
      </c>
      <c r="L1" s="23" t="s">
        <v>189</v>
      </c>
      <c r="M1" s="23" t="s">
        <v>190</v>
      </c>
      <c r="N1" s="23" t="s">
        <v>191</v>
      </c>
      <c r="O1" s="23" t="s">
        <v>192</v>
      </c>
      <c r="P1" s="23" t="s">
        <v>193</v>
      </c>
      <c r="Q1" s="23" t="s">
        <v>194</v>
      </c>
      <c r="R1" s="23" t="s">
        <v>195</v>
      </c>
      <c r="S1" s="23" t="s">
        <v>196</v>
      </c>
      <c r="T1" s="23" t="s">
        <v>197</v>
      </c>
      <c r="U1" s="23" t="s">
        <v>198</v>
      </c>
      <c r="V1" s="23" t="s">
        <v>199</v>
      </c>
      <c r="W1" s="23" t="s">
        <v>200</v>
      </c>
      <c r="X1" s="23" t="s">
        <v>201</v>
      </c>
      <c r="Y1" s="23" t="s">
        <v>202</v>
      </c>
      <c r="Z1" s="23" t="s">
        <v>203</v>
      </c>
      <c r="AA1" s="23" t="s">
        <v>204</v>
      </c>
      <c r="AB1" s="23" t="s">
        <v>205</v>
      </c>
      <c r="AC1" s="23" t="s">
        <v>206</v>
      </c>
      <c r="AD1" s="23" t="s">
        <v>207</v>
      </c>
      <c r="AE1" s="23" t="s">
        <v>208</v>
      </c>
      <c r="AF1" s="23" t="s">
        <v>209</v>
      </c>
      <c r="AG1" s="23" t="s">
        <v>210</v>
      </c>
      <c r="AH1" s="23" t="s">
        <v>211</v>
      </c>
      <c r="AI1" s="23" t="s">
        <v>212</v>
      </c>
      <c r="AJ1" s="23" t="s">
        <v>213</v>
      </c>
      <c r="AK1" s="23" t="s">
        <v>214</v>
      </c>
      <c r="AL1" s="23" t="s">
        <v>215</v>
      </c>
      <c r="AM1" s="23" t="s">
        <v>216</v>
      </c>
      <c r="AN1" s="23" t="s">
        <v>217</v>
      </c>
      <c r="AO1" s="23" t="s">
        <v>218</v>
      </c>
      <c r="AP1" s="23" t="s">
        <v>219</v>
      </c>
    </row>
    <row r="2" spans="1:42" ht="15.75" customHeight="1">
      <c r="A2" s="23" t="s">
        <v>964</v>
      </c>
      <c r="B2" s="23" t="s">
        <v>1073</v>
      </c>
      <c r="C2" s="23">
        <v>0.1</v>
      </c>
      <c r="D2" s="23" t="s">
        <v>966</v>
      </c>
      <c r="E2" s="52">
        <v>1104.2</v>
      </c>
      <c r="F2" s="23" t="s">
        <v>966</v>
      </c>
      <c r="G2" s="52">
        <v>1097.5999999999999</v>
      </c>
      <c r="H2" s="23" t="s">
        <v>966</v>
      </c>
      <c r="I2" s="23" t="s">
        <v>464</v>
      </c>
      <c r="J2" s="53" t="s">
        <v>967</v>
      </c>
      <c r="K2" s="23">
        <v>2019</v>
      </c>
      <c r="L2" s="55">
        <v>0.124</v>
      </c>
      <c r="M2" s="55">
        <v>0.15</v>
      </c>
      <c r="N2" s="55">
        <v>2.1000000000000001E-2</v>
      </c>
      <c r="O2" s="55">
        <v>0</v>
      </c>
      <c r="P2" s="55">
        <v>8.0000000000000002E-3</v>
      </c>
      <c r="Q2" s="55">
        <v>0.155</v>
      </c>
      <c r="R2" s="55">
        <v>0.54300000000000004</v>
      </c>
      <c r="S2" s="55">
        <v>0</v>
      </c>
      <c r="T2" s="55">
        <v>0</v>
      </c>
      <c r="U2" s="55">
        <v>0</v>
      </c>
      <c r="V2" s="55">
        <v>0</v>
      </c>
      <c r="X2" s="55">
        <v>0.124</v>
      </c>
      <c r="Y2" s="55">
        <v>0.15</v>
      </c>
      <c r="Z2" s="55">
        <v>2.1000000000000001E-2</v>
      </c>
      <c r="AA2" s="55">
        <v>0</v>
      </c>
      <c r="AB2" s="55">
        <v>8.0000000000000002E-3</v>
      </c>
      <c r="AC2" s="55">
        <v>0.155</v>
      </c>
      <c r="AD2" s="55">
        <v>0.54300000000000004</v>
      </c>
      <c r="AE2" s="55">
        <v>0</v>
      </c>
      <c r="AF2" s="55">
        <v>0</v>
      </c>
      <c r="AG2" s="55">
        <v>0</v>
      </c>
      <c r="AH2" s="55">
        <v>0</v>
      </c>
      <c r="AI2" s="52">
        <v>1104.2</v>
      </c>
      <c r="AJ2" s="23" t="s">
        <v>966</v>
      </c>
      <c r="AK2" s="23">
        <v>1.4E-2</v>
      </c>
      <c r="AL2" s="23" t="s">
        <v>968</v>
      </c>
      <c r="AM2" s="23" t="s">
        <v>969</v>
      </c>
      <c r="AO2" s="23" t="s">
        <v>964</v>
      </c>
      <c r="AP2" s="23" t="s">
        <v>28</v>
      </c>
    </row>
    <row r="3" spans="1:42" ht="15.75" customHeight="1">
      <c r="A3" s="23" t="s">
        <v>970</v>
      </c>
      <c r="B3" s="23" t="s">
        <v>1074</v>
      </c>
      <c r="C3" s="23">
        <v>2.7E-2</v>
      </c>
      <c r="D3" s="23" t="s">
        <v>966</v>
      </c>
      <c r="E3" s="23">
        <v>536.1</v>
      </c>
      <c r="F3" s="23" t="s">
        <v>966</v>
      </c>
      <c r="G3" s="23">
        <v>534.1</v>
      </c>
      <c r="H3" s="23" t="s">
        <v>966</v>
      </c>
      <c r="I3" s="23" t="s">
        <v>464</v>
      </c>
      <c r="J3" s="53" t="s">
        <v>967</v>
      </c>
      <c r="K3" s="23">
        <v>2019</v>
      </c>
      <c r="L3" s="55">
        <v>0.27100000000000002</v>
      </c>
      <c r="M3" s="55">
        <v>0.63400000000000001</v>
      </c>
      <c r="N3" s="55">
        <v>2.1000000000000001E-2</v>
      </c>
      <c r="O3" s="55">
        <v>0</v>
      </c>
      <c r="P3" s="55">
        <v>0</v>
      </c>
      <c r="Q3" s="55">
        <v>0</v>
      </c>
      <c r="R3" s="55">
        <v>7.3999999999999996E-2</v>
      </c>
      <c r="S3" s="55">
        <v>0</v>
      </c>
      <c r="T3" s="55">
        <v>0</v>
      </c>
      <c r="U3" s="55">
        <v>0</v>
      </c>
      <c r="V3" s="55">
        <v>0</v>
      </c>
      <c r="X3" s="55">
        <v>0.27100000000000002</v>
      </c>
      <c r="Y3" s="55">
        <v>0.63400000000000001</v>
      </c>
      <c r="Z3" s="55">
        <v>2.1000000000000001E-2</v>
      </c>
      <c r="AA3" s="55">
        <v>0</v>
      </c>
      <c r="AB3" s="55">
        <v>0</v>
      </c>
      <c r="AC3" s="55">
        <v>0</v>
      </c>
      <c r="AD3" s="55">
        <v>7.3999999999999996E-2</v>
      </c>
      <c r="AE3" s="55">
        <v>0</v>
      </c>
      <c r="AF3" s="55">
        <v>0</v>
      </c>
      <c r="AG3" s="55">
        <v>0</v>
      </c>
      <c r="AH3" s="55">
        <v>0</v>
      </c>
      <c r="AI3" s="23">
        <v>536.1</v>
      </c>
      <c r="AJ3" s="23" t="s">
        <v>966</v>
      </c>
      <c r="AK3" s="23">
        <v>5.0000000000000001E-3</v>
      </c>
      <c r="AL3" s="23" t="s">
        <v>968</v>
      </c>
      <c r="AM3" s="23" t="s">
        <v>972</v>
      </c>
      <c r="AO3" s="23" t="s">
        <v>970</v>
      </c>
      <c r="AP3" s="23" t="s">
        <v>28</v>
      </c>
    </row>
    <row r="4" spans="1:42" ht="15.75" customHeight="1">
      <c r="A4" s="23" t="s">
        <v>974</v>
      </c>
      <c r="B4" s="23" t="s">
        <v>1075</v>
      </c>
      <c r="C4" s="23">
        <v>5.3999999999999999E-2</v>
      </c>
      <c r="D4" s="23" t="s">
        <v>966</v>
      </c>
      <c r="E4" s="23">
        <v>850.2</v>
      </c>
      <c r="F4" s="23" t="s">
        <v>966</v>
      </c>
      <c r="G4" s="23">
        <v>846.6</v>
      </c>
      <c r="H4" s="23" t="s">
        <v>966</v>
      </c>
      <c r="I4" s="23" t="s">
        <v>464</v>
      </c>
      <c r="J4" s="53" t="s">
        <v>967</v>
      </c>
      <c r="K4" s="23">
        <v>2019</v>
      </c>
      <c r="L4" s="55">
        <v>0</v>
      </c>
      <c r="M4" s="55">
        <v>3.4000000000000002E-2</v>
      </c>
      <c r="N4" s="55">
        <v>2.5999999999999999E-2</v>
      </c>
      <c r="O4" s="55">
        <v>3.5999999999999997E-2</v>
      </c>
      <c r="P4" s="55">
        <v>4.0000000000000001E-3</v>
      </c>
      <c r="Q4" s="55">
        <v>0.16</v>
      </c>
      <c r="R4" s="55">
        <v>0.497</v>
      </c>
      <c r="S4" s="55">
        <v>0.191</v>
      </c>
      <c r="T4" s="55">
        <v>5.1999999999999998E-2</v>
      </c>
      <c r="U4" s="55">
        <v>0</v>
      </c>
      <c r="V4" s="55">
        <v>0</v>
      </c>
      <c r="X4" s="55">
        <v>0</v>
      </c>
      <c r="Y4" s="55">
        <v>3.4000000000000002E-2</v>
      </c>
      <c r="Z4" s="55">
        <v>2.5999999999999999E-2</v>
      </c>
      <c r="AA4" s="55">
        <v>3.5999999999999997E-2</v>
      </c>
      <c r="AB4" s="55">
        <v>4.0000000000000001E-3</v>
      </c>
      <c r="AC4" s="55">
        <v>0.16</v>
      </c>
      <c r="AD4" s="55">
        <v>0.497</v>
      </c>
      <c r="AE4" s="55">
        <v>0.191</v>
      </c>
      <c r="AF4" s="55">
        <v>5.1999999999999998E-2</v>
      </c>
      <c r="AG4" s="55">
        <v>0</v>
      </c>
      <c r="AH4" s="55">
        <v>0</v>
      </c>
      <c r="AI4" s="23">
        <v>850.2</v>
      </c>
      <c r="AJ4" s="23" t="s">
        <v>966</v>
      </c>
      <c r="AK4" s="23">
        <v>7.0000000000000001E-3</v>
      </c>
      <c r="AL4" s="23" t="s">
        <v>968</v>
      </c>
      <c r="AM4" s="23" t="s">
        <v>976</v>
      </c>
      <c r="AO4" s="23" t="s">
        <v>974</v>
      </c>
      <c r="AP4" s="23" t="s">
        <v>28</v>
      </c>
    </row>
    <row r="5" spans="1:42" ht="15.75" customHeight="1">
      <c r="A5" s="23" t="s">
        <v>978</v>
      </c>
      <c r="B5" s="23" t="s">
        <v>1076</v>
      </c>
      <c r="C5" s="23">
        <v>3.2000000000000001E-2</v>
      </c>
      <c r="D5" s="23" t="s">
        <v>966</v>
      </c>
      <c r="E5" s="23">
        <v>515.5</v>
      </c>
      <c r="F5" s="23" t="s">
        <v>966</v>
      </c>
      <c r="G5" s="23">
        <v>513.5</v>
      </c>
      <c r="H5" s="23" t="s">
        <v>966</v>
      </c>
      <c r="I5" s="23" t="s">
        <v>464</v>
      </c>
      <c r="J5" s="53" t="s">
        <v>967</v>
      </c>
      <c r="K5" s="23">
        <v>2019</v>
      </c>
      <c r="L5" s="55">
        <v>0</v>
      </c>
      <c r="M5" s="55">
        <v>8.5000000000000006E-2</v>
      </c>
      <c r="N5" s="55">
        <v>7.1999999999999995E-2</v>
      </c>
      <c r="O5" s="55">
        <v>4.2000000000000003E-2</v>
      </c>
      <c r="P5" s="55">
        <v>2.8000000000000001E-2</v>
      </c>
      <c r="Q5" s="55">
        <v>3.5999999999999997E-2</v>
      </c>
      <c r="R5" s="55">
        <v>0.47099999999999997</v>
      </c>
      <c r="S5" s="55">
        <v>8.3000000000000004E-2</v>
      </c>
      <c r="T5" s="55">
        <v>0.17299999999999999</v>
      </c>
      <c r="U5" s="55">
        <v>8.0000000000000002E-3</v>
      </c>
      <c r="V5" s="55">
        <v>3.0000000000000001E-3</v>
      </c>
      <c r="X5" s="55">
        <v>0</v>
      </c>
      <c r="Y5" s="55">
        <v>8.5000000000000006E-2</v>
      </c>
      <c r="Z5" s="55">
        <v>7.1999999999999995E-2</v>
      </c>
      <c r="AA5" s="55">
        <v>4.2000000000000003E-2</v>
      </c>
      <c r="AB5" s="55">
        <v>2.8000000000000001E-2</v>
      </c>
      <c r="AC5" s="55">
        <v>3.5999999999999997E-2</v>
      </c>
      <c r="AD5" s="55">
        <v>0.47099999999999997</v>
      </c>
      <c r="AE5" s="55">
        <v>8.3000000000000004E-2</v>
      </c>
      <c r="AF5" s="55">
        <v>0.17299999999999999</v>
      </c>
      <c r="AG5" s="55">
        <v>8.0000000000000002E-3</v>
      </c>
      <c r="AH5" s="55">
        <v>3.0000000000000001E-3</v>
      </c>
      <c r="AI5" s="23">
        <v>515.5</v>
      </c>
      <c r="AJ5" s="23" t="s">
        <v>966</v>
      </c>
      <c r="AK5" s="23">
        <v>4.0000000000000001E-3</v>
      </c>
      <c r="AL5" s="23" t="s">
        <v>968</v>
      </c>
      <c r="AM5" s="23" t="s">
        <v>980</v>
      </c>
      <c r="AO5" s="23" t="s">
        <v>978</v>
      </c>
      <c r="AP5" s="23" t="s">
        <v>28</v>
      </c>
    </row>
    <row r="6" spans="1:42" ht="15.75" customHeight="1">
      <c r="A6" s="23" t="s">
        <v>982</v>
      </c>
      <c r="B6" s="23" t="s">
        <v>1077</v>
      </c>
      <c r="C6" s="23">
        <v>5.1999999999999998E-2</v>
      </c>
      <c r="D6" s="23" t="s">
        <v>966</v>
      </c>
      <c r="E6" s="23">
        <v>822</v>
      </c>
      <c r="F6" s="23" t="s">
        <v>966</v>
      </c>
      <c r="G6" s="23">
        <v>818.6</v>
      </c>
      <c r="H6" s="23" t="s">
        <v>966</v>
      </c>
      <c r="I6" s="23" t="s">
        <v>464</v>
      </c>
      <c r="J6" s="53" t="s">
        <v>967</v>
      </c>
      <c r="K6" s="23">
        <v>2019</v>
      </c>
      <c r="L6" s="55">
        <v>0</v>
      </c>
      <c r="M6" s="55">
        <v>2E-3</v>
      </c>
      <c r="N6" s="55">
        <v>0.20399999999999999</v>
      </c>
      <c r="O6" s="55">
        <v>0</v>
      </c>
      <c r="P6" s="55">
        <v>2E-3</v>
      </c>
      <c r="Q6" s="55">
        <v>0.16500000000000001</v>
      </c>
      <c r="R6" s="55">
        <v>0.502</v>
      </c>
      <c r="S6" s="55">
        <v>0.1</v>
      </c>
      <c r="T6" s="55">
        <v>0.02</v>
      </c>
      <c r="U6" s="55">
        <v>5.0000000000000001E-3</v>
      </c>
      <c r="V6" s="55">
        <v>1E-3</v>
      </c>
      <c r="X6" s="55">
        <v>0</v>
      </c>
      <c r="Y6" s="55">
        <v>2E-3</v>
      </c>
      <c r="Z6" s="55">
        <v>0.20399999999999999</v>
      </c>
      <c r="AA6" s="55">
        <v>0</v>
      </c>
      <c r="AB6" s="55">
        <v>2E-3</v>
      </c>
      <c r="AC6" s="55">
        <v>0.16500000000000001</v>
      </c>
      <c r="AD6" s="55">
        <v>0.502</v>
      </c>
      <c r="AE6" s="55">
        <v>0.1</v>
      </c>
      <c r="AF6" s="55">
        <v>0.02</v>
      </c>
      <c r="AG6" s="55">
        <v>5.0000000000000001E-3</v>
      </c>
      <c r="AH6" s="55">
        <v>1E-3</v>
      </c>
      <c r="AI6" s="23">
        <v>822</v>
      </c>
      <c r="AJ6" s="23" t="s">
        <v>966</v>
      </c>
      <c r="AK6" s="23">
        <v>7.0000000000000001E-3</v>
      </c>
      <c r="AL6" s="23" t="s">
        <v>968</v>
      </c>
      <c r="AM6" s="23" t="s">
        <v>984</v>
      </c>
      <c r="AO6" s="23" t="s">
        <v>982</v>
      </c>
      <c r="AP6" s="23" t="s">
        <v>28</v>
      </c>
    </row>
    <row r="7" spans="1:42" ht="15.75" customHeight="1">
      <c r="A7" s="23" t="s">
        <v>986</v>
      </c>
      <c r="B7" s="23" t="s">
        <v>1078</v>
      </c>
      <c r="C7" s="23">
        <v>4.9000000000000002E-2</v>
      </c>
      <c r="D7" s="23" t="s">
        <v>966</v>
      </c>
      <c r="E7" s="23">
        <v>838.2</v>
      </c>
      <c r="F7" s="23" t="s">
        <v>966</v>
      </c>
      <c r="G7" s="23">
        <v>835.1</v>
      </c>
      <c r="H7" s="23" t="s">
        <v>966</v>
      </c>
      <c r="I7" s="23" t="s">
        <v>464</v>
      </c>
      <c r="J7" s="53" t="s">
        <v>967</v>
      </c>
      <c r="K7" s="23">
        <v>2019</v>
      </c>
      <c r="L7" s="55">
        <v>7.0000000000000001E-3</v>
      </c>
      <c r="M7" s="55">
        <v>1E-3</v>
      </c>
      <c r="N7" s="55">
        <v>0</v>
      </c>
      <c r="O7" s="55">
        <v>0</v>
      </c>
      <c r="P7" s="55">
        <v>2.1000000000000001E-2</v>
      </c>
      <c r="Q7" s="55">
        <v>6.6000000000000003E-2</v>
      </c>
      <c r="R7" s="55">
        <v>0.753</v>
      </c>
      <c r="S7" s="55">
        <v>0.122</v>
      </c>
      <c r="T7" s="55">
        <v>2.5000000000000001E-2</v>
      </c>
      <c r="U7" s="55">
        <v>0</v>
      </c>
      <c r="V7" s="55">
        <v>5.0000000000000001E-3</v>
      </c>
      <c r="X7" s="55">
        <v>7.0000000000000001E-3</v>
      </c>
      <c r="Y7" s="55">
        <v>1E-3</v>
      </c>
      <c r="Z7" s="55">
        <v>0</v>
      </c>
      <c r="AA7" s="55">
        <v>0</v>
      </c>
      <c r="AB7" s="55">
        <v>2.1000000000000001E-2</v>
      </c>
      <c r="AC7" s="55">
        <v>6.6000000000000003E-2</v>
      </c>
      <c r="AD7" s="55">
        <v>0.753</v>
      </c>
      <c r="AE7" s="55">
        <v>0.122</v>
      </c>
      <c r="AF7" s="55">
        <v>2.5000000000000001E-2</v>
      </c>
      <c r="AG7" s="55">
        <v>0</v>
      </c>
      <c r="AH7" s="55">
        <v>5.0000000000000001E-3</v>
      </c>
      <c r="AI7" s="23">
        <v>838.2</v>
      </c>
      <c r="AJ7" s="23" t="s">
        <v>966</v>
      </c>
      <c r="AK7" s="23">
        <v>6.0000000000000001E-3</v>
      </c>
      <c r="AL7" s="23" t="s">
        <v>968</v>
      </c>
      <c r="AM7" s="23" t="s">
        <v>988</v>
      </c>
      <c r="AO7" s="23" t="s">
        <v>986</v>
      </c>
      <c r="AP7" s="23" t="s">
        <v>28</v>
      </c>
    </row>
    <row r="8" spans="1:42" ht="15.75" customHeight="1">
      <c r="A8" s="23" t="s">
        <v>990</v>
      </c>
      <c r="B8" s="23" t="s">
        <v>1079</v>
      </c>
      <c r="C8" s="23">
        <v>0.11</v>
      </c>
      <c r="D8" s="23" t="s">
        <v>966</v>
      </c>
      <c r="E8" s="52">
        <v>1151.0999999999999</v>
      </c>
      <c r="F8" s="23" t="s">
        <v>966</v>
      </c>
      <c r="G8" s="52">
        <v>1143.2</v>
      </c>
      <c r="H8" s="23" t="s">
        <v>966</v>
      </c>
      <c r="I8" s="23" t="s">
        <v>464</v>
      </c>
      <c r="J8" s="53" t="s">
        <v>967</v>
      </c>
      <c r="K8" s="23">
        <v>2019</v>
      </c>
      <c r="L8" s="55">
        <v>0.66600000000000004</v>
      </c>
      <c r="M8" s="55">
        <v>0.04</v>
      </c>
      <c r="N8" s="55">
        <v>0.16200000000000001</v>
      </c>
      <c r="O8" s="55">
        <v>4.0000000000000001E-3</v>
      </c>
      <c r="P8" s="55">
        <v>2.7E-2</v>
      </c>
      <c r="Q8" s="55">
        <v>0</v>
      </c>
      <c r="R8" s="55">
        <v>0</v>
      </c>
      <c r="S8" s="55">
        <v>0</v>
      </c>
      <c r="T8" s="55">
        <v>5.0999999999999997E-2</v>
      </c>
      <c r="U8" s="55">
        <v>0</v>
      </c>
      <c r="V8" s="55">
        <v>0.05</v>
      </c>
      <c r="X8" s="55">
        <v>0.66600000000000004</v>
      </c>
      <c r="Y8" s="55">
        <v>0.04</v>
      </c>
      <c r="Z8" s="55">
        <v>0.16200000000000001</v>
      </c>
      <c r="AA8" s="55">
        <v>4.0000000000000001E-3</v>
      </c>
      <c r="AB8" s="55">
        <v>2.7E-2</v>
      </c>
      <c r="AC8" s="55">
        <v>0</v>
      </c>
      <c r="AD8" s="55">
        <v>0</v>
      </c>
      <c r="AE8" s="55">
        <v>0</v>
      </c>
      <c r="AF8" s="55">
        <v>5.0999999999999997E-2</v>
      </c>
      <c r="AG8" s="55">
        <v>0</v>
      </c>
      <c r="AH8" s="55">
        <v>0.05</v>
      </c>
      <c r="AI8" s="52">
        <v>1151.0999999999999</v>
      </c>
      <c r="AJ8" s="23" t="s">
        <v>966</v>
      </c>
      <c r="AK8" s="23">
        <v>1.7000000000000001E-2</v>
      </c>
      <c r="AL8" s="23" t="s">
        <v>968</v>
      </c>
      <c r="AM8" s="23" t="s">
        <v>992</v>
      </c>
      <c r="AO8" s="23" t="s">
        <v>990</v>
      </c>
      <c r="AP8" s="23" t="s">
        <v>28</v>
      </c>
    </row>
    <row r="9" spans="1:42" ht="15.75" customHeight="1">
      <c r="A9" s="23" t="s">
        <v>994</v>
      </c>
      <c r="B9" s="23" t="s">
        <v>1080</v>
      </c>
      <c r="C9" s="23">
        <v>0.17799999999999999</v>
      </c>
      <c r="D9" s="23" t="s">
        <v>966</v>
      </c>
      <c r="E9" s="52">
        <v>1665.5</v>
      </c>
      <c r="F9" s="23" t="s">
        <v>966</v>
      </c>
      <c r="G9" s="52">
        <v>1653</v>
      </c>
      <c r="H9" s="23" t="s">
        <v>966</v>
      </c>
      <c r="I9" s="23" t="s">
        <v>464</v>
      </c>
      <c r="J9" s="53" t="s">
        <v>967</v>
      </c>
      <c r="K9" s="23">
        <v>2019</v>
      </c>
      <c r="L9" s="55">
        <v>0.68200000000000005</v>
      </c>
      <c r="M9" s="55">
        <v>0</v>
      </c>
      <c r="N9" s="55">
        <v>2.8000000000000001E-2</v>
      </c>
      <c r="O9" s="55">
        <v>0</v>
      </c>
      <c r="P9" s="55">
        <v>5.8999999999999997E-2</v>
      </c>
      <c r="Q9" s="55">
        <v>0.17599999999999999</v>
      </c>
      <c r="R9" s="55">
        <v>0</v>
      </c>
      <c r="S9" s="55">
        <v>0</v>
      </c>
      <c r="T9" s="55">
        <v>5.3999999999999999E-2</v>
      </c>
      <c r="U9" s="55">
        <v>0</v>
      </c>
      <c r="V9" s="55">
        <v>0</v>
      </c>
      <c r="X9" s="55">
        <v>0.68200000000000005</v>
      </c>
      <c r="Y9" s="55">
        <v>0</v>
      </c>
      <c r="Z9" s="55">
        <v>2.8000000000000001E-2</v>
      </c>
      <c r="AA9" s="55">
        <v>0</v>
      </c>
      <c r="AB9" s="55">
        <v>5.8999999999999997E-2</v>
      </c>
      <c r="AC9" s="55">
        <v>0.17599999999999999</v>
      </c>
      <c r="AD9" s="55">
        <v>0</v>
      </c>
      <c r="AE9" s="55">
        <v>0</v>
      </c>
      <c r="AF9" s="55">
        <v>5.3999999999999999E-2</v>
      </c>
      <c r="AG9" s="55">
        <v>0</v>
      </c>
      <c r="AH9" s="55">
        <v>0</v>
      </c>
      <c r="AI9" s="52">
        <v>1665.5</v>
      </c>
      <c r="AJ9" s="23" t="s">
        <v>966</v>
      </c>
      <c r="AK9" s="23">
        <v>2.7E-2</v>
      </c>
      <c r="AL9" s="23" t="s">
        <v>968</v>
      </c>
      <c r="AM9" s="23" t="s">
        <v>996</v>
      </c>
      <c r="AO9" s="23" t="s">
        <v>994</v>
      </c>
      <c r="AP9" s="23" t="s">
        <v>28</v>
      </c>
    </row>
    <row r="10" spans="1:42" ht="15.75" customHeight="1">
      <c r="A10" s="23" t="s">
        <v>998</v>
      </c>
      <c r="B10" s="23" t="s">
        <v>1081</v>
      </c>
      <c r="C10" s="23">
        <v>0.13900000000000001</v>
      </c>
      <c r="D10" s="23" t="s">
        <v>966</v>
      </c>
      <c r="E10" s="52">
        <v>1535.8</v>
      </c>
      <c r="F10" s="23" t="s">
        <v>966</v>
      </c>
      <c r="G10" s="52">
        <v>1526.4</v>
      </c>
      <c r="H10" s="23" t="s">
        <v>966</v>
      </c>
      <c r="I10" s="23" t="s">
        <v>464</v>
      </c>
      <c r="J10" s="53" t="s">
        <v>967</v>
      </c>
      <c r="K10" s="23">
        <v>2019</v>
      </c>
      <c r="L10" s="55">
        <v>5.0000000000000001E-3</v>
      </c>
      <c r="M10" s="55">
        <v>6.9000000000000006E-2</v>
      </c>
      <c r="N10" s="55">
        <v>3.9E-2</v>
      </c>
      <c r="O10" s="55">
        <v>0</v>
      </c>
      <c r="P10" s="55">
        <v>3.5000000000000003E-2</v>
      </c>
      <c r="Q10" s="55">
        <v>0.51100000000000001</v>
      </c>
      <c r="R10" s="55">
        <v>0.33900000000000002</v>
      </c>
      <c r="S10" s="55">
        <v>0</v>
      </c>
      <c r="T10" s="55">
        <v>1E-3</v>
      </c>
      <c r="U10" s="55">
        <v>1E-3</v>
      </c>
      <c r="V10" s="55">
        <v>0</v>
      </c>
      <c r="X10" s="55">
        <v>5.0000000000000001E-3</v>
      </c>
      <c r="Y10" s="55">
        <v>6.9000000000000006E-2</v>
      </c>
      <c r="Z10" s="55">
        <v>3.9E-2</v>
      </c>
      <c r="AA10" s="55">
        <v>0</v>
      </c>
      <c r="AB10" s="55">
        <v>3.5000000000000003E-2</v>
      </c>
      <c r="AC10" s="55">
        <v>0.51100000000000001</v>
      </c>
      <c r="AD10" s="55">
        <v>0.33900000000000002</v>
      </c>
      <c r="AE10" s="55">
        <v>0</v>
      </c>
      <c r="AF10" s="55">
        <v>1E-3</v>
      </c>
      <c r="AG10" s="55">
        <v>1E-3</v>
      </c>
      <c r="AH10" s="55">
        <v>0</v>
      </c>
      <c r="AI10" s="52">
        <v>1535.8</v>
      </c>
      <c r="AJ10" s="23" t="s">
        <v>966</v>
      </c>
      <c r="AK10" s="23">
        <v>0.02</v>
      </c>
      <c r="AL10" s="23" t="s">
        <v>968</v>
      </c>
      <c r="AM10" s="23" t="s">
        <v>1000</v>
      </c>
      <c r="AO10" s="23" t="s">
        <v>998</v>
      </c>
      <c r="AP10" s="23" t="s">
        <v>28</v>
      </c>
    </row>
    <row r="11" spans="1:42" ht="15.75" customHeight="1">
      <c r="A11" s="23" t="s">
        <v>1002</v>
      </c>
      <c r="B11" s="23" t="s">
        <v>1082</v>
      </c>
      <c r="C11" s="23">
        <v>0.104</v>
      </c>
      <c r="D11" s="23" t="s">
        <v>966</v>
      </c>
      <c r="E11" s="23">
        <v>986.6</v>
      </c>
      <c r="F11" s="23" t="s">
        <v>966</v>
      </c>
      <c r="G11" s="23">
        <v>979.5</v>
      </c>
      <c r="H11" s="23" t="s">
        <v>966</v>
      </c>
      <c r="I11" s="23" t="s">
        <v>464</v>
      </c>
      <c r="J11" s="53" t="s">
        <v>967</v>
      </c>
      <c r="K11" s="23">
        <v>2019</v>
      </c>
      <c r="L11" s="55">
        <v>1E-3</v>
      </c>
      <c r="M11" s="55">
        <v>5.8000000000000003E-2</v>
      </c>
      <c r="N11" s="55">
        <v>0.32800000000000001</v>
      </c>
      <c r="O11" s="55">
        <v>0</v>
      </c>
      <c r="P11" s="55">
        <v>8.9999999999999993E-3</v>
      </c>
      <c r="Q11" s="55">
        <v>0.38200000000000001</v>
      </c>
      <c r="R11" s="55">
        <v>0.109</v>
      </c>
      <c r="S11" s="55">
        <v>0.105</v>
      </c>
      <c r="T11" s="55">
        <v>8.0000000000000002E-3</v>
      </c>
      <c r="U11" s="55">
        <v>0</v>
      </c>
      <c r="V11" s="55">
        <v>1E-3</v>
      </c>
      <c r="X11" s="55">
        <v>1E-3</v>
      </c>
      <c r="Y11" s="55">
        <v>5.8000000000000003E-2</v>
      </c>
      <c r="Z11" s="55">
        <v>0.32800000000000001</v>
      </c>
      <c r="AA11" s="55">
        <v>0</v>
      </c>
      <c r="AB11" s="55">
        <v>8.9999999999999993E-3</v>
      </c>
      <c r="AC11" s="55">
        <v>0.38200000000000001</v>
      </c>
      <c r="AD11" s="55">
        <v>0.109</v>
      </c>
      <c r="AE11" s="55">
        <v>0.105</v>
      </c>
      <c r="AF11" s="55">
        <v>8.0000000000000002E-3</v>
      </c>
      <c r="AG11" s="55">
        <v>0</v>
      </c>
      <c r="AH11" s="55">
        <v>1E-3</v>
      </c>
      <c r="AI11" s="23">
        <v>986.6</v>
      </c>
      <c r="AJ11" s="23" t="s">
        <v>966</v>
      </c>
      <c r="AK11" s="23">
        <v>1.4999999999999999E-2</v>
      </c>
      <c r="AL11" s="23" t="s">
        <v>968</v>
      </c>
      <c r="AM11" s="23" t="s">
        <v>1004</v>
      </c>
      <c r="AO11" s="23" t="s">
        <v>1002</v>
      </c>
      <c r="AP11" s="23" t="s">
        <v>28</v>
      </c>
    </row>
    <row r="12" spans="1:42" ht="15.75" customHeight="1">
      <c r="A12" s="23" t="s">
        <v>1006</v>
      </c>
      <c r="B12" s="23" t="s">
        <v>1083</v>
      </c>
      <c r="C12" s="23">
        <v>7.3999999999999996E-2</v>
      </c>
      <c r="D12" s="23" t="s">
        <v>966</v>
      </c>
      <c r="E12" s="23">
        <v>533</v>
      </c>
      <c r="F12" s="23" t="s">
        <v>966</v>
      </c>
      <c r="G12" s="23">
        <v>528.20000000000005</v>
      </c>
      <c r="H12" s="23" t="s">
        <v>966</v>
      </c>
      <c r="I12" s="23" t="s">
        <v>464</v>
      </c>
      <c r="J12" s="53" t="s">
        <v>967</v>
      </c>
      <c r="K12" s="23">
        <v>2019</v>
      </c>
      <c r="L12" s="55">
        <v>2E-3</v>
      </c>
      <c r="M12" s="55">
        <v>6.5000000000000002E-2</v>
      </c>
      <c r="N12" s="55">
        <v>3.9E-2</v>
      </c>
      <c r="O12" s="55">
        <v>0</v>
      </c>
      <c r="P12" s="55">
        <v>7.2999999999999995E-2</v>
      </c>
      <c r="Q12" s="55">
        <v>2E-3</v>
      </c>
      <c r="R12" s="55">
        <v>0.53200000000000003</v>
      </c>
      <c r="S12" s="55">
        <v>0.26400000000000001</v>
      </c>
      <c r="T12" s="55">
        <v>2.1000000000000001E-2</v>
      </c>
      <c r="U12" s="55">
        <v>1E-3</v>
      </c>
      <c r="V12" s="55">
        <v>1E-3</v>
      </c>
      <c r="X12" s="55">
        <v>2E-3</v>
      </c>
      <c r="Y12" s="55">
        <v>6.5000000000000002E-2</v>
      </c>
      <c r="Z12" s="55">
        <v>3.9E-2</v>
      </c>
      <c r="AA12" s="55">
        <v>0</v>
      </c>
      <c r="AB12" s="55">
        <v>7.2999999999999995E-2</v>
      </c>
      <c r="AC12" s="55">
        <v>2E-3</v>
      </c>
      <c r="AD12" s="55">
        <v>0.53200000000000003</v>
      </c>
      <c r="AE12" s="55">
        <v>0.26400000000000001</v>
      </c>
      <c r="AF12" s="55">
        <v>2.1000000000000001E-2</v>
      </c>
      <c r="AG12" s="55">
        <v>1E-3</v>
      </c>
      <c r="AH12" s="55">
        <v>1E-3</v>
      </c>
      <c r="AI12" s="23">
        <v>533</v>
      </c>
      <c r="AJ12" s="23" t="s">
        <v>966</v>
      </c>
      <c r="AK12" s="23">
        <v>0.01</v>
      </c>
      <c r="AL12" s="23" t="s">
        <v>968</v>
      </c>
      <c r="AM12" s="23" t="s">
        <v>1008</v>
      </c>
      <c r="AO12" s="23" t="s">
        <v>1006</v>
      </c>
      <c r="AP12" s="23" t="s">
        <v>28</v>
      </c>
    </row>
    <row r="13" spans="1:42" ht="15.75" customHeight="1">
      <c r="A13" s="23" t="s">
        <v>1010</v>
      </c>
      <c r="B13" s="23" t="s">
        <v>1084</v>
      </c>
      <c r="C13" s="23">
        <v>5.6000000000000001E-2</v>
      </c>
      <c r="D13" s="23" t="s">
        <v>966</v>
      </c>
      <c r="E13" s="23">
        <v>603.79999999999995</v>
      </c>
      <c r="F13" s="23" t="s">
        <v>966</v>
      </c>
      <c r="G13" s="23">
        <v>600</v>
      </c>
      <c r="H13" s="23" t="s">
        <v>966</v>
      </c>
      <c r="I13" s="23" t="s">
        <v>464</v>
      </c>
      <c r="J13" s="53" t="s">
        <v>967</v>
      </c>
      <c r="K13" s="23">
        <v>2019</v>
      </c>
      <c r="L13" s="55">
        <v>2E-3</v>
      </c>
      <c r="M13" s="55">
        <v>0.45800000000000002</v>
      </c>
      <c r="N13" s="55">
        <v>0.10100000000000001</v>
      </c>
      <c r="O13" s="55">
        <v>6.0000000000000001E-3</v>
      </c>
      <c r="P13" s="55">
        <v>1.0999999999999999E-2</v>
      </c>
      <c r="Q13" s="55">
        <v>0.183</v>
      </c>
      <c r="R13" s="55">
        <v>0.185</v>
      </c>
      <c r="S13" s="55">
        <v>3.3000000000000002E-2</v>
      </c>
      <c r="T13" s="55">
        <v>1.7000000000000001E-2</v>
      </c>
      <c r="U13" s="55">
        <v>2E-3</v>
      </c>
      <c r="V13" s="55">
        <v>1E-3</v>
      </c>
      <c r="X13" s="55">
        <v>2E-3</v>
      </c>
      <c r="Y13" s="55">
        <v>0.45800000000000002</v>
      </c>
      <c r="Z13" s="55">
        <v>0.10100000000000001</v>
      </c>
      <c r="AA13" s="55">
        <v>6.0000000000000001E-3</v>
      </c>
      <c r="AB13" s="55">
        <v>1.0999999999999999E-2</v>
      </c>
      <c r="AC13" s="55">
        <v>0.183</v>
      </c>
      <c r="AD13" s="55">
        <v>0.185</v>
      </c>
      <c r="AE13" s="55">
        <v>3.3000000000000002E-2</v>
      </c>
      <c r="AF13" s="55">
        <v>1.7000000000000001E-2</v>
      </c>
      <c r="AG13" s="55">
        <v>2E-3</v>
      </c>
      <c r="AH13" s="55">
        <v>1E-3</v>
      </c>
      <c r="AI13" s="23">
        <v>603.79999999999995</v>
      </c>
      <c r="AJ13" s="23" t="s">
        <v>966</v>
      </c>
      <c r="AK13" s="23">
        <v>8.0000000000000002E-3</v>
      </c>
      <c r="AL13" s="23" t="s">
        <v>968</v>
      </c>
      <c r="AM13" s="23" t="s">
        <v>1012</v>
      </c>
      <c r="AO13" s="23" t="s">
        <v>1010</v>
      </c>
      <c r="AP13" s="23" t="s">
        <v>28</v>
      </c>
    </row>
    <row r="14" spans="1:42" ht="15.75" customHeight="1">
      <c r="A14" s="23" t="s">
        <v>1014</v>
      </c>
      <c r="B14" s="23" t="s">
        <v>1085</v>
      </c>
      <c r="C14" s="23">
        <v>2.1999999999999999E-2</v>
      </c>
      <c r="D14" s="23" t="s">
        <v>966</v>
      </c>
      <c r="E14" s="23">
        <v>636</v>
      </c>
      <c r="F14" s="23" t="s">
        <v>966</v>
      </c>
      <c r="G14" s="23">
        <v>634.6</v>
      </c>
      <c r="H14" s="23" t="s">
        <v>966</v>
      </c>
      <c r="I14" s="23" t="s">
        <v>464</v>
      </c>
      <c r="J14" s="53" t="s">
        <v>967</v>
      </c>
      <c r="K14" s="23">
        <v>2019</v>
      </c>
      <c r="L14" s="55">
        <v>1E-3</v>
      </c>
      <c r="M14" s="55">
        <v>0</v>
      </c>
      <c r="N14" s="55">
        <v>0</v>
      </c>
      <c r="O14" s="55">
        <v>0</v>
      </c>
      <c r="P14" s="55">
        <v>8.9999999999999993E-3</v>
      </c>
      <c r="Q14" s="55">
        <v>0</v>
      </c>
      <c r="R14" s="55">
        <v>0.69099999999999995</v>
      </c>
      <c r="S14" s="55">
        <v>0.29899999999999999</v>
      </c>
      <c r="T14" s="55">
        <v>0</v>
      </c>
      <c r="U14" s="55">
        <v>0</v>
      </c>
      <c r="V14" s="55">
        <v>0</v>
      </c>
      <c r="X14" s="55">
        <v>1E-3</v>
      </c>
      <c r="Y14" s="55">
        <v>0</v>
      </c>
      <c r="Z14" s="55">
        <v>0</v>
      </c>
      <c r="AA14" s="55">
        <v>0</v>
      </c>
      <c r="AB14" s="55">
        <v>8.9999999999999993E-3</v>
      </c>
      <c r="AC14" s="55">
        <v>0</v>
      </c>
      <c r="AD14" s="55">
        <v>0.69099999999999995</v>
      </c>
      <c r="AE14" s="55">
        <v>0.29899999999999999</v>
      </c>
      <c r="AF14" s="55">
        <v>0</v>
      </c>
      <c r="AG14" s="55">
        <v>0</v>
      </c>
      <c r="AH14" s="55">
        <v>0</v>
      </c>
      <c r="AI14" s="23">
        <v>636</v>
      </c>
      <c r="AJ14" s="23" t="s">
        <v>966</v>
      </c>
      <c r="AK14" s="23">
        <v>3.0000000000000001E-3</v>
      </c>
      <c r="AL14" s="23" t="s">
        <v>968</v>
      </c>
      <c r="AM14" s="23" t="s">
        <v>1016</v>
      </c>
      <c r="AO14" s="23" t="s">
        <v>1014</v>
      </c>
      <c r="AP14" s="23" t="s">
        <v>28</v>
      </c>
    </row>
    <row r="15" spans="1:42" ht="15.75" customHeight="1">
      <c r="A15" s="23" t="s">
        <v>1018</v>
      </c>
      <c r="B15" s="23" t="s">
        <v>1086</v>
      </c>
      <c r="C15" s="23">
        <v>0.13800000000000001</v>
      </c>
      <c r="D15" s="23" t="s">
        <v>966</v>
      </c>
      <c r="E15" s="52">
        <v>1212.7</v>
      </c>
      <c r="F15" s="23" t="s">
        <v>966</v>
      </c>
      <c r="G15" s="52">
        <v>1203.9000000000001</v>
      </c>
      <c r="H15" s="23" t="s">
        <v>966</v>
      </c>
      <c r="I15" s="23" t="s">
        <v>464</v>
      </c>
      <c r="J15" s="53" t="s">
        <v>967</v>
      </c>
      <c r="K15" s="23">
        <v>2019</v>
      </c>
      <c r="L15" s="55">
        <v>2.7E-2</v>
      </c>
      <c r="M15" s="55">
        <v>0</v>
      </c>
      <c r="N15" s="55">
        <v>0</v>
      </c>
      <c r="O15" s="55">
        <v>0</v>
      </c>
      <c r="P15" s="55">
        <v>9.0999999999999998E-2</v>
      </c>
      <c r="Q15" s="55">
        <v>0</v>
      </c>
      <c r="R15" s="55">
        <v>0.86399999999999999</v>
      </c>
      <c r="S15" s="55">
        <v>0</v>
      </c>
      <c r="T15" s="55">
        <v>1.9E-2</v>
      </c>
      <c r="U15" s="55">
        <v>0</v>
      </c>
      <c r="V15" s="55">
        <v>0</v>
      </c>
      <c r="X15" s="55">
        <v>2.7E-2</v>
      </c>
      <c r="Y15" s="55">
        <v>0</v>
      </c>
      <c r="Z15" s="55">
        <v>0</v>
      </c>
      <c r="AA15" s="55">
        <v>0</v>
      </c>
      <c r="AB15" s="55">
        <v>9.0999999999999998E-2</v>
      </c>
      <c r="AC15" s="55">
        <v>0</v>
      </c>
      <c r="AD15" s="55">
        <v>0.86399999999999999</v>
      </c>
      <c r="AE15" s="55">
        <v>0</v>
      </c>
      <c r="AF15" s="55">
        <v>1.9E-2</v>
      </c>
      <c r="AG15" s="55">
        <v>0</v>
      </c>
      <c r="AH15" s="55">
        <v>0</v>
      </c>
      <c r="AI15" s="52">
        <v>1212.7</v>
      </c>
      <c r="AJ15" s="23" t="s">
        <v>966</v>
      </c>
      <c r="AK15" s="23">
        <v>1.7999999999999999E-2</v>
      </c>
      <c r="AL15" s="23" t="s">
        <v>968</v>
      </c>
      <c r="AM15" s="23" t="s">
        <v>1020</v>
      </c>
      <c r="AO15" s="23" t="s">
        <v>1018</v>
      </c>
      <c r="AP15" s="23" t="s">
        <v>28</v>
      </c>
    </row>
    <row r="16" spans="1:42" ht="15.75" customHeight="1">
      <c r="A16" s="23" t="s">
        <v>1022</v>
      </c>
      <c r="B16" s="23" t="s">
        <v>1087</v>
      </c>
      <c r="C16" s="23">
        <v>1.6E-2</v>
      </c>
      <c r="D16" s="23" t="s">
        <v>966</v>
      </c>
      <c r="E16" s="23">
        <v>234.5</v>
      </c>
      <c r="F16" s="23" t="s">
        <v>966</v>
      </c>
      <c r="G16" s="23">
        <v>233.5</v>
      </c>
      <c r="H16" s="23" t="s">
        <v>966</v>
      </c>
      <c r="I16" s="23" t="s">
        <v>464</v>
      </c>
      <c r="J16" s="53" t="s">
        <v>967</v>
      </c>
      <c r="K16" s="23">
        <v>2019</v>
      </c>
      <c r="L16" s="55">
        <v>0</v>
      </c>
      <c r="M16" s="55">
        <v>0.34499999999999997</v>
      </c>
      <c r="N16" s="55">
        <v>5.2999999999999999E-2</v>
      </c>
      <c r="O16" s="55">
        <v>0</v>
      </c>
      <c r="P16" s="55">
        <v>1.9E-2</v>
      </c>
      <c r="Q16" s="55">
        <v>2E-3</v>
      </c>
      <c r="R16" s="55">
        <v>0.25900000000000001</v>
      </c>
      <c r="S16" s="55">
        <v>0.314</v>
      </c>
      <c r="T16" s="55">
        <v>7.0000000000000001E-3</v>
      </c>
      <c r="U16" s="55">
        <v>0</v>
      </c>
      <c r="V16" s="55">
        <v>0</v>
      </c>
      <c r="X16" s="55">
        <v>0</v>
      </c>
      <c r="Y16" s="55">
        <v>0.34499999999999997</v>
      </c>
      <c r="Z16" s="55">
        <v>5.2999999999999999E-2</v>
      </c>
      <c r="AA16" s="55">
        <v>0</v>
      </c>
      <c r="AB16" s="55">
        <v>1.9E-2</v>
      </c>
      <c r="AC16" s="55">
        <v>2E-3</v>
      </c>
      <c r="AD16" s="55">
        <v>0.25900000000000001</v>
      </c>
      <c r="AE16" s="55">
        <v>0.314</v>
      </c>
      <c r="AF16" s="55">
        <v>7.0000000000000001E-3</v>
      </c>
      <c r="AG16" s="55">
        <v>0</v>
      </c>
      <c r="AH16" s="55">
        <v>0</v>
      </c>
      <c r="AI16" s="23">
        <v>234.5</v>
      </c>
      <c r="AJ16" s="23" t="s">
        <v>966</v>
      </c>
      <c r="AK16" s="23">
        <v>2E-3</v>
      </c>
      <c r="AL16" s="23" t="s">
        <v>968</v>
      </c>
      <c r="AM16" s="23" t="s">
        <v>1024</v>
      </c>
      <c r="AO16" s="23" t="s">
        <v>1022</v>
      </c>
      <c r="AP16" s="23" t="s">
        <v>28</v>
      </c>
    </row>
    <row r="17" spans="1:42" ht="15.75" customHeight="1">
      <c r="A17" s="23" t="s">
        <v>1026</v>
      </c>
      <c r="B17" s="23" t="s">
        <v>1088</v>
      </c>
      <c r="C17" s="23">
        <v>8.5000000000000006E-2</v>
      </c>
      <c r="D17" s="23" t="s">
        <v>966</v>
      </c>
      <c r="E17" s="52">
        <v>1608.5</v>
      </c>
      <c r="F17" s="23" t="s">
        <v>966</v>
      </c>
      <c r="G17" s="52">
        <v>1602.2</v>
      </c>
      <c r="H17" s="23" t="s">
        <v>966</v>
      </c>
      <c r="I17" s="23" t="s">
        <v>464</v>
      </c>
      <c r="J17" s="53" t="s">
        <v>967</v>
      </c>
      <c r="K17" s="23">
        <v>2019</v>
      </c>
      <c r="L17" s="55">
        <v>0.499</v>
      </c>
      <c r="M17" s="55">
        <v>0</v>
      </c>
      <c r="N17" s="55">
        <v>8.0000000000000002E-3</v>
      </c>
      <c r="O17" s="55">
        <v>0</v>
      </c>
      <c r="P17" s="55">
        <v>0</v>
      </c>
      <c r="Q17" s="55">
        <v>0.16800000000000001</v>
      </c>
      <c r="R17" s="55">
        <v>0.309</v>
      </c>
      <c r="S17" s="55">
        <v>0</v>
      </c>
      <c r="T17" s="55">
        <v>1.6E-2</v>
      </c>
      <c r="U17" s="55">
        <v>0</v>
      </c>
      <c r="V17" s="55">
        <v>0</v>
      </c>
      <c r="X17" s="55">
        <v>0.499</v>
      </c>
      <c r="Y17" s="55">
        <v>0</v>
      </c>
      <c r="Z17" s="55">
        <v>8.0000000000000002E-3</v>
      </c>
      <c r="AA17" s="55">
        <v>0</v>
      </c>
      <c r="AB17" s="55">
        <v>0</v>
      </c>
      <c r="AC17" s="55">
        <v>0.16800000000000001</v>
      </c>
      <c r="AD17" s="55">
        <v>0.309</v>
      </c>
      <c r="AE17" s="55">
        <v>0</v>
      </c>
      <c r="AF17" s="55">
        <v>1.6E-2</v>
      </c>
      <c r="AG17" s="55">
        <v>0</v>
      </c>
      <c r="AH17" s="55">
        <v>0</v>
      </c>
      <c r="AI17" s="52">
        <v>1608.5</v>
      </c>
      <c r="AJ17" s="23" t="s">
        <v>966</v>
      </c>
      <c r="AK17" s="23">
        <v>1.4E-2</v>
      </c>
      <c r="AL17" s="23" t="s">
        <v>968</v>
      </c>
      <c r="AO17" s="23" t="s">
        <v>1026</v>
      </c>
      <c r="AP17" s="23" t="s">
        <v>28</v>
      </c>
    </row>
    <row r="18" spans="1:42" ht="15.75" customHeight="1">
      <c r="A18" s="23" t="s">
        <v>1029</v>
      </c>
      <c r="B18" s="23" t="s">
        <v>1089</v>
      </c>
      <c r="C18" s="23">
        <v>4.4999999999999998E-2</v>
      </c>
      <c r="D18" s="23" t="s">
        <v>966</v>
      </c>
      <c r="E18" s="23">
        <v>655.4</v>
      </c>
      <c r="F18" s="23" t="s">
        <v>966</v>
      </c>
      <c r="G18" s="23">
        <v>652.5</v>
      </c>
      <c r="H18" s="23" t="s">
        <v>966</v>
      </c>
      <c r="I18" s="23" t="s">
        <v>464</v>
      </c>
      <c r="J18" s="53" t="s">
        <v>967</v>
      </c>
      <c r="K18" s="23">
        <v>2019</v>
      </c>
      <c r="L18" s="55">
        <v>1E-3</v>
      </c>
      <c r="M18" s="55">
        <v>1.2E-2</v>
      </c>
      <c r="N18" s="55">
        <v>1.0999999999999999E-2</v>
      </c>
      <c r="O18" s="55">
        <v>0</v>
      </c>
      <c r="P18" s="55">
        <v>1.6E-2</v>
      </c>
      <c r="Q18" s="55">
        <v>8.5999999999999993E-2</v>
      </c>
      <c r="R18" s="55">
        <v>0.503</v>
      </c>
      <c r="S18" s="55">
        <v>0.36299999999999999</v>
      </c>
      <c r="T18" s="55">
        <v>7.0000000000000001E-3</v>
      </c>
      <c r="U18" s="55">
        <v>1E-3</v>
      </c>
      <c r="V18" s="55">
        <v>0</v>
      </c>
      <c r="X18" s="55">
        <v>1E-3</v>
      </c>
      <c r="Y18" s="55">
        <v>1.2E-2</v>
      </c>
      <c r="Z18" s="55">
        <v>1.0999999999999999E-2</v>
      </c>
      <c r="AA18" s="55">
        <v>0</v>
      </c>
      <c r="AB18" s="55">
        <v>1.6E-2</v>
      </c>
      <c r="AC18" s="55">
        <v>8.5999999999999993E-2</v>
      </c>
      <c r="AD18" s="55">
        <v>0.503</v>
      </c>
      <c r="AE18" s="55">
        <v>0.36299999999999999</v>
      </c>
      <c r="AF18" s="55">
        <v>7.0000000000000001E-3</v>
      </c>
      <c r="AG18" s="55">
        <v>1E-3</v>
      </c>
      <c r="AH18" s="55">
        <v>0</v>
      </c>
      <c r="AI18" s="23">
        <v>655.4</v>
      </c>
      <c r="AJ18" s="23" t="s">
        <v>966</v>
      </c>
      <c r="AK18" s="23">
        <v>6.0000000000000001E-3</v>
      </c>
      <c r="AL18" s="23" t="s">
        <v>968</v>
      </c>
      <c r="AM18" s="23" t="s">
        <v>1031</v>
      </c>
      <c r="AO18" s="23" t="s">
        <v>1029</v>
      </c>
      <c r="AP18" s="23" t="s">
        <v>28</v>
      </c>
    </row>
    <row r="19" spans="1:42" ht="15.75" customHeight="1">
      <c r="A19" s="23" t="s">
        <v>1033</v>
      </c>
      <c r="B19" s="23" t="s">
        <v>1090</v>
      </c>
      <c r="C19" s="23">
        <v>0.10100000000000001</v>
      </c>
      <c r="D19" s="23" t="s">
        <v>966</v>
      </c>
      <c r="E19" s="52">
        <v>1159.8</v>
      </c>
      <c r="F19" s="23" t="s">
        <v>966</v>
      </c>
      <c r="G19" s="52">
        <v>1153.0999999999999</v>
      </c>
      <c r="H19" s="23" t="s">
        <v>966</v>
      </c>
      <c r="I19" s="23" t="s">
        <v>464</v>
      </c>
      <c r="J19" s="53" t="s">
        <v>967</v>
      </c>
      <c r="K19" s="23">
        <v>2019</v>
      </c>
      <c r="L19" s="55">
        <v>1.0999999999999999E-2</v>
      </c>
      <c r="M19" s="55">
        <v>0</v>
      </c>
      <c r="N19" s="55">
        <v>7.8E-2</v>
      </c>
      <c r="O19" s="55">
        <v>0</v>
      </c>
      <c r="P19" s="55">
        <v>1.7000000000000001E-2</v>
      </c>
      <c r="Q19" s="55">
        <v>0.32700000000000001</v>
      </c>
      <c r="R19" s="55">
        <v>0.41299999999999998</v>
      </c>
      <c r="S19" s="55">
        <v>0.14099999999999999</v>
      </c>
      <c r="T19" s="55">
        <v>2E-3</v>
      </c>
      <c r="U19" s="55">
        <v>1.2E-2</v>
      </c>
      <c r="V19" s="55">
        <v>0</v>
      </c>
      <c r="X19" s="55">
        <v>1.0999999999999999E-2</v>
      </c>
      <c r="Y19" s="55">
        <v>0</v>
      </c>
      <c r="Z19" s="55">
        <v>7.8E-2</v>
      </c>
      <c r="AA19" s="55">
        <v>0</v>
      </c>
      <c r="AB19" s="55">
        <v>1.7000000000000001E-2</v>
      </c>
      <c r="AC19" s="55">
        <v>0.32700000000000001</v>
      </c>
      <c r="AD19" s="55">
        <v>0.41299999999999998</v>
      </c>
      <c r="AE19" s="55">
        <v>0.14099999999999999</v>
      </c>
      <c r="AF19" s="55">
        <v>2E-3</v>
      </c>
      <c r="AG19" s="55">
        <v>1.2E-2</v>
      </c>
      <c r="AH19" s="55">
        <v>0</v>
      </c>
      <c r="AI19" s="52">
        <v>1159.8</v>
      </c>
      <c r="AJ19" s="23" t="s">
        <v>966</v>
      </c>
      <c r="AK19" s="23">
        <v>1.4E-2</v>
      </c>
      <c r="AL19" s="23" t="s">
        <v>968</v>
      </c>
      <c r="AM19" s="23" t="s">
        <v>1035</v>
      </c>
      <c r="AO19" s="23" t="s">
        <v>1033</v>
      </c>
      <c r="AP19" s="23" t="s">
        <v>28</v>
      </c>
    </row>
    <row r="20" spans="1:42" ht="15.75" customHeight="1">
      <c r="A20" s="23" t="s">
        <v>1037</v>
      </c>
      <c r="B20" s="23" t="s">
        <v>1091</v>
      </c>
      <c r="C20" s="23">
        <v>8.5999999999999993E-2</v>
      </c>
      <c r="D20" s="23" t="s">
        <v>966</v>
      </c>
      <c r="E20" s="23">
        <v>990.8</v>
      </c>
      <c r="F20" s="23" t="s">
        <v>966</v>
      </c>
      <c r="G20" s="23">
        <v>985</v>
      </c>
      <c r="H20" s="23" t="s">
        <v>966</v>
      </c>
      <c r="I20" s="23" t="s">
        <v>464</v>
      </c>
      <c r="J20" s="53" t="s">
        <v>967</v>
      </c>
      <c r="K20" s="23">
        <v>2019</v>
      </c>
      <c r="L20" s="55">
        <v>3.0000000000000001E-3</v>
      </c>
      <c r="M20" s="55">
        <v>1.0999999999999999E-2</v>
      </c>
      <c r="N20" s="55">
        <v>4.8000000000000001E-2</v>
      </c>
      <c r="O20" s="55">
        <v>0</v>
      </c>
      <c r="P20" s="55">
        <v>6.0000000000000001E-3</v>
      </c>
      <c r="Q20" s="55">
        <v>0.32100000000000001</v>
      </c>
      <c r="R20" s="55">
        <v>0.29399999999999998</v>
      </c>
      <c r="S20" s="55">
        <v>0.307</v>
      </c>
      <c r="T20" s="55">
        <v>1E-3</v>
      </c>
      <c r="U20" s="55">
        <v>8.0000000000000002E-3</v>
      </c>
      <c r="V20" s="55">
        <v>1E-3</v>
      </c>
      <c r="X20" s="55">
        <v>3.0000000000000001E-3</v>
      </c>
      <c r="Y20" s="55">
        <v>1.0999999999999999E-2</v>
      </c>
      <c r="Z20" s="55">
        <v>4.8000000000000001E-2</v>
      </c>
      <c r="AA20" s="55">
        <v>0</v>
      </c>
      <c r="AB20" s="55">
        <v>6.0000000000000001E-3</v>
      </c>
      <c r="AC20" s="55">
        <v>0.32100000000000001</v>
      </c>
      <c r="AD20" s="55">
        <v>0.29399999999999998</v>
      </c>
      <c r="AE20" s="55">
        <v>0.307</v>
      </c>
      <c r="AF20" s="55">
        <v>1E-3</v>
      </c>
      <c r="AG20" s="55">
        <v>8.0000000000000002E-3</v>
      </c>
      <c r="AH20" s="55">
        <v>1E-3</v>
      </c>
      <c r="AI20" s="23">
        <v>990.8</v>
      </c>
      <c r="AJ20" s="23" t="s">
        <v>966</v>
      </c>
      <c r="AK20" s="23">
        <v>1.2E-2</v>
      </c>
      <c r="AL20" s="23" t="s">
        <v>968</v>
      </c>
      <c r="AM20" s="23" t="s">
        <v>1039</v>
      </c>
      <c r="AO20" s="23" t="s">
        <v>1037</v>
      </c>
      <c r="AP20" s="23" t="s">
        <v>28</v>
      </c>
    </row>
    <row r="21" spans="1:42" ht="15.75" customHeight="1">
      <c r="A21" s="23" t="s">
        <v>1041</v>
      </c>
      <c r="B21" s="23" t="s">
        <v>1092</v>
      </c>
      <c r="C21" s="23">
        <v>0.10100000000000001</v>
      </c>
      <c r="D21" s="23" t="s">
        <v>966</v>
      </c>
      <c r="E21" s="52">
        <v>1151.5999999999999</v>
      </c>
      <c r="F21" s="23" t="s">
        <v>966</v>
      </c>
      <c r="G21" s="52">
        <v>1144.8</v>
      </c>
      <c r="H21" s="23" t="s">
        <v>966</v>
      </c>
      <c r="I21" s="23" t="s">
        <v>464</v>
      </c>
      <c r="J21" s="53" t="s">
        <v>967</v>
      </c>
      <c r="K21" s="23">
        <v>2019</v>
      </c>
      <c r="L21" s="55">
        <v>0</v>
      </c>
      <c r="M21" s="55">
        <v>0.11600000000000001</v>
      </c>
      <c r="N21" s="55">
        <v>0.223</v>
      </c>
      <c r="O21" s="55">
        <v>0</v>
      </c>
      <c r="P21" s="55">
        <v>3.0000000000000001E-3</v>
      </c>
      <c r="Q21" s="55">
        <v>0.34899999999999998</v>
      </c>
      <c r="R21" s="55">
        <v>0.28699999999999998</v>
      </c>
      <c r="S21" s="55">
        <v>0</v>
      </c>
      <c r="T21" s="55">
        <v>2.3E-2</v>
      </c>
      <c r="U21" s="55">
        <v>0</v>
      </c>
      <c r="V21" s="55">
        <v>1E-3</v>
      </c>
      <c r="X21" s="55">
        <v>0</v>
      </c>
      <c r="Y21" s="55">
        <v>0.11600000000000001</v>
      </c>
      <c r="Z21" s="55">
        <v>0.223</v>
      </c>
      <c r="AA21" s="55">
        <v>0</v>
      </c>
      <c r="AB21" s="55">
        <v>3.0000000000000001E-3</v>
      </c>
      <c r="AC21" s="55">
        <v>0.34899999999999998</v>
      </c>
      <c r="AD21" s="55">
        <v>0.28699999999999998</v>
      </c>
      <c r="AE21" s="55">
        <v>0</v>
      </c>
      <c r="AF21" s="55">
        <v>2.3E-2</v>
      </c>
      <c r="AG21" s="55">
        <v>0</v>
      </c>
      <c r="AH21" s="55">
        <v>1E-3</v>
      </c>
      <c r="AI21" s="52">
        <v>1151.5999999999999</v>
      </c>
      <c r="AJ21" s="23" t="s">
        <v>966</v>
      </c>
      <c r="AK21" s="23">
        <v>1.4E-2</v>
      </c>
      <c r="AL21" s="23" t="s">
        <v>968</v>
      </c>
      <c r="AM21" s="23" t="s">
        <v>1043</v>
      </c>
      <c r="AO21" s="23" t="s">
        <v>1041</v>
      </c>
      <c r="AP21" s="23" t="s">
        <v>28</v>
      </c>
    </row>
    <row r="22" spans="1:42" ht="15.75" customHeight="1">
      <c r="A22" s="23" t="s">
        <v>1045</v>
      </c>
      <c r="B22" s="23" t="s">
        <v>1093</v>
      </c>
      <c r="C22" s="23">
        <v>0.1</v>
      </c>
      <c r="D22" s="23" t="s">
        <v>966</v>
      </c>
      <c r="E22" s="23">
        <v>960.8</v>
      </c>
      <c r="F22" s="23" t="s">
        <v>966</v>
      </c>
      <c r="G22" s="23">
        <v>954</v>
      </c>
      <c r="H22" s="23" t="s">
        <v>966</v>
      </c>
      <c r="I22" s="23" t="s">
        <v>464</v>
      </c>
      <c r="J22" s="53" t="s">
        <v>967</v>
      </c>
      <c r="K22" s="23">
        <v>2019</v>
      </c>
      <c r="L22" s="55">
        <v>2E-3</v>
      </c>
      <c r="M22" s="55">
        <v>3.0000000000000001E-3</v>
      </c>
      <c r="N22" s="55">
        <v>0.35399999999999998</v>
      </c>
      <c r="O22" s="55">
        <v>0</v>
      </c>
      <c r="P22" s="55">
        <v>1E-3</v>
      </c>
      <c r="Q22" s="55">
        <v>0.371</v>
      </c>
      <c r="R22" s="55">
        <v>0.11700000000000001</v>
      </c>
      <c r="S22" s="55">
        <v>0.151</v>
      </c>
      <c r="T22" s="55">
        <v>1E-3</v>
      </c>
      <c r="U22" s="55">
        <v>0</v>
      </c>
      <c r="V22" s="55">
        <v>0</v>
      </c>
      <c r="X22" s="55">
        <v>2E-3</v>
      </c>
      <c r="Y22" s="55">
        <v>3.0000000000000001E-3</v>
      </c>
      <c r="Z22" s="55">
        <v>0.35399999999999998</v>
      </c>
      <c r="AA22" s="55">
        <v>0</v>
      </c>
      <c r="AB22" s="55">
        <v>1E-3</v>
      </c>
      <c r="AC22" s="55">
        <v>0.371</v>
      </c>
      <c r="AD22" s="55">
        <v>0.11700000000000001</v>
      </c>
      <c r="AE22" s="55">
        <v>0.151</v>
      </c>
      <c r="AF22" s="55">
        <v>1E-3</v>
      </c>
      <c r="AG22" s="55">
        <v>0</v>
      </c>
      <c r="AH22" s="55">
        <v>0</v>
      </c>
      <c r="AI22" s="23">
        <v>960.8</v>
      </c>
      <c r="AJ22" s="23" t="s">
        <v>966</v>
      </c>
      <c r="AK22" s="23">
        <v>1.4E-2</v>
      </c>
      <c r="AL22" s="23" t="s">
        <v>968</v>
      </c>
      <c r="AM22" s="23" t="s">
        <v>1047</v>
      </c>
      <c r="AO22" s="23" t="s">
        <v>1045</v>
      </c>
      <c r="AP22" s="23" t="s">
        <v>28</v>
      </c>
    </row>
    <row r="23" spans="1:42" ht="15.75" customHeight="1">
      <c r="A23" s="23" t="s">
        <v>1049</v>
      </c>
      <c r="B23" s="23" t="s">
        <v>1094</v>
      </c>
      <c r="C23" s="23">
        <v>0.06</v>
      </c>
      <c r="D23" s="23" t="s">
        <v>966</v>
      </c>
      <c r="E23" s="23">
        <v>935.8</v>
      </c>
      <c r="F23" s="23" t="s">
        <v>966</v>
      </c>
      <c r="G23" s="23">
        <v>931.8</v>
      </c>
      <c r="H23" s="23" t="s">
        <v>966</v>
      </c>
      <c r="I23" s="23" t="s">
        <v>464</v>
      </c>
      <c r="J23" s="53" t="s">
        <v>967</v>
      </c>
      <c r="K23" s="23">
        <v>2019</v>
      </c>
      <c r="L23" s="55">
        <v>1.4999999999999999E-2</v>
      </c>
      <c r="M23" s="55">
        <v>4.3999999999999997E-2</v>
      </c>
      <c r="N23" s="55">
        <v>0.27200000000000002</v>
      </c>
      <c r="O23" s="55">
        <v>0</v>
      </c>
      <c r="P23" s="55">
        <v>1.4999999999999999E-2</v>
      </c>
      <c r="Q23" s="55">
        <v>0.18099999999999999</v>
      </c>
      <c r="R23" s="55">
        <v>0.46400000000000002</v>
      </c>
      <c r="S23" s="55">
        <v>0</v>
      </c>
      <c r="T23" s="55">
        <v>4.0000000000000001E-3</v>
      </c>
      <c r="U23" s="55">
        <v>2E-3</v>
      </c>
      <c r="V23" s="55">
        <v>2E-3</v>
      </c>
      <c r="X23" s="55">
        <v>1.4999999999999999E-2</v>
      </c>
      <c r="Y23" s="55">
        <v>4.3999999999999997E-2</v>
      </c>
      <c r="Z23" s="55">
        <v>0.27200000000000002</v>
      </c>
      <c r="AA23" s="55">
        <v>0</v>
      </c>
      <c r="AB23" s="55">
        <v>1.4999999999999999E-2</v>
      </c>
      <c r="AC23" s="55">
        <v>0.18099999999999999</v>
      </c>
      <c r="AD23" s="55">
        <v>0.46400000000000002</v>
      </c>
      <c r="AE23" s="55">
        <v>0</v>
      </c>
      <c r="AF23" s="55">
        <v>4.0000000000000001E-3</v>
      </c>
      <c r="AG23" s="55">
        <v>2E-3</v>
      </c>
      <c r="AH23" s="55">
        <v>2E-3</v>
      </c>
      <c r="AI23" s="23">
        <v>935.8</v>
      </c>
      <c r="AJ23" s="23" t="s">
        <v>966</v>
      </c>
      <c r="AK23" s="23">
        <v>8.9999999999999993E-3</v>
      </c>
      <c r="AL23" s="23" t="s">
        <v>968</v>
      </c>
      <c r="AM23" s="23" t="s">
        <v>1051</v>
      </c>
      <c r="AO23" s="23" t="s">
        <v>1049</v>
      </c>
      <c r="AP23" s="23" t="s">
        <v>28</v>
      </c>
    </row>
    <row r="24" spans="1:42" ht="15.75" customHeight="1">
      <c r="A24" s="23" t="s">
        <v>1053</v>
      </c>
      <c r="B24" s="23" t="s">
        <v>1095</v>
      </c>
      <c r="C24" s="23">
        <v>3.2000000000000001E-2</v>
      </c>
      <c r="D24" s="23" t="s">
        <v>966</v>
      </c>
      <c r="E24" s="23">
        <v>742.4</v>
      </c>
      <c r="F24" s="23" t="s">
        <v>966</v>
      </c>
      <c r="G24" s="23">
        <v>740.4</v>
      </c>
      <c r="H24" s="23" t="s">
        <v>966</v>
      </c>
      <c r="I24" s="23" t="s">
        <v>464</v>
      </c>
      <c r="J24" s="53" t="s">
        <v>967</v>
      </c>
      <c r="K24" s="23">
        <v>2019</v>
      </c>
      <c r="L24" s="55">
        <v>8.0000000000000002E-3</v>
      </c>
      <c r="M24" s="55">
        <v>1.7999999999999999E-2</v>
      </c>
      <c r="N24" s="55">
        <v>0</v>
      </c>
      <c r="O24" s="55">
        <v>0</v>
      </c>
      <c r="P24" s="55">
        <v>1.2E-2</v>
      </c>
      <c r="Q24" s="55">
        <v>7.0000000000000007E-2</v>
      </c>
      <c r="R24" s="55">
        <v>0.63600000000000001</v>
      </c>
      <c r="S24" s="55">
        <v>0.24099999999999999</v>
      </c>
      <c r="T24" s="55">
        <v>2E-3</v>
      </c>
      <c r="U24" s="55">
        <v>1.2E-2</v>
      </c>
      <c r="V24" s="55">
        <v>2E-3</v>
      </c>
      <c r="X24" s="55">
        <v>8.0000000000000002E-3</v>
      </c>
      <c r="Y24" s="55">
        <v>1.7999999999999999E-2</v>
      </c>
      <c r="Z24" s="55">
        <v>0</v>
      </c>
      <c r="AA24" s="55">
        <v>0</v>
      </c>
      <c r="AB24" s="55">
        <v>1.2E-2</v>
      </c>
      <c r="AC24" s="55">
        <v>7.0000000000000007E-2</v>
      </c>
      <c r="AD24" s="55">
        <v>0.63600000000000001</v>
      </c>
      <c r="AE24" s="55">
        <v>0.24099999999999999</v>
      </c>
      <c r="AF24" s="55">
        <v>2E-3</v>
      </c>
      <c r="AG24" s="55">
        <v>1.2E-2</v>
      </c>
      <c r="AH24" s="55">
        <v>2E-3</v>
      </c>
      <c r="AI24" s="23">
        <v>742.4</v>
      </c>
      <c r="AJ24" s="23" t="s">
        <v>966</v>
      </c>
      <c r="AK24" s="23">
        <v>4.0000000000000001E-3</v>
      </c>
      <c r="AL24" s="23" t="s">
        <v>968</v>
      </c>
      <c r="AM24" s="23" t="s">
        <v>1055</v>
      </c>
      <c r="AO24" s="23" t="s">
        <v>1053</v>
      </c>
      <c r="AP24" s="23" t="s">
        <v>28</v>
      </c>
    </row>
    <row r="25" spans="1:42" ht="15.75" customHeight="1">
      <c r="A25" s="23" t="s">
        <v>1057</v>
      </c>
      <c r="B25" s="23" t="s">
        <v>1096</v>
      </c>
      <c r="C25" s="23">
        <v>0.156</v>
      </c>
      <c r="D25" s="23" t="s">
        <v>966</v>
      </c>
      <c r="E25" s="52">
        <v>1491.4</v>
      </c>
      <c r="F25" s="23" t="s">
        <v>966</v>
      </c>
      <c r="G25" s="52">
        <v>1480.7</v>
      </c>
      <c r="H25" s="23" t="s">
        <v>966</v>
      </c>
      <c r="I25" s="23" t="s">
        <v>464</v>
      </c>
      <c r="J25" s="53" t="s">
        <v>967</v>
      </c>
      <c r="K25" s="23">
        <v>2019</v>
      </c>
      <c r="L25" s="55">
        <v>0</v>
      </c>
      <c r="M25" s="55">
        <v>1.7999999999999999E-2</v>
      </c>
      <c r="N25" s="55">
        <v>5.3999999999999999E-2</v>
      </c>
      <c r="O25" s="55">
        <v>0</v>
      </c>
      <c r="P25" s="55">
        <v>2E-3</v>
      </c>
      <c r="Q25" s="55">
        <v>0.61499999999999999</v>
      </c>
      <c r="R25" s="55">
        <v>0.14899999999999999</v>
      </c>
      <c r="S25" s="55">
        <v>0.158</v>
      </c>
      <c r="T25" s="55">
        <v>1E-3</v>
      </c>
      <c r="U25" s="55">
        <v>1E-3</v>
      </c>
      <c r="V25" s="55">
        <v>2E-3</v>
      </c>
      <c r="X25" s="55">
        <v>0</v>
      </c>
      <c r="Y25" s="55">
        <v>1.7999999999999999E-2</v>
      </c>
      <c r="Z25" s="55">
        <v>5.3999999999999999E-2</v>
      </c>
      <c r="AA25" s="55">
        <v>0</v>
      </c>
      <c r="AB25" s="55">
        <v>2E-3</v>
      </c>
      <c r="AC25" s="55">
        <v>0.61499999999999999</v>
      </c>
      <c r="AD25" s="55">
        <v>0.14899999999999999</v>
      </c>
      <c r="AE25" s="55">
        <v>0.158</v>
      </c>
      <c r="AF25" s="55">
        <v>1E-3</v>
      </c>
      <c r="AG25" s="55">
        <v>1E-3</v>
      </c>
      <c r="AH25" s="55">
        <v>2E-3</v>
      </c>
      <c r="AI25" s="52">
        <v>1491.4</v>
      </c>
      <c r="AJ25" s="23" t="s">
        <v>966</v>
      </c>
      <c r="AK25" s="23">
        <v>2.3E-2</v>
      </c>
      <c r="AL25" s="23" t="s">
        <v>968</v>
      </c>
      <c r="AM25" s="23" t="s">
        <v>1059</v>
      </c>
      <c r="AO25" s="23" t="s">
        <v>1057</v>
      </c>
      <c r="AP25" s="23" t="s">
        <v>28</v>
      </c>
    </row>
    <row r="26" spans="1:42" ht="15.75" customHeight="1">
      <c r="A26" s="23" t="s">
        <v>1061</v>
      </c>
      <c r="B26" s="23" t="s">
        <v>1097</v>
      </c>
      <c r="C26" s="23">
        <v>0.06</v>
      </c>
      <c r="D26" s="23" t="s">
        <v>966</v>
      </c>
      <c r="E26" s="23">
        <v>864.2</v>
      </c>
      <c r="F26" s="23" t="s">
        <v>966</v>
      </c>
      <c r="G26" s="23">
        <v>860.2</v>
      </c>
      <c r="H26" s="23" t="s">
        <v>966</v>
      </c>
      <c r="I26" s="23" t="s">
        <v>464</v>
      </c>
      <c r="J26" s="53" t="s">
        <v>967</v>
      </c>
      <c r="K26" s="23">
        <v>2019</v>
      </c>
      <c r="L26" s="55">
        <v>1E-3</v>
      </c>
      <c r="M26" s="55">
        <v>3.9E-2</v>
      </c>
      <c r="N26" s="55">
        <v>0</v>
      </c>
      <c r="O26" s="55">
        <v>0</v>
      </c>
      <c r="P26" s="55">
        <v>4.2999999999999997E-2</v>
      </c>
      <c r="Q26" s="55">
        <v>0.156</v>
      </c>
      <c r="R26" s="55">
        <v>0.54800000000000004</v>
      </c>
      <c r="S26" s="55">
        <v>0.193</v>
      </c>
      <c r="T26" s="55">
        <v>1.9E-2</v>
      </c>
      <c r="U26" s="55">
        <v>0</v>
      </c>
      <c r="V26" s="55">
        <v>0</v>
      </c>
      <c r="X26" s="55">
        <v>1E-3</v>
      </c>
      <c r="Y26" s="55">
        <v>3.9E-2</v>
      </c>
      <c r="Z26" s="55">
        <v>0</v>
      </c>
      <c r="AA26" s="55">
        <v>0</v>
      </c>
      <c r="AB26" s="55">
        <v>4.2999999999999997E-2</v>
      </c>
      <c r="AC26" s="55">
        <v>0.156</v>
      </c>
      <c r="AD26" s="55">
        <v>0.54800000000000004</v>
      </c>
      <c r="AE26" s="55">
        <v>0.193</v>
      </c>
      <c r="AF26" s="55">
        <v>1.9E-2</v>
      </c>
      <c r="AG26" s="55">
        <v>0</v>
      </c>
      <c r="AH26" s="55">
        <v>0</v>
      </c>
      <c r="AI26" s="23">
        <v>864.2</v>
      </c>
      <c r="AJ26" s="23" t="s">
        <v>966</v>
      </c>
      <c r="AK26" s="23">
        <v>8.9999999999999993E-3</v>
      </c>
      <c r="AL26" s="23" t="s">
        <v>968</v>
      </c>
      <c r="AM26" s="23" t="s">
        <v>1063</v>
      </c>
      <c r="AO26" s="23" t="s">
        <v>1061</v>
      </c>
      <c r="AP26" s="23" t="s">
        <v>28</v>
      </c>
    </row>
    <row r="27" spans="1:42" ht="15.75" customHeight="1">
      <c r="A27" s="23" t="s">
        <v>1065</v>
      </c>
      <c r="B27" s="23" t="s">
        <v>1098</v>
      </c>
      <c r="C27" s="23">
        <v>7.4999999999999997E-2</v>
      </c>
      <c r="D27" s="23" t="s">
        <v>966</v>
      </c>
      <c r="E27" s="23">
        <v>839.2</v>
      </c>
      <c r="F27" s="23" t="s">
        <v>966</v>
      </c>
      <c r="G27" s="23">
        <v>834.2</v>
      </c>
      <c r="H27" s="23" t="s">
        <v>966</v>
      </c>
      <c r="I27" s="23" t="s">
        <v>464</v>
      </c>
      <c r="J27" s="53" t="s">
        <v>967</v>
      </c>
      <c r="K27" s="23">
        <v>2019</v>
      </c>
      <c r="L27" s="55">
        <v>1E-3</v>
      </c>
      <c r="M27" s="55">
        <v>0.126</v>
      </c>
      <c r="N27" s="55">
        <v>0</v>
      </c>
      <c r="O27" s="55">
        <v>0</v>
      </c>
      <c r="P27" s="55">
        <v>7.0000000000000001E-3</v>
      </c>
      <c r="Q27" s="55">
        <v>0.27200000000000002</v>
      </c>
      <c r="R27" s="55">
        <v>0.28100000000000003</v>
      </c>
      <c r="S27" s="55">
        <v>0.309</v>
      </c>
      <c r="T27" s="55">
        <v>3.0000000000000001E-3</v>
      </c>
      <c r="U27" s="55">
        <v>0</v>
      </c>
      <c r="V27" s="55">
        <v>0</v>
      </c>
      <c r="X27" s="55">
        <v>1E-3</v>
      </c>
      <c r="Y27" s="55">
        <v>0.126</v>
      </c>
      <c r="Z27" s="55">
        <v>0</v>
      </c>
      <c r="AA27" s="55">
        <v>0</v>
      </c>
      <c r="AB27" s="55">
        <v>7.0000000000000001E-3</v>
      </c>
      <c r="AC27" s="55">
        <v>0.27200000000000002</v>
      </c>
      <c r="AD27" s="55">
        <v>0.28100000000000003</v>
      </c>
      <c r="AE27" s="55">
        <v>0.309</v>
      </c>
      <c r="AF27" s="55">
        <v>3.0000000000000001E-3</v>
      </c>
      <c r="AG27" s="55">
        <v>0</v>
      </c>
      <c r="AH27" s="55">
        <v>0</v>
      </c>
      <c r="AI27" s="23">
        <v>839.2</v>
      </c>
      <c r="AJ27" s="23" t="s">
        <v>966</v>
      </c>
      <c r="AK27" s="23">
        <v>1.0999999999999999E-2</v>
      </c>
      <c r="AL27" s="23" t="s">
        <v>968</v>
      </c>
      <c r="AM27" s="23" t="s">
        <v>1067</v>
      </c>
      <c r="AO27" s="23" t="s">
        <v>1065</v>
      </c>
      <c r="AP27" s="23" t="s">
        <v>28</v>
      </c>
    </row>
    <row r="28" spans="1:42" ht="15.75" customHeight="1">
      <c r="A28" s="23" t="s">
        <v>1069</v>
      </c>
      <c r="B28" s="23" t="s">
        <v>1099</v>
      </c>
      <c r="C28" s="23">
        <v>0.05</v>
      </c>
      <c r="D28" s="23" t="s">
        <v>966</v>
      </c>
      <c r="E28" s="23">
        <v>626.29999999999995</v>
      </c>
      <c r="F28" s="23" t="s">
        <v>966</v>
      </c>
      <c r="G28" s="23">
        <v>623.1</v>
      </c>
      <c r="H28" s="23" t="s">
        <v>966</v>
      </c>
      <c r="I28" s="23" t="s">
        <v>464</v>
      </c>
      <c r="J28" s="53" t="s">
        <v>967</v>
      </c>
      <c r="K28" s="23">
        <v>2019</v>
      </c>
      <c r="L28" s="55">
        <v>1E-3</v>
      </c>
      <c r="M28" s="55">
        <v>2.9000000000000001E-2</v>
      </c>
      <c r="N28" s="55">
        <v>5.0000000000000001E-3</v>
      </c>
      <c r="O28" s="55">
        <v>0</v>
      </c>
      <c r="P28" s="55">
        <v>2.5000000000000001E-2</v>
      </c>
      <c r="Q28" s="55">
        <v>0.126</v>
      </c>
      <c r="R28" s="55">
        <v>0.38900000000000001</v>
      </c>
      <c r="S28" s="55">
        <v>0.39</v>
      </c>
      <c r="T28" s="55">
        <v>3.4000000000000002E-2</v>
      </c>
      <c r="U28" s="55">
        <v>1E-3</v>
      </c>
      <c r="V28" s="55">
        <v>1E-3</v>
      </c>
      <c r="X28" s="55">
        <v>1E-3</v>
      </c>
      <c r="Y28" s="55">
        <v>2.9000000000000001E-2</v>
      </c>
      <c r="Z28" s="55">
        <v>5.0000000000000001E-3</v>
      </c>
      <c r="AA28" s="55">
        <v>0</v>
      </c>
      <c r="AB28" s="55">
        <v>2.5000000000000001E-2</v>
      </c>
      <c r="AC28" s="55">
        <v>0.126</v>
      </c>
      <c r="AD28" s="55">
        <v>0.38900000000000001</v>
      </c>
      <c r="AE28" s="55">
        <v>0.39</v>
      </c>
      <c r="AF28" s="55">
        <v>3.4000000000000002E-2</v>
      </c>
      <c r="AG28" s="55">
        <v>1E-3</v>
      </c>
      <c r="AH28" s="55">
        <v>1E-3</v>
      </c>
      <c r="AI28" s="23">
        <v>626.29999999999995</v>
      </c>
      <c r="AJ28" s="23" t="s">
        <v>966</v>
      </c>
      <c r="AK28" s="23">
        <v>7.0000000000000001E-3</v>
      </c>
      <c r="AL28" s="23" t="s">
        <v>968</v>
      </c>
      <c r="AM28" s="23" t="s">
        <v>1071</v>
      </c>
      <c r="AO28" s="23" t="s">
        <v>1069</v>
      </c>
      <c r="AP28" s="23" t="s">
        <v>28</v>
      </c>
    </row>
  </sheetData>
  <hyperlinks>
    <hyperlink ref="J2" r:id="rId1" xr:uid="{00000000-0004-0000-0700-000000000000}"/>
    <hyperlink ref="J3" r:id="rId2" xr:uid="{00000000-0004-0000-0700-000001000000}"/>
    <hyperlink ref="J4" r:id="rId3" xr:uid="{00000000-0004-0000-0700-000002000000}"/>
    <hyperlink ref="J5" r:id="rId4" xr:uid="{00000000-0004-0000-0700-000003000000}"/>
    <hyperlink ref="J6" r:id="rId5" xr:uid="{00000000-0004-0000-0700-000004000000}"/>
    <hyperlink ref="J7" r:id="rId6" xr:uid="{00000000-0004-0000-0700-000005000000}"/>
    <hyperlink ref="J8" r:id="rId7" xr:uid="{00000000-0004-0000-0700-000006000000}"/>
    <hyperlink ref="J9" r:id="rId8" xr:uid="{00000000-0004-0000-0700-000007000000}"/>
    <hyperlink ref="J10" r:id="rId9" xr:uid="{00000000-0004-0000-0700-000008000000}"/>
    <hyperlink ref="J11" r:id="rId10" xr:uid="{00000000-0004-0000-0700-000009000000}"/>
    <hyperlink ref="J12" r:id="rId11" xr:uid="{00000000-0004-0000-0700-00000A000000}"/>
    <hyperlink ref="J13" r:id="rId12" xr:uid="{00000000-0004-0000-0700-00000B000000}"/>
    <hyperlink ref="J14" r:id="rId13" xr:uid="{00000000-0004-0000-0700-00000C000000}"/>
    <hyperlink ref="J15" r:id="rId14" xr:uid="{00000000-0004-0000-0700-00000D000000}"/>
    <hyperlink ref="J16" r:id="rId15" xr:uid="{00000000-0004-0000-0700-00000E000000}"/>
    <hyperlink ref="J17" r:id="rId16" xr:uid="{00000000-0004-0000-0700-00000F000000}"/>
    <hyperlink ref="J18" r:id="rId17" xr:uid="{00000000-0004-0000-0700-000010000000}"/>
    <hyperlink ref="J19" r:id="rId18" xr:uid="{00000000-0004-0000-0700-000011000000}"/>
    <hyperlink ref="J20" r:id="rId19" xr:uid="{00000000-0004-0000-0700-000012000000}"/>
    <hyperlink ref="J21" r:id="rId20" xr:uid="{00000000-0004-0000-0700-000013000000}"/>
    <hyperlink ref="J22" r:id="rId21" xr:uid="{00000000-0004-0000-0700-000014000000}"/>
    <hyperlink ref="J23" r:id="rId22" xr:uid="{00000000-0004-0000-0700-000015000000}"/>
    <hyperlink ref="J24" r:id="rId23" xr:uid="{00000000-0004-0000-0700-000016000000}"/>
    <hyperlink ref="J25" r:id="rId24" xr:uid="{00000000-0004-0000-0700-000017000000}"/>
    <hyperlink ref="J26" r:id="rId25" xr:uid="{00000000-0004-0000-0700-000018000000}"/>
    <hyperlink ref="J27" r:id="rId26" xr:uid="{00000000-0004-0000-0700-000019000000}"/>
    <hyperlink ref="J28" r:id="rId27" xr:uid="{00000000-0004-0000-0700-00001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outlinePr summaryBelow="0" summaryRight="0"/>
  </sheetPr>
  <dimension ref="A1:ALL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baseColWidth="10" defaultColWidth="14.5" defaultRowHeight="15.75" customHeight="1"/>
  <cols>
    <col min="1" max="1" width="23.1640625" customWidth="1"/>
    <col min="2" max="2" width="26.83203125" customWidth="1"/>
    <col min="3" max="3" width="17.33203125" customWidth="1"/>
    <col min="4" max="1000" width="23.1640625" customWidth="1"/>
  </cols>
  <sheetData>
    <row r="1" spans="1:1000" ht="15.75" customHeight="1">
      <c r="A1" s="57" t="s">
        <v>22</v>
      </c>
      <c r="B1" s="57" t="s">
        <v>95</v>
      </c>
      <c r="C1" s="57" t="s">
        <v>94</v>
      </c>
      <c r="D1" s="57" t="s">
        <v>1100</v>
      </c>
      <c r="E1" s="57" t="s">
        <v>1101</v>
      </c>
      <c r="F1" s="57" t="s">
        <v>1102</v>
      </c>
      <c r="G1" s="57" t="s">
        <v>1103</v>
      </c>
      <c r="H1" s="57" t="s">
        <v>1104</v>
      </c>
      <c r="I1" s="57" t="s">
        <v>1105</v>
      </c>
      <c r="J1" s="57" t="s">
        <v>1106</v>
      </c>
      <c r="K1" s="57" t="s">
        <v>1107</v>
      </c>
      <c r="L1" s="57" t="s">
        <v>1108</v>
      </c>
      <c r="M1" s="57" t="s">
        <v>1109</v>
      </c>
      <c r="N1" s="57" t="s">
        <v>1110</v>
      </c>
      <c r="O1" s="57" t="s">
        <v>1111</v>
      </c>
      <c r="P1" s="57" t="s">
        <v>1112</v>
      </c>
      <c r="Q1" s="57" t="s">
        <v>1113</v>
      </c>
      <c r="R1" s="57" t="s">
        <v>1114</v>
      </c>
      <c r="S1" s="57" t="s">
        <v>1115</v>
      </c>
      <c r="T1" s="57" t="s">
        <v>1116</v>
      </c>
      <c r="U1" s="57" t="s">
        <v>1117</v>
      </c>
      <c r="V1" s="57" t="s">
        <v>1118</v>
      </c>
      <c r="W1" s="57" t="s">
        <v>1119</v>
      </c>
      <c r="X1" s="57" t="s">
        <v>1120</v>
      </c>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c r="IW1" s="57"/>
      <c r="IX1" s="57"/>
      <c r="IY1" s="57"/>
      <c r="IZ1" s="57"/>
      <c r="JA1" s="57"/>
      <c r="JB1" s="57"/>
      <c r="JC1" s="57"/>
      <c r="JD1" s="57"/>
      <c r="JE1" s="57"/>
      <c r="JF1" s="57"/>
      <c r="JG1" s="57"/>
      <c r="JH1" s="57"/>
      <c r="JI1" s="57"/>
      <c r="JJ1" s="57"/>
      <c r="JK1" s="57"/>
      <c r="JL1" s="57"/>
      <c r="JM1" s="57"/>
      <c r="JN1" s="57"/>
      <c r="JO1" s="57"/>
      <c r="JP1" s="57"/>
      <c r="JQ1" s="57"/>
      <c r="JR1" s="57"/>
      <c r="JS1" s="57"/>
      <c r="JT1" s="57"/>
      <c r="JU1" s="57"/>
      <c r="JV1" s="57"/>
      <c r="JW1" s="57"/>
      <c r="JX1" s="57"/>
      <c r="JY1" s="57"/>
      <c r="JZ1" s="57"/>
      <c r="KA1" s="57"/>
      <c r="KB1" s="57"/>
      <c r="KC1" s="57"/>
      <c r="KD1" s="57"/>
      <c r="KE1" s="57"/>
      <c r="KF1" s="57"/>
      <c r="KG1" s="57"/>
      <c r="KH1" s="57"/>
      <c r="KI1" s="57"/>
      <c r="KJ1" s="57"/>
      <c r="KK1" s="57"/>
      <c r="KL1" s="57"/>
      <c r="KM1" s="57"/>
      <c r="KN1" s="57"/>
      <c r="KO1" s="57"/>
      <c r="KP1" s="57"/>
      <c r="KQ1" s="57"/>
      <c r="KR1" s="57"/>
      <c r="KS1" s="57"/>
      <c r="KT1" s="57"/>
      <c r="KU1" s="57"/>
      <c r="KV1" s="57"/>
      <c r="KW1" s="57"/>
      <c r="KX1" s="57"/>
      <c r="KY1" s="57"/>
      <c r="KZ1" s="57"/>
      <c r="LA1" s="57"/>
      <c r="LB1" s="57"/>
      <c r="LC1" s="57"/>
      <c r="LD1" s="57"/>
      <c r="LE1" s="57"/>
      <c r="LF1" s="57"/>
      <c r="LG1" s="57"/>
      <c r="LH1" s="57"/>
      <c r="LI1" s="57"/>
      <c r="LJ1" s="57"/>
      <c r="LK1" s="57"/>
      <c r="LL1" s="57"/>
      <c r="LM1" s="57"/>
      <c r="LN1" s="57"/>
      <c r="LO1" s="57"/>
      <c r="LP1" s="57"/>
      <c r="LQ1" s="57"/>
      <c r="LR1" s="57"/>
      <c r="LS1" s="57"/>
      <c r="LT1" s="57"/>
      <c r="LU1" s="57"/>
      <c r="LV1" s="57"/>
      <c r="LW1" s="57"/>
      <c r="LX1" s="57"/>
      <c r="LY1" s="57"/>
      <c r="LZ1" s="57"/>
      <c r="MA1" s="57"/>
      <c r="MB1" s="57"/>
      <c r="MC1" s="57"/>
      <c r="MD1" s="57"/>
      <c r="ME1" s="57"/>
      <c r="MF1" s="57"/>
      <c r="MG1" s="57"/>
      <c r="MH1" s="57"/>
      <c r="MI1" s="57"/>
      <c r="MJ1" s="57"/>
      <c r="MK1" s="57"/>
      <c r="ML1" s="57"/>
      <c r="MM1" s="57"/>
      <c r="MN1" s="57"/>
      <c r="MO1" s="57"/>
      <c r="MP1" s="57"/>
      <c r="MQ1" s="57"/>
      <c r="MR1" s="57"/>
      <c r="MS1" s="57"/>
      <c r="MT1" s="57"/>
      <c r="MU1" s="57"/>
      <c r="MV1" s="57"/>
      <c r="MW1" s="57"/>
      <c r="MX1" s="57"/>
      <c r="MY1" s="57"/>
      <c r="MZ1" s="57"/>
      <c r="NA1" s="57"/>
      <c r="NB1" s="57"/>
      <c r="NC1" s="57"/>
      <c r="ND1" s="57"/>
      <c r="NE1" s="57"/>
      <c r="NF1" s="57"/>
      <c r="NG1" s="57"/>
      <c r="NH1" s="57"/>
      <c r="NI1" s="57"/>
      <c r="NJ1" s="57"/>
      <c r="NK1" s="57"/>
      <c r="NL1" s="57"/>
      <c r="NM1" s="57"/>
      <c r="NN1" s="57"/>
      <c r="NO1" s="57"/>
      <c r="NP1" s="57"/>
      <c r="NQ1" s="57"/>
      <c r="NR1" s="57"/>
      <c r="NS1" s="57"/>
      <c r="NT1" s="57"/>
      <c r="NU1" s="57"/>
      <c r="NV1" s="57"/>
      <c r="NW1" s="57"/>
      <c r="NX1" s="57"/>
      <c r="NY1" s="57"/>
      <c r="NZ1" s="57"/>
      <c r="OA1" s="57"/>
      <c r="OB1" s="57"/>
      <c r="OC1" s="57"/>
      <c r="OD1" s="57"/>
      <c r="OE1" s="57"/>
      <c r="OF1" s="57"/>
      <c r="OG1" s="57"/>
      <c r="OH1" s="57"/>
      <c r="OI1" s="57"/>
      <c r="OJ1" s="57"/>
      <c r="OK1" s="57"/>
      <c r="OL1" s="57"/>
      <c r="OM1" s="57"/>
      <c r="ON1" s="57"/>
      <c r="OO1" s="57"/>
      <c r="OP1" s="57"/>
      <c r="OQ1" s="57"/>
      <c r="OR1" s="57"/>
      <c r="OS1" s="57"/>
      <c r="OT1" s="57"/>
      <c r="OU1" s="57"/>
      <c r="OV1" s="57"/>
      <c r="OW1" s="57"/>
      <c r="OX1" s="57"/>
      <c r="OY1" s="57"/>
      <c r="OZ1" s="57"/>
      <c r="PA1" s="57"/>
      <c r="PB1" s="57"/>
      <c r="PC1" s="57"/>
      <c r="PD1" s="57"/>
      <c r="PE1" s="57"/>
      <c r="PF1" s="57"/>
      <c r="PG1" s="57"/>
      <c r="PH1" s="57"/>
      <c r="PI1" s="57"/>
      <c r="PJ1" s="57"/>
      <c r="PK1" s="57"/>
      <c r="PL1" s="57"/>
      <c r="PM1" s="57"/>
      <c r="PN1" s="57"/>
      <c r="PO1" s="57"/>
      <c r="PP1" s="57"/>
      <c r="PQ1" s="57"/>
      <c r="PR1" s="57"/>
      <c r="PS1" s="57"/>
      <c r="PT1" s="57"/>
      <c r="PU1" s="57"/>
      <c r="PV1" s="57"/>
      <c r="PW1" s="57"/>
      <c r="PX1" s="57"/>
      <c r="PY1" s="57"/>
      <c r="PZ1" s="57"/>
      <c r="QA1" s="57"/>
      <c r="QB1" s="57"/>
      <c r="QC1" s="57"/>
      <c r="QD1" s="57"/>
      <c r="QE1" s="57"/>
      <c r="QF1" s="57"/>
      <c r="QG1" s="57"/>
      <c r="QH1" s="57"/>
      <c r="QI1" s="57"/>
      <c r="QJ1" s="57"/>
      <c r="QK1" s="57"/>
      <c r="QL1" s="57"/>
      <c r="QM1" s="57"/>
      <c r="QN1" s="57"/>
      <c r="QO1" s="57"/>
      <c r="QP1" s="57"/>
      <c r="QQ1" s="57"/>
      <c r="QR1" s="57"/>
      <c r="QS1" s="57"/>
      <c r="QT1" s="57"/>
      <c r="QU1" s="57"/>
      <c r="QV1" s="57"/>
      <c r="QW1" s="57"/>
      <c r="QX1" s="57"/>
      <c r="QY1" s="57"/>
      <c r="QZ1" s="57"/>
      <c r="RA1" s="57"/>
      <c r="RB1" s="57"/>
      <c r="RC1" s="57"/>
      <c r="RD1" s="57"/>
      <c r="RE1" s="57"/>
      <c r="RF1" s="57"/>
      <c r="RG1" s="57"/>
      <c r="RH1" s="57"/>
      <c r="RI1" s="57"/>
      <c r="RJ1" s="57"/>
      <c r="RK1" s="57"/>
      <c r="RL1" s="57"/>
      <c r="RM1" s="57"/>
      <c r="RN1" s="57"/>
      <c r="RO1" s="57"/>
      <c r="RP1" s="57"/>
      <c r="RQ1" s="57"/>
      <c r="RR1" s="57"/>
      <c r="RS1" s="57"/>
      <c r="RT1" s="57"/>
      <c r="RU1" s="57"/>
      <c r="RV1" s="57"/>
      <c r="RW1" s="57"/>
      <c r="RX1" s="57"/>
      <c r="RY1" s="57"/>
      <c r="RZ1" s="57"/>
      <c r="SA1" s="57"/>
      <c r="SB1" s="57"/>
      <c r="SC1" s="57"/>
      <c r="SD1" s="57"/>
      <c r="SE1" s="57"/>
      <c r="SF1" s="57"/>
      <c r="SG1" s="57"/>
      <c r="SH1" s="57"/>
      <c r="SI1" s="57"/>
      <c r="SJ1" s="57"/>
      <c r="SK1" s="57"/>
      <c r="SL1" s="57"/>
      <c r="SM1" s="57"/>
      <c r="SN1" s="57"/>
      <c r="SO1" s="57"/>
      <c r="SP1" s="57"/>
      <c r="SQ1" s="57"/>
      <c r="SR1" s="57"/>
      <c r="SS1" s="57"/>
      <c r="ST1" s="57"/>
      <c r="SU1" s="57"/>
      <c r="SV1" s="57"/>
      <c r="SW1" s="57"/>
      <c r="SX1" s="57"/>
      <c r="SY1" s="57"/>
      <c r="SZ1" s="57"/>
      <c r="TA1" s="57"/>
      <c r="TB1" s="57"/>
      <c r="TC1" s="57"/>
      <c r="TD1" s="57"/>
      <c r="TE1" s="57"/>
      <c r="TF1" s="57"/>
      <c r="TG1" s="57"/>
      <c r="TH1" s="57"/>
      <c r="TI1" s="57"/>
      <c r="TJ1" s="57"/>
      <c r="TK1" s="57"/>
      <c r="TL1" s="57"/>
      <c r="TM1" s="57"/>
      <c r="TN1" s="57"/>
      <c r="TO1" s="57"/>
      <c r="TP1" s="57"/>
      <c r="TQ1" s="57"/>
      <c r="TR1" s="57"/>
      <c r="TS1" s="57"/>
      <c r="TT1" s="57"/>
      <c r="TU1" s="57"/>
      <c r="TV1" s="57"/>
      <c r="TW1" s="57"/>
      <c r="TX1" s="57"/>
      <c r="TY1" s="57"/>
      <c r="TZ1" s="57"/>
      <c r="UA1" s="57"/>
      <c r="UB1" s="57"/>
      <c r="UC1" s="57"/>
      <c r="UD1" s="57"/>
      <c r="UE1" s="57"/>
      <c r="UF1" s="57"/>
      <c r="UG1" s="57"/>
      <c r="UH1" s="57"/>
      <c r="UI1" s="57"/>
      <c r="UJ1" s="57"/>
      <c r="UK1" s="57"/>
      <c r="UL1" s="57"/>
      <c r="UM1" s="57"/>
      <c r="UN1" s="57"/>
      <c r="UO1" s="57"/>
      <c r="UP1" s="57"/>
      <c r="UQ1" s="57"/>
      <c r="UR1" s="57"/>
      <c r="US1" s="57"/>
      <c r="UT1" s="57"/>
      <c r="UU1" s="57"/>
      <c r="UV1" s="57"/>
      <c r="UW1" s="57"/>
      <c r="UX1" s="57"/>
      <c r="UY1" s="57"/>
      <c r="UZ1" s="57"/>
      <c r="VA1" s="57"/>
      <c r="VB1" s="57"/>
      <c r="VC1" s="57"/>
      <c r="VD1" s="57"/>
      <c r="VE1" s="57"/>
      <c r="VF1" s="57"/>
      <c r="VG1" s="57"/>
      <c r="VH1" s="57"/>
      <c r="VI1" s="57"/>
      <c r="VJ1" s="57"/>
      <c r="VK1" s="57"/>
      <c r="VL1" s="57"/>
      <c r="VM1" s="57"/>
      <c r="VN1" s="57"/>
      <c r="VO1" s="57"/>
      <c r="VP1" s="57"/>
      <c r="VQ1" s="57"/>
      <c r="VR1" s="57"/>
      <c r="VS1" s="57"/>
      <c r="VT1" s="57"/>
      <c r="VU1" s="57"/>
      <c r="VV1" s="57"/>
      <c r="VW1" s="57"/>
      <c r="VX1" s="57"/>
      <c r="VY1" s="57"/>
      <c r="VZ1" s="57"/>
      <c r="WA1" s="57"/>
      <c r="WB1" s="57"/>
      <c r="WC1" s="57"/>
      <c r="WD1" s="57"/>
      <c r="WE1" s="57"/>
      <c r="WF1" s="57"/>
      <c r="WG1" s="57"/>
      <c r="WH1" s="57"/>
      <c r="WI1" s="57"/>
      <c r="WJ1" s="57"/>
      <c r="WK1" s="57"/>
      <c r="WL1" s="57"/>
      <c r="WM1" s="57"/>
      <c r="WN1" s="57"/>
      <c r="WO1" s="57"/>
      <c r="WP1" s="57"/>
      <c r="WQ1" s="57"/>
      <c r="WR1" s="57"/>
      <c r="WS1" s="57"/>
      <c r="WT1" s="57"/>
      <c r="WU1" s="57"/>
      <c r="WV1" s="57"/>
      <c r="WW1" s="57"/>
      <c r="WX1" s="57"/>
      <c r="WY1" s="57"/>
      <c r="WZ1" s="57"/>
      <c r="XA1" s="57"/>
      <c r="XB1" s="57"/>
      <c r="XC1" s="57"/>
      <c r="XD1" s="57"/>
      <c r="XE1" s="57"/>
      <c r="XF1" s="57"/>
      <c r="XG1" s="57"/>
      <c r="XH1" s="57"/>
      <c r="XI1" s="57"/>
      <c r="XJ1" s="57"/>
      <c r="XK1" s="57"/>
      <c r="XL1" s="57"/>
      <c r="XM1" s="57"/>
      <c r="XN1" s="57"/>
      <c r="XO1" s="57"/>
      <c r="XP1" s="57"/>
      <c r="XQ1" s="57"/>
      <c r="XR1" s="57"/>
      <c r="XS1" s="57"/>
      <c r="XT1" s="57"/>
      <c r="XU1" s="57"/>
      <c r="XV1" s="57"/>
      <c r="XW1" s="57"/>
      <c r="XX1" s="57"/>
      <c r="XY1" s="57"/>
      <c r="XZ1" s="57"/>
      <c r="YA1" s="57"/>
      <c r="YB1" s="57"/>
      <c r="YC1" s="57"/>
      <c r="YD1" s="57"/>
      <c r="YE1" s="57"/>
      <c r="YF1" s="57"/>
      <c r="YG1" s="57"/>
      <c r="YH1" s="57"/>
      <c r="YI1" s="57"/>
      <c r="YJ1" s="57"/>
      <c r="YK1" s="57"/>
      <c r="YL1" s="57"/>
      <c r="YM1" s="57"/>
      <c r="YN1" s="57"/>
      <c r="YO1" s="57"/>
      <c r="YP1" s="57"/>
      <c r="YQ1" s="57"/>
      <c r="YR1" s="57"/>
      <c r="YS1" s="57"/>
      <c r="YT1" s="57"/>
      <c r="YU1" s="57"/>
      <c r="YV1" s="57"/>
      <c r="YW1" s="57"/>
      <c r="YX1" s="57"/>
      <c r="YY1" s="57"/>
      <c r="YZ1" s="57"/>
      <c r="ZA1" s="57"/>
      <c r="ZB1" s="57"/>
      <c r="ZC1" s="57"/>
      <c r="ZD1" s="57"/>
      <c r="ZE1" s="57"/>
      <c r="ZF1" s="57"/>
      <c r="ZG1" s="57"/>
      <c r="ZH1" s="57"/>
      <c r="ZI1" s="57"/>
      <c r="ZJ1" s="57"/>
      <c r="ZK1" s="57"/>
      <c r="ZL1" s="57"/>
      <c r="ZM1" s="57"/>
      <c r="ZN1" s="57"/>
      <c r="ZO1" s="57"/>
      <c r="ZP1" s="57"/>
      <c r="ZQ1" s="57"/>
      <c r="ZR1" s="57"/>
      <c r="ZS1" s="57"/>
      <c r="ZT1" s="57"/>
      <c r="ZU1" s="57"/>
      <c r="ZV1" s="57"/>
      <c r="ZW1" s="57"/>
      <c r="ZX1" s="57"/>
      <c r="ZY1" s="57"/>
      <c r="ZZ1" s="57"/>
      <c r="AAA1" s="57"/>
      <c r="AAB1" s="57"/>
      <c r="AAC1" s="57"/>
      <c r="AAD1" s="57"/>
      <c r="AAE1" s="57"/>
      <c r="AAF1" s="57"/>
      <c r="AAG1" s="57"/>
      <c r="AAH1" s="57"/>
      <c r="AAI1" s="57"/>
      <c r="AAJ1" s="57"/>
      <c r="AAK1" s="57"/>
      <c r="AAL1" s="57"/>
      <c r="AAM1" s="57"/>
      <c r="AAN1" s="57"/>
      <c r="AAO1" s="57"/>
      <c r="AAP1" s="57"/>
      <c r="AAQ1" s="57"/>
      <c r="AAR1" s="57"/>
      <c r="AAS1" s="57"/>
      <c r="AAT1" s="57"/>
      <c r="AAU1" s="57"/>
      <c r="AAV1" s="57"/>
      <c r="AAW1" s="57"/>
      <c r="AAX1" s="57"/>
      <c r="AAY1" s="57"/>
      <c r="AAZ1" s="57"/>
      <c r="ABA1" s="57"/>
      <c r="ABB1" s="57"/>
      <c r="ABC1" s="57"/>
      <c r="ABD1" s="57"/>
      <c r="ABE1" s="57"/>
      <c r="ABF1" s="57"/>
      <c r="ABG1" s="57"/>
      <c r="ABH1" s="57"/>
      <c r="ABI1" s="57"/>
      <c r="ABJ1" s="57"/>
      <c r="ABK1" s="57"/>
      <c r="ABL1" s="57"/>
      <c r="ABM1" s="57"/>
      <c r="ABN1" s="57"/>
      <c r="ABO1" s="57"/>
      <c r="ABP1" s="57"/>
      <c r="ABQ1" s="57"/>
      <c r="ABR1" s="57"/>
      <c r="ABS1" s="57"/>
      <c r="ABT1" s="57"/>
      <c r="ABU1" s="57"/>
      <c r="ABV1" s="57"/>
      <c r="ABW1" s="57"/>
      <c r="ABX1" s="57"/>
      <c r="ABY1" s="57"/>
      <c r="ABZ1" s="57"/>
      <c r="ACA1" s="57"/>
      <c r="ACB1" s="57"/>
      <c r="ACC1" s="57"/>
      <c r="ACD1" s="57"/>
      <c r="ACE1" s="57"/>
      <c r="ACF1" s="57"/>
      <c r="ACG1" s="57"/>
      <c r="ACH1" s="57"/>
      <c r="ACI1" s="57"/>
      <c r="ACJ1" s="57"/>
      <c r="ACK1" s="57"/>
      <c r="ACL1" s="57"/>
      <c r="ACM1" s="57"/>
      <c r="ACN1" s="57"/>
      <c r="ACO1" s="57"/>
      <c r="ACP1" s="57"/>
      <c r="ACQ1" s="57"/>
      <c r="ACR1" s="57"/>
      <c r="ACS1" s="57"/>
      <c r="ACT1" s="57"/>
      <c r="ACU1" s="57"/>
      <c r="ACV1" s="57"/>
      <c r="ACW1" s="57"/>
      <c r="ACX1" s="57"/>
      <c r="ACY1" s="57"/>
      <c r="ACZ1" s="57"/>
      <c r="ADA1" s="57"/>
      <c r="ADB1" s="57"/>
      <c r="ADC1" s="57"/>
      <c r="ADD1" s="57"/>
      <c r="ADE1" s="57"/>
      <c r="ADF1" s="57"/>
      <c r="ADG1" s="57"/>
      <c r="ADH1" s="57"/>
      <c r="ADI1" s="57"/>
      <c r="ADJ1" s="57"/>
      <c r="ADK1" s="57"/>
      <c r="ADL1" s="57"/>
      <c r="ADM1" s="57"/>
      <c r="ADN1" s="57"/>
      <c r="ADO1" s="57"/>
      <c r="ADP1" s="57"/>
      <c r="ADQ1" s="57"/>
      <c r="ADR1" s="57"/>
      <c r="ADS1" s="57"/>
      <c r="ADT1" s="57"/>
      <c r="ADU1" s="57"/>
      <c r="ADV1" s="57"/>
      <c r="ADW1" s="57"/>
      <c r="ADX1" s="57"/>
      <c r="ADY1" s="57"/>
      <c r="ADZ1" s="57"/>
      <c r="AEA1" s="57"/>
      <c r="AEB1" s="57"/>
      <c r="AEC1" s="57"/>
      <c r="AED1" s="57"/>
      <c r="AEE1" s="57"/>
      <c r="AEF1" s="57"/>
      <c r="AEG1" s="57"/>
      <c r="AEH1" s="57"/>
      <c r="AEI1" s="57"/>
      <c r="AEJ1" s="57"/>
      <c r="AEK1" s="57"/>
      <c r="AEL1" s="57"/>
      <c r="AEM1" s="57"/>
      <c r="AEN1" s="57"/>
      <c r="AEO1" s="57"/>
      <c r="AEP1" s="57"/>
      <c r="AEQ1" s="57"/>
      <c r="AER1" s="57"/>
      <c r="AES1" s="57"/>
      <c r="AET1" s="57"/>
      <c r="AEU1" s="57"/>
      <c r="AEV1" s="57"/>
      <c r="AEW1" s="57"/>
      <c r="AEX1" s="57"/>
      <c r="AEY1" s="57"/>
      <c r="AEZ1" s="57"/>
      <c r="AFA1" s="57"/>
      <c r="AFB1" s="57"/>
      <c r="AFC1" s="57"/>
      <c r="AFD1" s="57"/>
      <c r="AFE1" s="57"/>
      <c r="AFF1" s="57"/>
      <c r="AFG1" s="57"/>
      <c r="AFH1" s="57"/>
      <c r="AFI1" s="57"/>
      <c r="AFJ1" s="57"/>
      <c r="AFK1" s="57"/>
      <c r="AFL1" s="57"/>
      <c r="AFM1" s="57"/>
      <c r="AFN1" s="57"/>
      <c r="AFO1" s="57"/>
      <c r="AFP1" s="57"/>
      <c r="AFQ1" s="57"/>
      <c r="AFR1" s="57"/>
      <c r="AFS1" s="57"/>
      <c r="AFT1" s="57"/>
      <c r="AFU1" s="57"/>
      <c r="AFV1" s="57"/>
      <c r="AFW1" s="57"/>
      <c r="AFX1" s="57"/>
      <c r="AFY1" s="57"/>
      <c r="AFZ1" s="57"/>
      <c r="AGA1" s="57"/>
      <c r="AGB1" s="57"/>
      <c r="AGC1" s="57"/>
      <c r="AGD1" s="57"/>
      <c r="AGE1" s="57"/>
      <c r="AGF1" s="57"/>
      <c r="AGG1" s="57"/>
      <c r="AGH1" s="57"/>
      <c r="AGI1" s="57"/>
      <c r="AGJ1" s="57"/>
      <c r="AGK1" s="57"/>
      <c r="AGL1" s="57"/>
      <c r="AGM1" s="57"/>
      <c r="AGN1" s="57"/>
      <c r="AGO1" s="57"/>
      <c r="AGP1" s="57"/>
      <c r="AGQ1" s="57"/>
      <c r="AGR1" s="57"/>
      <c r="AGS1" s="57"/>
      <c r="AGT1" s="57"/>
      <c r="AGU1" s="57"/>
      <c r="AGV1" s="57"/>
      <c r="AGW1" s="57"/>
      <c r="AGX1" s="57"/>
      <c r="AGY1" s="57"/>
      <c r="AGZ1" s="57"/>
      <c r="AHA1" s="57"/>
      <c r="AHB1" s="57"/>
      <c r="AHC1" s="57"/>
      <c r="AHD1" s="57"/>
      <c r="AHE1" s="57"/>
      <c r="AHF1" s="57"/>
      <c r="AHG1" s="57"/>
      <c r="AHH1" s="57"/>
      <c r="AHI1" s="57"/>
      <c r="AHJ1" s="57"/>
      <c r="AHK1" s="57"/>
      <c r="AHL1" s="57"/>
      <c r="AHM1" s="57"/>
      <c r="AHN1" s="57"/>
      <c r="AHO1" s="57"/>
      <c r="AHP1" s="57"/>
      <c r="AHQ1" s="57"/>
      <c r="AHR1" s="57"/>
      <c r="AHS1" s="57"/>
      <c r="AHT1" s="57"/>
      <c r="AHU1" s="57"/>
      <c r="AHV1" s="57"/>
      <c r="AHW1" s="57"/>
      <c r="AHX1" s="57"/>
      <c r="AHY1" s="57"/>
      <c r="AHZ1" s="57"/>
      <c r="AIA1" s="57"/>
      <c r="AIB1" s="57"/>
      <c r="AIC1" s="57"/>
      <c r="AID1" s="57"/>
      <c r="AIE1" s="57"/>
      <c r="AIF1" s="57"/>
      <c r="AIG1" s="57"/>
      <c r="AIH1" s="57"/>
      <c r="AII1" s="57"/>
      <c r="AIJ1" s="57"/>
      <c r="AIK1" s="57"/>
      <c r="AIL1" s="57"/>
      <c r="AIM1" s="57"/>
      <c r="AIN1" s="57"/>
      <c r="AIO1" s="57"/>
      <c r="AIP1" s="57"/>
      <c r="AIQ1" s="57"/>
      <c r="AIR1" s="57"/>
      <c r="AIS1" s="57"/>
      <c r="AIT1" s="57"/>
      <c r="AIU1" s="57"/>
      <c r="AIV1" s="57"/>
      <c r="AIW1" s="57"/>
      <c r="AIX1" s="57"/>
      <c r="AIY1" s="57"/>
      <c r="AIZ1" s="57"/>
      <c r="AJA1" s="57"/>
      <c r="AJB1" s="57"/>
      <c r="AJC1" s="57"/>
      <c r="AJD1" s="57"/>
      <c r="AJE1" s="57"/>
      <c r="AJF1" s="57"/>
      <c r="AJG1" s="57"/>
      <c r="AJH1" s="57"/>
      <c r="AJI1" s="57"/>
      <c r="AJJ1" s="57"/>
      <c r="AJK1" s="57"/>
      <c r="AJL1" s="57"/>
      <c r="AJM1" s="57"/>
      <c r="AJN1" s="57"/>
      <c r="AJO1" s="57"/>
      <c r="AJP1" s="57"/>
      <c r="AJQ1" s="57"/>
      <c r="AJR1" s="57"/>
      <c r="AJS1" s="57"/>
      <c r="AJT1" s="57"/>
      <c r="AJU1" s="57"/>
      <c r="AJV1" s="57"/>
      <c r="AJW1" s="57"/>
      <c r="AJX1" s="57"/>
      <c r="AJY1" s="57"/>
      <c r="AJZ1" s="57"/>
      <c r="AKA1" s="57"/>
      <c r="AKB1" s="57"/>
      <c r="AKC1" s="57"/>
      <c r="AKD1" s="57"/>
      <c r="AKE1" s="57"/>
      <c r="AKF1" s="57"/>
      <c r="AKG1" s="57"/>
      <c r="AKH1" s="57"/>
      <c r="AKI1" s="57"/>
      <c r="AKJ1" s="57"/>
      <c r="AKK1" s="57"/>
      <c r="AKL1" s="57"/>
      <c r="AKM1" s="57"/>
      <c r="AKN1" s="57"/>
      <c r="AKO1" s="57"/>
      <c r="AKP1" s="57"/>
      <c r="AKQ1" s="57"/>
      <c r="AKR1" s="57"/>
      <c r="AKS1" s="57"/>
      <c r="AKT1" s="57"/>
      <c r="AKU1" s="57"/>
      <c r="AKV1" s="57"/>
      <c r="AKW1" s="57"/>
      <c r="AKX1" s="57"/>
      <c r="AKY1" s="57"/>
      <c r="AKZ1" s="57"/>
      <c r="ALA1" s="57"/>
      <c r="ALB1" s="57"/>
      <c r="ALC1" s="57"/>
      <c r="ALD1" s="57"/>
      <c r="ALE1" s="57"/>
      <c r="ALF1" s="57"/>
      <c r="ALG1" s="57"/>
      <c r="ALH1" s="57"/>
      <c r="ALI1" s="57"/>
      <c r="ALJ1" s="57"/>
      <c r="ALK1" s="57"/>
      <c r="ALL1" s="57"/>
    </row>
    <row r="2" spans="1:1000" ht="15.75" customHeight="1">
      <c r="A2" s="58" t="s">
        <v>22</v>
      </c>
      <c r="B2" s="58" t="s">
        <v>26</v>
      </c>
      <c r="C2" s="58" t="s">
        <v>20</v>
      </c>
      <c r="D2" s="58" t="s">
        <v>1121</v>
      </c>
      <c r="E2" s="58" t="s">
        <v>1122</v>
      </c>
      <c r="F2" s="58" t="s">
        <v>1123</v>
      </c>
      <c r="G2" s="58" t="s">
        <v>1124</v>
      </c>
      <c r="H2" s="58" t="s">
        <v>1125</v>
      </c>
      <c r="I2" s="58" t="s">
        <v>1126</v>
      </c>
      <c r="J2" s="58" t="s">
        <v>1127</v>
      </c>
      <c r="K2" s="58" t="s">
        <v>1128</v>
      </c>
      <c r="L2" s="58" t="s">
        <v>1129</v>
      </c>
      <c r="M2" s="58" t="s">
        <v>1130</v>
      </c>
      <c r="N2" s="58" t="s">
        <v>1131</v>
      </c>
      <c r="O2" s="58" t="s">
        <v>1132</v>
      </c>
      <c r="P2" s="58" t="s">
        <v>1133</v>
      </c>
      <c r="Q2" s="58" t="s">
        <v>1134</v>
      </c>
      <c r="R2" s="58" t="s">
        <v>1135</v>
      </c>
      <c r="S2" s="58" t="s">
        <v>1136</v>
      </c>
      <c r="T2" s="58" t="s">
        <v>1137</v>
      </c>
      <c r="U2" s="58" t="s">
        <v>1138</v>
      </c>
      <c r="V2" s="58" t="s">
        <v>1139</v>
      </c>
      <c r="W2" s="58" t="s">
        <v>1140</v>
      </c>
      <c r="X2" s="58" t="s">
        <v>1141</v>
      </c>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9"/>
      <c r="GH2" s="59"/>
      <c r="GI2" s="59"/>
      <c r="GJ2" s="59"/>
      <c r="GK2" s="59"/>
      <c r="GL2" s="59"/>
      <c r="GM2" s="59"/>
      <c r="GN2" s="59"/>
      <c r="GO2" s="59"/>
      <c r="GP2" s="59"/>
      <c r="GQ2" s="59"/>
      <c r="GR2" s="59"/>
      <c r="GS2" s="59"/>
      <c r="GT2" s="59"/>
      <c r="GU2" s="59"/>
      <c r="GV2" s="59"/>
      <c r="GW2" s="59"/>
      <c r="GX2" s="59"/>
      <c r="GY2" s="59"/>
      <c r="GZ2" s="59"/>
      <c r="HA2" s="59"/>
      <c r="HB2" s="59"/>
      <c r="HC2" s="59"/>
      <c r="HD2" s="59"/>
      <c r="HE2" s="59"/>
      <c r="HF2" s="59"/>
      <c r="HG2" s="59"/>
      <c r="HH2" s="59"/>
      <c r="HI2" s="59"/>
      <c r="HJ2" s="59"/>
      <c r="HK2" s="59"/>
      <c r="HL2" s="59"/>
      <c r="HM2" s="59"/>
      <c r="HN2" s="59"/>
      <c r="HO2" s="59"/>
      <c r="HP2" s="59"/>
      <c r="HQ2" s="59"/>
      <c r="HR2" s="59"/>
      <c r="HS2" s="59"/>
      <c r="HT2" s="59"/>
      <c r="HU2" s="59"/>
      <c r="HV2" s="59"/>
      <c r="HW2" s="59"/>
      <c r="HX2" s="59"/>
      <c r="HY2" s="59"/>
      <c r="HZ2" s="59"/>
      <c r="IA2" s="59"/>
      <c r="IB2" s="59"/>
      <c r="IC2" s="59"/>
      <c r="ID2" s="59"/>
      <c r="IE2" s="59"/>
      <c r="IF2" s="59"/>
      <c r="IG2" s="59"/>
      <c r="IH2" s="59"/>
      <c r="II2" s="59"/>
      <c r="IJ2" s="59"/>
      <c r="IK2" s="59"/>
      <c r="IL2" s="59"/>
      <c r="IM2" s="59"/>
      <c r="IN2" s="59"/>
      <c r="IO2" s="59"/>
      <c r="IP2" s="59"/>
      <c r="IQ2" s="59"/>
      <c r="IR2" s="59"/>
      <c r="IS2" s="59"/>
      <c r="IT2" s="59"/>
      <c r="IU2" s="59"/>
      <c r="IV2" s="59"/>
      <c r="IW2" s="59"/>
      <c r="IX2" s="59"/>
      <c r="IY2" s="59"/>
      <c r="IZ2" s="59"/>
      <c r="JA2" s="59"/>
      <c r="JB2" s="59"/>
      <c r="JC2" s="59"/>
      <c r="JD2" s="59"/>
      <c r="JE2" s="59"/>
      <c r="JF2" s="59"/>
      <c r="JG2" s="59"/>
      <c r="JH2" s="59"/>
      <c r="JI2" s="59"/>
      <c r="JJ2" s="59"/>
      <c r="JK2" s="59"/>
      <c r="JL2" s="59"/>
      <c r="JM2" s="59"/>
      <c r="JN2" s="59"/>
      <c r="JO2" s="59"/>
      <c r="JP2" s="59"/>
      <c r="JQ2" s="59"/>
      <c r="JR2" s="59"/>
      <c r="JS2" s="59"/>
      <c r="JT2" s="59"/>
      <c r="JU2" s="59"/>
      <c r="JV2" s="59"/>
      <c r="JW2" s="59"/>
      <c r="JX2" s="59"/>
      <c r="JY2" s="59"/>
      <c r="JZ2" s="59"/>
      <c r="KA2" s="59"/>
      <c r="KB2" s="59"/>
      <c r="KC2" s="59"/>
      <c r="KD2" s="59"/>
      <c r="KE2" s="59"/>
      <c r="KF2" s="59"/>
      <c r="KG2" s="59"/>
      <c r="KH2" s="59"/>
      <c r="KI2" s="59"/>
      <c r="KJ2" s="59"/>
      <c r="KK2" s="59"/>
      <c r="KL2" s="59"/>
      <c r="KM2" s="59"/>
      <c r="KN2" s="59"/>
      <c r="KO2" s="59"/>
      <c r="KP2" s="59"/>
      <c r="KQ2" s="59"/>
      <c r="KR2" s="59"/>
      <c r="KS2" s="59"/>
      <c r="KT2" s="59"/>
      <c r="KU2" s="59"/>
      <c r="KV2" s="59"/>
      <c r="KW2" s="59"/>
      <c r="KX2" s="59"/>
      <c r="KY2" s="59"/>
      <c r="KZ2" s="59"/>
      <c r="LA2" s="59"/>
      <c r="LB2" s="59"/>
      <c r="LC2" s="59"/>
      <c r="LD2" s="59"/>
      <c r="LE2" s="59"/>
      <c r="LF2" s="59"/>
      <c r="LG2" s="59"/>
      <c r="LH2" s="59"/>
      <c r="LI2" s="59"/>
      <c r="LJ2" s="59"/>
      <c r="LK2" s="59"/>
      <c r="LL2" s="59"/>
      <c r="LM2" s="59"/>
      <c r="LN2" s="59"/>
      <c r="LO2" s="59"/>
      <c r="LP2" s="59"/>
      <c r="LQ2" s="59"/>
      <c r="LR2" s="59"/>
      <c r="LS2" s="59"/>
      <c r="LT2" s="59"/>
      <c r="LU2" s="59"/>
      <c r="LV2" s="59"/>
      <c r="LW2" s="59"/>
      <c r="LX2" s="59"/>
      <c r="LY2" s="59"/>
      <c r="LZ2" s="59"/>
      <c r="MA2" s="59"/>
      <c r="MB2" s="59"/>
      <c r="MC2" s="59"/>
      <c r="MD2" s="59"/>
      <c r="ME2" s="59"/>
      <c r="MF2" s="59"/>
      <c r="MG2" s="59"/>
      <c r="MH2" s="59"/>
      <c r="MI2" s="59"/>
      <c r="MJ2" s="59"/>
      <c r="MK2" s="59"/>
      <c r="ML2" s="59"/>
      <c r="MM2" s="59"/>
      <c r="MN2" s="59"/>
      <c r="MO2" s="59"/>
      <c r="MP2" s="59"/>
      <c r="MQ2" s="59"/>
      <c r="MR2" s="59"/>
      <c r="MS2" s="59"/>
      <c r="MT2" s="59"/>
      <c r="MU2" s="59"/>
      <c r="MV2" s="59"/>
      <c r="MW2" s="59"/>
      <c r="MX2" s="59"/>
      <c r="MY2" s="59"/>
      <c r="MZ2" s="59"/>
      <c r="NA2" s="59"/>
      <c r="NB2" s="59"/>
      <c r="NC2" s="59"/>
      <c r="ND2" s="59"/>
      <c r="NE2" s="59"/>
      <c r="NF2" s="59"/>
      <c r="NG2" s="59"/>
      <c r="NH2" s="59"/>
      <c r="NI2" s="59"/>
      <c r="NJ2" s="59"/>
      <c r="NK2" s="59"/>
      <c r="NL2" s="59"/>
      <c r="NM2" s="59"/>
      <c r="NN2" s="59"/>
      <c r="NO2" s="59"/>
      <c r="NP2" s="59"/>
      <c r="NQ2" s="59"/>
      <c r="NR2" s="59"/>
      <c r="NS2" s="59"/>
      <c r="NT2" s="59"/>
      <c r="NU2" s="59"/>
      <c r="NV2" s="59"/>
      <c r="NW2" s="59"/>
      <c r="NX2" s="59"/>
      <c r="NY2" s="59"/>
      <c r="NZ2" s="59"/>
      <c r="OA2" s="59"/>
      <c r="OB2" s="59"/>
      <c r="OC2" s="59"/>
      <c r="OD2" s="59"/>
      <c r="OE2" s="59"/>
      <c r="OF2" s="59"/>
      <c r="OG2" s="59"/>
      <c r="OH2" s="59"/>
      <c r="OI2" s="59"/>
      <c r="OJ2" s="59"/>
      <c r="OK2" s="59"/>
      <c r="OL2" s="59"/>
      <c r="OM2" s="59"/>
      <c r="ON2" s="59"/>
      <c r="OO2" s="59"/>
      <c r="OP2" s="59"/>
      <c r="OQ2" s="59"/>
      <c r="OR2" s="59"/>
      <c r="OS2" s="59"/>
      <c r="OT2" s="59"/>
      <c r="OU2" s="59"/>
      <c r="OV2" s="59"/>
      <c r="OW2" s="59"/>
      <c r="OX2" s="59"/>
      <c r="OY2" s="59"/>
      <c r="OZ2" s="59"/>
      <c r="PA2" s="59"/>
      <c r="PB2" s="59"/>
      <c r="PC2" s="59"/>
      <c r="PD2" s="59"/>
      <c r="PE2" s="59"/>
      <c r="PF2" s="59"/>
      <c r="PG2" s="59"/>
      <c r="PH2" s="59"/>
      <c r="PI2" s="59"/>
      <c r="PJ2" s="59"/>
      <c r="PK2" s="59"/>
      <c r="PL2" s="59"/>
      <c r="PM2" s="59"/>
      <c r="PN2" s="59"/>
      <c r="PO2" s="59"/>
      <c r="PP2" s="59"/>
      <c r="PQ2" s="59"/>
      <c r="PR2" s="59"/>
      <c r="PS2" s="59"/>
      <c r="PT2" s="59"/>
      <c r="PU2" s="59"/>
      <c r="PV2" s="59"/>
      <c r="PW2" s="59"/>
      <c r="PX2" s="59"/>
      <c r="PY2" s="59"/>
      <c r="PZ2" s="59"/>
      <c r="QA2" s="59"/>
      <c r="QB2" s="59"/>
      <c r="QC2" s="59"/>
      <c r="QD2" s="59"/>
      <c r="QE2" s="59"/>
      <c r="QF2" s="59"/>
      <c r="QG2" s="59"/>
      <c r="QH2" s="59"/>
      <c r="QI2" s="59"/>
      <c r="QJ2" s="59"/>
      <c r="QK2" s="59"/>
      <c r="QL2" s="59"/>
      <c r="QM2" s="59"/>
      <c r="QN2" s="59"/>
      <c r="QO2" s="59"/>
      <c r="QP2" s="59"/>
      <c r="QQ2" s="59"/>
      <c r="QR2" s="59"/>
      <c r="QS2" s="59"/>
      <c r="QT2" s="59"/>
      <c r="QU2" s="59"/>
      <c r="QV2" s="59"/>
      <c r="QW2" s="59"/>
      <c r="QX2" s="59"/>
      <c r="QY2" s="59"/>
      <c r="QZ2" s="59"/>
      <c r="RA2" s="59"/>
      <c r="RB2" s="59"/>
      <c r="RC2" s="59"/>
      <c r="RD2" s="59"/>
      <c r="RE2" s="59"/>
      <c r="RF2" s="59"/>
      <c r="RG2" s="59"/>
      <c r="RH2" s="59"/>
      <c r="RI2" s="59"/>
      <c r="RJ2" s="59"/>
      <c r="RK2" s="59"/>
      <c r="RL2" s="59"/>
      <c r="RM2" s="59"/>
      <c r="RN2" s="59"/>
      <c r="RO2" s="59"/>
      <c r="RP2" s="59"/>
      <c r="RQ2" s="59"/>
      <c r="RR2" s="59"/>
      <c r="RS2" s="59"/>
      <c r="RT2" s="59"/>
      <c r="RU2" s="59"/>
      <c r="RV2" s="59"/>
      <c r="RW2" s="59"/>
      <c r="RX2" s="59"/>
      <c r="RY2" s="59"/>
      <c r="RZ2" s="59"/>
      <c r="SA2" s="59"/>
      <c r="SB2" s="59"/>
      <c r="SC2" s="59"/>
      <c r="SD2" s="59"/>
      <c r="SE2" s="59"/>
      <c r="SF2" s="59"/>
      <c r="SG2" s="59"/>
      <c r="SH2" s="59"/>
      <c r="SI2" s="59"/>
      <c r="SJ2" s="59"/>
      <c r="SK2" s="59"/>
      <c r="SL2" s="59"/>
      <c r="SM2" s="59"/>
      <c r="SN2" s="59"/>
      <c r="SO2" s="59"/>
      <c r="SP2" s="59"/>
      <c r="SQ2" s="59"/>
      <c r="SR2" s="59"/>
      <c r="SS2" s="59"/>
      <c r="ST2" s="59"/>
      <c r="SU2" s="59"/>
      <c r="SV2" s="59"/>
      <c r="SW2" s="59"/>
      <c r="SX2" s="59"/>
      <c r="SY2" s="59"/>
      <c r="SZ2" s="59"/>
      <c r="TA2" s="59"/>
      <c r="TB2" s="59"/>
      <c r="TC2" s="59"/>
      <c r="TD2" s="59"/>
      <c r="TE2" s="59"/>
      <c r="TF2" s="59"/>
      <c r="TG2" s="59"/>
      <c r="TH2" s="59"/>
      <c r="TI2" s="59"/>
      <c r="TJ2" s="59"/>
      <c r="TK2" s="59"/>
      <c r="TL2" s="59"/>
      <c r="TM2" s="59"/>
      <c r="TN2" s="59"/>
      <c r="TO2" s="59"/>
      <c r="TP2" s="59"/>
      <c r="TQ2" s="59"/>
      <c r="TR2" s="59"/>
      <c r="TS2" s="59"/>
      <c r="TT2" s="59"/>
      <c r="TU2" s="59"/>
      <c r="TV2" s="59"/>
      <c r="TW2" s="59"/>
      <c r="TX2" s="59"/>
      <c r="TY2" s="59"/>
      <c r="TZ2" s="59"/>
      <c r="UA2" s="59"/>
      <c r="UB2" s="59"/>
      <c r="UC2" s="59"/>
      <c r="UD2" s="59"/>
      <c r="UE2" s="59"/>
      <c r="UF2" s="59"/>
      <c r="UG2" s="59"/>
      <c r="UH2" s="59"/>
      <c r="UI2" s="59"/>
      <c r="UJ2" s="59"/>
      <c r="UK2" s="59"/>
      <c r="UL2" s="59"/>
      <c r="UM2" s="59"/>
      <c r="UN2" s="59"/>
      <c r="UO2" s="59"/>
      <c r="UP2" s="59"/>
      <c r="UQ2" s="59"/>
      <c r="UR2" s="59"/>
      <c r="US2" s="59"/>
      <c r="UT2" s="59"/>
      <c r="UU2" s="59"/>
      <c r="UV2" s="59"/>
      <c r="UW2" s="59"/>
      <c r="UX2" s="59"/>
      <c r="UY2" s="59"/>
      <c r="UZ2" s="59"/>
      <c r="VA2" s="59"/>
      <c r="VB2" s="59"/>
      <c r="VC2" s="59"/>
      <c r="VD2" s="59"/>
      <c r="VE2" s="59"/>
      <c r="VF2" s="59"/>
      <c r="VG2" s="59"/>
      <c r="VH2" s="59"/>
      <c r="VI2" s="59"/>
      <c r="VJ2" s="59"/>
      <c r="VK2" s="59"/>
      <c r="VL2" s="59"/>
      <c r="VM2" s="59"/>
      <c r="VN2" s="59"/>
      <c r="VO2" s="59"/>
      <c r="VP2" s="59"/>
      <c r="VQ2" s="59"/>
      <c r="VR2" s="59"/>
      <c r="VS2" s="59"/>
      <c r="VT2" s="59"/>
      <c r="VU2" s="59"/>
      <c r="VV2" s="59"/>
      <c r="VW2" s="59"/>
      <c r="VX2" s="59"/>
      <c r="VY2" s="59"/>
      <c r="VZ2" s="59"/>
      <c r="WA2" s="59"/>
      <c r="WB2" s="59"/>
      <c r="WC2" s="59"/>
      <c r="WD2" s="59"/>
      <c r="WE2" s="59"/>
      <c r="WF2" s="59"/>
      <c r="WG2" s="59"/>
      <c r="WH2" s="59"/>
      <c r="WI2" s="59"/>
      <c r="WJ2" s="59"/>
      <c r="WK2" s="59"/>
      <c r="WL2" s="59"/>
      <c r="WM2" s="59"/>
      <c r="WN2" s="59"/>
      <c r="WO2" s="59"/>
      <c r="WP2" s="59"/>
      <c r="WQ2" s="59"/>
      <c r="WR2" s="59"/>
      <c r="WS2" s="59"/>
      <c r="WT2" s="59"/>
      <c r="WU2" s="59"/>
      <c r="WV2" s="59"/>
      <c r="WW2" s="59"/>
      <c r="WX2" s="59"/>
      <c r="WY2" s="59"/>
      <c r="WZ2" s="59"/>
      <c r="XA2" s="59"/>
      <c r="XB2" s="59"/>
      <c r="XC2" s="59"/>
      <c r="XD2" s="59"/>
      <c r="XE2" s="59"/>
      <c r="XF2" s="59"/>
      <c r="XG2" s="59"/>
      <c r="XH2" s="59"/>
      <c r="XI2" s="59"/>
      <c r="XJ2" s="59"/>
      <c r="XK2" s="59"/>
      <c r="XL2" s="59"/>
      <c r="XM2" s="59"/>
      <c r="XN2" s="59"/>
      <c r="XO2" s="59"/>
      <c r="XP2" s="59"/>
      <c r="XQ2" s="59"/>
      <c r="XR2" s="59"/>
      <c r="XS2" s="59"/>
      <c r="XT2" s="59"/>
      <c r="XU2" s="59"/>
      <c r="XV2" s="59"/>
      <c r="XW2" s="59"/>
      <c r="XX2" s="59"/>
      <c r="XY2" s="59"/>
      <c r="XZ2" s="59"/>
      <c r="YA2" s="59"/>
      <c r="YB2" s="59"/>
      <c r="YC2" s="59"/>
      <c r="YD2" s="59"/>
      <c r="YE2" s="59"/>
      <c r="YF2" s="59"/>
      <c r="YG2" s="59"/>
      <c r="YH2" s="59"/>
      <c r="YI2" s="59"/>
      <c r="YJ2" s="59"/>
      <c r="YK2" s="59"/>
      <c r="YL2" s="59"/>
      <c r="YM2" s="59"/>
      <c r="YN2" s="59"/>
      <c r="YO2" s="59"/>
      <c r="YP2" s="59"/>
      <c r="YQ2" s="59"/>
      <c r="YR2" s="59"/>
      <c r="YS2" s="59"/>
      <c r="YT2" s="59"/>
      <c r="YU2" s="59"/>
      <c r="YV2" s="59"/>
      <c r="YW2" s="59"/>
      <c r="YX2" s="59"/>
      <c r="YY2" s="59"/>
      <c r="YZ2" s="59"/>
      <c r="ZA2" s="59"/>
      <c r="ZB2" s="59"/>
      <c r="ZC2" s="59"/>
      <c r="ZD2" s="59"/>
      <c r="ZE2" s="59"/>
      <c r="ZF2" s="59"/>
      <c r="ZG2" s="59"/>
      <c r="ZH2" s="59"/>
      <c r="ZI2" s="59"/>
      <c r="ZJ2" s="59"/>
      <c r="ZK2" s="59"/>
      <c r="ZL2" s="59"/>
      <c r="ZM2" s="59"/>
      <c r="ZN2" s="59"/>
      <c r="ZO2" s="59"/>
      <c r="ZP2" s="59"/>
      <c r="ZQ2" s="59"/>
      <c r="ZR2" s="59"/>
      <c r="ZS2" s="59"/>
      <c r="ZT2" s="59"/>
      <c r="ZU2" s="59"/>
      <c r="ZV2" s="59"/>
      <c r="ZW2" s="59"/>
      <c r="ZX2" s="59"/>
      <c r="ZY2" s="59"/>
      <c r="ZZ2" s="59"/>
      <c r="AAA2" s="59"/>
      <c r="AAB2" s="59"/>
      <c r="AAC2" s="59"/>
      <c r="AAD2" s="59"/>
      <c r="AAE2" s="59"/>
      <c r="AAF2" s="59"/>
      <c r="AAG2" s="59"/>
      <c r="AAH2" s="59"/>
      <c r="AAI2" s="59"/>
      <c r="AAJ2" s="59"/>
      <c r="AAK2" s="59"/>
      <c r="AAL2" s="59"/>
      <c r="AAM2" s="59"/>
      <c r="AAN2" s="59"/>
      <c r="AAO2" s="59"/>
      <c r="AAP2" s="59"/>
      <c r="AAQ2" s="59"/>
      <c r="AAR2" s="59"/>
      <c r="AAS2" s="59"/>
      <c r="AAT2" s="59"/>
      <c r="AAU2" s="59"/>
      <c r="AAV2" s="59"/>
      <c r="AAW2" s="59"/>
      <c r="AAX2" s="59"/>
      <c r="AAY2" s="59"/>
      <c r="AAZ2" s="59"/>
      <c r="ABA2" s="59"/>
      <c r="ABB2" s="59"/>
      <c r="ABC2" s="59"/>
      <c r="ABD2" s="59"/>
      <c r="ABE2" s="59"/>
      <c r="ABF2" s="59"/>
      <c r="ABG2" s="59"/>
      <c r="ABH2" s="59"/>
      <c r="ABI2" s="59"/>
      <c r="ABJ2" s="59"/>
      <c r="ABK2" s="59"/>
      <c r="ABL2" s="59"/>
      <c r="ABM2" s="59"/>
      <c r="ABN2" s="59"/>
      <c r="ABO2" s="59"/>
      <c r="ABP2" s="59"/>
      <c r="ABQ2" s="59"/>
      <c r="ABR2" s="59"/>
      <c r="ABS2" s="59"/>
      <c r="ABT2" s="59"/>
      <c r="ABU2" s="59"/>
      <c r="ABV2" s="59"/>
      <c r="ABW2" s="59"/>
      <c r="ABX2" s="59"/>
      <c r="ABY2" s="59"/>
      <c r="ABZ2" s="59"/>
      <c r="ACA2" s="59"/>
      <c r="ACB2" s="59"/>
      <c r="ACC2" s="59"/>
      <c r="ACD2" s="59"/>
      <c r="ACE2" s="59"/>
      <c r="ACF2" s="59"/>
      <c r="ACG2" s="59"/>
      <c r="ACH2" s="59"/>
      <c r="ACI2" s="59"/>
      <c r="ACJ2" s="59"/>
      <c r="ACK2" s="59"/>
      <c r="ACL2" s="59"/>
      <c r="ACM2" s="59"/>
      <c r="ACN2" s="59"/>
      <c r="ACO2" s="59"/>
      <c r="ACP2" s="59"/>
      <c r="ACQ2" s="59"/>
      <c r="ACR2" s="59"/>
      <c r="ACS2" s="59"/>
      <c r="ACT2" s="59"/>
      <c r="ACU2" s="59"/>
      <c r="ACV2" s="59"/>
      <c r="ACW2" s="59"/>
      <c r="ACX2" s="59"/>
      <c r="ACY2" s="59"/>
      <c r="ACZ2" s="59"/>
      <c r="ADA2" s="59"/>
      <c r="ADB2" s="59"/>
      <c r="ADC2" s="59"/>
      <c r="ADD2" s="59"/>
      <c r="ADE2" s="59"/>
      <c r="ADF2" s="59"/>
      <c r="ADG2" s="59"/>
      <c r="ADH2" s="59"/>
      <c r="ADI2" s="59"/>
      <c r="ADJ2" s="59"/>
      <c r="ADK2" s="59"/>
      <c r="ADL2" s="59"/>
      <c r="ADM2" s="59"/>
      <c r="ADN2" s="59"/>
      <c r="ADO2" s="59"/>
      <c r="ADP2" s="59"/>
      <c r="ADQ2" s="59"/>
      <c r="ADR2" s="59"/>
      <c r="ADS2" s="59"/>
      <c r="ADT2" s="59"/>
      <c r="ADU2" s="59"/>
      <c r="ADV2" s="59"/>
      <c r="ADW2" s="59"/>
      <c r="ADX2" s="59"/>
      <c r="ADY2" s="59"/>
      <c r="ADZ2" s="59"/>
      <c r="AEA2" s="59"/>
      <c r="AEB2" s="59"/>
      <c r="AEC2" s="59"/>
      <c r="AED2" s="59"/>
      <c r="AEE2" s="59"/>
      <c r="AEF2" s="59"/>
      <c r="AEG2" s="59"/>
      <c r="AEH2" s="59"/>
      <c r="AEI2" s="59"/>
      <c r="AEJ2" s="59"/>
      <c r="AEK2" s="59"/>
      <c r="AEL2" s="59"/>
      <c r="AEM2" s="59"/>
      <c r="AEN2" s="59"/>
      <c r="AEO2" s="59"/>
      <c r="AEP2" s="59"/>
      <c r="AEQ2" s="59"/>
      <c r="AER2" s="59"/>
      <c r="AES2" s="59"/>
      <c r="AET2" s="59"/>
      <c r="AEU2" s="59"/>
      <c r="AEV2" s="59"/>
      <c r="AEW2" s="59"/>
      <c r="AEX2" s="59"/>
      <c r="AEY2" s="59"/>
      <c r="AEZ2" s="59"/>
      <c r="AFA2" s="59"/>
      <c r="AFB2" s="59"/>
      <c r="AFC2" s="59"/>
      <c r="AFD2" s="59"/>
      <c r="AFE2" s="59"/>
      <c r="AFF2" s="59"/>
      <c r="AFG2" s="59"/>
      <c r="AFH2" s="59"/>
      <c r="AFI2" s="59"/>
      <c r="AFJ2" s="59"/>
      <c r="AFK2" s="59"/>
      <c r="AFL2" s="59"/>
      <c r="AFM2" s="59"/>
      <c r="AFN2" s="59"/>
      <c r="AFO2" s="59"/>
      <c r="AFP2" s="59"/>
      <c r="AFQ2" s="59"/>
      <c r="AFR2" s="59"/>
      <c r="AFS2" s="59"/>
      <c r="AFT2" s="59"/>
      <c r="AFU2" s="59"/>
      <c r="AFV2" s="59"/>
      <c r="AFW2" s="59"/>
      <c r="AFX2" s="59"/>
      <c r="AFY2" s="59"/>
      <c r="AFZ2" s="59"/>
      <c r="AGA2" s="59"/>
      <c r="AGB2" s="59"/>
      <c r="AGC2" s="59"/>
      <c r="AGD2" s="59"/>
      <c r="AGE2" s="59"/>
      <c r="AGF2" s="59"/>
      <c r="AGG2" s="59"/>
      <c r="AGH2" s="59"/>
      <c r="AGI2" s="59"/>
      <c r="AGJ2" s="59"/>
      <c r="AGK2" s="59"/>
      <c r="AGL2" s="59"/>
      <c r="AGM2" s="59"/>
      <c r="AGN2" s="59"/>
      <c r="AGO2" s="59"/>
      <c r="AGP2" s="59"/>
      <c r="AGQ2" s="59"/>
      <c r="AGR2" s="59"/>
      <c r="AGS2" s="59"/>
      <c r="AGT2" s="59"/>
      <c r="AGU2" s="59"/>
      <c r="AGV2" s="59"/>
      <c r="AGW2" s="59"/>
      <c r="AGX2" s="59"/>
      <c r="AGY2" s="59"/>
      <c r="AGZ2" s="59"/>
      <c r="AHA2" s="59"/>
      <c r="AHB2" s="59"/>
      <c r="AHC2" s="59"/>
      <c r="AHD2" s="59"/>
      <c r="AHE2" s="59"/>
      <c r="AHF2" s="59"/>
      <c r="AHG2" s="59"/>
      <c r="AHH2" s="59"/>
      <c r="AHI2" s="59"/>
      <c r="AHJ2" s="59"/>
      <c r="AHK2" s="59"/>
      <c r="AHL2" s="59"/>
      <c r="AHM2" s="59"/>
      <c r="AHN2" s="59"/>
      <c r="AHO2" s="59"/>
      <c r="AHP2" s="59"/>
      <c r="AHQ2" s="59"/>
      <c r="AHR2" s="59"/>
      <c r="AHS2" s="59"/>
      <c r="AHT2" s="59"/>
      <c r="AHU2" s="59"/>
      <c r="AHV2" s="59"/>
      <c r="AHW2" s="59"/>
      <c r="AHX2" s="59"/>
      <c r="AHY2" s="59"/>
      <c r="AHZ2" s="59"/>
      <c r="AIA2" s="59"/>
      <c r="AIB2" s="59"/>
      <c r="AIC2" s="59"/>
      <c r="AID2" s="59"/>
      <c r="AIE2" s="59"/>
      <c r="AIF2" s="59"/>
      <c r="AIG2" s="59"/>
      <c r="AIH2" s="59"/>
      <c r="AII2" s="59"/>
      <c r="AIJ2" s="59"/>
      <c r="AIK2" s="59"/>
      <c r="AIL2" s="59"/>
      <c r="AIM2" s="59"/>
      <c r="AIN2" s="59"/>
      <c r="AIO2" s="59"/>
      <c r="AIP2" s="59"/>
      <c r="AIQ2" s="59"/>
      <c r="AIR2" s="59"/>
      <c r="AIS2" s="59"/>
      <c r="AIT2" s="59"/>
      <c r="AIU2" s="59"/>
      <c r="AIV2" s="59"/>
      <c r="AIW2" s="59"/>
      <c r="AIX2" s="59"/>
      <c r="AIY2" s="59"/>
      <c r="AIZ2" s="59"/>
      <c r="AJA2" s="59"/>
      <c r="AJB2" s="59"/>
      <c r="AJC2" s="59"/>
      <c r="AJD2" s="59"/>
      <c r="AJE2" s="59"/>
      <c r="AJF2" s="59"/>
      <c r="AJG2" s="59"/>
      <c r="AJH2" s="59"/>
      <c r="AJI2" s="59"/>
      <c r="AJJ2" s="59"/>
      <c r="AJK2" s="59"/>
      <c r="AJL2" s="59"/>
      <c r="AJM2" s="59"/>
      <c r="AJN2" s="59"/>
      <c r="AJO2" s="59"/>
      <c r="AJP2" s="59"/>
      <c r="AJQ2" s="59"/>
      <c r="AJR2" s="59"/>
      <c r="AJS2" s="59"/>
      <c r="AJT2" s="59"/>
      <c r="AJU2" s="59"/>
      <c r="AJV2" s="59"/>
      <c r="AJW2" s="59"/>
      <c r="AJX2" s="59"/>
      <c r="AJY2" s="59"/>
      <c r="AJZ2" s="59"/>
      <c r="AKA2" s="59"/>
      <c r="AKB2" s="59"/>
      <c r="AKC2" s="59"/>
      <c r="AKD2" s="59"/>
      <c r="AKE2" s="59"/>
      <c r="AKF2" s="59"/>
      <c r="AKG2" s="59"/>
      <c r="AKH2" s="59"/>
      <c r="AKI2" s="59"/>
      <c r="AKJ2" s="59"/>
      <c r="AKK2" s="59"/>
      <c r="AKL2" s="59"/>
      <c r="AKM2" s="59"/>
      <c r="AKN2" s="59"/>
      <c r="AKO2" s="59"/>
      <c r="AKP2" s="59"/>
      <c r="AKQ2" s="59"/>
      <c r="AKR2" s="59"/>
      <c r="AKS2" s="59"/>
      <c r="AKT2" s="59"/>
      <c r="AKU2" s="59"/>
      <c r="AKV2" s="59"/>
      <c r="AKW2" s="59"/>
      <c r="AKX2" s="59"/>
      <c r="AKY2" s="59"/>
      <c r="AKZ2" s="59"/>
      <c r="ALA2" s="59"/>
      <c r="ALB2" s="59"/>
      <c r="ALC2" s="59"/>
      <c r="ALD2" s="59"/>
      <c r="ALE2" s="59"/>
      <c r="ALF2" s="59"/>
      <c r="ALG2" s="59"/>
      <c r="ALH2" s="59"/>
      <c r="ALI2" s="59"/>
      <c r="ALJ2" s="59"/>
      <c r="ALK2" s="59"/>
      <c r="ALL2" s="59"/>
    </row>
    <row r="3" spans="1:1000" ht="15.75" customHeight="1">
      <c r="A3" s="60" t="s">
        <v>1142</v>
      </c>
      <c r="B3" s="60">
        <v>2021</v>
      </c>
      <c r="C3" s="61" t="s">
        <v>29</v>
      </c>
      <c r="D3" s="41" t="s">
        <v>1143</v>
      </c>
      <c r="E3" s="60">
        <v>300</v>
      </c>
      <c r="F3" s="60">
        <v>2300</v>
      </c>
      <c r="J3" s="60">
        <v>6.0000000000000002E-6</v>
      </c>
      <c r="K3" s="60">
        <v>6.0000000000000002E-6</v>
      </c>
      <c r="L3" s="60">
        <v>7.1000000000000005E-5</v>
      </c>
      <c r="P3" s="60">
        <v>0.161</v>
      </c>
      <c r="Q3" s="60">
        <v>0.13100000000000001</v>
      </c>
      <c r="R3" s="60">
        <v>0.20599999999999999</v>
      </c>
      <c r="V3" s="60">
        <v>5.1E-5</v>
      </c>
      <c r="W3" s="60">
        <v>4.1999999999999998E-5</v>
      </c>
      <c r="X3" s="60">
        <v>6.4999999999999994E-5</v>
      </c>
    </row>
    <row r="4" spans="1:1000" ht="15.75" customHeight="1">
      <c r="A4" s="60" t="s">
        <v>1144</v>
      </c>
      <c r="B4" s="60">
        <v>2021</v>
      </c>
      <c r="C4" s="61" t="s">
        <v>1145</v>
      </c>
      <c r="D4" s="60" t="s">
        <v>1146</v>
      </c>
      <c r="E4" s="60">
        <v>482.803</v>
      </c>
      <c r="F4" s="60">
        <v>3701.491</v>
      </c>
      <c r="G4" s="60">
        <v>5.0000000000000004E-6</v>
      </c>
      <c r="H4" s="60">
        <v>1.0000000000000001E-5</v>
      </c>
      <c r="I4" s="60">
        <v>1.0000000000000001E-5</v>
      </c>
      <c r="M4" s="41">
        <v>0.13991999999999999</v>
      </c>
      <c r="N4" s="60">
        <v>0.14713000000000001</v>
      </c>
      <c r="O4" s="60">
        <v>0.15026</v>
      </c>
      <c r="S4" s="60">
        <v>6.9999999999999999E-4</v>
      </c>
      <c r="T4" s="60">
        <v>7.2999999999999996E-4</v>
      </c>
      <c r="U4" s="60">
        <v>7.5000000000000002E-4</v>
      </c>
    </row>
    <row r="5" spans="1:1000" ht="15.75" customHeight="1">
      <c r="A5" s="60" t="s">
        <v>1147</v>
      </c>
      <c r="B5" s="60">
        <v>2021</v>
      </c>
      <c r="C5" s="61" t="s">
        <v>1145</v>
      </c>
      <c r="D5" s="60" t="s">
        <v>1146</v>
      </c>
      <c r="E5" s="60">
        <v>482.803</v>
      </c>
      <c r="F5" s="60">
        <v>3701.491</v>
      </c>
      <c r="G5" s="60">
        <v>1.0000000000000001E-5</v>
      </c>
      <c r="H5" s="60">
        <v>1.0000000000000001E-5</v>
      </c>
      <c r="I5" s="60">
        <v>1.0000000000000001E-5</v>
      </c>
      <c r="M5" s="60">
        <v>0.22388</v>
      </c>
      <c r="N5" s="60">
        <v>0.23541000000000001</v>
      </c>
      <c r="O5" s="60">
        <v>0.15026</v>
      </c>
      <c r="S5" s="60">
        <v>1.1100000000000001E-3</v>
      </c>
      <c r="T5" s="60">
        <v>1.17E-3</v>
      </c>
      <c r="U5" s="60">
        <v>7.5000000000000002E-4</v>
      </c>
    </row>
    <row r="6" spans="1:1000" ht="15.75" customHeight="1">
      <c r="A6" s="60" t="s">
        <v>1148</v>
      </c>
      <c r="B6" s="60">
        <v>2021</v>
      </c>
      <c r="C6" s="61" t="s">
        <v>1145</v>
      </c>
      <c r="D6" s="60" t="s">
        <v>1146</v>
      </c>
      <c r="E6" s="60">
        <v>482.803</v>
      </c>
      <c r="F6" s="60">
        <v>3701.491</v>
      </c>
      <c r="G6" s="60">
        <v>1.0000000000000001E-5</v>
      </c>
      <c r="H6" s="60">
        <v>2.0000000000000002E-5</v>
      </c>
      <c r="I6" s="60">
        <v>1.0000000000000001E-5</v>
      </c>
      <c r="M6" s="60">
        <v>0.40577999999999997</v>
      </c>
      <c r="N6" s="60">
        <v>0.42668</v>
      </c>
      <c r="O6" s="60">
        <v>0.22539000000000001</v>
      </c>
      <c r="S6" s="60">
        <v>2.0200000000000001E-3</v>
      </c>
      <c r="T6" s="60">
        <v>2.1199999999999999E-3</v>
      </c>
      <c r="U6" s="60">
        <v>1.1199999999999999E-3</v>
      </c>
    </row>
    <row r="7" spans="1:1000" ht="15.75" customHeight="1">
      <c r="A7" s="60" t="s">
        <v>1149</v>
      </c>
      <c r="B7" s="60">
        <v>2021</v>
      </c>
      <c r="C7" s="61" t="s">
        <v>1145</v>
      </c>
      <c r="D7" s="60" t="s">
        <v>1146</v>
      </c>
      <c r="E7" s="60">
        <v>482.803</v>
      </c>
      <c r="F7" s="60">
        <v>3701.491</v>
      </c>
      <c r="G7" s="60">
        <v>2.0000000000000002E-5</v>
      </c>
      <c r="H7" s="60">
        <v>2.0000000000000002E-5</v>
      </c>
      <c r="I7" s="60">
        <v>1.0000000000000001E-5</v>
      </c>
      <c r="M7" s="60">
        <v>0.55969999999999998</v>
      </c>
      <c r="N7" s="60">
        <v>0.58852000000000004</v>
      </c>
      <c r="O7" s="60">
        <v>0.22539000000000001</v>
      </c>
      <c r="S7" s="60">
        <v>2.7899999999999999E-3</v>
      </c>
      <c r="T7" s="60">
        <v>2.9299999999999999E-3</v>
      </c>
      <c r="U7" s="60">
        <v>1.1199999999999999E-3</v>
      </c>
    </row>
  </sheetData>
  <hyperlinks>
    <hyperlink ref="C3" r:id="rId1" xr:uid="{00000000-0004-0000-0800-000000000000}"/>
    <hyperlink ref="C4" r:id="rId2" xr:uid="{00000000-0004-0000-0800-000001000000}"/>
    <hyperlink ref="C5" r:id="rId3" xr:uid="{00000000-0004-0000-0800-000002000000}"/>
    <hyperlink ref="C6" r:id="rId4" xr:uid="{00000000-0004-0000-0800-000003000000}"/>
    <hyperlink ref="C7" r:id="rId5"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Notes</vt:lpstr>
      <vt:lpstr>Other Emissions Factor Set</vt:lpstr>
      <vt:lpstr>Other Emissions Factor Set Item</vt:lpstr>
      <vt:lpstr>Refrigerant Emission Factors </vt:lpstr>
      <vt:lpstr>electricityMap 2020</vt:lpstr>
      <vt:lpstr>IEA 2021</vt:lpstr>
      <vt:lpstr>eGRID 2019</vt:lpstr>
      <vt:lpstr>eGRID 2020</vt:lpstr>
      <vt:lpstr>Air Travel Emission Factors</vt:lpstr>
      <vt:lpstr>Hotel Stay Emission Factors</vt:lpstr>
      <vt:lpstr>Ground Travel Emission Factors</vt:lpstr>
      <vt:lpstr>Rental Car Emission Factors</vt:lpstr>
      <vt:lpstr>Freight Hauling Emission Factor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2022-01-31T15:24:48Z</dcterms:modified>
</cp:coreProperties>
</file>