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9010" windowHeight="9270"/>
  </bookViews>
  <sheets>
    <sheet name="President of the United States" sheetId="1" r:id="rId1"/>
    <sheet name="President of the US - 26th Dist" sheetId="4" r:id="rId2"/>
    <sheet name="President of the US - 27th Dist" sheetId="5" r:id="rId3"/>
    <sheet name="Delegates to the DNC -26th Dist" sheetId="2" r:id="rId4"/>
    <sheet name="Delegates to the DNC -27th Dis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9" i="3" l="1"/>
  <c r="AC168" i="3"/>
  <c r="AC164" i="3"/>
  <c r="AC160" i="3"/>
  <c r="AC159" i="3"/>
  <c r="AC158" i="3"/>
  <c r="AC157" i="3"/>
  <c r="AC156" i="3"/>
  <c r="AC155" i="3"/>
  <c r="AC154" i="3"/>
  <c r="AC153" i="3"/>
  <c r="AC152" i="3"/>
  <c r="AC151" i="3"/>
  <c r="AC147" i="3"/>
  <c r="AC146" i="3"/>
  <c r="AC145" i="3"/>
  <c r="AC141" i="3"/>
  <c r="AC140" i="3"/>
  <c r="AC136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6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89" i="3"/>
  <c r="AC88" i="3"/>
  <c r="AC87" i="3"/>
  <c r="AC86" i="3"/>
  <c r="AC85" i="3"/>
  <c r="AC84" i="3"/>
  <c r="AC83" i="3"/>
  <c r="AC82" i="3"/>
  <c r="AC78" i="3"/>
  <c r="AC77" i="3"/>
  <c r="AC76" i="3"/>
  <c r="AC75" i="3"/>
  <c r="AC71" i="3"/>
  <c r="AC70" i="3"/>
  <c r="AC69" i="3"/>
  <c r="AC65" i="3"/>
  <c r="AC64" i="3"/>
  <c r="AC63" i="3"/>
  <c r="AC62" i="3"/>
  <c r="AC58" i="3"/>
  <c r="AC57" i="3"/>
  <c r="AC56" i="3"/>
  <c r="AC52" i="3"/>
  <c r="AC51" i="3"/>
  <c r="AC47" i="3"/>
  <c r="AC46" i="3"/>
  <c r="AC45" i="3"/>
  <c r="AC44" i="3"/>
  <c r="AC43" i="3"/>
  <c r="AC42" i="3"/>
  <c r="AC41" i="3"/>
  <c r="AC40" i="3"/>
  <c r="AC39" i="3"/>
  <c r="AC38" i="3"/>
  <c r="AC34" i="3"/>
  <c r="AC33" i="3"/>
  <c r="AC29" i="3"/>
  <c r="AC28" i="3"/>
  <c r="AC27" i="3"/>
  <c r="AC23" i="3"/>
  <c r="AC22" i="3"/>
  <c r="AC21" i="3"/>
  <c r="AC20" i="3"/>
  <c r="AC19" i="3"/>
  <c r="AC18" i="3"/>
  <c r="AC14" i="3"/>
  <c r="AC13" i="3"/>
  <c r="AC12" i="3"/>
  <c r="AC8" i="3"/>
  <c r="AC7" i="3"/>
  <c r="AC6" i="3"/>
  <c r="AC5" i="3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78" i="2"/>
  <c r="AN277" i="2"/>
  <c r="AN276" i="2"/>
  <c r="AN275" i="2"/>
  <c r="AN274" i="2"/>
  <c r="AN273" i="2"/>
  <c r="AN272" i="2"/>
  <c r="AN271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88" i="2"/>
  <c r="AN187" i="2"/>
  <c r="AN183" i="2"/>
  <c r="AN182" i="2"/>
  <c r="AN184" i="2" s="1"/>
  <c r="AN178" i="2"/>
  <c r="AN177" i="2"/>
  <c r="AN176" i="2"/>
  <c r="AN172" i="2"/>
  <c r="AN171" i="2"/>
  <c r="AN159" i="2"/>
  <c r="AN158" i="2"/>
  <c r="AN154" i="2"/>
  <c r="AN153" i="2"/>
  <c r="AN149" i="2"/>
  <c r="AN145" i="2"/>
  <c r="AN144" i="2"/>
  <c r="AN143" i="2"/>
  <c r="AN142" i="2"/>
  <c r="AN125" i="2"/>
  <c r="AN124" i="2"/>
  <c r="AN123" i="2"/>
  <c r="AN122" i="2"/>
  <c r="AN121" i="2"/>
  <c r="AN120" i="2"/>
  <c r="AN116" i="2"/>
  <c r="AN115" i="2"/>
  <c r="AN114" i="2"/>
  <c r="AN113" i="2"/>
  <c r="AN112" i="2"/>
  <c r="AN111" i="2"/>
  <c r="AN110" i="2"/>
  <c r="AN109" i="2"/>
  <c r="AN108" i="2"/>
  <c r="AN104" i="2"/>
  <c r="AN103" i="2"/>
  <c r="AN102" i="2"/>
  <c r="AN101" i="2"/>
  <c r="AN100" i="2"/>
  <c r="AN99" i="2"/>
  <c r="AN98" i="2"/>
  <c r="AN97" i="2"/>
  <c r="AN93" i="2"/>
  <c r="AN92" i="2"/>
  <c r="AN91" i="2"/>
  <c r="AN90" i="2"/>
  <c r="AN89" i="2"/>
  <c r="AN88" i="2"/>
  <c r="AN87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68" i="2"/>
  <c r="AN67" i="2"/>
  <c r="AN66" i="2"/>
  <c r="AN65" i="2"/>
  <c r="AN64" i="2"/>
  <c r="AN63" i="2"/>
  <c r="AN62" i="2"/>
  <c r="AN61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6" i="2"/>
  <c r="AN15" i="2"/>
  <c r="AN14" i="2"/>
  <c r="AN13" i="2"/>
  <c r="AN12" i="2"/>
  <c r="AN11" i="2"/>
  <c r="AN10" i="2"/>
  <c r="AN9" i="2"/>
  <c r="AN8" i="2"/>
  <c r="AN7" i="2"/>
  <c r="AN6" i="2"/>
  <c r="AN5" i="2"/>
  <c r="O170" i="5"/>
  <c r="O193" i="5" s="1"/>
  <c r="N170" i="5"/>
  <c r="N193" i="5" s="1"/>
  <c r="M170" i="5"/>
  <c r="M193" i="5" s="1"/>
  <c r="L170" i="5"/>
  <c r="L193" i="5" s="1"/>
  <c r="K170" i="5"/>
  <c r="K193" i="5" s="1"/>
  <c r="J170" i="5"/>
  <c r="J193" i="5" s="1"/>
  <c r="I170" i="5"/>
  <c r="I193" i="5" s="1"/>
  <c r="H170" i="5"/>
  <c r="H193" i="5" s="1"/>
  <c r="G170" i="5"/>
  <c r="G193" i="5" s="1"/>
  <c r="F170" i="5"/>
  <c r="F193" i="5" s="1"/>
  <c r="E170" i="5"/>
  <c r="E193" i="5" s="1"/>
  <c r="D170" i="5"/>
  <c r="D193" i="5" s="1"/>
  <c r="C170" i="5"/>
  <c r="C193" i="5" s="1"/>
  <c r="B170" i="5"/>
  <c r="B193" i="5" s="1"/>
  <c r="P169" i="5"/>
  <c r="P168" i="5"/>
  <c r="O165" i="5"/>
  <c r="O192" i="5" s="1"/>
  <c r="N165" i="5"/>
  <c r="N192" i="5" s="1"/>
  <c r="M165" i="5"/>
  <c r="M192" i="5" s="1"/>
  <c r="L165" i="5"/>
  <c r="L192" i="5" s="1"/>
  <c r="K165" i="5"/>
  <c r="K192" i="5" s="1"/>
  <c r="J165" i="5"/>
  <c r="J192" i="5" s="1"/>
  <c r="I165" i="5"/>
  <c r="I192" i="5" s="1"/>
  <c r="H165" i="5"/>
  <c r="H192" i="5" s="1"/>
  <c r="G165" i="5"/>
  <c r="G192" i="5" s="1"/>
  <c r="F165" i="5"/>
  <c r="F192" i="5" s="1"/>
  <c r="E165" i="5"/>
  <c r="E192" i="5" s="1"/>
  <c r="D165" i="5"/>
  <c r="D192" i="5" s="1"/>
  <c r="C165" i="5"/>
  <c r="C192" i="5" s="1"/>
  <c r="B165" i="5"/>
  <c r="B192" i="5" s="1"/>
  <c r="P164" i="5"/>
  <c r="P165" i="5" s="1"/>
  <c r="P192" i="5" s="1"/>
  <c r="O161" i="5"/>
  <c r="O191" i="5" s="1"/>
  <c r="N161" i="5"/>
  <c r="N191" i="5" s="1"/>
  <c r="M161" i="5"/>
  <c r="M191" i="5" s="1"/>
  <c r="L161" i="5"/>
  <c r="L191" i="5" s="1"/>
  <c r="K161" i="5"/>
  <c r="K191" i="5" s="1"/>
  <c r="J161" i="5"/>
  <c r="J191" i="5" s="1"/>
  <c r="I161" i="5"/>
  <c r="I191" i="5" s="1"/>
  <c r="H161" i="5"/>
  <c r="H191" i="5" s="1"/>
  <c r="G161" i="5"/>
  <c r="G191" i="5" s="1"/>
  <c r="F161" i="5"/>
  <c r="F191" i="5" s="1"/>
  <c r="E161" i="5"/>
  <c r="E191" i="5" s="1"/>
  <c r="D161" i="5"/>
  <c r="D191" i="5" s="1"/>
  <c r="C161" i="5"/>
  <c r="C191" i="5" s="1"/>
  <c r="B161" i="5"/>
  <c r="B191" i="5" s="1"/>
  <c r="P160" i="5"/>
  <c r="P159" i="5"/>
  <c r="P158" i="5"/>
  <c r="P157" i="5"/>
  <c r="P156" i="5"/>
  <c r="P155" i="5"/>
  <c r="P154" i="5"/>
  <c r="P153" i="5"/>
  <c r="P152" i="5"/>
  <c r="P151" i="5"/>
  <c r="O148" i="5"/>
  <c r="O190" i="5" s="1"/>
  <c r="N148" i="5"/>
  <c r="N190" i="5" s="1"/>
  <c r="M148" i="5"/>
  <c r="M190" i="5" s="1"/>
  <c r="L148" i="5"/>
  <c r="L190" i="5" s="1"/>
  <c r="K148" i="5"/>
  <c r="K190" i="5" s="1"/>
  <c r="J148" i="5"/>
  <c r="J190" i="5" s="1"/>
  <c r="I148" i="5"/>
  <c r="I190" i="5" s="1"/>
  <c r="H148" i="5"/>
  <c r="H190" i="5" s="1"/>
  <c r="G148" i="5"/>
  <c r="G190" i="5" s="1"/>
  <c r="F148" i="5"/>
  <c r="F190" i="5" s="1"/>
  <c r="E148" i="5"/>
  <c r="E190" i="5" s="1"/>
  <c r="D148" i="5"/>
  <c r="D190" i="5" s="1"/>
  <c r="C148" i="5"/>
  <c r="C190" i="5" s="1"/>
  <c r="B148" i="5"/>
  <c r="B190" i="5" s="1"/>
  <c r="P147" i="5"/>
  <c r="P146" i="5"/>
  <c r="P145" i="5"/>
  <c r="O142" i="5"/>
  <c r="O189" i="5" s="1"/>
  <c r="N142" i="5"/>
  <c r="N189" i="5" s="1"/>
  <c r="M142" i="5"/>
  <c r="M189" i="5" s="1"/>
  <c r="L142" i="5"/>
  <c r="L189" i="5" s="1"/>
  <c r="K142" i="5"/>
  <c r="K189" i="5" s="1"/>
  <c r="J142" i="5"/>
  <c r="J189" i="5" s="1"/>
  <c r="I142" i="5"/>
  <c r="I189" i="5" s="1"/>
  <c r="H142" i="5"/>
  <c r="H189" i="5" s="1"/>
  <c r="G142" i="5"/>
  <c r="G189" i="5" s="1"/>
  <c r="F142" i="5"/>
  <c r="F189" i="5" s="1"/>
  <c r="E142" i="5"/>
  <c r="E189" i="5" s="1"/>
  <c r="D142" i="5"/>
  <c r="D189" i="5" s="1"/>
  <c r="C142" i="5"/>
  <c r="C189" i="5" s="1"/>
  <c r="B142" i="5"/>
  <c r="B189" i="5" s="1"/>
  <c r="P141" i="5"/>
  <c r="P140" i="5"/>
  <c r="O137" i="5"/>
  <c r="O188" i="5" s="1"/>
  <c r="N137" i="5"/>
  <c r="N188" i="5" s="1"/>
  <c r="M137" i="5"/>
  <c r="M188" i="5" s="1"/>
  <c r="L137" i="5"/>
  <c r="L188" i="5" s="1"/>
  <c r="K137" i="5"/>
  <c r="K188" i="5" s="1"/>
  <c r="J137" i="5"/>
  <c r="J188" i="5" s="1"/>
  <c r="I137" i="5"/>
  <c r="I188" i="5" s="1"/>
  <c r="H137" i="5"/>
  <c r="H188" i="5" s="1"/>
  <c r="G137" i="5"/>
  <c r="G188" i="5" s="1"/>
  <c r="F137" i="5"/>
  <c r="F188" i="5" s="1"/>
  <c r="E137" i="5"/>
  <c r="E188" i="5" s="1"/>
  <c r="D137" i="5"/>
  <c r="D188" i="5" s="1"/>
  <c r="C137" i="5"/>
  <c r="C188" i="5" s="1"/>
  <c r="B137" i="5"/>
  <c r="B188" i="5" s="1"/>
  <c r="P136" i="5"/>
  <c r="P137" i="5" s="1"/>
  <c r="P188" i="5" s="1"/>
  <c r="O133" i="5"/>
  <c r="O187" i="5" s="1"/>
  <c r="N133" i="5"/>
  <c r="N187" i="5" s="1"/>
  <c r="M133" i="5"/>
  <c r="M187" i="5" s="1"/>
  <c r="L133" i="5"/>
  <c r="L187" i="5" s="1"/>
  <c r="K133" i="5"/>
  <c r="K187" i="5" s="1"/>
  <c r="J133" i="5"/>
  <c r="J187" i="5" s="1"/>
  <c r="I133" i="5"/>
  <c r="I187" i="5" s="1"/>
  <c r="H133" i="5"/>
  <c r="H187" i="5" s="1"/>
  <c r="G133" i="5"/>
  <c r="G187" i="5" s="1"/>
  <c r="F133" i="5"/>
  <c r="F187" i="5" s="1"/>
  <c r="E133" i="5"/>
  <c r="E187" i="5" s="1"/>
  <c r="D133" i="5"/>
  <c r="D187" i="5" s="1"/>
  <c r="C133" i="5"/>
  <c r="C187" i="5" s="1"/>
  <c r="B133" i="5"/>
  <c r="B187" i="5" s="1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O117" i="5"/>
  <c r="O186" i="5" s="1"/>
  <c r="N117" i="5"/>
  <c r="N186" i="5" s="1"/>
  <c r="M117" i="5"/>
  <c r="M186" i="5" s="1"/>
  <c r="L117" i="5"/>
  <c r="L186" i="5" s="1"/>
  <c r="K117" i="5"/>
  <c r="K186" i="5" s="1"/>
  <c r="J117" i="5"/>
  <c r="J186" i="5" s="1"/>
  <c r="I117" i="5"/>
  <c r="I186" i="5" s="1"/>
  <c r="H117" i="5"/>
  <c r="H186" i="5" s="1"/>
  <c r="G117" i="5"/>
  <c r="G186" i="5" s="1"/>
  <c r="F117" i="5"/>
  <c r="F186" i="5" s="1"/>
  <c r="E117" i="5"/>
  <c r="E186" i="5" s="1"/>
  <c r="D117" i="5"/>
  <c r="D186" i="5" s="1"/>
  <c r="C117" i="5"/>
  <c r="C186" i="5" s="1"/>
  <c r="B117" i="5"/>
  <c r="B186" i="5" s="1"/>
  <c r="P116" i="5"/>
  <c r="P117" i="5" s="1"/>
  <c r="P186" i="5" s="1"/>
  <c r="O113" i="5"/>
  <c r="O185" i="5" s="1"/>
  <c r="N113" i="5"/>
  <c r="N185" i="5" s="1"/>
  <c r="M113" i="5"/>
  <c r="M185" i="5" s="1"/>
  <c r="L113" i="5"/>
  <c r="L185" i="5" s="1"/>
  <c r="K113" i="5"/>
  <c r="K185" i="5" s="1"/>
  <c r="J113" i="5"/>
  <c r="J185" i="5" s="1"/>
  <c r="I113" i="5"/>
  <c r="I185" i="5" s="1"/>
  <c r="H113" i="5"/>
  <c r="H185" i="5" s="1"/>
  <c r="G113" i="5"/>
  <c r="G185" i="5" s="1"/>
  <c r="F113" i="5"/>
  <c r="F185" i="5" s="1"/>
  <c r="E113" i="5"/>
  <c r="E185" i="5" s="1"/>
  <c r="D113" i="5"/>
  <c r="D185" i="5" s="1"/>
  <c r="C113" i="5"/>
  <c r="C185" i="5" s="1"/>
  <c r="B113" i="5"/>
  <c r="B185" i="5" s="1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O90" i="5"/>
  <c r="O184" i="5" s="1"/>
  <c r="N90" i="5"/>
  <c r="N184" i="5" s="1"/>
  <c r="M90" i="5"/>
  <c r="M184" i="5" s="1"/>
  <c r="L90" i="5"/>
  <c r="L184" i="5" s="1"/>
  <c r="K90" i="5"/>
  <c r="K184" i="5" s="1"/>
  <c r="J90" i="5"/>
  <c r="J184" i="5" s="1"/>
  <c r="I90" i="5"/>
  <c r="I184" i="5" s="1"/>
  <c r="H90" i="5"/>
  <c r="H184" i="5" s="1"/>
  <c r="G90" i="5"/>
  <c r="G184" i="5" s="1"/>
  <c r="F90" i="5"/>
  <c r="F184" i="5" s="1"/>
  <c r="E90" i="5"/>
  <c r="E184" i="5" s="1"/>
  <c r="D90" i="5"/>
  <c r="D184" i="5" s="1"/>
  <c r="C90" i="5"/>
  <c r="C184" i="5" s="1"/>
  <c r="B90" i="5"/>
  <c r="B184" i="5" s="1"/>
  <c r="P89" i="5"/>
  <c r="P88" i="5"/>
  <c r="P87" i="5"/>
  <c r="P86" i="5"/>
  <c r="P85" i="5"/>
  <c r="P84" i="5"/>
  <c r="P83" i="5"/>
  <c r="P82" i="5"/>
  <c r="O79" i="5"/>
  <c r="O183" i="5" s="1"/>
  <c r="N79" i="5"/>
  <c r="N183" i="5" s="1"/>
  <c r="M79" i="5"/>
  <c r="M183" i="5" s="1"/>
  <c r="L79" i="5"/>
  <c r="L183" i="5" s="1"/>
  <c r="K79" i="5"/>
  <c r="K183" i="5" s="1"/>
  <c r="J79" i="5"/>
  <c r="J183" i="5" s="1"/>
  <c r="I79" i="5"/>
  <c r="I183" i="5" s="1"/>
  <c r="H79" i="5"/>
  <c r="H183" i="5" s="1"/>
  <c r="G79" i="5"/>
  <c r="G183" i="5" s="1"/>
  <c r="F79" i="5"/>
  <c r="F183" i="5" s="1"/>
  <c r="E79" i="5"/>
  <c r="E183" i="5" s="1"/>
  <c r="D79" i="5"/>
  <c r="D183" i="5" s="1"/>
  <c r="C79" i="5"/>
  <c r="C183" i="5" s="1"/>
  <c r="B79" i="5"/>
  <c r="B183" i="5" s="1"/>
  <c r="P78" i="5"/>
  <c r="P77" i="5"/>
  <c r="P76" i="5"/>
  <c r="P75" i="5"/>
  <c r="O72" i="5"/>
  <c r="O182" i="5" s="1"/>
  <c r="N72" i="5"/>
  <c r="N182" i="5" s="1"/>
  <c r="M72" i="5"/>
  <c r="M182" i="5" s="1"/>
  <c r="L72" i="5"/>
  <c r="L182" i="5" s="1"/>
  <c r="K72" i="5"/>
  <c r="K182" i="5" s="1"/>
  <c r="J72" i="5"/>
  <c r="J182" i="5" s="1"/>
  <c r="I72" i="5"/>
  <c r="I182" i="5" s="1"/>
  <c r="H72" i="5"/>
  <c r="H182" i="5" s="1"/>
  <c r="G72" i="5"/>
  <c r="G182" i="5" s="1"/>
  <c r="F72" i="5"/>
  <c r="F182" i="5" s="1"/>
  <c r="E72" i="5"/>
  <c r="E182" i="5" s="1"/>
  <c r="D72" i="5"/>
  <c r="D182" i="5" s="1"/>
  <c r="C72" i="5"/>
  <c r="C182" i="5" s="1"/>
  <c r="B72" i="5"/>
  <c r="B182" i="5" s="1"/>
  <c r="P71" i="5"/>
  <c r="P70" i="5"/>
  <c r="P69" i="5"/>
  <c r="O66" i="5"/>
  <c r="O181" i="5" s="1"/>
  <c r="N66" i="5"/>
  <c r="N181" i="5" s="1"/>
  <c r="M66" i="5"/>
  <c r="M181" i="5" s="1"/>
  <c r="L66" i="5"/>
  <c r="L181" i="5" s="1"/>
  <c r="K66" i="5"/>
  <c r="K181" i="5" s="1"/>
  <c r="J66" i="5"/>
  <c r="J181" i="5" s="1"/>
  <c r="I66" i="5"/>
  <c r="I181" i="5" s="1"/>
  <c r="H66" i="5"/>
  <c r="H181" i="5" s="1"/>
  <c r="G66" i="5"/>
  <c r="G181" i="5" s="1"/>
  <c r="F66" i="5"/>
  <c r="F181" i="5" s="1"/>
  <c r="E66" i="5"/>
  <c r="E181" i="5" s="1"/>
  <c r="D66" i="5"/>
  <c r="D181" i="5" s="1"/>
  <c r="C66" i="5"/>
  <c r="C181" i="5" s="1"/>
  <c r="B66" i="5"/>
  <c r="B181" i="5" s="1"/>
  <c r="P65" i="5"/>
  <c r="P64" i="5"/>
  <c r="P63" i="5"/>
  <c r="P62" i="5"/>
  <c r="O59" i="5"/>
  <c r="O180" i="5" s="1"/>
  <c r="N59" i="5"/>
  <c r="N180" i="5" s="1"/>
  <c r="M59" i="5"/>
  <c r="M180" i="5" s="1"/>
  <c r="L59" i="5"/>
  <c r="L180" i="5" s="1"/>
  <c r="K59" i="5"/>
  <c r="K180" i="5" s="1"/>
  <c r="J59" i="5"/>
  <c r="J180" i="5" s="1"/>
  <c r="I59" i="5"/>
  <c r="I180" i="5" s="1"/>
  <c r="H59" i="5"/>
  <c r="H180" i="5" s="1"/>
  <c r="G59" i="5"/>
  <c r="G180" i="5" s="1"/>
  <c r="F59" i="5"/>
  <c r="F180" i="5" s="1"/>
  <c r="E59" i="5"/>
  <c r="E180" i="5" s="1"/>
  <c r="D59" i="5"/>
  <c r="D180" i="5" s="1"/>
  <c r="C59" i="5"/>
  <c r="C180" i="5" s="1"/>
  <c r="B59" i="5"/>
  <c r="B180" i="5" s="1"/>
  <c r="P58" i="5"/>
  <c r="P57" i="5"/>
  <c r="P56" i="5"/>
  <c r="O53" i="5"/>
  <c r="O179" i="5" s="1"/>
  <c r="N53" i="5"/>
  <c r="N179" i="5" s="1"/>
  <c r="M53" i="5"/>
  <c r="M179" i="5" s="1"/>
  <c r="L53" i="5"/>
  <c r="L179" i="5" s="1"/>
  <c r="K53" i="5"/>
  <c r="K179" i="5" s="1"/>
  <c r="J53" i="5"/>
  <c r="J179" i="5" s="1"/>
  <c r="I53" i="5"/>
  <c r="I179" i="5" s="1"/>
  <c r="H53" i="5"/>
  <c r="H179" i="5" s="1"/>
  <c r="G53" i="5"/>
  <c r="G179" i="5" s="1"/>
  <c r="F53" i="5"/>
  <c r="F179" i="5" s="1"/>
  <c r="E53" i="5"/>
  <c r="E179" i="5" s="1"/>
  <c r="D53" i="5"/>
  <c r="D179" i="5" s="1"/>
  <c r="C53" i="5"/>
  <c r="C179" i="5" s="1"/>
  <c r="B53" i="5"/>
  <c r="B179" i="5" s="1"/>
  <c r="P52" i="5"/>
  <c r="P51" i="5"/>
  <c r="O48" i="5"/>
  <c r="O178" i="5" s="1"/>
  <c r="N48" i="5"/>
  <c r="N178" i="5" s="1"/>
  <c r="M48" i="5"/>
  <c r="M178" i="5" s="1"/>
  <c r="L48" i="5"/>
  <c r="L178" i="5" s="1"/>
  <c r="K48" i="5"/>
  <c r="K178" i="5" s="1"/>
  <c r="J48" i="5"/>
  <c r="J178" i="5" s="1"/>
  <c r="I48" i="5"/>
  <c r="I178" i="5" s="1"/>
  <c r="H48" i="5"/>
  <c r="H178" i="5" s="1"/>
  <c r="G48" i="5"/>
  <c r="G178" i="5" s="1"/>
  <c r="F48" i="5"/>
  <c r="F178" i="5" s="1"/>
  <c r="E48" i="5"/>
  <c r="E178" i="5" s="1"/>
  <c r="D48" i="5"/>
  <c r="D178" i="5" s="1"/>
  <c r="C48" i="5"/>
  <c r="C178" i="5" s="1"/>
  <c r="B48" i="5"/>
  <c r="B178" i="5" s="1"/>
  <c r="P47" i="5"/>
  <c r="P46" i="5"/>
  <c r="P45" i="5"/>
  <c r="P44" i="5"/>
  <c r="P43" i="5"/>
  <c r="P42" i="5"/>
  <c r="P41" i="5"/>
  <c r="P40" i="5"/>
  <c r="P39" i="5"/>
  <c r="P38" i="5"/>
  <c r="O35" i="5"/>
  <c r="O177" i="5" s="1"/>
  <c r="N35" i="5"/>
  <c r="N177" i="5" s="1"/>
  <c r="M35" i="5"/>
  <c r="M177" i="5" s="1"/>
  <c r="L35" i="5"/>
  <c r="L177" i="5" s="1"/>
  <c r="K35" i="5"/>
  <c r="K177" i="5" s="1"/>
  <c r="J35" i="5"/>
  <c r="J177" i="5" s="1"/>
  <c r="I35" i="5"/>
  <c r="I177" i="5" s="1"/>
  <c r="H35" i="5"/>
  <c r="H177" i="5" s="1"/>
  <c r="G35" i="5"/>
  <c r="G177" i="5" s="1"/>
  <c r="F35" i="5"/>
  <c r="F177" i="5" s="1"/>
  <c r="E35" i="5"/>
  <c r="E177" i="5" s="1"/>
  <c r="D35" i="5"/>
  <c r="D177" i="5" s="1"/>
  <c r="C35" i="5"/>
  <c r="C177" i="5" s="1"/>
  <c r="B35" i="5"/>
  <c r="B177" i="5" s="1"/>
  <c r="P34" i="5"/>
  <c r="P33" i="5"/>
  <c r="O30" i="5"/>
  <c r="O176" i="5" s="1"/>
  <c r="N30" i="5"/>
  <c r="N176" i="5" s="1"/>
  <c r="M30" i="5"/>
  <c r="M176" i="5" s="1"/>
  <c r="L30" i="5"/>
  <c r="L176" i="5" s="1"/>
  <c r="K30" i="5"/>
  <c r="K176" i="5" s="1"/>
  <c r="J30" i="5"/>
  <c r="J176" i="5" s="1"/>
  <c r="I30" i="5"/>
  <c r="I176" i="5" s="1"/>
  <c r="H30" i="5"/>
  <c r="H176" i="5" s="1"/>
  <c r="G30" i="5"/>
  <c r="G176" i="5" s="1"/>
  <c r="F30" i="5"/>
  <c r="F176" i="5" s="1"/>
  <c r="E30" i="5"/>
  <c r="E176" i="5" s="1"/>
  <c r="D30" i="5"/>
  <c r="D176" i="5" s="1"/>
  <c r="C30" i="5"/>
  <c r="C176" i="5" s="1"/>
  <c r="B30" i="5"/>
  <c r="B176" i="5" s="1"/>
  <c r="P29" i="5"/>
  <c r="P28" i="5"/>
  <c r="P27" i="5"/>
  <c r="O24" i="5"/>
  <c r="O175" i="5" s="1"/>
  <c r="N24" i="5"/>
  <c r="N175" i="5" s="1"/>
  <c r="M24" i="5"/>
  <c r="M175" i="5" s="1"/>
  <c r="L24" i="5"/>
  <c r="L175" i="5" s="1"/>
  <c r="K24" i="5"/>
  <c r="K175" i="5" s="1"/>
  <c r="J24" i="5"/>
  <c r="J175" i="5" s="1"/>
  <c r="I24" i="5"/>
  <c r="I175" i="5" s="1"/>
  <c r="H24" i="5"/>
  <c r="H175" i="5" s="1"/>
  <c r="G24" i="5"/>
  <c r="G175" i="5" s="1"/>
  <c r="F24" i="5"/>
  <c r="F175" i="5" s="1"/>
  <c r="E24" i="5"/>
  <c r="E175" i="5" s="1"/>
  <c r="D24" i="5"/>
  <c r="D175" i="5" s="1"/>
  <c r="C24" i="5"/>
  <c r="C175" i="5" s="1"/>
  <c r="B24" i="5"/>
  <c r="B175" i="5" s="1"/>
  <c r="P23" i="5"/>
  <c r="P22" i="5"/>
  <c r="P21" i="5"/>
  <c r="P20" i="5"/>
  <c r="P19" i="5"/>
  <c r="P18" i="5"/>
  <c r="O15" i="5"/>
  <c r="O174" i="5" s="1"/>
  <c r="N15" i="5"/>
  <c r="N174" i="5" s="1"/>
  <c r="M15" i="5"/>
  <c r="M174" i="5" s="1"/>
  <c r="L15" i="5"/>
  <c r="L174" i="5" s="1"/>
  <c r="K15" i="5"/>
  <c r="K174" i="5" s="1"/>
  <c r="J15" i="5"/>
  <c r="J174" i="5" s="1"/>
  <c r="I15" i="5"/>
  <c r="I174" i="5" s="1"/>
  <c r="H15" i="5"/>
  <c r="H174" i="5" s="1"/>
  <c r="G15" i="5"/>
  <c r="G174" i="5" s="1"/>
  <c r="F15" i="5"/>
  <c r="F174" i="5" s="1"/>
  <c r="E15" i="5"/>
  <c r="E174" i="5" s="1"/>
  <c r="D15" i="5"/>
  <c r="D174" i="5" s="1"/>
  <c r="C15" i="5"/>
  <c r="C174" i="5" s="1"/>
  <c r="B15" i="5"/>
  <c r="B174" i="5" s="1"/>
  <c r="P14" i="5"/>
  <c r="P13" i="5"/>
  <c r="P12" i="5"/>
  <c r="O9" i="5"/>
  <c r="O173" i="5" s="1"/>
  <c r="N9" i="5"/>
  <c r="N173" i="5" s="1"/>
  <c r="M9" i="5"/>
  <c r="M173" i="5" s="1"/>
  <c r="L9" i="5"/>
  <c r="L173" i="5" s="1"/>
  <c r="K9" i="5"/>
  <c r="K173" i="5" s="1"/>
  <c r="J9" i="5"/>
  <c r="J173" i="5" s="1"/>
  <c r="I9" i="5"/>
  <c r="I173" i="5" s="1"/>
  <c r="H9" i="5"/>
  <c r="H173" i="5" s="1"/>
  <c r="G9" i="5"/>
  <c r="G173" i="5" s="1"/>
  <c r="F9" i="5"/>
  <c r="F173" i="5" s="1"/>
  <c r="E9" i="5"/>
  <c r="E173" i="5" s="1"/>
  <c r="D9" i="5"/>
  <c r="D173" i="5" s="1"/>
  <c r="C9" i="5"/>
  <c r="C173" i="5" s="1"/>
  <c r="B9" i="5"/>
  <c r="B173" i="5" s="1"/>
  <c r="P8" i="5"/>
  <c r="P7" i="5"/>
  <c r="P6" i="5"/>
  <c r="P5" i="5"/>
  <c r="O327" i="4"/>
  <c r="O337" i="4" s="1"/>
  <c r="N327" i="4"/>
  <c r="N337" i="4" s="1"/>
  <c r="M327" i="4"/>
  <c r="M337" i="4" s="1"/>
  <c r="L327" i="4"/>
  <c r="L337" i="4" s="1"/>
  <c r="K327" i="4"/>
  <c r="K337" i="4" s="1"/>
  <c r="J327" i="4"/>
  <c r="J337" i="4" s="1"/>
  <c r="I327" i="4"/>
  <c r="I337" i="4" s="1"/>
  <c r="H327" i="4"/>
  <c r="H337" i="4" s="1"/>
  <c r="G327" i="4"/>
  <c r="G337" i="4" s="1"/>
  <c r="F327" i="4"/>
  <c r="F337" i="4" s="1"/>
  <c r="E327" i="4"/>
  <c r="E337" i="4" s="1"/>
  <c r="D327" i="4"/>
  <c r="D337" i="4" s="1"/>
  <c r="C327" i="4"/>
  <c r="C337" i="4" s="1"/>
  <c r="B327" i="4"/>
  <c r="B337" i="4" s="1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O309" i="4"/>
  <c r="O336" i="4" s="1"/>
  <c r="N309" i="4"/>
  <c r="N336" i="4" s="1"/>
  <c r="M309" i="4"/>
  <c r="M336" i="4" s="1"/>
  <c r="L309" i="4"/>
  <c r="L336" i="4" s="1"/>
  <c r="K309" i="4"/>
  <c r="K336" i="4" s="1"/>
  <c r="J309" i="4"/>
  <c r="J336" i="4" s="1"/>
  <c r="I309" i="4"/>
  <c r="I336" i="4" s="1"/>
  <c r="H309" i="4"/>
  <c r="H336" i="4" s="1"/>
  <c r="G309" i="4"/>
  <c r="G336" i="4" s="1"/>
  <c r="F309" i="4"/>
  <c r="F336" i="4" s="1"/>
  <c r="E309" i="4"/>
  <c r="E336" i="4" s="1"/>
  <c r="D309" i="4"/>
  <c r="D336" i="4" s="1"/>
  <c r="C309" i="4"/>
  <c r="C336" i="4" s="1"/>
  <c r="B309" i="4"/>
  <c r="B336" i="4" s="1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O279" i="4"/>
  <c r="O335" i="4" s="1"/>
  <c r="N279" i="4"/>
  <c r="N335" i="4" s="1"/>
  <c r="M279" i="4"/>
  <c r="M335" i="4" s="1"/>
  <c r="L279" i="4"/>
  <c r="L335" i="4" s="1"/>
  <c r="K279" i="4"/>
  <c r="K335" i="4" s="1"/>
  <c r="J279" i="4"/>
  <c r="J335" i="4" s="1"/>
  <c r="I279" i="4"/>
  <c r="I335" i="4" s="1"/>
  <c r="H279" i="4"/>
  <c r="H335" i="4" s="1"/>
  <c r="G279" i="4"/>
  <c r="G335" i="4" s="1"/>
  <c r="F279" i="4"/>
  <c r="F335" i="4" s="1"/>
  <c r="E279" i="4"/>
  <c r="E335" i="4" s="1"/>
  <c r="D279" i="4"/>
  <c r="D335" i="4" s="1"/>
  <c r="C279" i="4"/>
  <c r="C335" i="4" s="1"/>
  <c r="B279" i="4"/>
  <c r="B335" i="4" s="1"/>
  <c r="P278" i="4"/>
  <c r="P277" i="4"/>
  <c r="P276" i="4"/>
  <c r="P275" i="4"/>
  <c r="P274" i="4"/>
  <c r="P273" i="4"/>
  <c r="P272" i="4"/>
  <c r="P271" i="4"/>
  <c r="O268" i="4"/>
  <c r="O334" i="4" s="1"/>
  <c r="N268" i="4"/>
  <c r="N334" i="4" s="1"/>
  <c r="M268" i="4"/>
  <c r="M334" i="4" s="1"/>
  <c r="L268" i="4"/>
  <c r="L334" i="4" s="1"/>
  <c r="K268" i="4"/>
  <c r="K334" i="4" s="1"/>
  <c r="J268" i="4"/>
  <c r="J334" i="4" s="1"/>
  <c r="I268" i="4"/>
  <c r="I334" i="4" s="1"/>
  <c r="H268" i="4"/>
  <c r="H334" i="4" s="1"/>
  <c r="G268" i="4"/>
  <c r="G334" i="4" s="1"/>
  <c r="F268" i="4"/>
  <c r="F334" i="4" s="1"/>
  <c r="E268" i="4"/>
  <c r="E334" i="4" s="1"/>
  <c r="D268" i="4"/>
  <c r="D334" i="4" s="1"/>
  <c r="C268" i="4"/>
  <c r="C334" i="4" s="1"/>
  <c r="B268" i="4"/>
  <c r="B334" i="4" s="1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O233" i="4"/>
  <c r="O333" i="4" s="1"/>
  <c r="N233" i="4"/>
  <c r="N333" i="4" s="1"/>
  <c r="M233" i="4"/>
  <c r="M333" i="4" s="1"/>
  <c r="L233" i="4"/>
  <c r="L333" i="4" s="1"/>
  <c r="K233" i="4"/>
  <c r="K333" i="4" s="1"/>
  <c r="J233" i="4"/>
  <c r="J333" i="4" s="1"/>
  <c r="I233" i="4"/>
  <c r="I333" i="4" s="1"/>
  <c r="H233" i="4"/>
  <c r="H333" i="4" s="1"/>
  <c r="G233" i="4"/>
  <c r="G333" i="4" s="1"/>
  <c r="F233" i="4"/>
  <c r="F333" i="4" s="1"/>
  <c r="E233" i="4"/>
  <c r="E333" i="4" s="1"/>
  <c r="D233" i="4"/>
  <c r="D333" i="4" s="1"/>
  <c r="C233" i="4"/>
  <c r="C333" i="4" s="1"/>
  <c r="B233" i="4"/>
  <c r="B333" i="4" s="1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O189" i="4"/>
  <c r="O195" i="4" s="1"/>
  <c r="N189" i="4"/>
  <c r="N195" i="4" s="1"/>
  <c r="M189" i="4"/>
  <c r="M195" i="4" s="1"/>
  <c r="L189" i="4"/>
  <c r="L195" i="4" s="1"/>
  <c r="K189" i="4"/>
  <c r="K195" i="4" s="1"/>
  <c r="J189" i="4"/>
  <c r="J195" i="4" s="1"/>
  <c r="I189" i="4"/>
  <c r="I195" i="4" s="1"/>
  <c r="H189" i="4"/>
  <c r="H195" i="4" s="1"/>
  <c r="G189" i="4"/>
  <c r="G195" i="4" s="1"/>
  <c r="F189" i="4"/>
  <c r="F195" i="4" s="1"/>
  <c r="E189" i="4"/>
  <c r="E195" i="4" s="1"/>
  <c r="D189" i="4"/>
  <c r="D195" i="4" s="1"/>
  <c r="C189" i="4"/>
  <c r="C195" i="4" s="1"/>
  <c r="B189" i="4"/>
  <c r="B195" i="4" s="1"/>
  <c r="P188" i="4"/>
  <c r="P187" i="4"/>
  <c r="O184" i="4"/>
  <c r="O194" i="4" s="1"/>
  <c r="N184" i="4"/>
  <c r="N194" i="4" s="1"/>
  <c r="M184" i="4"/>
  <c r="M194" i="4" s="1"/>
  <c r="L184" i="4"/>
  <c r="L194" i="4" s="1"/>
  <c r="K184" i="4"/>
  <c r="K194" i="4" s="1"/>
  <c r="J184" i="4"/>
  <c r="J194" i="4" s="1"/>
  <c r="I184" i="4"/>
  <c r="I194" i="4" s="1"/>
  <c r="H184" i="4"/>
  <c r="H194" i="4" s="1"/>
  <c r="G184" i="4"/>
  <c r="G194" i="4" s="1"/>
  <c r="F184" i="4"/>
  <c r="F194" i="4" s="1"/>
  <c r="E184" i="4"/>
  <c r="E194" i="4" s="1"/>
  <c r="D184" i="4"/>
  <c r="D194" i="4" s="1"/>
  <c r="C184" i="4"/>
  <c r="C194" i="4" s="1"/>
  <c r="B184" i="4"/>
  <c r="B194" i="4" s="1"/>
  <c r="P183" i="4"/>
  <c r="P182" i="4"/>
  <c r="O179" i="4"/>
  <c r="O193" i="4" s="1"/>
  <c r="N179" i="4"/>
  <c r="N193" i="4" s="1"/>
  <c r="M179" i="4"/>
  <c r="M193" i="4" s="1"/>
  <c r="L179" i="4"/>
  <c r="L193" i="4" s="1"/>
  <c r="K179" i="4"/>
  <c r="K193" i="4" s="1"/>
  <c r="J179" i="4"/>
  <c r="J193" i="4" s="1"/>
  <c r="I179" i="4"/>
  <c r="I193" i="4" s="1"/>
  <c r="H179" i="4"/>
  <c r="H193" i="4" s="1"/>
  <c r="G179" i="4"/>
  <c r="G193" i="4" s="1"/>
  <c r="F179" i="4"/>
  <c r="F193" i="4" s="1"/>
  <c r="E179" i="4"/>
  <c r="E193" i="4" s="1"/>
  <c r="D179" i="4"/>
  <c r="D193" i="4" s="1"/>
  <c r="C179" i="4"/>
  <c r="C193" i="4" s="1"/>
  <c r="B179" i="4"/>
  <c r="B193" i="4" s="1"/>
  <c r="P178" i="4"/>
  <c r="P177" i="4"/>
  <c r="P176" i="4"/>
  <c r="O173" i="4"/>
  <c r="O192" i="4" s="1"/>
  <c r="N173" i="4"/>
  <c r="N192" i="4" s="1"/>
  <c r="M173" i="4"/>
  <c r="M192" i="4" s="1"/>
  <c r="L173" i="4"/>
  <c r="L192" i="4" s="1"/>
  <c r="K173" i="4"/>
  <c r="K192" i="4" s="1"/>
  <c r="J173" i="4"/>
  <c r="J192" i="4" s="1"/>
  <c r="I173" i="4"/>
  <c r="I192" i="4" s="1"/>
  <c r="H173" i="4"/>
  <c r="H192" i="4" s="1"/>
  <c r="G173" i="4"/>
  <c r="G192" i="4" s="1"/>
  <c r="F173" i="4"/>
  <c r="F192" i="4" s="1"/>
  <c r="E173" i="4"/>
  <c r="E192" i="4" s="1"/>
  <c r="D173" i="4"/>
  <c r="D192" i="4" s="1"/>
  <c r="C173" i="4"/>
  <c r="C192" i="4" s="1"/>
  <c r="B173" i="4"/>
  <c r="B192" i="4" s="1"/>
  <c r="P172" i="4"/>
  <c r="P171" i="4"/>
  <c r="O160" i="4"/>
  <c r="O166" i="4" s="1"/>
  <c r="N160" i="4"/>
  <c r="N166" i="4" s="1"/>
  <c r="M160" i="4"/>
  <c r="M166" i="4" s="1"/>
  <c r="L160" i="4"/>
  <c r="L166" i="4" s="1"/>
  <c r="K160" i="4"/>
  <c r="K166" i="4" s="1"/>
  <c r="J160" i="4"/>
  <c r="J166" i="4" s="1"/>
  <c r="I160" i="4"/>
  <c r="I166" i="4" s="1"/>
  <c r="H160" i="4"/>
  <c r="H166" i="4" s="1"/>
  <c r="G160" i="4"/>
  <c r="G166" i="4" s="1"/>
  <c r="F160" i="4"/>
  <c r="F166" i="4" s="1"/>
  <c r="E160" i="4"/>
  <c r="E166" i="4" s="1"/>
  <c r="D160" i="4"/>
  <c r="D166" i="4" s="1"/>
  <c r="C160" i="4"/>
  <c r="C166" i="4" s="1"/>
  <c r="B160" i="4"/>
  <c r="B166" i="4" s="1"/>
  <c r="P159" i="4"/>
  <c r="P158" i="4"/>
  <c r="P160" i="4" s="1"/>
  <c r="P166" i="4" s="1"/>
  <c r="O155" i="4"/>
  <c r="O165" i="4" s="1"/>
  <c r="N155" i="4"/>
  <c r="N165" i="4" s="1"/>
  <c r="M155" i="4"/>
  <c r="M165" i="4" s="1"/>
  <c r="L155" i="4"/>
  <c r="L165" i="4" s="1"/>
  <c r="K155" i="4"/>
  <c r="K165" i="4" s="1"/>
  <c r="J155" i="4"/>
  <c r="J165" i="4" s="1"/>
  <c r="I155" i="4"/>
  <c r="I165" i="4" s="1"/>
  <c r="H155" i="4"/>
  <c r="H165" i="4" s="1"/>
  <c r="G155" i="4"/>
  <c r="G165" i="4" s="1"/>
  <c r="F155" i="4"/>
  <c r="F165" i="4" s="1"/>
  <c r="E155" i="4"/>
  <c r="E165" i="4" s="1"/>
  <c r="D155" i="4"/>
  <c r="D165" i="4" s="1"/>
  <c r="C155" i="4"/>
  <c r="C165" i="4" s="1"/>
  <c r="B155" i="4"/>
  <c r="B165" i="4" s="1"/>
  <c r="P154" i="4"/>
  <c r="P153" i="4"/>
  <c r="O150" i="4"/>
  <c r="O164" i="4" s="1"/>
  <c r="N150" i="4"/>
  <c r="N164" i="4" s="1"/>
  <c r="M150" i="4"/>
  <c r="M164" i="4" s="1"/>
  <c r="L150" i="4"/>
  <c r="L164" i="4" s="1"/>
  <c r="K150" i="4"/>
  <c r="K164" i="4" s="1"/>
  <c r="J150" i="4"/>
  <c r="J164" i="4" s="1"/>
  <c r="I150" i="4"/>
  <c r="I164" i="4" s="1"/>
  <c r="H150" i="4"/>
  <c r="H164" i="4" s="1"/>
  <c r="G150" i="4"/>
  <c r="G164" i="4" s="1"/>
  <c r="F150" i="4"/>
  <c r="F164" i="4" s="1"/>
  <c r="E150" i="4"/>
  <c r="E164" i="4" s="1"/>
  <c r="D150" i="4"/>
  <c r="D164" i="4" s="1"/>
  <c r="C150" i="4"/>
  <c r="C164" i="4" s="1"/>
  <c r="B150" i="4"/>
  <c r="B164" i="4" s="1"/>
  <c r="P149" i="4"/>
  <c r="P150" i="4" s="1"/>
  <c r="P164" i="4" s="1"/>
  <c r="O146" i="4"/>
  <c r="O163" i="4" s="1"/>
  <c r="N146" i="4"/>
  <c r="N163" i="4" s="1"/>
  <c r="M146" i="4"/>
  <c r="M163" i="4" s="1"/>
  <c r="L146" i="4"/>
  <c r="L163" i="4" s="1"/>
  <c r="K146" i="4"/>
  <c r="K163" i="4" s="1"/>
  <c r="J146" i="4"/>
  <c r="J163" i="4" s="1"/>
  <c r="I146" i="4"/>
  <c r="I163" i="4" s="1"/>
  <c r="H146" i="4"/>
  <c r="H163" i="4" s="1"/>
  <c r="G146" i="4"/>
  <c r="G163" i="4" s="1"/>
  <c r="F146" i="4"/>
  <c r="F163" i="4" s="1"/>
  <c r="E146" i="4"/>
  <c r="E163" i="4" s="1"/>
  <c r="D146" i="4"/>
  <c r="D163" i="4" s="1"/>
  <c r="C146" i="4"/>
  <c r="C163" i="4" s="1"/>
  <c r="B146" i="4"/>
  <c r="B163" i="4" s="1"/>
  <c r="P145" i="4"/>
  <c r="P144" i="4"/>
  <c r="P143" i="4"/>
  <c r="P142" i="4"/>
  <c r="O126" i="4"/>
  <c r="O137" i="4" s="1"/>
  <c r="N126" i="4"/>
  <c r="N137" i="4" s="1"/>
  <c r="M126" i="4"/>
  <c r="M137" i="4" s="1"/>
  <c r="L126" i="4"/>
  <c r="L137" i="4" s="1"/>
  <c r="K126" i="4"/>
  <c r="K137" i="4" s="1"/>
  <c r="J126" i="4"/>
  <c r="J137" i="4" s="1"/>
  <c r="I126" i="4"/>
  <c r="I137" i="4" s="1"/>
  <c r="H126" i="4"/>
  <c r="H137" i="4" s="1"/>
  <c r="G126" i="4"/>
  <c r="G137" i="4" s="1"/>
  <c r="F126" i="4"/>
  <c r="F137" i="4" s="1"/>
  <c r="E126" i="4"/>
  <c r="E137" i="4" s="1"/>
  <c r="D126" i="4"/>
  <c r="D137" i="4" s="1"/>
  <c r="C126" i="4"/>
  <c r="C137" i="4" s="1"/>
  <c r="B126" i="4"/>
  <c r="B137" i="4" s="1"/>
  <c r="P125" i="4"/>
  <c r="P124" i="4"/>
  <c r="P123" i="4"/>
  <c r="P122" i="4"/>
  <c r="P121" i="4"/>
  <c r="P120" i="4"/>
  <c r="O117" i="4"/>
  <c r="O136" i="4" s="1"/>
  <c r="N117" i="4"/>
  <c r="N136" i="4" s="1"/>
  <c r="M117" i="4"/>
  <c r="M136" i="4" s="1"/>
  <c r="L117" i="4"/>
  <c r="L136" i="4" s="1"/>
  <c r="K117" i="4"/>
  <c r="K136" i="4" s="1"/>
  <c r="J117" i="4"/>
  <c r="J136" i="4" s="1"/>
  <c r="I117" i="4"/>
  <c r="I136" i="4" s="1"/>
  <c r="H117" i="4"/>
  <c r="H136" i="4" s="1"/>
  <c r="G117" i="4"/>
  <c r="G136" i="4" s="1"/>
  <c r="F117" i="4"/>
  <c r="F136" i="4" s="1"/>
  <c r="E117" i="4"/>
  <c r="E136" i="4" s="1"/>
  <c r="D117" i="4"/>
  <c r="D136" i="4" s="1"/>
  <c r="C117" i="4"/>
  <c r="C136" i="4" s="1"/>
  <c r="B117" i="4"/>
  <c r="B136" i="4" s="1"/>
  <c r="P116" i="4"/>
  <c r="P115" i="4"/>
  <c r="P114" i="4"/>
  <c r="P113" i="4"/>
  <c r="P112" i="4"/>
  <c r="P111" i="4"/>
  <c r="P110" i="4"/>
  <c r="P109" i="4"/>
  <c r="P108" i="4"/>
  <c r="O105" i="4"/>
  <c r="O135" i="4" s="1"/>
  <c r="N105" i="4"/>
  <c r="N135" i="4" s="1"/>
  <c r="M105" i="4"/>
  <c r="M135" i="4" s="1"/>
  <c r="L105" i="4"/>
  <c r="L135" i="4" s="1"/>
  <c r="K105" i="4"/>
  <c r="K135" i="4" s="1"/>
  <c r="J105" i="4"/>
  <c r="J135" i="4" s="1"/>
  <c r="I105" i="4"/>
  <c r="I135" i="4" s="1"/>
  <c r="H105" i="4"/>
  <c r="H135" i="4" s="1"/>
  <c r="G105" i="4"/>
  <c r="G135" i="4" s="1"/>
  <c r="F105" i="4"/>
  <c r="F135" i="4" s="1"/>
  <c r="E105" i="4"/>
  <c r="E135" i="4" s="1"/>
  <c r="D105" i="4"/>
  <c r="D135" i="4" s="1"/>
  <c r="C105" i="4"/>
  <c r="C135" i="4" s="1"/>
  <c r="B105" i="4"/>
  <c r="B135" i="4" s="1"/>
  <c r="P104" i="4"/>
  <c r="P103" i="4"/>
  <c r="P102" i="4"/>
  <c r="P101" i="4"/>
  <c r="P100" i="4"/>
  <c r="P99" i="4"/>
  <c r="P98" i="4"/>
  <c r="P97" i="4"/>
  <c r="O94" i="4"/>
  <c r="O134" i="4" s="1"/>
  <c r="N94" i="4"/>
  <c r="N134" i="4" s="1"/>
  <c r="M94" i="4"/>
  <c r="M134" i="4" s="1"/>
  <c r="L94" i="4"/>
  <c r="L134" i="4" s="1"/>
  <c r="K94" i="4"/>
  <c r="K134" i="4" s="1"/>
  <c r="J94" i="4"/>
  <c r="J134" i="4" s="1"/>
  <c r="I94" i="4"/>
  <c r="I134" i="4" s="1"/>
  <c r="H94" i="4"/>
  <c r="H134" i="4" s="1"/>
  <c r="G94" i="4"/>
  <c r="G134" i="4" s="1"/>
  <c r="F94" i="4"/>
  <c r="F134" i="4" s="1"/>
  <c r="E94" i="4"/>
  <c r="E134" i="4" s="1"/>
  <c r="D94" i="4"/>
  <c r="D134" i="4" s="1"/>
  <c r="C94" i="4"/>
  <c r="C134" i="4" s="1"/>
  <c r="B94" i="4"/>
  <c r="B134" i="4" s="1"/>
  <c r="P93" i="4"/>
  <c r="P92" i="4"/>
  <c r="P91" i="4"/>
  <c r="P90" i="4"/>
  <c r="P89" i="4"/>
  <c r="P88" i="4"/>
  <c r="P87" i="4"/>
  <c r="O84" i="4"/>
  <c r="O133" i="4" s="1"/>
  <c r="N84" i="4"/>
  <c r="N133" i="4" s="1"/>
  <c r="M84" i="4"/>
  <c r="M133" i="4" s="1"/>
  <c r="L84" i="4"/>
  <c r="L133" i="4" s="1"/>
  <c r="K84" i="4"/>
  <c r="K133" i="4" s="1"/>
  <c r="J84" i="4"/>
  <c r="J133" i="4" s="1"/>
  <c r="I84" i="4"/>
  <c r="I133" i="4" s="1"/>
  <c r="H84" i="4"/>
  <c r="H133" i="4" s="1"/>
  <c r="G84" i="4"/>
  <c r="G133" i="4" s="1"/>
  <c r="F84" i="4"/>
  <c r="F133" i="4" s="1"/>
  <c r="E84" i="4"/>
  <c r="E133" i="4" s="1"/>
  <c r="D84" i="4"/>
  <c r="D133" i="4" s="1"/>
  <c r="C84" i="4"/>
  <c r="C133" i="4" s="1"/>
  <c r="B84" i="4"/>
  <c r="B133" i="4" s="1"/>
  <c r="P83" i="4"/>
  <c r="P82" i="4"/>
  <c r="P81" i="4"/>
  <c r="P80" i="4"/>
  <c r="P79" i="4"/>
  <c r="P78" i="4"/>
  <c r="P77" i="4"/>
  <c r="P76" i="4"/>
  <c r="P75" i="4"/>
  <c r="P74" i="4"/>
  <c r="P73" i="4"/>
  <c r="P72" i="4"/>
  <c r="O69" i="4"/>
  <c r="O132" i="4" s="1"/>
  <c r="N69" i="4"/>
  <c r="N132" i="4" s="1"/>
  <c r="M69" i="4"/>
  <c r="M132" i="4" s="1"/>
  <c r="L69" i="4"/>
  <c r="L132" i="4" s="1"/>
  <c r="K69" i="4"/>
  <c r="K132" i="4" s="1"/>
  <c r="J69" i="4"/>
  <c r="J132" i="4" s="1"/>
  <c r="I69" i="4"/>
  <c r="I132" i="4" s="1"/>
  <c r="H69" i="4"/>
  <c r="H132" i="4" s="1"/>
  <c r="G69" i="4"/>
  <c r="G132" i="4" s="1"/>
  <c r="F69" i="4"/>
  <c r="F132" i="4" s="1"/>
  <c r="E69" i="4"/>
  <c r="E132" i="4" s="1"/>
  <c r="D69" i="4"/>
  <c r="D132" i="4" s="1"/>
  <c r="C69" i="4"/>
  <c r="C132" i="4" s="1"/>
  <c r="B69" i="4"/>
  <c r="B132" i="4" s="1"/>
  <c r="P68" i="4"/>
  <c r="P67" i="4"/>
  <c r="P66" i="4"/>
  <c r="P65" i="4"/>
  <c r="P64" i="4"/>
  <c r="P63" i="4"/>
  <c r="P62" i="4"/>
  <c r="P61" i="4"/>
  <c r="O58" i="4"/>
  <c r="O131" i="4" s="1"/>
  <c r="N58" i="4"/>
  <c r="N131" i="4" s="1"/>
  <c r="M58" i="4"/>
  <c r="M131" i="4" s="1"/>
  <c r="L58" i="4"/>
  <c r="L131" i="4" s="1"/>
  <c r="K58" i="4"/>
  <c r="K131" i="4" s="1"/>
  <c r="J58" i="4"/>
  <c r="J131" i="4" s="1"/>
  <c r="I58" i="4"/>
  <c r="I131" i="4" s="1"/>
  <c r="H58" i="4"/>
  <c r="H131" i="4" s="1"/>
  <c r="G58" i="4"/>
  <c r="G131" i="4" s="1"/>
  <c r="F58" i="4"/>
  <c r="F131" i="4" s="1"/>
  <c r="E58" i="4"/>
  <c r="E131" i="4" s="1"/>
  <c r="D58" i="4"/>
  <c r="D131" i="4" s="1"/>
  <c r="C58" i="4"/>
  <c r="C131" i="4" s="1"/>
  <c r="B58" i="4"/>
  <c r="B131" i="4" s="1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O40" i="4"/>
  <c r="O130" i="4" s="1"/>
  <c r="N40" i="4"/>
  <c r="N130" i="4" s="1"/>
  <c r="M40" i="4"/>
  <c r="M130" i="4" s="1"/>
  <c r="L40" i="4"/>
  <c r="L130" i="4" s="1"/>
  <c r="K40" i="4"/>
  <c r="K130" i="4" s="1"/>
  <c r="J40" i="4"/>
  <c r="J130" i="4" s="1"/>
  <c r="I40" i="4"/>
  <c r="I130" i="4" s="1"/>
  <c r="H40" i="4"/>
  <c r="H130" i="4" s="1"/>
  <c r="G40" i="4"/>
  <c r="G130" i="4" s="1"/>
  <c r="F40" i="4"/>
  <c r="F130" i="4" s="1"/>
  <c r="E40" i="4"/>
  <c r="E130" i="4" s="1"/>
  <c r="D40" i="4"/>
  <c r="D130" i="4" s="1"/>
  <c r="C40" i="4"/>
  <c r="C130" i="4" s="1"/>
  <c r="B40" i="4"/>
  <c r="B130" i="4" s="1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O17" i="4"/>
  <c r="O129" i="4" s="1"/>
  <c r="N17" i="4"/>
  <c r="N129" i="4" s="1"/>
  <c r="M17" i="4"/>
  <c r="M129" i="4" s="1"/>
  <c r="L17" i="4"/>
  <c r="L129" i="4" s="1"/>
  <c r="K17" i="4"/>
  <c r="K129" i="4" s="1"/>
  <c r="J17" i="4"/>
  <c r="J129" i="4" s="1"/>
  <c r="I17" i="4"/>
  <c r="I129" i="4" s="1"/>
  <c r="H17" i="4"/>
  <c r="H129" i="4" s="1"/>
  <c r="G17" i="4"/>
  <c r="G129" i="4" s="1"/>
  <c r="F17" i="4"/>
  <c r="F129" i="4" s="1"/>
  <c r="E17" i="4"/>
  <c r="E129" i="4" s="1"/>
  <c r="D17" i="4"/>
  <c r="D129" i="4" s="1"/>
  <c r="C17" i="4"/>
  <c r="C129" i="4" s="1"/>
  <c r="B17" i="4"/>
  <c r="B129" i="4" s="1"/>
  <c r="P16" i="4"/>
  <c r="P15" i="4"/>
  <c r="P14" i="4"/>
  <c r="P13" i="4"/>
  <c r="P12" i="4"/>
  <c r="P11" i="4"/>
  <c r="P10" i="4"/>
  <c r="P9" i="4"/>
  <c r="P8" i="4"/>
  <c r="P7" i="4"/>
  <c r="P6" i="4"/>
  <c r="P5" i="4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3" i="1"/>
  <c r="P472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38" i="1"/>
  <c r="P434" i="1"/>
  <c r="P433" i="1"/>
  <c r="P432" i="1"/>
  <c r="P431" i="1"/>
  <c r="P430" i="1"/>
  <c r="P429" i="1"/>
  <c r="P428" i="1"/>
  <c r="P427" i="1"/>
  <c r="P426" i="1"/>
  <c r="P425" i="1"/>
  <c r="P421" i="1"/>
  <c r="P420" i="1"/>
  <c r="P419" i="1"/>
  <c r="P415" i="1"/>
  <c r="P414" i="1"/>
  <c r="P410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0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3" i="1"/>
  <c r="P362" i="1"/>
  <c r="P361" i="1"/>
  <c r="P360" i="1"/>
  <c r="P359" i="1"/>
  <c r="P358" i="1"/>
  <c r="P357" i="1"/>
  <c r="P356" i="1"/>
  <c r="P352" i="1"/>
  <c r="P351" i="1"/>
  <c r="P350" i="1"/>
  <c r="P349" i="1"/>
  <c r="P348" i="1"/>
  <c r="P347" i="1"/>
  <c r="P346" i="1"/>
  <c r="P345" i="1"/>
  <c r="P341" i="1"/>
  <c r="P340" i="1"/>
  <c r="P339" i="1"/>
  <c r="P338" i="1"/>
  <c r="P334" i="1"/>
  <c r="P333" i="1"/>
  <c r="P332" i="1"/>
  <c r="P328" i="1"/>
  <c r="P327" i="1"/>
  <c r="P326" i="1"/>
  <c r="P325" i="1"/>
  <c r="P321" i="1"/>
  <c r="P320" i="1"/>
  <c r="P319" i="1"/>
  <c r="P315" i="1"/>
  <c r="P314" i="1"/>
  <c r="P310" i="1"/>
  <c r="P309" i="1"/>
  <c r="P308" i="1"/>
  <c r="P307" i="1"/>
  <c r="P306" i="1"/>
  <c r="P305" i="1"/>
  <c r="P304" i="1"/>
  <c r="P303" i="1"/>
  <c r="P302" i="1"/>
  <c r="P301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2" i="1"/>
  <c r="P261" i="1"/>
  <c r="P257" i="1"/>
  <c r="P256" i="1"/>
  <c r="P255" i="1"/>
  <c r="P251" i="1"/>
  <c r="P250" i="1"/>
  <c r="P249" i="1"/>
  <c r="P248" i="1"/>
  <c r="P247" i="1"/>
  <c r="P246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2" i="1"/>
  <c r="P201" i="1"/>
  <c r="P200" i="1"/>
  <c r="P199" i="1"/>
  <c r="P188" i="1"/>
  <c r="P187" i="1"/>
  <c r="P183" i="1"/>
  <c r="P182" i="1"/>
  <c r="P178" i="1"/>
  <c r="P177" i="1"/>
  <c r="P176" i="1"/>
  <c r="P172" i="1"/>
  <c r="P171" i="1"/>
  <c r="P159" i="1"/>
  <c r="P158" i="1"/>
  <c r="P154" i="1"/>
  <c r="P153" i="1"/>
  <c r="P149" i="1"/>
  <c r="P145" i="1"/>
  <c r="P144" i="1"/>
  <c r="P143" i="1"/>
  <c r="P142" i="1"/>
  <c r="P125" i="1"/>
  <c r="P124" i="1"/>
  <c r="P123" i="1"/>
  <c r="P122" i="1"/>
  <c r="P121" i="1"/>
  <c r="P120" i="1"/>
  <c r="P116" i="1"/>
  <c r="P115" i="1"/>
  <c r="P114" i="1"/>
  <c r="P113" i="1"/>
  <c r="P112" i="1"/>
  <c r="P111" i="1"/>
  <c r="P110" i="1"/>
  <c r="P109" i="1"/>
  <c r="P108" i="1"/>
  <c r="P104" i="1"/>
  <c r="P103" i="1"/>
  <c r="P102" i="1"/>
  <c r="P101" i="1"/>
  <c r="P100" i="1"/>
  <c r="P99" i="1"/>
  <c r="P98" i="1"/>
  <c r="P97" i="1"/>
  <c r="P93" i="1"/>
  <c r="P92" i="1"/>
  <c r="P91" i="1"/>
  <c r="P90" i="1"/>
  <c r="P89" i="1"/>
  <c r="P88" i="1"/>
  <c r="P87" i="1"/>
  <c r="P83" i="1"/>
  <c r="P82" i="1"/>
  <c r="P81" i="1"/>
  <c r="P80" i="1"/>
  <c r="P79" i="1"/>
  <c r="P78" i="1"/>
  <c r="P77" i="1"/>
  <c r="P76" i="1"/>
  <c r="P75" i="1"/>
  <c r="P74" i="1"/>
  <c r="P73" i="1"/>
  <c r="P72" i="1"/>
  <c r="P68" i="1"/>
  <c r="P67" i="1"/>
  <c r="P66" i="1"/>
  <c r="P65" i="1"/>
  <c r="P64" i="1"/>
  <c r="P63" i="1"/>
  <c r="P62" i="1"/>
  <c r="P61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6" i="1"/>
  <c r="P15" i="1"/>
  <c r="P14" i="1"/>
  <c r="P13" i="1"/>
  <c r="P12" i="1"/>
  <c r="P11" i="1"/>
  <c r="P10" i="1"/>
  <c r="P9" i="1"/>
  <c r="P8" i="1"/>
  <c r="P7" i="1"/>
  <c r="P6" i="1"/>
  <c r="P5" i="1"/>
  <c r="P142" i="5" l="1"/>
  <c r="P189" i="5" s="1"/>
  <c r="P30" i="5"/>
  <c r="P176" i="5" s="1"/>
  <c r="P113" i="5"/>
  <c r="P185" i="5" s="1"/>
  <c r="P148" i="5"/>
  <c r="P190" i="5" s="1"/>
  <c r="P59" i="5"/>
  <c r="P180" i="5" s="1"/>
  <c r="P24" i="5"/>
  <c r="P175" i="5" s="1"/>
  <c r="P79" i="5"/>
  <c r="P183" i="5" s="1"/>
  <c r="P15" i="5"/>
  <c r="P174" i="5" s="1"/>
  <c r="P35" i="5"/>
  <c r="P177" i="5" s="1"/>
  <c r="P53" i="5"/>
  <c r="P179" i="5" s="1"/>
  <c r="P170" i="5"/>
  <c r="P193" i="5" s="1"/>
  <c r="P161" i="5"/>
  <c r="P191" i="5" s="1"/>
  <c r="B196" i="4"/>
  <c r="B332" i="4" s="1"/>
  <c r="F196" i="4"/>
  <c r="F332" i="4" s="1"/>
  <c r="P189" i="4"/>
  <c r="P195" i="4" s="1"/>
  <c r="P179" i="4"/>
  <c r="P193" i="4" s="1"/>
  <c r="B167" i="4"/>
  <c r="B331" i="4" s="1"/>
  <c r="H196" i="4"/>
  <c r="H332" i="4" s="1"/>
  <c r="P69" i="4"/>
  <c r="P132" i="4" s="1"/>
  <c r="P94" i="4"/>
  <c r="P134" i="4" s="1"/>
  <c r="G167" i="4"/>
  <c r="G331" i="4" s="1"/>
  <c r="P155" i="4"/>
  <c r="P165" i="4" s="1"/>
  <c r="M167" i="4"/>
  <c r="M331" i="4" s="1"/>
  <c r="H167" i="4"/>
  <c r="H331" i="4" s="1"/>
  <c r="P173" i="4"/>
  <c r="P192" i="4" s="1"/>
  <c r="P268" i="4"/>
  <c r="P334" i="4" s="1"/>
  <c r="K138" i="4"/>
  <c r="K330" i="4" s="1"/>
  <c r="P146" i="4"/>
  <c r="P163" i="4" s="1"/>
  <c r="K167" i="4"/>
  <c r="K331" i="4" s="1"/>
  <c r="P327" i="4"/>
  <c r="P337" i="4" s="1"/>
  <c r="P126" i="4"/>
  <c r="P137" i="4" s="1"/>
  <c r="P233" i="4"/>
  <c r="P333" i="4" s="1"/>
  <c r="P279" i="4"/>
  <c r="P335" i="4" s="1"/>
  <c r="C167" i="4"/>
  <c r="C331" i="4" s="1"/>
  <c r="P117" i="4"/>
  <c r="P136" i="4" s="1"/>
  <c r="P105" i="4"/>
  <c r="P135" i="4" s="1"/>
  <c r="I196" i="4"/>
  <c r="I332" i="4" s="1"/>
  <c r="P184" i="4"/>
  <c r="P194" i="4" s="1"/>
  <c r="J196" i="4"/>
  <c r="J332" i="4" s="1"/>
  <c r="O167" i="4"/>
  <c r="O331" i="4" s="1"/>
  <c r="F138" i="4"/>
  <c r="F330" i="4" s="1"/>
  <c r="P58" i="4"/>
  <c r="P131" i="4" s="1"/>
  <c r="P84" i="4"/>
  <c r="P133" i="4" s="1"/>
  <c r="P309" i="4"/>
  <c r="P336" i="4" s="1"/>
  <c r="O194" i="5"/>
  <c r="N194" i="5"/>
  <c r="C194" i="5"/>
  <c r="D194" i="5"/>
  <c r="B194" i="5"/>
  <c r="M194" i="5"/>
  <c r="H194" i="5"/>
  <c r="I194" i="5"/>
  <c r="F194" i="5"/>
  <c r="L194" i="5"/>
  <c r="P48" i="5"/>
  <c r="P178" i="5" s="1"/>
  <c r="E194" i="5"/>
  <c r="P72" i="5"/>
  <c r="P182" i="5" s="1"/>
  <c r="P90" i="5"/>
  <c r="P184" i="5" s="1"/>
  <c r="P133" i="5"/>
  <c r="P187" i="5" s="1"/>
  <c r="J194" i="5"/>
  <c r="P9" i="5"/>
  <c r="P173" i="5" s="1"/>
  <c r="K194" i="5"/>
  <c r="P66" i="5"/>
  <c r="P181" i="5" s="1"/>
  <c r="G196" i="4"/>
  <c r="G332" i="4" s="1"/>
  <c r="E167" i="4"/>
  <c r="E331" i="4" s="1"/>
  <c r="M196" i="4"/>
  <c r="M332" i="4" s="1"/>
  <c r="F167" i="4"/>
  <c r="F331" i="4" s="1"/>
  <c r="K196" i="4"/>
  <c r="K332" i="4" s="1"/>
  <c r="N196" i="4"/>
  <c r="N332" i="4" s="1"/>
  <c r="H138" i="4"/>
  <c r="H330" i="4" s="1"/>
  <c r="D167" i="4"/>
  <c r="D331" i="4" s="1"/>
  <c r="N167" i="4"/>
  <c r="N331" i="4" s="1"/>
  <c r="L196" i="4"/>
  <c r="L332" i="4" s="1"/>
  <c r="I167" i="4"/>
  <c r="I331" i="4" s="1"/>
  <c r="M138" i="4"/>
  <c r="M330" i="4" s="1"/>
  <c r="I138" i="4"/>
  <c r="I330" i="4" s="1"/>
  <c r="J167" i="4"/>
  <c r="J331" i="4" s="1"/>
  <c r="C196" i="4"/>
  <c r="C332" i="4" s="1"/>
  <c r="O196" i="4"/>
  <c r="O332" i="4" s="1"/>
  <c r="G138" i="4"/>
  <c r="G330" i="4" s="1"/>
  <c r="P17" i="4"/>
  <c r="P129" i="4" s="1"/>
  <c r="B138" i="4"/>
  <c r="B330" i="4" s="1"/>
  <c r="N138" i="4"/>
  <c r="N330" i="4" s="1"/>
  <c r="J138" i="4"/>
  <c r="J330" i="4" s="1"/>
  <c r="C138" i="4"/>
  <c r="C330" i="4" s="1"/>
  <c r="O138" i="4"/>
  <c r="O330" i="4" s="1"/>
  <c r="D138" i="4"/>
  <c r="D330" i="4" s="1"/>
  <c r="L167" i="4"/>
  <c r="L331" i="4" s="1"/>
  <c r="E196" i="4"/>
  <c r="E332" i="4" s="1"/>
  <c r="E138" i="4"/>
  <c r="E330" i="4" s="1"/>
  <c r="L138" i="4"/>
  <c r="L330" i="4" s="1"/>
  <c r="P40" i="4"/>
  <c r="P130" i="4" s="1"/>
  <c r="D196" i="4"/>
  <c r="D332" i="4" s="1"/>
  <c r="B17" i="1"/>
  <c r="C17" i="1"/>
  <c r="D17" i="1"/>
  <c r="E17" i="1"/>
  <c r="F17" i="1"/>
  <c r="G17" i="1"/>
  <c r="H17" i="1"/>
  <c r="H129" i="1" s="1"/>
  <c r="I17" i="1"/>
  <c r="I129" i="1" s="1"/>
  <c r="J17" i="1"/>
  <c r="J129" i="1" s="1"/>
  <c r="K17" i="1"/>
  <c r="K129" i="1" s="1"/>
  <c r="L17" i="1"/>
  <c r="L129" i="1" s="1"/>
  <c r="M17" i="1"/>
  <c r="M129" i="1" s="1"/>
  <c r="N17" i="1"/>
  <c r="N129" i="1" s="1"/>
  <c r="O17" i="1"/>
  <c r="O129" i="1" s="1"/>
  <c r="P17" i="1"/>
  <c r="P129" i="1" s="1"/>
  <c r="B40" i="1"/>
  <c r="C40" i="1"/>
  <c r="C130" i="1" s="1"/>
  <c r="D40" i="1"/>
  <c r="D130" i="1" s="1"/>
  <c r="E40" i="1"/>
  <c r="E130" i="1" s="1"/>
  <c r="F40" i="1"/>
  <c r="F130" i="1" s="1"/>
  <c r="G40" i="1"/>
  <c r="G130" i="1" s="1"/>
  <c r="H40" i="1"/>
  <c r="H130" i="1" s="1"/>
  <c r="I40" i="1"/>
  <c r="I130" i="1" s="1"/>
  <c r="J40" i="1"/>
  <c r="J130" i="1" s="1"/>
  <c r="K40" i="1"/>
  <c r="K130" i="1" s="1"/>
  <c r="L40" i="1"/>
  <c r="M40" i="1"/>
  <c r="M130" i="1" s="1"/>
  <c r="N40" i="1"/>
  <c r="N130" i="1" s="1"/>
  <c r="O40" i="1"/>
  <c r="O130" i="1" s="1"/>
  <c r="P40" i="1"/>
  <c r="P130" i="1" s="1"/>
  <c r="B58" i="1"/>
  <c r="B131" i="1" s="1"/>
  <c r="C58" i="1"/>
  <c r="C131" i="1" s="1"/>
  <c r="D58" i="1"/>
  <c r="D131" i="1" s="1"/>
  <c r="E58" i="1"/>
  <c r="E131" i="1" s="1"/>
  <c r="F58" i="1"/>
  <c r="F131" i="1" s="1"/>
  <c r="G58" i="1"/>
  <c r="G131" i="1" s="1"/>
  <c r="H58" i="1"/>
  <c r="H131" i="1" s="1"/>
  <c r="I58" i="1"/>
  <c r="J58" i="1"/>
  <c r="K58" i="1"/>
  <c r="L58" i="1"/>
  <c r="M58" i="1"/>
  <c r="M131" i="1" s="1"/>
  <c r="N58" i="1"/>
  <c r="N131" i="1" s="1"/>
  <c r="O58" i="1"/>
  <c r="O131" i="1" s="1"/>
  <c r="P58" i="1"/>
  <c r="P131" i="1" s="1"/>
  <c r="B69" i="1"/>
  <c r="B132" i="1" s="1"/>
  <c r="C69" i="1"/>
  <c r="C132" i="1" s="1"/>
  <c r="D69" i="1"/>
  <c r="D132" i="1" s="1"/>
  <c r="E69" i="1"/>
  <c r="E132" i="1" s="1"/>
  <c r="F69" i="1"/>
  <c r="F132" i="1" s="1"/>
  <c r="G69" i="1"/>
  <c r="G132" i="1" s="1"/>
  <c r="H69" i="1"/>
  <c r="H132" i="1" s="1"/>
  <c r="I69" i="1"/>
  <c r="I132" i="1" s="1"/>
  <c r="J69" i="1"/>
  <c r="J132" i="1" s="1"/>
  <c r="K69" i="1"/>
  <c r="K132" i="1" s="1"/>
  <c r="L69" i="1"/>
  <c r="L132" i="1" s="1"/>
  <c r="M69" i="1"/>
  <c r="M132" i="1" s="1"/>
  <c r="N69" i="1"/>
  <c r="N132" i="1" s="1"/>
  <c r="O69" i="1"/>
  <c r="O132" i="1" s="1"/>
  <c r="P69" i="1"/>
  <c r="P132" i="1" s="1"/>
  <c r="B84" i="1"/>
  <c r="B133" i="1" s="1"/>
  <c r="C84" i="1"/>
  <c r="C133" i="1" s="1"/>
  <c r="D84" i="1"/>
  <c r="D133" i="1" s="1"/>
  <c r="E84" i="1"/>
  <c r="E133" i="1" s="1"/>
  <c r="F84" i="1"/>
  <c r="G84" i="1"/>
  <c r="H84" i="1"/>
  <c r="H133" i="1" s="1"/>
  <c r="I84" i="1"/>
  <c r="I133" i="1" s="1"/>
  <c r="J84" i="1"/>
  <c r="J133" i="1" s="1"/>
  <c r="K84" i="1"/>
  <c r="K133" i="1" s="1"/>
  <c r="L84" i="1"/>
  <c r="L133" i="1" s="1"/>
  <c r="M84" i="1"/>
  <c r="M133" i="1" s="1"/>
  <c r="N84" i="1"/>
  <c r="N133" i="1" s="1"/>
  <c r="O84" i="1"/>
  <c r="O133" i="1" s="1"/>
  <c r="P84" i="1"/>
  <c r="P133" i="1" s="1"/>
  <c r="B94" i="1"/>
  <c r="B134" i="1" s="1"/>
  <c r="C94" i="1"/>
  <c r="D94" i="1"/>
  <c r="D134" i="1" s="1"/>
  <c r="E94" i="1"/>
  <c r="E134" i="1" s="1"/>
  <c r="F94" i="1"/>
  <c r="F134" i="1" s="1"/>
  <c r="G94" i="1"/>
  <c r="G134" i="1" s="1"/>
  <c r="H94" i="1"/>
  <c r="H134" i="1" s="1"/>
  <c r="I94" i="1"/>
  <c r="I134" i="1" s="1"/>
  <c r="J94" i="1"/>
  <c r="J134" i="1" s="1"/>
  <c r="K94" i="1"/>
  <c r="L94" i="1"/>
  <c r="L134" i="1" s="1"/>
  <c r="M94" i="1"/>
  <c r="M134" i="1" s="1"/>
  <c r="N94" i="1"/>
  <c r="O94" i="1"/>
  <c r="O134" i="1" s="1"/>
  <c r="P94" i="1"/>
  <c r="P134" i="1" s="1"/>
  <c r="B105" i="1"/>
  <c r="B135" i="1" s="1"/>
  <c r="C105" i="1"/>
  <c r="C135" i="1" s="1"/>
  <c r="D105" i="1"/>
  <c r="D135" i="1" s="1"/>
  <c r="E105" i="1"/>
  <c r="E135" i="1" s="1"/>
  <c r="F105" i="1"/>
  <c r="F135" i="1" s="1"/>
  <c r="G105" i="1"/>
  <c r="G135" i="1" s="1"/>
  <c r="H105" i="1"/>
  <c r="H135" i="1" s="1"/>
  <c r="I105" i="1"/>
  <c r="I135" i="1" s="1"/>
  <c r="J105" i="1"/>
  <c r="K105" i="1"/>
  <c r="L105" i="1"/>
  <c r="M105" i="1"/>
  <c r="M135" i="1" s="1"/>
  <c r="N105" i="1"/>
  <c r="N135" i="1" s="1"/>
  <c r="O105" i="1"/>
  <c r="O135" i="1" s="1"/>
  <c r="P105" i="1"/>
  <c r="B117" i="1"/>
  <c r="B136" i="1" s="1"/>
  <c r="C117" i="1"/>
  <c r="C136" i="1" s="1"/>
  <c r="D117" i="1"/>
  <c r="D136" i="1" s="1"/>
  <c r="E117" i="1"/>
  <c r="E136" i="1" s="1"/>
  <c r="F117" i="1"/>
  <c r="F136" i="1" s="1"/>
  <c r="G117" i="1"/>
  <c r="G136" i="1" s="1"/>
  <c r="H117" i="1"/>
  <c r="H136" i="1" s="1"/>
  <c r="I117" i="1"/>
  <c r="I136" i="1" s="1"/>
  <c r="J117" i="1"/>
  <c r="J136" i="1" s="1"/>
  <c r="K117" i="1"/>
  <c r="K136" i="1" s="1"/>
  <c r="L117" i="1"/>
  <c r="L136" i="1" s="1"/>
  <c r="M117" i="1"/>
  <c r="M136" i="1" s="1"/>
  <c r="N117" i="1"/>
  <c r="N136" i="1" s="1"/>
  <c r="O117" i="1"/>
  <c r="O136" i="1" s="1"/>
  <c r="P117" i="1"/>
  <c r="P136" i="1" s="1"/>
  <c r="B126" i="1"/>
  <c r="B137" i="1" s="1"/>
  <c r="C126" i="1"/>
  <c r="C137" i="1" s="1"/>
  <c r="D126" i="1"/>
  <c r="E126" i="1"/>
  <c r="F126" i="1"/>
  <c r="F137" i="1" s="1"/>
  <c r="G126" i="1"/>
  <c r="G137" i="1" s="1"/>
  <c r="H126" i="1"/>
  <c r="H137" i="1" s="1"/>
  <c r="I126" i="1"/>
  <c r="I137" i="1" s="1"/>
  <c r="J126" i="1"/>
  <c r="J137" i="1" s="1"/>
  <c r="K126" i="1"/>
  <c r="K137" i="1" s="1"/>
  <c r="L126" i="1"/>
  <c r="L137" i="1" s="1"/>
  <c r="M126" i="1"/>
  <c r="M137" i="1" s="1"/>
  <c r="N126" i="1"/>
  <c r="O126" i="1"/>
  <c r="O137" i="1" s="1"/>
  <c r="P126" i="1"/>
  <c r="B129" i="1"/>
  <c r="C129" i="1"/>
  <c r="D129" i="1"/>
  <c r="E129" i="1"/>
  <c r="F129" i="1"/>
  <c r="G129" i="1"/>
  <c r="B130" i="1"/>
  <c r="L130" i="1"/>
  <c r="I131" i="1"/>
  <c r="J131" i="1"/>
  <c r="K131" i="1"/>
  <c r="L131" i="1"/>
  <c r="F133" i="1"/>
  <c r="G133" i="1"/>
  <c r="C134" i="1"/>
  <c r="K134" i="1"/>
  <c r="N134" i="1"/>
  <c r="J135" i="1"/>
  <c r="K135" i="1"/>
  <c r="L135" i="1"/>
  <c r="P135" i="1"/>
  <c r="D137" i="1"/>
  <c r="E137" i="1"/>
  <c r="N137" i="1"/>
  <c r="P137" i="1"/>
  <c r="P194" i="5" l="1"/>
  <c r="P167" i="4"/>
  <c r="P331" i="4" s="1"/>
  <c r="B338" i="4"/>
  <c r="K338" i="4"/>
  <c r="P138" i="4"/>
  <c r="P330" i="4" s="1"/>
  <c r="J338" i="4"/>
  <c r="N338" i="4"/>
  <c r="G338" i="4"/>
  <c r="H338" i="4"/>
  <c r="E338" i="4"/>
  <c r="F338" i="4"/>
  <c r="P196" i="4"/>
  <c r="P332" i="4" s="1"/>
  <c r="G194" i="5"/>
  <c r="L338" i="4"/>
  <c r="D338" i="4"/>
  <c r="O338" i="4"/>
  <c r="I338" i="4"/>
  <c r="C338" i="4"/>
  <c r="M338" i="4"/>
  <c r="I138" i="1"/>
  <c r="I495" i="1" s="1"/>
  <c r="J138" i="1"/>
  <c r="H138" i="1"/>
  <c r="H495" i="1" s="1"/>
  <c r="K138" i="1"/>
  <c r="K495" i="1" s="1"/>
  <c r="F138" i="1"/>
  <c r="F495" i="1" s="1"/>
  <c r="B138" i="1"/>
  <c r="B495" i="1" s="1"/>
  <c r="G138" i="1"/>
  <c r="G495" i="1" s="1"/>
  <c r="E138" i="1"/>
  <c r="E495" i="1" s="1"/>
  <c r="D138" i="1"/>
  <c r="D495" i="1" s="1"/>
  <c r="P138" i="1"/>
  <c r="O138" i="1"/>
  <c r="O495" i="1" s="1"/>
  <c r="M138" i="1"/>
  <c r="M495" i="1" s="1"/>
  <c r="L138" i="1"/>
  <c r="L495" i="1" s="1"/>
  <c r="C138" i="1"/>
  <c r="C495" i="1" s="1"/>
  <c r="N138" i="1"/>
  <c r="N495" i="1" s="1"/>
  <c r="AM335" i="2"/>
  <c r="Q327" i="2"/>
  <c r="Q337" i="2" s="1"/>
  <c r="R327" i="2"/>
  <c r="R337" i="2" s="1"/>
  <c r="S327" i="2"/>
  <c r="S337" i="2" s="1"/>
  <c r="T327" i="2"/>
  <c r="T337" i="2" s="1"/>
  <c r="U327" i="2"/>
  <c r="U337" i="2" s="1"/>
  <c r="V327" i="2"/>
  <c r="V337" i="2" s="1"/>
  <c r="W327" i="2"/>
  <c r="W337" i="2" s="1"/>
  <c r="X327" i="2"/>
  <c r="X337" i="2" s="1"/>
  <c r="Y327" i="2"/>
  <c r="Y337" i="2" s="1"/>
  <c r="Z327" i="2"/>
  <c r="Z337" i="2" s="1"/>
  <c r="AA327" i="2"/>
  <c r="AA337" i="2" s="1"/>
  <c r="AB327" i="2"/>
  <c r="AB337" i="2" s="1"/>
  <c r="AC327" i="2"/>
  <c r="AC337" i="2" s="1"/>
  <c r="AD327" i="2"/>
  <c r="AD337" i="2" s="1"/>
  <c r="AE327" i="2"/>
  <c r="AE337" i="2" s="1"/>
  <c r="AF327" i="2"/>
  <c r="AF337" i="2" s="1"/>
  <c r="AG327" i="2"/>
  <c r="AG337" i="2" s="1"/>
  <c r="AH327" i="2"/>
  <c r="AH337" i="2" s="1"/>
  <c r="AI327" i="2"/>
  <c r="AI337" i="2" s="1"/>
  <c r="AJ327" i="2"/>
  <c r="AJ337" i="2" s="1"/>
  <c r="AK327" i="2"/>
  <c r="AK337" i="2" s="1"/>
  <c r="AL327" i="2"/>
  <c r="AL337" i="2" s="1"/>
  <c r="AM327" i="2"/>
  <c r="AM337" i="2" s="1"/>
  <c r="AN327" i="2"/>
  <c r="AN337" i="2" s="1"/>
  <c r="P327" i="2"/>
  <c r="P337" i="2" s="1"/>
  <c r="O327" i="2"/>
  <c r="O337" i="2" s="1"/>
  <c r="N327" i="2"/>
  <c r="N337" i="2" s="1"/>
  <c r="M327" i="2"/>
  <c r="M337" i="2" s="1"/>
  <c r="L327" i="2"/>
  <c r="L337" i="2" s="1"/>
  <c r="K327" i="2"/>
  <c r="K337" i="2" s="1"/>
  <c r="J327" i="2"/>
  <c r="J337" i="2" s="1"/>
  <c r="I327" i="2"/>
  <c r="I337" i="2" s="1"/>
  <c r="H327" i="2"/>
  <c r="H337" i="2" s="1"/>
  <c r="G327" i="2"/>
  <c r="G337" i="2" s="1"/>
  <c r="F327" i="2"/>
  <c r="F337" i="2" s="1"/>
  <c r="E327" i="2"/>
  <c r="E337" i="2" s="1"/>
  <c r="D327" i="2"/>
  <c r="D337" i="2" s="1"/>
  <c r="C327" i="2"/>
  <c r="C337" i="2" s="1"/>
  <c r="B327" i="2"/>
  <c r="B337" i="2" s="1"/>
  <c r="Q309" i="2"/>
  <c r="Q336" i="2" s="1"/>
  <c r="R309" i="2"/>
  <c r="R336" i="2" s="1"/>
  <c r="S309" i="2"/>
  <c r="S336" i="2" s="1"/>
  <c r="T309" i="2"/>
  <c r="T336" i="2" s="1"/>
  <c r="U309" i="2"/>
  <c r="U336" i="2" s="1"/>
  <c r="V309" i="2"/>
  <c r="V336" i="2" s="1"/>
  <c r="W309" i="2"/>
  <c r="W336" i="2" s="1"/>
  <c r="X309" i="2"/>
  <c r="X336" i="2" s="1"/>
  <c r="Y309" i="2"/>
  <c r="Y336" i="2" s="1"/>
  <c r="Z309" i="2"/>
  <c r="Z336" i="2" s="1"/>
  <c r="AA309" i="2"/>
  <c r="AA336" i="2" s="1"/>
  <c r="AB309" i="2"/>
  <c r="AB336" i="2" s="1"/>
  <c r="AC309" i="2"/>
  <c r="AC336" i="2" s="1"/>
  <c r="AD309" i="2"/>
  <c r="AD336" i="2" s="1"/>
  <c r="AE309" i="2"/>
  <c r="AE336" i="2" s="1"/>
  <c r="AF309" i="2"/>
  <c r="AF336" i="2" s="1"/>
  <c r="AG309" i="2"/>
  <c r="AG336" i="2" s="1"/>
  <c r="AH309" i="2"/>
  <c r="AH336" i="2" s="1"/>
  <c r="AI309" i="2"/>
  <c r="AI336" i="2" s="1"/>
  <c r="AJ309" i="2"/>
  <c r="AJ336" i="2" s="1"/>
  <c r="AK309" i="2"/>
  <c r="AK336" i="2" s="1"/>
  <c r="AL309" i="2"/>
  <c r="AL336" i="2" s="1"/>
  <c r="AM309" i="2"/>
  <c r="AM336" i="2" s="1"/>
  <c r="AN309" i="2"/>
  <c r="AN336" i="2" s="1"/>
  <c r="P309" i="2"/>
  <c r="P336" i="2" s="1"/>
  <c r="O309" i="2"/>
  <c r="O336" i="2" s="1"/>
  <c r="N309" i="2"/>
  <c r="N336" i="2" s="1"/>
  <c r="M309" i="2"/>
  <c r="M336" i="2" s="1"/>
  <c r="L309" i="2"/>
  <c r="L336" i="2" s="1"/>
  <c r="K309" i="2"/>
  <c r="K336" i="2" s="1"/>
  <c r="J309" i="2"/>
  <c r="J336" i="2" s="1"/>
  <c r="I309" i="2"/>
  <c r="I336" i="2" s="1"/>
  <c r="H309" i="2"/>
  <c r="H336" i="2" s="1"/>
  <c r="G309" i="2"/>
  <c r="G336" i="2" s="1"/>
  <c r="F309" i="2"/>
  <c r="F336" i="2" s="1"/>
  <c r="E309" i="2"/>
  <c r="E336" i="2" s="1"/>
  <c r="D309" i="2"/>
  <c r="D336" i="2" s="1"/>
  <c r="C309" i="2"/>
  <c r="C336" i="2" s="1"/>
  <c r="B309" i="2"/>
  <c r="B336" i="2" s="1"/>
  <c r="Q279" i="2"/>
  <c r="Q335" i="2" s="1"/>
  <c r="R279" i="2"/>
  <c r="R335" i="2" s="1"/>
  <c r="S279" i="2"/>
  <c r="S335" i="2" s="1"/>
  <c r="T279" i="2"/>
  <c r="T335" i="2" s="1"/>
  <c r="U279" i="2"/>
  <c r="U335" i="2" s="1"/>
  <c r="V279" i="2"/>
  <c r="V335" i="2" s="1"/>
  <c r="W279" i="2"/>
  <c r="W335" i="2" s="1"/>
  <c r="X279" i="2"/>
  <c r="X335" i="2" s="1"/>
  <c r="Y279" i="2"/>
  <c r="Y335" i="2" s="1"/>
  <c r="Z279" i="2"/>
  <c r="Z335" i="2" s="1"/>
  <c r="AA279" i="2"/>
  <c r="AA335" i="2" s="1"/>
  <c r="AB279" i="2"/>
  <c r="AB335" i="2" s="1"/>
  <c r="AC279" i="2"/>
  <c r="AC335" i="2" s="1"/>
  <c r="AD279" i="2"/>
  <c r="AD335" i="2" s="1"/>
  <c r="AE279" i="2"/>
  <c r="AE335" i="2" s="1"/>
  <c r="AF279" i="2"/>
  <c r="AF335" i="2" s="1"/>
  <c r="AG279" i="2"/>
  <c r="AG335" i="2" s="1"/>
  <c r="AH279" i="2"/>
  <c r="AH335" i="2" s="1"/>
  <c r="AI279" i="2"/>
  <c r="AI335" i="2" s="1"/>
  <c r="AJ279" i="2"/>
  <c r="AJ335" i="2" s="1"/>
  <c r="AK279" i="2"/>
  <c r="AK335" i="2" s="1"/>
  <c r="AL279" i="2"/>
  <c r="AL335" i="2" s="1"/>
  <c r="AM279" i="2"/>
  <c r="AN279" i="2"/>
  <c r="AN335" i="2" s="1"/>
  <c r="P279" i="2"/>
  <c r="P335" i="2" s="1"/>
  <c r="O279" i="2"/>
  <c r="O335" i="2" s="1"/>
  <c r="N279" i="2"/>
  <c r="N335" i="2" s="1"/>
  <c r="M279" i="2"/>
  <c r="M335" i="2" s="1"/>
  <c r="L279" i="2"/>
  <c r="L335" i="2" s="1"/>
  <c r="K279" i="2"/>
  <c r="K335" i="2" s="1"/>
  <c r="J279" i="2"/>
  <c r="J335" i="2" s="1"/>
  <c r="I279" i="2"/>
  <c r="I335" i="2" s="1"/>
  <c r="H279" i="2"/>
  <c r="H335" i="2" s="1"/>
  <c r="G279" i="2"/>
  <c r="G335" i="2" s="1"/>
  <c r="F279" i="2"/>
  <c r="F335" i="2" s="1"/>
  <c r="E279" i="2"/>
  <c r="E335" i="2" s="1"/>
  <c r="D279" i="2"/>
  <c r="D335" i="2" s="1"/>
  <c r="C279" i="2"/>
  <c r="C335" i="2" s="1"/>
  <c r="B279" i="2"/>
  <c r="B335" i="2" s="1"/>
  <c r="Q268" i="2"/>
  <c r="Q334" i="2" s="1"/>
  <c r="R268" i="2"/>
  <c r="R334" i="2" s="1"/>
  <c r="S268" i="2"/>
  <c r="S334" i="2" s="1"/>
  <c r="T268" i="2"/>
  <c r="T334" i="2" s="1"/>
  <c r="U268" i="2"/>
  <c r="U334" i="2" s="1"/>
  <c r="V268" i="2"/>
  <c r="V334" i="2" s="1"/>
  <c r="W268" i="2"/>
  <c r="W334" i="2" s="1"/>
  <c r="X268" i="2"/>
  <c r="X334" i="2" s="1"/>
  <c r="Y268" i="2"/>
  <c r="Y334" i="2" s="1"/>
  <c r="Z268" i="2"/>
  <c r="Z334" i="2" s="1"/>
  <c r="AA268" i="2"/>
  <c r="AA334" i="2" s="1"/>
  <c r="AB268" i="2"/>
  <c r="AB334" i="2" s="1"/>
  <c r="AC268" i="2"/>
  <c r="AC334" i="2" s="1"/>
  <c r="AD268" i="2"/>
  <c r="AD334" i="2" s="1"/>
  <c r="AE268" i="2"/>
  <c r="AE334" i="2" s="1"/>
  <c r="AF268" i="2"/>
  <c r="AF334" i="2" s="1"/>
  <c r="AG268" i="2"/>
  <c r="AG334" i="2" s="1"/>
  <c r="AH268" i="2"/>
  <c r="AH334" i="2" s="1"/>
  <c r="AI268" i="2"/>
  <c r="AI334" i="2" s="1"/>
  <c r="AJ268" i="2"/>
  <c r="AJ334" i="2" s="1"/>
  <c r="AK268" i="2"/>
  <c r="AK334" i="2" s="1"/>
  <c r="AL268" i="2"/>
  <c r="AL334" i="2" s="1"/>
  <c r="AM268" i="2"/>
  <c r="AM334" i="2" s="1"/>
  <c r="AN268" i="2"/>
  <c r="AN334" i="2" s="1"/>
  <c r="P268" i="2"/>
  <c r="P334" i="2" s="1"/>
  <c r="O268" i="2"/>
  <c r="O334" i="2" s="1"/>
  <c r="N268" i="2"/>
  <c r="N334" i="2" s="1"/>
  <c r="M268" i="2"/>
  <c r="M334" i="2" s="1"/>
  <c r="L268" i="2"/>
  <c r="L334" i="2" s="1"/>
  <c r="K268" i="2"/>
  <c r="K334" i="2" s="1"/>
  <c r="J268" i="2"/>
  <c r="J334" i="2" s="1"/>
  <c r="I268" i="2"/>
  <c r="I334" i="2" s="1"/>
  <c r="H268" i="2"/>
  <c r="H334" i="2" s="1"/>
  <c r="G268" i="2"/>
  <c r="G334" i="2" s="1"/>
  <c r="F268" i="2"/>
  <c r="F334" i="2" s="1"/>
  <c r="E268" i="2"/>
  <c r="E334" i="2" s="1"/>
  <c r="D268" i="2"/>
  <c r="D334" i="2" s="1"/>
  <c r="C268" i="2"/>
  <c r="C334" i="2" s="1"/>
  <c r="B268" i="2"/>
  <c r="B334" i="2" s="1"/>
  <c r="Q233" i="2"/>
  <c r="Q333" i="2" s="1"/>
  <c r="R233" i="2"/>
  <c r="R333" i="2" s="1"/>
  <c r="S233" i="2"/>
  <c r="S333" i="2" s="1"/>
  <c r="T233" i="2"/>
  <c r="T333" i="2" s="1"/>
  <c r="U233" i="2"/>
  <c r="U333" i="2" s="1"/>
  <c r="V233" i="2"/>
  <c r="V333" i="2" s="1"/>
  <c r="W233" i="2"/>
  <c r="W333" i="2" s="1"/>
  <c r="X233" i="2"/>
  <c r="X333" i="2" s="1"/>
  <c r="Y233" i="2"/>
  <c r="Y333" i="2" s="1"/>
  <c r="Z233" i="2"/>
  <c r="Z333" i="2" s="1"/>
  <c r="AA233" i="2"/>
  <c r="AA333" i="2" s="1"/>
  <c r="AB233" i="2"/>
  <c r="AB333" i="2" s="1"/>
  <c r="AC233" i="2"/>
  <c r="AC333" i="2" s="1"/>
  <c r="AD233" i="2"/>
  <c r="AD333" i="2" s="1"/>
  <c r="AE233" i="2"/>
  <c r="AE333" i="2" s="1"/>
  <c r="AF233" i="2"/>
  <c r="AF333" i="2" s="1"/>
  <c r="AG233" i="2"/>
  <c r="AG333" i="2" s="1"/>
  <c r="AH233" i="2"/>
  <c r="AH333" i="2" s="1"/>
  <c r="AI233" i="2"/>
  <c r="AI333" i="2" s="1"/>
  <c r="AJ233" i="2"/>
  <c r="AJ333" i="2" s="1"/>
  <c r="AK233" i="2"/>
  <c r="AK333" i="2" s="1"/>
  <c r="AL233" i="2"/>
  <c r="AL333" i="2" s="1"/>
  <c r="AM233" i="2"/>
  <c r="AM333" i="2" s="1"/>
  <c r="AN233" i="2"/>
  <c r="AN333" i="2" s="1"/>
  <c r="P233" i="2"/>
  <c r="P333" i="2" s="1"/>
  <c r="O233" i="2"/>
  <c r="O333" i="2" s="1"/>
  <c r="N233" i="2"/>
  <c r="N333" i="2" s="1"/>
  <c r="M233" i="2"/>
  <c r="M333" i="2" s="1"/>
  <c r="L233" i="2"/>
  <c r="L333" i="2" s="1"/>
  <c r="K233" i="2"/>
  <c r="K333" i="2" s="1"/>
  <c r="J233" i="2"/>
  <c r="J333" i="2" s="1"/>
  <c r="I233" i="2"/>
  <c r="I333" i="2" s="1"/>
  <c r="H233" i="2"/>
  <c r="H333" i="2" s="1"/>
  <c r="G233" i="2"/>
  <c r="G333" i="2" s="1"/>
  <c r="F233" i="2"/>
  <c r="F333" i="2" s="1"/>
  <c r="E233" i="2"/>
  <c r="E333" i="2" s="1"/>
  <c r="D233" i="2"/>
  <c r="D333" i="2" s="1"/>
  <c r="C233" i="2"/>
  <c r="C333" i="2" s="1"/>
  <c r="B233" i="2"/>
  <c r="B333" i="2" s="1"/>
  <c r="Q189" i="2"/>
  <c r="Q195" i="2" s="1"/>
  <c r="R189" i="2"/>
  <c r="R195" i="2" s="1"/>
  <c r="S189" i="2"/>
  <c r="S195" i="2" s="1"/>
  <c r="T189" i="2"/>
  <c r="T195" i="2" s="1"/>
  <c r="U189" i="2"/>
  <c r="U195" i="2" s="1"/>
  <c r="V189" i="2"/>
  <c r="V195" i="2" s="1"/>
  <c r="W189" i="2"/>
  <c r="W195" i="2" s="1"/>
  <c r="X189" i="2"/>
  <c r="X195" i="2" s="1"/>
  <c r="Y189" i="2"/>
  <c r="Y195" i="2" s="1"/>
  <c r="Z189" i="2"/>
  <c r="Z195" i="2" s="1"/>
  <c r="AA189" i="2"/>
  <c r="AA195" i="2" s="1"/>
  <c r="AB189" i="2"/>
  <c r="AB195" i="2" s="1"/>
  <c r="AC189" i="2"/>
  <c r="AC195" i="2" s="1"/>
  <c r="AD189" i="2"/>
  <c r="AD195" i="2" s="1"/>
  <c r="AE189" i="2"/>
  <c r="AE195" i="2" s="1"/>
  <c r="AF189" i="2"/>
  <c r="AF195" i="2" s="1"/>
  <c r="AG189" i="2"/>
  <c r="AG195" i="2" s="1"/>
  <c r="AH189" i="2"/>
  <c r="AH195" i="2" s="1"/>
  <c r="AI189" i="2"/>
  <c r="AI195" i="2" s="1"/>
  <c r="AJ189" i="2"/>
  <c r="AJ195" i="2" s="1"/>
  <c r="AK189" i="2"/>
  <c r="AK195" i="2" s="1"/>
  <c r="AL189" i="2"/>
  <c r="AL195" i="2" s="1"/>
  <c r="AM189" i="2"/>
  <c r="AM195" i="2" s="1"/>
  <c r="AN189" i="2"/>
  <c r="AN195" i="2" s="1"/>
  <c r="Q184" i="2"/>
  <c r="Q194" i="2" s="1"/>
  <c r="R184" i="2"/>
  <c r="R194" i="2" s="1"/>
  <c r="S184" i="2"/>
  <c r="S194" i="2" s="1"/>
  <c r="T184" i="2"/>
  <c r="T194" i="2" s="1"/>
  <c r="U184" i="2"/>
  <c r="U194" i="2" s="1"/>
  <c r="V184" i="2"/>
  <c r="V194" i="2" s="1"/>
  <c r="W184" i="2"/>
  <c r="W194" i="2" s="1"/>
  <c r="X184" i="2"/>
  <c r="X194" i="2" s="1"/>
  <c r="Y184" i="2"/>
  <c r="Y194" i="2" s="1"/>
  <c r="Z184" i="2"/>
  <c r="Z194" i="2" s="1"/>
  <c r="AA184" i="2"/>
  <c r="AA194" i="2" s="1"/>
  <c r="AB184" i="2"/>
  <c r="AB194" i="2" s="1"/>
  <c r="AC184" i="2"/>
  <c r="AC194" i="2" s="1"/>
  <c r="AD184" i="2"/>
  <c r="AD194" i="2" s="1"/>
  <c r="AE184" i="2"/>
  <c r="AE194" i="2" s="1"/>
  <c r="AF184" i="2"/>
  <c r="AF194" i="2" s="1"/>
  <c r="AG184" i="2"/>
  <c r="AG194" i="2" s="1"/>
  <c r="AH184" i="2"/>
  <c r="AH194" i="2" s="1"/>
  <c r="AI184" i="2"/>
  <c r="AI194" i="2" s="1"/>
  <c r="AJ184" i="2"/>
  <c r="AJ194" i="2" s="1"/>
  <c r="AK184" i="2"/>
  <c r="AK194" i="2" s="1"/>
  <c r="AL184" i="2"/>
  <c r="AL194" i="2" s="1"/>
  <c r="AM184" i="2"/>
  <c r="AM194" i="2" s="1"/>
  <c r="AN194" i="2"/>
  <c r="Q179" i="2"/>
  <c r="Q193" i="2" s="1"/>
  <c r="R179" i="2"/>
  <c r="R193" i="2" s="1"/>
  <c r="S179" i="2"/>
  <c r="S193" i="2" s="1"/>
  <c r="T179" i="2"/>
  <c r="T193" i="2" s="1"/>
  <c r="U179" i="2"/>
  <c r="U193" i="2" s="1"/>
  <c r="V179" i="2"/>
  <c r="V193" i="2" s="1"/>
  <c r="W179" i="2"/>
  <c r="W193" i="2" s="1"/>
  <c r="X179" i="2"/>
  <c r="X193" i="2" s="1"/>
  <c r="Y179" i="2"/>
  <c r="Y193" i="2" s="1"/>
  <c r="Z179" i="2"/>
  <c r="Z193" i="2" s="1"/>
  <c r="AA179" i="2"/>
  <c r="AA193" i="2" s="1"/>
  <c r="AB179" i="2"/>
  <c r="AB193" i="2" s="1"/>
  <c r="AC179" i="2"/>
  <c r="AC193" i="2" s="1"/>
  <c r="AD179" i="2"/>
  <c r="AD193" i="2" s="1"/>
  <c r="AE179" i="2"/>
  <c r="AE193" i="2" s="1"/>
  <c r="AF179" i="2"/>
  <c r="AF193" i="2" s="1"/>
  <c r="AG179" i="2"/>
  <c r="AG193" i="2" s="1"/>
  <c r="AH179" i="2"/>
  <c r="AH193" i="2" s="1"/>
  <c r="AI179" i="2"/>
  <c r="AI193" i="2" s="1"/>
  <c r="AJ179" i="2"/>
  <c r="AJ193" i="2" s="1"/>
  <c r="AK179" i="2"/>
  <c r="AK193" i="2" s="1"/>
  <c r="AL179" i="2"/>
  <c r="AL193" i="2" s="1"/>
  <c r="AM179" i="2"/>
  <c r="AM193" i="2" s="1"/>
  <c r="AN179" i="2"/>
  <c r="AN193" i="2" s="1"/>
  <c r="Q173" i="2"/>
  <c r="Q192" i="2" s="1"/>
  <c r="Q196" i="2" s="1"/>
  <c r="Q332" i="2" s="1"/>
  <c r="R173" i="2"/>
  <c r="R192" i="2" s="1"/>
  <c r="R196" i="2" s="1"/>
  <c r="R332" i="2" s="1"/>
  <c r="S173" i="2"/>
  <c r="S192" i="2" s="1"/>
  <c r="T173" i="2"/>
  <c r="T192" i="2" s="1"/>
  <c r="U173" i="2"/>
  <c r="U192" i="2" s="1"/>
  <c r="U196" i="2" s="1"/>
  <c r="U332" i="2" s="1"/>
  <c r="V173" i="2"/>
  <c r="V192" i="2" s="1"/>
  <c r="V196" i="2" s="1"/>
  <c r="V332" i="2" s="1"/>
  <c r="W173" i="2"/>
  <c r="W192" i="2" s="1"/>
  <c r="X173" i="2"/>
  <c r="X192" i="2" s="1"/>
  <c r="X196" i="2" s="1"/>
  <c r="X332" i="2" s="1"/>
  <c r="Y173" i="2"/>
  <c r="Y192" i="2" s="1"/>
  <c r="Y196" i="2" s="1"/>
  <c r="Y332" i="2" s="1"/>
  <c r="Z173" i="2"/>
  <c r="Z192" i="2" s="1"/>
  <c r="Z196" i="2" s="1"/>
  <c r="Z332" i="2" s="1"/>
  <c r="AA173" i="2"/>
  <c r="AA192" i="2" s="1"/>
  <c r="AA196" i="2" s="1"/>
  <c r="AA332" i="2" s="1"/>
  <c r="AB173" i="2"/>
  <c r="AB192" i="2" s="1"/>
  <c r="AC173" i="2"/>
  <c r="AC192" i="2" s="1"/>
  <c r="AC196" i="2" s="1"/>
  <c r="AC332" i="2" s="1"/>
  <c r="AD173" i="2"/>
  <c r="AD192" i="2" s="1"/>
  <c r="AE173" i="2"/>
  <c r="AE192" i="2" s="1"/>
  <c r="AF173" i="2"/>
  <c r="AF192" i="2" s="1"/>
  <c r="AG173" i="2"/>
  <c r="AG192" i="2" s="1"/>
  <c r="AG196" i="2" s="1"/>
  <c r="AG332" i="2" s="1"/>
  <c r="AH173" i="2"/>
  <c r="AH192" i="2" s="1"/>
  <c r="AH196" i="2" s="1"/>
  <c r="AH332" i="2" s="1"/>
  <c r="AI173" i="2"/>
  <c r="AI192" i="2" s="1"/>
  <c r="AJ173" i="2"/>
  <c r="AJ192" i="2" s="1"/>
  <c r="AJ196" i="2" s="1"/>
  <c r="AJ332" i="2" s="1"/>
  <c r="AK173" i="2"/>
  <c r="AK192" i="2" s="1"/>
  <c r="AK196" i="2" s="1"/>
  <c r="AK332" i="2" s="1"/>
  <c r="AL173" i="2"/>
  <c r="AL192" i="2" s="1"/>
  <c r="AL196" i="2" s="1"/>
  <c r="AL332" i="2" s="1"/>
  <c r="AM173" i="2"/>
  <c r="AM192" i="2" s="1"/>
  <c r="AM196" i="2" s="1"/>
  <c r="AM332" i="2" s="1"/>
  <c r="AN173" i="2"/>
  <c r="AN192" i="2" s="1"/>
  <c r="AN196" i="2" s="1"/>
  <c r="AN332" i="2" s="1"/>
  <c r="Q160" i="2"/>
  <c r="Q166" i="2" s="1"/>
  <c r="R160" i="2"/>
  <c r="R166" i="2" s="1"/>
  <c r="S160" i="2"/>
  <c r="S166" i="2" s="1"/>
  <c r="T160" i="2"/>
  <c r="T166" i="2" s="1"/>
  <c r="U160" i="2"/>
  <c r="U166" i="2" s="1"/>
  <c r="V160" i="2"/>
  <c r="V166" i="2" s="1"/>
  <c r="W160" i="2"/>
  <c r="W166" i="2" s="1"/>
  <c r="X160" i="2"/>
  <c r="X166" i="2" s="1"/>
  <c r="Y160" i="2"/>
  <c r="Y166" i="2" s="1"/>
  <c r="Z160" i="2"/>
  <c r="Z166" i="2" s="1"/>
  <c r="AA160" i="2"/>
  <c r="AA166" i="2" s="1"/>
  <c r="AB160" i="2"/>
  <c r="AB166" i="2" s="1"/>
  <c r="AC160" i="2"/>
  <c r="AC166" i="2" s="1"/>
  <c r="AD160" i="2"/>
  <c r="AD166" i="2" s="1"/>
  <c r="AE160" i="2"/>
  <c r="AE166" i="2" s="1"/>
  <c r="AF160" i="2"/>
  <c r="AF166" i="2" s="1"/>
  <c r="AG160" i="2"/>
  <c r="AG166" i="2" s="1"/>
  <c r="AH160" i="2"/>
  <c r="AH166" i="2" s="1"/>
  <c r="AI160" i="2"/>
  <c r="AI166" i="2" s="1"/>
  <c r="AJ160" i="2"/>
  <c r="AJ166" i="2" s="1"/>
  <c r="AK160" i="2"/>
  <c r="AK166" i="2" s="1"/>
  <c r="AL160" i="2"/>
  <c r="AL166" i="2" s="1"/>
  <c r="AM160" i="2"/>
  <c r="AM166" i="2" s="1"/>
  <c r="AN160" i="2"/>
  <c r="AN166" i="2" s="1"/>
  <c r="Q155" i="2"/>
  <c r="Q165" i="2" s="1"/>
  <c r="R155" i="2"/>
  <c r="R165" i="2" s="1"/>
  <c r="S155" i="2"/>
  <c r="S165" i="2" s="1"/>
  <c r="T155" i="2"/>
  <c r="T165" i="2" s="1"/>
  <c r="U155" i="2"/>
  <c r="U165" i="2" s="1"/>
  <c r="V155" i="2"/>
  <c r="V165" i="2" s="1"/>
  <c r="W155" i="2"/>
  <c r="W165" i="2" s="1"/>
  <c r="X155" i="2"/>
  <c r="X165" i="2" s="1"/>
  <c r="Y155" i="2"/>
  <c r="Y165" i="2" s="1"/>
  <c r="Z155" i="2"/>
  <c r="Z165" i="2" s="1"/>
  <c r="AA155" i="2"/>
  <c r="AA165" i="2" s="1"/>
  <c r="AB155" i="2"/>
  <c r="AB165" i="2" s="1"/>
  <c r="AC155" i="2"/>
  <c r="AC165" i="2" s="1"/>
  <c r="AD155" i="2"/>
  <c r="AD165" i="2" s="1"/>
  <c r="AE155" i="2"/>
  <c r="AE165" i="2" s="1"/>
  <c r="AF155" i="2"/>
  <c r="AF165" i="2" s="1"/>
  <c r="AG155" i="2"/>
  <c r="AG165" i="2" s="1"/>
  <c r="AH155" i="2"/>
  <c r="AH165" i="2" s="1"/>
  <c r="AI155" i="2"/>
  <c r="AI165" i="2" s="1"/>
  <c r="AJ155" i="2"/>
  <c r="AJ165" i="2" s="1"/>
  <c r="AK155" i="2"/>
  <c r="AK165" i="2" s="1"/>
  <c r="AL155" i="2"/>
  <c r="AL165" i="2" s="1"/>
  <c r="AM155" i="2"/>
  <c r="AM165" i="2" s="1"/>
  <c r="AN155" i="2"/>
  <c r="AN165" i="2" s="1"/>
  <c r="Q150" i="2"/>
  <c r="Q164" i="2" s="1"/>
  <c r="R150" i="2"/>
  <c r="R164" i="2" s="1"/>
  <c r="S150" i="2"/>
  <c r="S164" i="2" s="1"/>
  <c r="T150" i="2"/>
  <c r="T164" i="2" s="1"/>
  <c r="U150" i="2"/>
  <c r="U164" i="2" s="1"/>
  <c r="V150" i="2"/>
  <c r="V164" i="2" s="1"/>
  <c r="W150" i="2"/>
  <c r="W164" i="2" s="1"/>
  <c r="X150" i="2"/>
  <c r="X164" i="2" s="1"/>
  <c r="Y150" i="2"/>
  <c r="Y164" i="2" s="1"/>
  <c r="Z150" i="2"/>
  <c r="Z164" i="2" s="1"/>
  <c r="AA150" i="2"/>
  <c r="AA164" i="2" s="1"/>
  <c r="AB150" i="2"/>
  <c r="AB164" i="2" s="1"/>
  <c r="AC150" i="2"/>
  <c r="AC164" i="2" s="1"/>
  <c r="AD150" i="2"/>
  <c r="AD164" i="2" s="1"/>
  <c r="AE150" i="2"/>
  <c r="AE164" i="2" s="1"/>
  <c r="AF150" i="2"/>
  <c r="AF164" i="2" s="1"/>
  <c r="AG150" i="2"/>
  <c r="AG164" i="2" s="1"/>
  <c r="AH150" i="2"/>
  <c r="AH164" i="2" s="1"/>
  <c r="AI150" i="2"/>
  <c r="AI164" i="2" s="1"/>
  <c r="AJ150" i="2"/>
  <c r="AJ164" i="2" s="1"/>
  <c r="AK150" i="2"/>
  <c r="AK164" i="2" s="1"/>
  <c r="AL150" i="2"/>
  <c r="AL164" i="2" s="1"/>
  <c r="AM150" i="2"/>
  <c r="AM164" i="2" s="1"/>
  <c r="AN150" i="2"/>
  <c r="AN164" i="2" s="1"/>
  <c r="Q146" i="2"/>
  <c r="Q163" i="2" s="1"/>
  <c r="Q167" i="2" s="1"/>
  <c r="Q331" i="2" s="1"/>
  <c r="R146" i="2"/>
  <c r="R163" i="2" s="1"/>
  <c r="S146" i="2"/>
  <c r="S163" i="2" s="1"/>
  <c r="T146" i="2"/>
  <c r="T163" i="2" s="1"/>
  <c r="U146" i="2"/>
  <c r="U163" i="2" s="1"/>
  <c r="V146" i="2"/>
  <c r="V163" i="2" s="1"/>
  <c r="W146" i="2"/>
  <c r="W163" i="2" s="1"/>
  <c r="W167" i="2" s="1"/>
  <c r="W331" i="2" s="1"/>
  <c r="X146" i="2"/>
  <c r="X163" i="2" s="1"/>
  <c r="X167" i="2" s="1"/>
  <c r="X331" i="2" s="1"/>
  <c r="Y146" i="2"/>
  <c r="Y163" i="2" s="1"/>
  <c r="Z146" i="2"/>
  <c r="Z163" i="2" s="1"/>
  <c r="Z167" i="2" s="1"/>
  <c r="Z331" i="2" s="1"/>
  <c r="AA146" i="2"/>
  <c r="AA163" i="2" s="1"/>
  <c r="AB146" i="2"/>
  <c r="AB163" i="2" s="1"/>
  <c r="AC146" i="2"/>
  <c r="AC163" i="2" s="1"/>
  <c r="AC167" i="2" s="1"/>
  <c r="AC331" i="2" s="1"/>
  <c r="AD146" i="2"/>
  <c r="AD163" i="2" s="1"/>
  <c r="AD167" i="2" s="1"/>
  <c r="AD331" i="2" s="1"/>
  <c r="AE146" i="2"/>
  <c r="AE163" i="2" s="1"/>
  <c r="AF146" i="2"/>
  <c r="AF163" i="2" s="1"/>
  <c r="AG146" i="2"/>
  <c r="AG163" i="2" s="1"/>
  <c r="AG167" i="2" s="1"/>
  <c r="AG331" i="2" s="1"/>
  <c r="AH146" i="2"/>
  <c r="AH163" i="2" s="1"/>
  <c r="AH167" i="2" s="1"/>
  <c r="AH331" i="2" s="1"/>
  <c r="AI146" i="2"/>
  <c r="AI163" i="2" s="1"/>
  <c r="AI167" i="2" s="1"/>
  <c r="AI331" i="2" s="1"/>
  <c r="AJ146" i="2"/>
  <c r="AJ163" i="2" s="1"/>
  <c r="AJ167" i="2" s="1"/>
  <c r="AJ331" i="2" s="1"/>
  <c r="AK146" i="2"/>
  <c r="AK163" i="2" s="1"/>
  <c r="AK167" i="2" s="1"/>
  <c r="AK331" i="2" s="1"/>
  <c r="AL146" i="2"/>
  <c r="AL163" i="2" s="1"/>
  <c r="AL167" i="2" s="1"/>
  <c r="AL331" i="2" s="1"/>
  <c r="AM146" i="2"/>
  <c r="AM163" i="2" s="1"/>
  <c r="AM167" i="2" s="1"/>
  <c r="AM331" i="2" s="1"/>
  <c r="AN146" i="2"/>
  <c r="AN163" i="2" s="1"/>
  <c r="Q126" i="2"/>
  <c r="Q137" i="2" s="1"/>
  <c r="R126" i="2"/>
  <c r="R137" i="2" s="1"/>
  <c r="S126" i="2"/>
  <c r="S137" i="2" s="1"/>
  <c r="T126" i="2"/>
  <c r="T137" i="2" s="1"/>
  <c r="U126" i="2"/>
  <c r="U137" i="2" s="1"/>
  <c r="V126" i="2"/>
  <c r="V137" i="2" s="1"/>
  <c r="W126" i="2"/>
  <c r="W137" i="2" s="1"/>
  <c r="X126" i="2"/>
  <c r="X137" i="2" s="1"/>
  <c r="Y126" i="2"/>
  <c r="Y137" i="2" s="1"/>
  <c r="Z126" i="2"/>
  <c r="Z137" i="2" s="1"/>
  <c r="AA126" i="2"/>
  <c r="AA137" i="2" s="1"/>
  <c r="AB126" i="2"/>
  <c r="AB137" i="2" s="1"/>
  <c r="AC126" i="2"/>
  <c r="AC137" i="2" s="1"/>
  <c r="AD126" i="2"/>
  <c r="AD137" i="2" s="1"/>
  <c r="AE126" i="2"/>
  <c r="AE137" i="2" s="1"/>
  <c r="AF126" i="2"/>
  <c r="AF137" i="2" s="1"/>
  <c r="AG126" i="2"/>
  <c r="AG137" i="2" s="1"/>
  <c r="AH126" i="2"/>
  <c r="AH137" i="2" s="1"/>
  <c r="AI126" i="2"/>
  <c r="AI137" i="2" s="1"/>
  <c r="AJ126" i="2"/>
  <c r="AJ137" i="2" s="1"/>
  <c r="AK126" i="2"/>
  <c r="AK137" i="2" s="1"/>
  <c r="AL126" i="2"/>
  <c r="AL137" i="2" s="1"/>
  <c r="AM126" i="2"/>
  <c r="AM137" i="2" s="1"/>
  <c r="AN126" i="2"/>
  <c r="AN137" i="2" s="1"/>
  <c r="Q117" i="2"/>
  <c r="Q136" i="2" s="1"/>
  <c r="R117" i="2"/>
  <c r="R136" i="2" s="1"/>
  <c r="S117" i="2"/>
  <c r="S136" i="2" s="1"/>
  <c r="T117" i="2"/>
  <c r="T136" i="2" s="1"/>
  <c r="U117" i="2"/>
  <c r="U136" i="2" s="1"/>
  <c r="V117" i="2"/>
  <c r="V136" i="2" s="1"/>
  <c r="W117" i="2"/>
  <c r="W136" i="2" s="1"/>
  <c r="X117" i="2"/>
  <c r="X136" i="2" s="1"/>
  <c r="Y117" i="2"/>
  <c r="Y136" i="2" s="1"/>
  <c r="Z117" i="2"/>
  <c r="Z136" i="2" s="1"/>
  <c r="AA117" i="2"/>
  <c r="AA136" i="2" s="1"/>
  <c r="AB117" i="2"/>
  <c r="AB136" i="2" s="1"/>
  <c r="AC117" i="2"/>
  <c r="AC136" i="2" s="1"/>
  <c r="AD117" i="2"/>
  <c r="AD136" i="2" s="1"/>
  <c r="AE117" i="2"/>
  <c r="AE136" i="2" s="1"/>
  <c r="AF117" i="2"/>
  <c r="AF136" i="2" s="1"/>
  <c r="AG117" i="2"/>
  <c r="AG136" i="2" s="1"/>
  <c r="AH117" i="2"/>
  <c r="AH136" i="2" s="1"/>
  <c r="AI117" i="2"/>
  <c r="AI136" i="2" s="1"/>
  <c r="AJ117" i="2"/>
  <c r="AJ136" i="2" s="1"/>
  <c r="AK117" i="2"/>
  <c r="AK136" i="2" s="1"/>
  <c r="AL117" i="2"/>
  <c r="AL136" i="2" s="1"/>
  <c r="AM117" i="2"/>
  <c r="AM136" i="2" s="1"/>
  <c r="AN117" i="2"/>
  <c r="AN136" i="2" s="1"/>
  <c r="Q105" i="2"/>
  <c r="Q135" i="2" s="1"/>
  <c r="R105" i="2"/>
  <c r="R135" i="2" s="1"/>
  <c r="S105" i="2"/>
  <c r="S135" i="2" s="1"/>
  <c r="T105" i="2"/>
  <c r="T135" i="2" s="1"/>
  <c r="U105" i="2"/>
  <c r="U135" i="2" s="1"/>
  <c r="V105" i="2"/>
  <c r="V135" i="2" s="1"/>
  <c r="W105" i="2"/>
  <c r="W135" i="2" s="1"/>
  <c r="X105" i="2"/>
  <c r="X135" i="2" s="1"/>
  <c r="Y105" i="2"/>
  <c r="Y135" i="2" s="1"/>
  <c r="Z105" i="2"/>
  <c r="Z135" i="2" s="1"/>
  <c r="AA105" i="2"/>
  <c r="AA135" i="2" s="1"/>
  <c r="AB105" i="2"/>
  <c r="AB135" i="2" s="1"/>
  <c r="AC105" i="2"/>
  <c r="AC135" i="2" s="1"/>
  <c r="AD105" i="2"/>
  <c r="AD135" i="2" s="1"/>
  <c r="AE105" i="2"/>
  <c r="AE135" i="2" s="1"/>
  <c r="AF105" i="2"/>
  <c r="AF135" i="2" s="1"/>
  <c r="AG105" i="2"/>
  <c r="AG135" i="2" s="1"/>
  <c r="AH105" i="2"/>
  <c r="AH135" i="2" s="1"/>
  <c r="AI105" i="2"/>
  <c r="AI135" i="2" s="1"/>
  <c r="AJ105" i="2"/>
  <c r="AJ135" i="2" s="1"/>
  <c r="AK105" i="2"/>
  <c r="AK135" i="2" s="1"/>
  <c r="AL105" i="2"/>
  <c r="AL135" i="2" s="1"/>
  <c r="AM105" i="2"/>
  <c r="AM135" i="2" s="1"/>
  <c r="AN105" i="2"/>
  <c r="AN135" i="2" s="1"/>
  <c r="Q94" i="2"/>
  <c r="Q134" i="2" s="1"/>
  <c r="R94" i="2"/>
  <c r="R134" i="2" s="1"/>
  <c r="S94" i="2"/>
  <c r="S134" i="2" s="1"/>
  <c r="T94" i="2"/>
  <c r="T134" i="2" s="1"/>
  <c r="U94" i="2"/>
  <c r="U134" i="2" s="1"/>
  <c r="V94" i="2"/>
  <c r="V134" i="2" s="1"/>
  <c r="W94" i="2"/>
  <c r="W134" i="2" s="1"/>
  <c r="X94" i="2"/>
  <c r="X134" i="2" s="1"/>
  <c r="Y94" i="2"/>
  <c r="Y134" i="2" s="1"/>
  <c r="Z94" i="2"/>
  <c r="Z134" i="2" s="1"/>
  <c r="AA94" i="2"/>
  <c r="AA134" i="2" s="1"/>
  <c r="AB94" i="2"/>
  <c r="AB134" i="2" s="1"/>
  <c r="AC94" i="2"/>
  <c r="AC134" i="2" s="1"/>
  <c r="AD94" i="2"/>
  <c r="AD134" i="2" s="1"/>
  <c r="AE94" i="2"/>
  <c r="AE134" i="2" s="1"/>
  <c r="AF94" i="2"/>
  <c r="AF134" i="2" s="1"/>
  <c r="AG94" i="2"/>
  <c r="AG134" i="2" s="1"/>
  <c r="AH94" i="2"/>
  <c r="AH134" i="2" s="1"/>
  <c r="AI94" i="2"/>
  <c r="AI134" i="2" s="1"/>
  <c r="AJ94" i="2"/>
  <c r="AJ134" i="2" s="1"/>
  <c r="AK94" i="2"/>
  <c r="AK134" i="2" s="1"/>
  <c r="AL94" i="2"/>
  <c r="AL134" i="2" s="1"/>
  <c r="AM94" i="2"/>
  <c r="AM134" i="2" s="1"/>
  <c r="AN94" i="2"/>
  <c r="AN134" i="2" s="1"/>
  <c r="Q84" i="2"/>
  <c r="Q133" i="2" s="1"/>
  <c r="R84" i="2"/>
  <c r="R133" i="2" s="1"/>
  <c r="S84" i="2"/>
  <c r="S133" i="2" s="1"/>
  <c r="T84" i="2"/>
  <c r="T133" i="2" s="1"/>
  <c r="U84" i="2"/>
  <c r="U133" i="2" s="1"/>
  <c r="V84" i="2"/>
  <c r="V133" i="2" s="1"/>
  <c r="W84" i="2"/>
  <c r="W133" i="2" s="1"/>
  <c r="X84" i="2"/>
  <c r="X133" i="2" s="1"/>
  <c r="Y84" i="2"/>
  <c r="Y133" i="2" s="1"/>
  <c r="Z84" i="2"/>
  <c r="Z133" i="2" s="1"/>
  <c r="AA84" i="2"/>
  <c r="AA133" i="2" s="1"/>
  <c r="AB84" i="2"/>
  <c r="AB133" i="2" s="1"/>
  <c r="AC84" i="2"/>
  <c r="AC133" i="2" s="1"/>
  <c r="AD84" i="2"/>
  <c r="AD133" i="2" s="1"/>
  <c r="AE84" i="2"/>
  <c r="AE133" i="2" s="1"/>
  <c r="AF84" i="2"/>
  <c r="AF133" i="2" s="1"/>
  <c r="AG84" i="2"/>
  <c r="AG133" i="2" s="1"/>
  <c r="AH84" i="2"/>
  <c r="AH133" i="2" s="1"/>
  <c r="AI84" i="2"/>
  <c r="AI133" i="2" s="1"/>
  <c r="AJ84" i="2"/>
  <c r="AJ133" i="2" s="1"/>
  <c r="AK84" i="2"/>
  <c r="AK133" i="2" s="1"/>
  <c r="AL84" i="2"/>
  <c r="AL133" i="2" s="1"/>
  <c r="AM84" i="2"/>
  <c r="AM133" i="2" s="1"/>
  <c r="AN84" i="2"/>
  <c r="AN133" i="2" s="1"/>
  <c r="Q69" i="2"/>
  <c r="Q132" i="2" s="1"/>
  <c r="R69" i="2"/>
  <c r="R132" i="2" s="1"/>
  <c r="S69" i="2"/>
  <c r="S132" i="2" s="1"/>
  <c r="T69" i="2"/>
  <c r="T132" i="2" s="1"/>
  <c r="U69" i="2"/>
  <c r="U132" i="2" s="1"/>
  <c r="V69" i="2"/>
  <c r="V132" i="2" s="1"/>
  <c r="W69" i="2"/>
  <c r="W132" i="2" s="1"/>
  <c r="X69" i="2"/>
  <c r="X132" i="2" s="1"/>
  <c r="Y69" i="2"/>
  <c r="Y132" i="2" s="1"/>
  <c r="Z69" i="2"/>
  <c r="Z132" i="2" s="1"/>
  <c r="AA69" i="2"/>
  <c r="AA132" i="2" s="1"/>
  <c r="AB69" i="2"/>
  <c r="AB132" i="2" s="1"/>
  <c r="AC69" i="2"/>
  <c r="AC132" i="2" s="1"/>
  <c r="AD69" i="2"/>
  <c r="AD132" i="2" s="1"/>
  <c r="AE69" i="2"/>
  <c r="AE132" i="2" s="1"/>
  <c r="AF69" i="2"/>
  <c r="AF132" i="2" s="1"/>
  <c r="AG69" i="2"/>
  <c r="AG132" i="2" s="1"/>
  <c r="AH69" i="2"/>
  <c r="AH132" i="2" s="1"/>
  <c r="AI69" i="2"/>
  <c r="AI132" i="2" s="1"/>
  <c r="AJ69" i="2"/>
  <c r="AJ132" i="2" s="1"/>
  <c r="AK69" i="2"/>
  <c r="AK132" i="2" s="1"/>
  <c r="AL69" i="2"/>
  <c r="AL132" i="2" s="1"/>
  <c r="AM69" i="2"/>
  <c r="AM132" i="2" s="1"/>
  <c r="AN69" i="2"/>
  <c r="AN132" i="2" s="1"/>
  <c r="Q58" i="2"/>
  <c r="Q131" i="2" s="1"/>
  <c r="R58" i="2"/>
  <c r="R131" i="2" s="1"/>
  <c r="S58" i="2"/>
  <c r="S131" i="2" s="1"/>
  <c r="T58" i="2"/>
  <c r="T131" i="2" s="1"/>
  <c r="U58" i="2"/>
  <c r="U131" i="2" s="1"/>
  <c r="V58" i="2"/>
  <c r="V131" i="2" s="1"/>
  <c r="W58" i="2"/>
  <c r="W131" i="2" s="1"/>
  <c r="X58" i="2"/>
  <c r="X131" i="2" s="1"/>
  <c r="Y58" i="2"/>
  <c r="Y131" i="2" s="1"/>
  <c r="Z58" i="2"/>
  <c r="Z131" i="2" s="1"/>
  <c r="AA58" i="2"/>
  <c r="AA131" i="2" s="1"/>
  <c r="AB58" i="2"/>
  <c r="AB131" i="2" s="1"/>
  <c r="AC58" i="2"/>
  <c r="AC131" i="2" s="1"/>
  <c r="AD58" i="2"/>
  <c r="AD131" i="2" s="1"/>
  <c r="AE58" i="2"/>
  <c r="AE131" i="2" s="1"/>
  <c r="AF58" i="2"/>
  <c r="AF131" i="2" s="1"/>
  <c r="AG58" i="2"/>
  <c r="AG131" i="2" s="1"/>
  <c r="AH58" i="2"/>
  <c r="AH131" i="2" s="1"/>
  <c r="AI58" i="2"/>
  <c r="AI131" i="2" s="1"/>
  <c r="AJ58" i="2"/>
  <c r="AJ131" i="2" s="1"/>
  <c r="AK58" i="2"/>
  <c r="AK131" i="2" s="1"/>
  <c r="AL58" i="2"/>
  <c r="AL131" i="2" s="1"/>
  <c r="AM58" i="2"/>
  <c r="AM131" i="2" s="1"/>
  <c r="AN58" i="2"/>
  <c r="AN131" i="2" s="1"/>
  <c r="Q40" i="2"/>
  <c r="Q130" i="2" s="1"/>
  <c r="R40" i="2"/>
  <c r="R130" i="2" s="1"/>
  <c r="S40" i="2"/>
  <c r="S130" i="2" s="1"/>
  <c r="T40" i="2"/>
  <c r="T130" i="2" s="1"/>
  <c r="U40" i="2"/>
  <c r="U130" i="2" s="1"/>
  <c r="V40" i="2"/>
  <c r="V130" i="2" s="1"/>
  <c r="W40" i="2"/>
  <c r="W130" i="2" s="1"/>
  <c r="X40" i="2"/>
  <c r="X130" i="2" s="1"/>
  <c r="Y40" i="2"/>
  <c r="Y130" i="2" s="1"/>
  <c r="Z40" i="2"/>
  <c r="Z130" i="2" s="1"/>
  <c r="AA40" i="2"/>
  <c r="AA130" i="2" s="1"/>
  <c r="AB40" i="2"/>
  <c r="AB130" i="2" s="1"/>
  <c r="AC40" i="2"/>
  <c r="AC130" i="2" s="1"/>
  <c r="AD40" i="2"/>
  <c r="AD130" i="2" s="1"/>
  <c r="AE40" i="2"/>
  <c r="AE130" i="2" s="1"/>
  <c r="AF40" i="2"/>
  <c r="AF130" i="2" s="1"/>
  <c r="AG40" i="2"/>
  <c r="AG130" i="2" s="1"/>
  <c r="AH40" i="2"/>
  <c r="AH130" i="2" s="1"/>
  <c r="AI40" i="2"/>
  <c r="AI130" i="2" s="1"/>
  <c r="AJ40" i="2"/>
  <c r="AJ130" i="2" s="1"/>
  <c r="AK40" i="2"/>
  <c r="AK130" i="2" s="1"/>
  <c r="AL40" i="2"/>
  <c r="AL130" i="2" s="1"/>
  <c r="AM40" i="2"/>
  <c r="AM130" i="2" s="1"/>
  <c r="AN40" i="2"/>
  <c r="AN130" i="2" s="1"/>
  <c r="Q17" i="2"/>
  <c r="Q129" i="2" s="1"/>
  <c r="R17" i="2"/>
  <c r="R129" i="2" s="1"/>
  <c r="R138" i="2" s="1"/>
  <c r="R330" i="2" s="1"/>
  <c r="S17" i="2"/>
  <c r="S129" i="2" s="1"/>
  <c r="S138" i="2" s="1"/>
  <c r="S330" i="2" s="1"/>
  <c r="T17" i="2"/>
  <c r="T129" i="2" s="1"/>
  <c r="U17" i="2"/>
  <c r="U129" i="2" s="1"/>
  <c r="V17" i="2"/>
  <c r="V129" i="2" s="1"/>
  <c r="W17" i="2"/>
  <c r="W129" i="2" s="1"/>
  <c r="W138" i="2" s="1"/>
  <c r="W330" i="2" s="1"/>
  <c r="X17" i="2"/>
  <c r="X129" i="2" s="1"/>
  <c r="Y17" i="2"/>
  <c r="Y129" i="2" s="1"/>
  <c r="Z17" i="2"/>
  <c r="Z129" i="2" s="1"/>
  <c r="Z138" i="2" s="1"/>
  <c r="Z330" i="2" s="1"/>
  <c r="AA17" i="2"/>
  <c r="AA129" i="2" s="1"/>
  <c r="AB17" i="2"/>
  <c r="AB129" i="2" s="1"/>
  <c r="AC17" i="2"/>
  <c r="AC129" i="2" s="1"/>
  <c r="AD17" i="2"/>
  <c r="AD129" i="2" s="1"/>
  <c r="AE17" i="2"/>
  <c r="AE129" i="2" s="1"/>
  <c r="AF17" i="2"/>
  <c r="AF129" i="2" s="1"/>
  <c r="AG17" i="2"/>
  <c r="AG129" i="2" s="1"/>
  <c r="AH17" i="2"/>
  <c r="AH129" i="2" s="1"/>
  <c r="AI17" i="2"/>
  <c r="AI129" i="2" s="1"/>
  <c r="AI138" i="2" s="1"/>
  <c r="AI330" i="2" s="1"/>
  <c r="AJ17" i="2"/>
  <c r="AJ129" i="2" s="1"/>
  <c r="AK17" i="2"/>
  <c r="AK129" i="2" s="1"/>
  <c r="AL17" i="2"/>
  <c r="AL129" i="2" s="1"/>
  <c r="AM17" i="2"/>
  <c r="AM129" i="2" s="1"/>
  <c r="AN17" i="2"/>
  <c r="AN129" i="2" s="1"/>
  <c r="P189" i="2"/>
  <c r="P195" i="2" s="1"/>
  <c r="O189" i="2"/>
  <c r="O195" i="2" s="1"/>
  <c r="N189" i="2"/>
  <c r="N195" i="2" s="1"/>
  <c r="M189" i="2"/>
  <c r="M195" i="2" s="1"/>
  <c r="L189" i="2"/>
  <c r="L195" i="2" s="1"/>
  <c r="K189" i="2"/>
  <c r="K195" i="2" s="1"/>
  <c r="J189" i="2"/>
  <c r="J195" i="2" s="1"/>
  <c r="I189" i="2"/>
  <c r="I195" i="2" s="1"/>
  <c r="H189" i="2"/>
  <c r="H195" i="2" s="1"/>
  <c r="G189" i="2"/>
  <c r="G195" i="2" s="1"/>
  <c r="F189" i="2"/>
  <c r="F195" i="2" s="1"/>
  <c r="E189" i="2"/>
  <c r="E195" i="2" s="1"/>
  <c r="D189" i="2"/>
  <c r="D195" i="2" s="1"/>
  <c r="C189" i="2"/>
  <c r="C195" i="2" s="1"/>
  <c r="B189" i="2"/>
  <c r="B195" i="2" s="1"/>
  <c r="P184" i="2"/>
  <c r="P194" i="2" s="1"/>
  <c r="O184" i="2"/>
  <c r="O194" i="2" s="1"/>
  <c r="N184" i="2"/>
  <c r="N194" i="2" s="1"/>
  <c r="M184" i="2"/>
  <c r="M194" i="2" s="1"/>
  <c r="L184" i="2"/>
  <c r="L194" i="2" s="1"/>
  <c r="K184" i="2"/>
  <c r="K194" i="2" s="1"/>
  <c r="J184" i="2"/>
  <c r="J194" i="2" s="1"/>
  <c r="I184" i="2"/>
  <c r="I194" i="2" s="1"/>
  <c r="H184" i="2"/>
  <c r="H194" i="2" s="1"/>
  <c r="G184" i="2"/>
  <c r="G194" i="2" s="1"/>
  <c r="F184" i="2"/>
  <c r="F194" i="2" s="1"/>
  <c r="E184" i="2"/>
  <c r="E194" i="2" s="1"/>
  <c r="D184" i="2"/>
  <c r="D194" i="2" s="1"/>
  <c r="C184" i="2"/>
  <c r="C194" i="2" s="1"/>
  <c r="B184" i="2"/>
  <c r="B194" i="2" s="1"/>
  <c r="P179" i="2"/>
  <c r="P193" i="2" s="1"/>
  <c r="O179" i="2"/>
  <c r="O193" i="2" s="1"/>
  <c r="N179" i="2"/>
  <c r="N193" i="2" s="1"/>
  <c r="M179" i="2"/>
  <c r="M193" i="2" s="1"/>
  <c r="L179" i="2"/>
  <c r="L193" i="2" s="1"/>
  <c r="K179" i="2"/>
  <c r="K193" i="2" s="1"/>
  <c r="J179" i="2"/>
  <c r="J193" i="2" s="1"/>
  <c r="I179" i="2"/>
  <c r="I193" i="2" s="1"/>
  <c r="H179" i="2"/>
  <c r="H193" i="2" s="1"/>
  <c r="G179" i="2"/>
  <c r="G193" i="2" s="1"/>
  <c r="F179" i="2"/>
  <c r="F193" i="2" s="1"/>
  <c r="E179" i="2"/>
  <c r="E193" i="2" s="1"/>
  <c r="D179" i="2"/>
  <c r="D193" i="2" s="1"/>
  <c r="C179" i="2"/>
  <c r="C193" i="2" s="1"/>
  <c r="B179" i="2"/>
  <c r="B193" i="2" s="1"/>
  <c r="P173" i="2"/>
  <c r="P192" i="2" s="1"/>
  <c r="O173" i="2"/>
  <c r="O192" i="2" s="1"/>
  <c r="N173" i="2"/>
  <c r="N192" i="2" s="1"/>
  <c r="M173" i="2"/>
  <c r="M192" i="2" s="1"/>
  <c r="L173" i="2"/>
  <c r="L192" i="2" s="1"/>
  <c r="K173" i="2"/>
  <c r="K192" i="2" s="1"/>
  <c r="J173" i="2"/>
  <c r="J192" i="2" s="1"/>
  <c r="I173" i="2"/>
  <c r="I192" i="2" s="1"/>
  <c r="H173" i="2"/>
  <c r="H192" i="2" s="1"/>
  <c r="G173" i="2"/>
  <c r="G192" i="2" s="1"/>
  <c r="F173" i="2"/>
  <c r="F192" i="2" s="1"/>
  <c r="E173" i="2"/>
  <c r="E192" i="2" s="1"/>
  <c r="D173" i="2"/>
  <c r="D192" i="2" s="1"/>
  <c r="C173" i="2"/>
  <c r="C192" i="2" s="1"/>
  <c r="B173" i="2"/>
  <c r="B192" i="2" s="1"/>
  <c r="P160" i="2"/>
  <c r="P166" i="2" s="1"/>
  <c r="O160" i="2"/>
  <c r="O166" i="2" s="1"/>
  <c r="N160" i="2"/>
  <c r="N166" i="2" s="1"/>
  <c r="M160" i="2"/>
  <c r="M166" i="2" s="1"/>
  <c r="L160" i="2"/>
  <c r="L166" i="2" s="1"/>
  <c r="K160" i="2"/>
  <c r="K166" i="2" s="1"/>
  <c r="J160" i="2"/>
  <c r="J166" i="2" s="1"/>
  <c r="I160" i="2"/>
  <c r="I166" i="2" s="1"/>
  <c r="H160" i="2"/>
  <c r="H166" i="2" s="1"/>
  <c r="G160" i="2"/>
  <c r="G166" i="2" s="1"/>
  <c r="F160" i="2"/>
  <c r="F166" i="2" s="1"/>
  <c r="E160" i="2"/>
  <c r="E166" i="2" s="1"/>
  <c r="D160" i="2"/>
  <c r="D166" i="2" s="1"/>
  <c r="C160" i="2"/>
  <c r="C166" i="2" s="1"/>
  <c r="B160" i="2"/>
  <c r="B166" i="2" s="1"/>
  <c r="P155" i="2"/>
  <c r="P165" i="2" s="1"/>
  <c r="O155" i="2"/>
  <c r="O165" i="2" s="1"/>
  <c r="N155" i="2"/>
  <c r="N165" i="2" s="1"/>
  <c r="M155" i="2"/>
  <c r="M165" i="2" s="1"/>
  <c r="L155" i="2"/>
  <c r="L165" i="2" s="1"/>
  <c r="K155" i="2"/>
  <c r="K165" i="2" s="1"/>
  <c r="J155" i="2"/>
  <c r="J165" i="2" s="1"/>
  <c r="I155" i="2"/>
  <c r="I165" i="2" s="1"/>
  <c r="H155" i="2"/>
  <c r="H165" i="2" s="1"/>
  <c r="G155" i="2"/>
  <c r="G165" i="2" s="1"/>
  <c r="F155" i="2"/>
  <c r="F165" i="2" s="1"/>
  <c r="E155" i="2"/>
  <c r="E165" i="2" s="1"/>
  <c r="D155" i="2"/>
  <c r="D165" i="2" s="1"/>
  <c r="C155" i="2"/>
  <c r="C165" i="2" s="1"/>
  <c r="B155" i="2"/>
  <c r="B165" i="2" s="1"/>
  <c r="P150" i="2"/>
  <c r="P164" i="2" s="1"/>
  <c r="O150" i="2"/>
  <c r="O164" i="2" s="1"/>
  <c r="N150" i="2"/>
  <c r="N164" i="2" s="1"/>
  <c r="M150" i="2"/>
  <c r="M164" i="2" s="1"/>
  <c r="L150" i="2"/>
  <c r="L164" i="2" s="1"/>
  <c r="K150" i="2"/>
  <c r="K164" i="2" s="1"/>
  <c r="J150" i="2"/>
  <c r="J164" i="2" s="1"/>
  <c r="I150" i="2"/>
  <c r="I164" i="2" s="1"/>
  <c r="H150" i="2"/>
  <c r="H164" i="2" s="1"/>
  <c r="G150" i="2"/>
  <c r="G164" i="2" s="1"/>
  <c r="F150" i="2"/>
  <c r="F164" i="2" s="1"/>
  <c r="E150" i="2"/>
  <c r="E164" i="2" s="1"/>
  <c r="D150" i="2"/>
  <c r="D164" i="2" s="1"/>
  <c r="C150" i="2"/>
  <c r="C164" i="2" s="1"/>
  <c r="B150" i="2"/>
  <c r="B164" i="2" s="1"/>
  <c r="P146" i="2"/>
  <c r="P163" i="2" s="1"/>
  <c r="O146" i="2"/>
  <c r="O163" i="2" s="1"/>
  <c r="N146" i="2"/>
  <c r="N163" i="2" s="1"/>
  <c r="M146" i="2"/>
  <c r="M163" i="2" s="1"/>
  <c r="L146" i="2"/>
  <c r="L163" i="2" s="1"/>
  <c r="K146" i="2"/>
  <c r="K163" i="2" s="1"/>
  <c r="J146" i="2"/>
  <c r="J163" i="2" s="1"/>
  <c r="I146" i="2"/>
  <c r="I163" i="2" s="1"/>
  <c r="H146" i="2"/>
  <c r="H163" i="2" s="1"/>
  <c r="G146" i="2"/>
  <c r="G163" i="2" s="1"/>
  <c r="F146" i="2"/>
  <c r="F163" i="2" s="1"/>
  <c r="E146" i="2"/>
  <c r="E163" i="2" s="1"/>
  <c r="D146" i="2"/>
  <c r="D163" i="2" s="1"/>
  <c r="C146" i="2"/>
  <c r="C163" i="2" s="1"/>
  <c r="B146" i="2"/>
  <c r="B163" i="2" s="1"/>
  <c r="P126" i="2"/>
  <c r="P137" i="2" s="1"/>
  <c r="O126" i="2"/>
  <c r="O137" i="2" s="1"/>
  <c r="N126" i="2"/>
  <c r="N137" i="2" s="1"/>
  <c r="M126" i="2"/>
  <c r="M137" i="2" s="1"/>
  <c r="L126" i="2"/>
  <c r="L137" i="2" s="1"/>
  <c r="K126" i="2"/>
  <c r="K137" i="2" s="1"/>
  <c r="J126" i="2"/>
  <c r="J137" i="2" s="1"/>
  <c r="I126" i="2"/>
  <c r="I137" i="2" s="1"/>
  <c r="H126" i="2"/>
  <c r="H137" i="2" s="1"/>
  <c r="G126" i="2"/>
  <c r="G137" i="2" s="1"/>
  <c r="F126" i="2"/>
  <c r="F137" i="2" s="1"/>
  <c r="E126" i="2"/>
  <c r="E137" i="2" s="1"/>
  <c r="D126" i="2"/>
  <c r="D137" i="2" s="1"/>
  <c r="C126" i="2"/>
  <c r="C137" i="2" s="1"/>
  <c r="B126" i="2"/>
  <c r="B137" i="2" s="1"/>
  <c r="P117" i="2"/>
  <c r="P136" i="2" s="1"/>
  <c r="O117" i="2"/>
  <c r="O136" i="2" s="1"/>
  <c r="N117" i="2"/>
  <c r="N136" i="2" s="1"/>
  <c r="M117" i="2"/>
  <c r="M136" i="2" s="1"/>
  <c r="L117" i="2"/>
  <c r="L136" i="2" s="1"/>
  <c r="K117" i="2"/>
  <c r="K136" i="2" s="1"/>
  <c r="J117" i="2"/>
  <c r="J136" i="2" s="1"/>
  <c r="I117" i="2"/>
  <c r="I136" i="2" s="1"/>
  <c r="H117" i="2"/>
  <c r="H136" i="2" s="1"/>
  <c r="G117" i="2"/>
  <c r="G136" i="2" s="1"/>
  <c r="F117" i="2"/>
  <c r="F136" i="2" s="1"/>
  <c r="E117" i="2"/>
  <c r="E136" i="2" s="1"/>
  <c r="D117" i="2"/>
  <c r="D136" i="2" s="1"/>
  <c r="C117" i="2"/>
  <c r="C136" i="2" s="1"/>
  <c r="B117" i="2"/>
  <c r="B136" i="2" s="1"/>
  <c r="P105" i="2"/>
  <c r="P135" i="2" s="1"/>
  <c r="O105" i="2"/>
  <c r="O135" i="2" s="1"/>
  <c r="N105" i="2"/>
  <c r="N135" i="2" s="1"/>
  <c r="M105" i="2"/>
  <c r="M135" i="2" s="1"/>
  <c r="L105" i="2"/>
  <c r="L135" i="2" s="1"/>
  <c r="K105" i="2"/>
  <c r="K135" i="2" s="1"/>
  <c r="J105" i="2"/>
  <c r="J135" i="2" s="1"/>
  <c r="I105" i="2"/>
  <c r="I135" i="2" s="1"/>
  <c r="H105" i="2"/>
  <c r="H135" i="2" s="1"/>
  <c r="G105" i="2"/>
  <c r="G135" i="2" s="1"/>
  <c r="F105" i="2"/>
  <c r="F135" i="2" s="1"/>
  <c r="E105" i="2"/>
  <c r="E135" i="2" s="1"/>
  <c r="D105" i="2"/>
  <c r="D135" i="2" s="1"/>
  <c r="C105" i="2"/>
  <c r="C135" i="2" s="1"/>
  <c r="B105" i="2"/>
  <c r="B135" i="2" s="1"/>
  <c r="P94" i="2"/>
  <c r="P134" i="2" s="1"/>
  <c r="O94" i="2"/>
  <c r="O134" i="2" s="1"/>
  <c r="N94" i="2"/>
  <c r="N134" i="2" s="1"/>
  <c r="M94" i="2"/>
  <c r="M134" i="2" s="1"/>
  <c r="L94" i="2"/>
  <c r="L134" i="2" s="1"/>
  <c r="K94" i="2"/>
  <c r="K134" i="2" s="1"/>
  <c r="J94" i="2"/>
  <c r="J134" i="2" s="1"/>
  <c r="I94" i="2"/>
  <c r="I134" i="2" s="1"/>
  <c r="H94" i="2"/>
  <c r="H134" i="2" s="1"/>
  <c r="G94" i="2"/>
  <c r="G134" i="2" s="1"/>
  <c r="F94" i="2"/>
  <c r="F134" i="2" s="1"/>
  <c r="E94" i="2"/>
  <c r="E134" i="2" s="1"/>
  <c r="D94" i="2"/>
  <c r="D134" i="2" s="1"/>
  <c r="C94" i="2"/>
  <c r="C134" i="2" s="1"/>
  <c r="B94" i="2"/>
  <c r="B134" i="2" s="1"/>
  <c r="P84" i="2"/>
  <c r="P133" i="2" s="1"/>
  <c r="O84" i="2"/>
  <c r="O133" i="2" s="1"/>
  <c r="N84" i="2"/>
  <c r="N133" i="2" s="1"/>
  <c r="M84" i="2"/>
  <c r="M133" i="2" s="1"/>
  <c r="L84" i="2"/>
  <c r="L133" i="2" s="1"/>
  <c r="K84" i="2"/>
  <c r="K133" i="2" s="1"/>
  <c r="J84" i="2"/>
  <c r="J133" i="2" s="1"/>
  <c r="I84" i="2"/>
  <c r="I133" i="2" s="1"/>
  <c r="H84" i="2"/>
  <c r="H133" i="2" s="1"/>
  <c r="G84" i="2"/>
  <c r="G133" i="2" s="1"/>
  <c r="F84" i="2"/>
  <c r="F133" i="2" s="1"/>
  <c r="E84" i="2"/>
  <c r="E133" i="2" s="1"/>
  <c r="D84" i="2"/>
  <c r="D133" i="2" s="1"/>
  <c r="C84" i="2"/>
  <c r="C133" i="2" s="1"/>
  <c r="B84" i="2"/>
  <c r="B133" i="2" s="1"/>
  <c r="P69" i="2"/>
  <c r="P132" i="2" s="1"/>
  <c r="O69" i="2"/>
  <c r="O132" i="2" s="1"/>
  <c r="N69" i="2"/>
  <c r="N132" i="2" s="1"/>
  <c r="M69" i="2"/>
  <c r="M132" i="2" s="1"/>
  <c r="L69" i="2"/>
  <c r="L132" i="2" s="1"/>
  <c r="K69" i="2"/>
  <c r="K132" i="2" s="1"/>
  <c r="J69" i="2"/>
  <c r="J132" i="2" s="1"/>
  <c r="I69" i="2"/>
  <c r="I132" i="2" s="1"/>
  <c r="H69" i="2"/>
  <c r="H132" i="2" s="1"/>
  <c r="G69" i="2"/>
  <c r="G132" i="2" s="1"/>
  <c r="F69" i="2"/>
  <c r="F132" i="2" s="1"/>
  <c r="E69" i="2"/>
  <c r="E132" i="2" s="1"/>
  <c r="D69" i="2"/>
  <c r="D132" i="2" s="1"/>
  <c r="C69" i="2"/>
  <c r="C132" i="2" s="1"/>
  <c r="B69" i="2"/>
  <c r="B132" i="2" s="1"/>
  <c r="P58" i="2"/>
  <c r="P131" i="2" s="1"/>
  <c r="O58" i="2"/>
  <c r="O131" i="2" s="1"/>
  <c r="N58" i="2"/>
  <c r="N131" i="2" s="1"/>
  <c r="M58" i="2"/>
  <c r="M131" i="2" s="1"/>
  <c r="L58" i="2"/>
  <c r="L131" i="2" s="1"/>
  <c r="K58" i="2"/>
  <c r="K131" i="2" s="1"/>
  <c r="J58" i="2"/>
  <c r="J131" i="2" s="1"/>
  <c r="I58" i="2"/>
  <c r="I131" i="2" s="1"/>
  <c r="H58" i="2"/>
  <c r="H131" i="2" s="1"/>
  <c r="G58" i="2"/>
  <c r="G131" i="2" s="1"/>
  <c r="F58" i="2"/>
  <c r="F131" i="2" s="1"/>
  <c r="E58" i="2"/>
  <c r="E131" i="2" s="1"/>
  <c r="D58" i="2"/>
  <c r="D131" i="2" s="1"/>
  <c r="C58" i="2"/>
  <c r="C131" i="2" s="1"/>
  <c r="B58" i="2"/>
  <c r="B131" i="2" s="1"/>
  <c r="P40" i="2"/>
  <c r="P130" i="2" s="1"/>
  <c r="O40" i="2"/>
  <c r="O130" i="2" s="1"/>
  <c r="N40" i="2"/>
  <c r="N130" i="2" s="1"/>
  <c r="M40" i="2"/>
  <c r="M130" i="2" s="1"/>
  <c r="L40" i="2"/>
  <c r="L130" i="2" s="1"/>
  <c r="K40" i="2"/>
  <c r="K130" i="2" s="1"/>
  <c r="J40" i="2"/>
  <c r="J130" i="2" s="1"/>
  <c r="I40" i="2"/>
  <c r="I130" i="2" s="1"/>
  <c r="H40" i="2"/>
  <c r="H130" i="2" s="1"/>
  <c r="G40" i="2"/>
  <c r="G130" i="2" s="1"/>
  <c r="F40" i="2"/>
  <c r="F130" i="2" s="1"/>
  <c r="E40" i="2"/>
  <c r="E130" i="2" s="1"/>
  <c r="D40" i="2"/>
  <c r="D130" i="2" s="1"/>
  <c r="C40" i="2"/>
  <c r="C130" i="2" s="1"/>
  <c r="B40" i="2"/>
  <c r="B130" i="2" s="1"/>
  <c r="P17" i="2"/>
  <c r="P129" i="2" s="1"/>
  <c r="O17" i="2"/>
  <c r="O129" i="2" s="1"/>
  <c r="N17" i="2"/>
  <c r="N129" i="2" s="1"/>
  <c r="M17" i="2"/>
  <c r="M129" i="2" s="1"/>
  <c r="L17" i="2"/>
  <c r="L129" i="2" s="1"/>
  <c r="K17" i="2"/>
  <c r="K129" i="2" s="1"/>
  <c r="J17" i="2"/>
  <c r="J129" i="2" s="1"/>
  <c r="I17" i="2"/>
  <c r="I129" i="2" s="1"/>
  <c r="H17" i="2"/>
  <c r="H129" i="2" s="1"/>
  <c r="G17" i="2"/>
  <c r="G129" i="2" s="1"/>
  <c r="F17" i="2"/>
  <c r="F129" i="2" s="1"/>
  <c r="E17" i="2"/>
  <c r="E129" i="2" s="1"/>
  <c r="D17" i="2"/>
  <c r="D129" i="2" s="1"/>
  <c r="C17" i="2"/>
  <c r="C129" i="2" s="1"/>
  <c r="B17" i="2"/>
  <c r="B129" i="2" s="1"/>
  <c r="T193" i="3"/>
  <c r="H188" i="3"/>
  <c r="S188" i="3"/>
  <c r="D187" i="3"/>
  <c r="P187" i="3"/>
  <c r="E184" i="3"/>
  <c r="C183" i="3"/>
  <c r="D183" i="3"/>
  <c r="P183" i="3"/>
  <c r="F182" i="3"/>
  <c r="Q176" i="3"/>
  <c r="T176" i="3"/>
  <c r="AB175" i="3"/>
  <c r="AC175" i="3"/>
  <c r="K173" i="3"/>
  <c r="B184" i="3"/>
  <c r="C170" i="3"/>
  <c r="C193" i="3" s="1"/>
  <c r="D170" i="3"/>
  <c r="D193" i="3" s="1"/>
  <c r="E170" i="3"/>
  <c r="E193" i="3" s="1"/>
  <c r="F170" i="3"/>
  <c r="F193" i="3" s="1"/>
  <c r="G170" i="3"/>
  <c r="G193" i="3" s="1"/>
  <c r="H170" i="3"/>
  <c r="H193" i="3" s="1"/>
  <c r="I170" i="3"/>
  <c r="I193" i="3" s="1"/>
  <c r="J170" i="3"/>
  <c r="J193" i="3" s="1"/>
  <c r="K170" i="3"/>
  <c r="K193" i="3" s="1"/>
  <c r="L170" i="3"/>
  <c r="L193" i="3" s="1"/>
  <c r="M170" i="3"/>
  <c r="M193" i="3" s="1"/>
  <c r="N170" i="3"/>
  <c r="N193" i="3" s="1"/>
  <c r="O170" i="3"/>
  <c r="O193" i="3" s="1"/>
  <c r="P170" i="3"/>
  <c r="P193" i="3" s="1"/>
  <c r="Q170" i="3"/>
  <c r="Q193" i="3" s="1"/>
  <c r="R170" i="3"/>
  <c r="R193" i="3" s="1"/>
  <c r="S170" i="3"/>
  <c r="S193" i="3" s="1"/>
  <c r="T170" i="3"/>
  <c r="U170" i="3"/>
  <c r="U193" i="3" s="1"/>
  <c r="V170" i="3"/>
  <c r="V193" i="3" s="1"/>
  <c r="W170" i="3"/>
  <c r="W193" i="3" s="1"/>
  <c r="X170" i="3"/>
  <c r="X193" i="3" s="1"/>
  <c r="Y170" i="3"/>
  <c r="Y193" i="3" s="1"/>
  <c r="Z170" i="3"/>
  <c r="Z193" i="3" s="1"/>
  <c r="AA170" i="3"/>
  <c r="AA193" i="3" s="1"/>
  <c r="AB170" i="3"/>
  <c r="AB193" i="3" s="1"/>
  <c r="AC170" i="3"/>
  <c r="AC193" i="3" s="1"/>
  <c r="B170" i="3"/>
  <c r="B193" i="3" s="1"/>
  <c r="C165" i="3"/>
  <c r="C192" i="3" s="1"/>
  <c r="D165" i="3"/>
  <c r="D192" i="3" s="1"/>
  <c r="E165" i="3"/>
  <c r="E192" i="3" s="1"/>
  <c r="F165" i="3"/>
  <c r="F192" i="3" s="1"/>
  <c r="G165" i="3"/>
  <c r="G192" i="3" s="1"/>
  <c r="H165" i="3"/>
  <c r="H192" i="3" s="1"/>
  <c r="I165" i="3"/>
  <c r="I192" i="3" s="1"/>
  <c r="J165" i="3"/>
  <c r="J192" i="3" s="1"/>
  <c r="K165" i="3"/>
  <c r="K192" i="3" s="1"/>
  <c r="L165" i="3"/>
  <c r="L192" i="3" s="1"/>
  <c r="M165" i="3"/>
  <c r="M192" i="3" s="1"/>
  <c r="N165" i="3"/>
  <c r="N192" i="3" s="1"/>
  <c r="O165" i="3"/>
  <c r="O192" i="3" s="1"/>
  <c r="P165" i="3"/>
  <c r="P192" i="3" s="1"/>
  <c r="Q165" i="3"/>
  <c r="Q192" i="3" s="1"/>
  <c r="R165" i="3"/>
  <c r="R192" i="3" s="1"/>
  <c r="S165" i="3"/>
  <c r="S192" i="3" s="1"/>
  <c r="T165" i="3"/>
  <c r="T192" i="3" s="1"/>
  <c r="U165" i="3"/>
  <c r="U192" i="3" s="1"/>
  <c r="V165" i="3"/>
  <c r="V192" i="3" s="1"/>
  <c r="W165" i="3"/>
  <c r="W192" i="3" s="1"/>
  <c r="X165" i="3"/>
  <c r="X192" i="3" s="1"/>
  <c r="Y165" i="3"/>
  <c r="Y192" i="3" s="1"/>
  <c r="Z165" i="3"/>
  <c r="Z192" i="3" s="1"/>
  <c r="AA165" i="3"/>
  <c r="AA192" i="3" s="1"/>
  <c r="AB165" i="3"/>
  <c r="AB192" i="3" s="1"/>
  <c r="AC165" i="3"/>
  <c r="AC192" i="3" s="1"/>
  <c r="B165" i="3"/>
  <c r="B192" i="3" s="1"/>
  <c r="C161" i="3"/>
  <c r="C191" i="3" s="1"/>
  <c r="D161" i="3"/>
  <c r="D191" i="3" s="1"/>
  <c r="E161" i="3"/>
  <c r="E191" i="3" s="1"/>
  <c r="F161" i="3"/>
  <c r="F191" i="3" s="1"/>
  <c r="G161" i="3"/>
  <c r="G191" i="3" s="1"/>
  <c r="H161" i="3"/>
  <c r="H191" i="3" s="1"/>
  <c r="I161" i="3"/>
  <c r="I191" i="3" s="1"/>
  <c r="J161" i="3"/>
  <c r="J191" i="3" s="1"/>
  <c r="K161" i="3"/>
  <c r="K191" i="3" s="1"/>
  <c r="L161" i="3"/>
  <c r="L191" i="3" s="1"/>
  <c r="M161" i="3"/>
  <c r="M191" i="3" s="1"/>
  <c r="N161" i="3"/>
  <c r="N191" i="3" s="1"/>
  <c r="O161" i="3"/>
  <c r="O191" i="3" s="1"/>
  <c r="P161" i="3"/>
  <c r="P191" i="3" s="1"/>
  <c r="Q161" i="3"/>
  <c r="Q191" i="3" s="1"/>
  <c r="R161" i="3"/>
  <c r="R191" i="3" s="1"/>
  <c r="S161" i="3"/>
  <c r="S191" i="3" s="1"/>
  <c r="T161" i="3"/>
  <c r="T191" i="3" s="1"/>
  <c r="U161" i="3"/>
  <c r="U191" i="3" s="1"/>
  <c r="V161" i="3"/>
  <c r="V191" i="3" s="1"/>
  <c r="W161" i="3"/>
  <c r="W191" i="3" s="1"/>
  <c r="X161" i="3"/>
  <c r="X191" i="3" s="1"/>
  <c r="Y161" i="3"/>
  <c r="Y191" i="3" s="1"/>
  <c r="Z161" i="3"/>
  <c r="Z191" i="3" s="1"/>
  <c r="AA161" i="3"/>
  <c r="AA191" i="3" s="1"/>
  <c r="AB161" i="3"/>
  <c r="AB191" i="3" s="1"/>
  <c r="AC161" i="3"/>
  <c r="AC191" i="3" s="1"/>
  <c r="B161" i="3"/>
  <c r="B191" i="3" s="1"/>
  <c r="C148" i="3"/>
  <c r="C190" i="3" s="1"/>
  <c r="D148" i="3"/>
  <c r="D190" i="3" s="1"/>
  <c r="E148" i="3"/>
  <c r="E190" i="3" s="1"/>
  <c r="F148" i="3"/>
  <c r="F190" i="3" s="1"/>
  <c r="G148" i="3"/>
  <c r="G190" i="3" s="1"/>
  <c r="H148" i="3"/>
  <c r="H190" i="3" s="1"/>
  <c r="I148" i="3"/>
  <c r="I190" i="3" s="1"/>
  <c r="J148" i="3"/>
  <c r="J190" i="3" s="1"/>
  <c r="K148" i="3"/>
  <c r="K190" i="3" s="1"/>
  <c r="L148" i="3"/>
  <c r="L190" i="3" s="1"/>
  <c r="M148" i="3"/>
  <c r="M190" i="3" s="1"/>
  <c r="N148" i="3"/>
  <c r="N190" i="3" s="1"/>
  <c r="O148" i="3"/>
  <c r="O190" i="3" s="1"/>
  <c r="P148" i="3"/>
  <c r="P190" i="3" s="1"/>
  <c r="Q148" i="3"/>
  <c r="Q190" i="3" s="1"/>
  <c r="R148" i="3"/>
  <c r="R190" i="3" s="1"/>
  <c r="S148" i="3"/>
  <c r="S190" i="3" s="1"/>
  <c r="T148" i="3"/>
  <c r="T190" i="3" s="1"/>
  <c r="U148" i="3"/>
  <c r="U190" i="3" s="1"/>
  <c r="V148" i="3"/>
  <c r="V190" i="3" s="1"/>
  <c r="W148" i="3"/>
  <c r="W190" i="3" s="1"/>
  <c r="X148" i="3"/>
  <c r="X190" i="3" s="1"/>
  <c r="Y148" i="3"/>
  <c r="Y190" i="3" s="1"/>
  <c r="Z148" i="3"/>
  <c r="Z190" i="3" s="1"/>
  <c r="AA148" i="3"/>
  <c r="AA190" i="3" s="1"/>
  <c r="AB148" i="3"/>
  <c r="AB190" i="3" s="1"/>
  <c r="AC148" i="3"/>
  <c r="AC190" i="3" s="1"/>
  <c r="B148" i="3"/>
  <c r="B190" i="3" s="1"/>
  <c r="C142" i="3"/>
  <c r="C189" i="3" s="1"/>
  <c r="D142" i="3"/>
  <c r="D189" i="3" s="1"/>
  <c r="E142" i="3"/>
  <c r="E189" i="3" s="1"/>
  <c r="F142" i="3"/>
  <c r="F189" i="3" s="1"/>
  <c r="G142" i="3"/>
  <c r="G189" i="3" s="1"/>
  <c r="H142" i="3"/>
  <c r="H189" i="3" s="1"/>
  <c r="I142" i="3"/>
  <c r="I189" i="3" s="1"/>
  <c r="J142" i="3"/>
  <c r="J189" i="3" s="1"/>
  <c r="K142" i="3"/>
  <c r="K189" i="3" s="1"/>
  <c r="L142" i="3"/>
  <c r="L189" i="3" s="1"/>
  <c r="M142" i="3"/>
  <c r="M189" i="3" s="1"/>
  <c r="N142" i="3"/>
  <c r="N189" i="3" s="1"/>
  <c r="O142" i="3"/>
  <c r="O189" i="3" s="1"/>
  <c r="P142" i="3"/>
  <c r="P189" i="3" s="1"/>
  <c r="Q142" i="3"/>
  <c r="Q189" i="3" s="1"/>
  <c r="R142" i="3"/>
  <c r="R189" i="3" s="1"/>
  <c r="S142" i="3"/>
  <c r="S189" i="3" s="1"/>
  <c r="T142" i="3"/>
  <c r="T189" i="3" s="1"/>
  <c r="U142" i="3"/>
  <c r="U189" i="3" s="1"/>
  <c r="V142" i="3"/>
  <c r="V189" i="3" s="1"/>
  <c r="W142" i="3"/>
  <c r="W189" i="3" s="1"/>
  <c r="X142" i="3"/>
  <c r="X189" i="3" s="1"/>
  <c r="Y142" i="3"/>
  <c r="Y189" i="3" s="1"/>
  <c r="Z142" i="3"/>
  <c r="Z189" i="3" s="1"/>
  <c r="AA142" i="3"/>
  <c r="AA189" i="3" s="1"/>
  <c r="AB142" i="3"/>
  <c r="AB189" i="3" s="1"/>
  <c r="AC142" i="3"/>
  <c r="AC189" i="3" s="1"/>
  <c r="B142" i="3"/>
  <c r="B189" i="3" s="1"/>
  <c r="C137" i="3"/>
  <c r="C188" i="3" s="1"/>
  <c r="D137" i="3"/>
  <c r="D188" i="3" s="1"/>
  <c r="E137" i="3"/>
  <c r="E188" i="3" s="1"/>
  <c r="F137" i="3"/>
  <c r="F188" i="3" s="1"/>
  <c r="G137" i="3"/>
  <c r="G188" i="3" s="1"/>
  <c r="H137" i="3"/>
  <c r="I137" i="3"/>
  <c r="I188" i="3" s="1"/>
  <c r="J137" i="3"/>
  <c r="J188" i="3" s="1"/>
  <c r="K137" i="3"/>
  <c r="K188" i="3" s="1"/>
  <c r="L137" i="3"/>
  <c r="L188" i="3" s="1"/>
  <c r="M137" i="3"/>
  <c r="M188" i="3" s="1"/>
  <c r="N137" i="3"/>
  <c r="N188" i="3" s="1"/>
  <c r="O137" i="3"/>
  <c r="O188" i="3" s="1"/>
  <c r="P137" i="3"/>
  <c r="P188" i="3" s="1"/>
  <c r="Q137" i="3"/>
  <c r="Q188" i="3" s="1"/>
  <c r="R137" i="3"/>
  <c r="R188" i="3" s="1"/>
  <c r="S137" i="3"/>
  <c r="T137" i="3"/>
  <c r="T188" i="3" s="1"/>
  <c r="U137" i="3"/>
  <c r="U188" i="3" s="1"/>
  <c r="V137" i="3"/>
  <c r="V188" i="3" s="1"/>
  <c r="W137" i="3"/>
  <c r="W188" i="3" s="1"/>
  <c r="X137" i="3"/>
  <c r="X188" i="3" s="1"/>
  <c r="Y137" i="3"/>
  <c r="Y188" i="3" s="1"/>
  <c r="Z137" i="3"/>
  <c r="Z188" i="3" s="1"/>
  <c r="AA137" i="3"/>
  <c r="AA188" i="3" s="1"/>
  <c r="AB137" i="3"/>
  <c r="AB188" i="3" s="1"/>
  <c r="AC137" i="3"/>
  <c r="AC188" i="3" s="1"/>
  <c r="B137" i="3"/>
  <c r="B188" i="3" s="1"/>
  <c r="C133" i="3"/>
  <c r="C187" i="3" s="1"/>
  <c r="D133" i="3"/>
  <c r="E133" i="3"/>
  <c r="E187" i="3" s="1"/>
  <c r="F133" i="3"/>
  <c r="F187" i="3" s="1"/>
  <c r="G133" i="3"/>
  <c r="G187" i="3" s="1"/>
  <c r="H133" i="3"/>
  <c r="H187" i="3" s="1"/>
  <c r="I133" i="3"/>
  <c r="I187" i="3" s="1"/>
  <c r="J133" i="3"/>
  <c r="J187" i="3" s="1"/>
  <c r="K133" i="3"/>
  <c r="K187" i="3" s="1"/>
  <c r="L133" i="3"/>
  <c r="L187" i="3" s="1"/>
  <c r="M133" i="3"/>
  <c r="M187" i="3" s="1"/>
  <c r="N133" i="3"/>
  <c r="N187" i="3" s="1"/>
  <c r="O133" i="3"/>
  <c r="O187" i="3" s="1"/>
  <c r="P133" i="3"/>
  <c r="Q133" i="3"/>
  <c r="Q187" i="3" s="1"/>
  <c r="R133" i="3"/>
  <c r="R187" i="3" s="1"/>
  <c r="S133" i="3"/>
  <c r="S187" i="3" s="1"/>
  <c r="T133" i="3"/>
  <c r="T187" i="3" s="1"/>
  <c r="U133" i="3"/>
  <c r="U187" i="3" s="1"/>
  <c r="V133" i="3"/>
  <c r="V187" i="3" s="1"/>
  <c r="W133" i="3"/>
  <c r="W187" i="3" s="1"/>
  <c r="X133" i="3"/>
  <c r="X187" i="3" s="1"/>
  <c r="Y133" i="3"/>
  <c r="Y187" i="3" s="1"/>
  <c r="Z133" i="3"/>
  <c r="Z187" i="3" s="1"/>
  <c r="AA133" i="3"/>
  <c r="AA187" i="3" s="1"/>
  <c r="AB133" i="3"/>
  <c r="AB187" i="3" s="1"/>
  <c r="AC133" i="3"/>
  <c r="AC187" i="3" s="1"/>
  <c r="B133" i="3"/>
  <c r="B187" i="3" s="1"/>
  <c r="C117" i="3"/>
  <c r="C186" i="3" s="1"/>
  <c r="D117" i="3"/>
  <c r="D186" i="3" s="1"/>
  <c r="E117" i="3"/>
  <c r="E186" i="3" s="1"/>
  <c r="F117" i="3"/>
  <c r="F186" i="3" s="1"/>
  <c r="G117" i="3"/>
  <c r="G186" i="3" s="1"/>
  <c r="H117" i="3"/>
  <c r="H186" i="3" s="1"/>
  <c r="I117" i="3"/>
  <c r="I186" i="3" s="1"/>
  <c r="J117" i="3"/>
  <c r="J186" i="3" s="1"/>
  <c r="K117" i="3"/>
  <c r="K186" i="3" s="1"/>
  <c r="L117" i="3"/>
  <c r="L186" i="3" s="1"/>
  <c r="M117" i="3"/>
  <c r="M186" i="3" s="1"/>
  <c r="N117" i="3"/>
  <c r="N186" i="3" s="1"/>
  <c r="O117" i="3"/>
  <c r="O186" i="3" s="1"/>
  <c r="P117" i="3"/>
  <c r="P186" i="3" s="1"/>
  <c r="Q117" i="3"/>
  <c r="Q186" i="3" s="1"/>
  <c r="R117" i="3"/>
  <c r="R186" i="3" s="1"/>
  <c r="S117" i="3"/>
  <c r="S186" i="3" s="1"/>
  <c r="T117" i="3"/>
  <c r="T186" i="3" s="1"/>
  <c r="U117" i="3"/>
  <c r="U186" i="3" s="1"/>
  <c r="V117" i="3"/>
  <c r="V186" i="3" s="1"/>
  <c r="W117" i="3"/>
  <c r="W186" i="3" s="1"/>
  <c r="X117" i="3"/>
  <c r="X186" i="3" s="1"/>
  <c r="Y117" i="3"/>
  <c r="Y186" i="3" s="1"/>
  <c r="Z117" i="3"/>
  <c r="Z186" i="3" s="1"/>
  <c r="AA117" i="3"/>
  <c r="AA186" i="3" s="1"/>
  <c r="AB117" i="3"/>
  <c r="AB186" i="3" s="1"/>
  <c r="AC117" i="3"/>
  <c r="AC186" i="3" s="1"/>
  <c r="B117" i="3"/>
  <c r="B186" i="3" s="1"/>
  <c r="C113" i="3"/>
  <c r="C185" i="3" s="1"/>
  <c r="D113" i="3"/>
  <c r="D185" i="3" s="1"/>
  <c r="E113" i="3"/>
  <c r="E185" i="3" s="1"/>
  <c r="F113" i="3"/>
  <c r="F185" i="3" s="1"/>
  <c r="G113" i="3"/>
  <c r="G185" i="3" s="1"/>
  <c r="H113" i="3"/>
  <c r="H185" i="3" s="1"/>
  <c r="I113" i="3"/>
  <c r="I185" i="3" s="1"/>
  <c r="J113" i="3"/>
  <c r="J185" i="3" s="1"/>
  <c r="K113" i="3"/>
  <c r="K185" i="3" s="1"/>
  <c r="L113" i="3"/>
  <c r="L185" i="3" s="1"/>
  <c r="M113" i="3"/>
  <c r="M185" i="3" s="1"/>
  <c r="N113" i="3"/>
  <c r="N185" i="3" s="1"/>
  <c r="O113" i="3"/>
  <c r="O185" i="3" s="1"/>
  <c r="P113" i="3"/>
  <c r="P185" i="3" s="1"/>
  <c r="Q113" i="3"/>
  <c r="Q185" i="3" s="1"/>
  <c r="R113" i="3"/>
  <c r="R185" i="3" s="1"/>
  <c r="S113" i="3"/>
  <c r="S185" i="3" s="1"/>
  <c r="T113" i="3"/>
  <c r="T185" i="3" s="1"/>
  <c r="U113" i="3"/>
  <c r="U185" i="3" s="1"/>
  <c r="V113" i="3"/>
  <c r="V185" i="3" s="1"/>
  <c r="W113" i="3"/>
  <c r="W185" i="3" s="1"/>
  <c r="X113" i="3"/>
  <c r="X185" i="3" s="1"/>
  <c r="Y113" i="3"/>
  <c r="Y185" i="3" s="1"/>
  <c r="Z113" i="3"/>
  <c r="Z185" i="3" s="1"/>
  <c r="AA113" i="3"/>
  <c r="AA185" i="3" s="1"/>
  <c r="AB113" i="3"/>
  <c r="AB185" i="3" s="1"/>
  <c r="AC113" i="3"/>
  <c r="AC185" i="3" s="1"/>
  <c r="B113" i="3"/>
  <c r="B185" i="3" s="1"/>
  <c r="C90" i="3"/>
  <c r="C184" i="3" s="1"/>
  <c r="D90" i="3"/>
  <c r="D184" i="3" s="1"/>
  <c r="E90" i="3"/>
  <c r="F90" i="3"/>
  <c r="F184" i="3" s="1"/>
  <c r="G90" i="3"/>
  <c r="G184" i="3" s="1"/>
  <c r="H90" i="3"/>
  <c r="H184" i="3" s="1"/>
  <c r="I90" i="3"/>
  <c r="I184" i="3" s="1"/>
  <c r="J90" i="3"/>
  <c r="J184" i="3" s="1"/>
  <c r="K90" i="3"/>
  <c r="K184" i="3" s="1"/>
  <c r="L90" i="3"/>
  <c r="L184" i="3" s="1"/>
  <c r="M90" i="3"/>
  <c r="M184" i="3" s="1"/>
  <c r="N90" i="3"/>
  <c r="N184" i="3" s="1"/>
  <c r="O90" i="3"/>
  <c r="O184" i="3" s="1"/>
  <c r="P90" i="3"/>
  <c r="P184" i="3" s="1"/>
  <c r="Q90" i="3"/>
  <c r="Q184" i="3" s="1"/>
  <c r="R90" i="3"/>
  <c r="R184" i="3" s="1"/>
  <c r="S90" i="3"/>
  <c r="S184" i="3" s="1"/>
  <c r="T90" i="3"/>
  <c r="T184" i="3" s="1"/>
  <c r="U90" i="3"/>
  <c r="U184" i="3" s="1"/>
  <c r="V90" i="3"/>
  <c r="V184" i="3" s="1"/>
  <c r="W90" i="3"/>
  <c r="W184" i="3" s="1"/>
  <c r="X90" i="3"/>
  <c r="X184" i="3" s="1"/>
  <c r="Y90" i="3"/>
  <c r="Y184" i="3" s="1"/>
  <c r="Z90" i="3"/>
  <c r="Z184" i="3" s="1"/>
  <c r="AA90" i="3"/>
  <c r="AA184" i="3" s="1"/>
  <c r="AB90" i="3"/>
  <c r="AB184" i="3" s="1"/>
  <c r="AC90" i="3"/>
  <c r="AC184" i="3" s="1"/>
  <c r="B90" i="3"/>
  <c r="C79" i="3"/>
  <c r="D79" i="3"/>
  <c r="E79" i="3"/>
  <c r="E183" i="3" s="1"/>
  <c r="F79" i="3"/>
  <c r="F183" i="3" s="1"/>
  <c r="G79" i="3"/>
  <c r="G183" i="3" s="1"/>
  <c r="H79" i="3"/>
  <c r="H183" i="3" s="1"/>
  <c r="I79" i="3"/>
  <c r="I183" i="3" s="1"/>
  <c r="J79" i="3"/>
  <c r="J183" i="3" s="1"/>
  <c r="K79" i="3"/>
  <c r="K183" i="3" s="1"/>
  <c r="L79" i="3"/>
  <c r="L183" i="3" s="1"/>
  <c r="M79" i="3"/>
  <c r="M183" i="3" s="1"/>
  <c r="N79" i="3"/>
  <c r="N183" i="3" s="1"/>
  <c r="O79" i="3"/>
  <c r="O183" i="3" s="1"/>
  <c r="P79" i="3"/>
  <c r="Q79" i="3"/>
  <c r="Q183" i="3" s="1"/>
  <c r="R79" i="3"/>
  <c r="R183" i="3" s="1"/>
  <c r="S79" i="3"/>
  <c r="S183" i="3" s="1"/>
  <c r="T79" i="3"/>
  <c r="T183" i="3" s="1"/>
  <c r="U79" i="3"/>
  <c r="U183" i="3" s="1"/>
  <c r="V79" i="3"/>
  <c r="V183" i="3" s="1"/>
  <c r="W79" i="3"/>
  <c r="W183" i="3" s="1"/>
  <c r="X79" i="3"/>
  <c r="X183" i="3" s="1"/>
  <c r="Y79" i="3"/>
  <c r="Y183" i="3" s="1"/>
  <c r="Z79" i="3"/>
  <c r="Z183" i="3" s="1"/>
  <c r="AA79" i="3"/>
  <c r="AA183" i="3" s="1"/>
  <c r="AB79" i="3"/>
  <c r="AB183" i="3" s="1"/>
  <c r="AC79" i="3"/>
  <c r="AC183" i="3" s="1"/>
  <c r="B79" i="3"/>
  <c r="B183" i="3" s="1"/>
  <c r="C72" i="3"/>
  <c r="C182" i="3" s="1"/>
  <c r="D72" i="3"/>
  <c r="D182" i="3" s="1"/>
  <c r="E72" i="3"/>
  <c r="E182" i="3" s="1"/>
  <c r="F72" i="3"/>
  <c r="G72" i="3"/>
  <c r="G182" i="3" s="1"/>
  <c r="H72" i="3"/>
  <c r="H182" i="3" s="1"/>
  <c r="I72" i="3"/>
  <c r="I182" i="3" s="1"/>
  <c r="J72" i="3"/>
  <c r="J182" i="3" s="1"/>
  <c r="K72" i="3"/>
  <c r="K182" i="3" s="1"/>
  <c r="L72" i="3"/>
  <c r="L182" i="3" s="1"/>
  <c r="M72" i="3"/>
  <c r="M182" i="3" s="1"/>
  <c r="N72" i="3"/>
  <c r="N182" i="3" s="1"/>
  <c r="O72" i="3"/>
  <c r="O182" i="3" s="1"/>
  <c r="P72" i="3"/>
  <c r="P182" i="3" s="1"/>
  <c r="Q72" i="3"/>
  <c r="Q182" i="3" s="1"/>
  <c r="R72" i="3"/>
  <c r="R182" i="3" s="1"/>
  <c r="S72" i="3"/>
  <c r="S182" i="3" s="1"/>
  <c r="T72" i="3"/>
  <c r="T182" i="3" s="1"/>
  <c r="U72" i="3"/>
  <c r="U182" i="3" s="1"/>
  <c r="V72" i="3"/>
  <c r="V182" i="3" s="1"/>
  <c r="W72" i="3"/>
  <c r="W182" i="3" s="1"/>
  <c r="X72" i="3"/>
  <c r="X182" i="3" s="1"/>
  <c r="Y72" i="3"/>
  <c r="Y182" i="3" s="1"/>
  <c r="Z72" i="3"/>
  <c r="Z182" i="3" s="1"/>
  <c r="AA72" i="3"/>
  <c r="AA182" i="3" s="1"/>
  <c r="AB72" i="3"/>
  <c r="AB182" i="3" s="1"/>
  <c r="AC72" i="3"/>
  <c r="AC182" i="3" s="1"/>
  <c r="B72" i="3"/>
  <c r="B182" i="3" s="1"/>
  <c r="C66" i="3"/>
  <c r="C181" i="3" s="1"/>
  <c r="D66" i="3"/>
  <c r="D181" i="3" s="1"/>
  <c r="E66" i="3"/>
  <c r="E181" i="3" s="1"/>
  <c r="F66" i="3"/>
  <c r="F181" i="3" s="1"/>
  <c r="G66" i="3"/>
  <c r="G181" i="3" s="1"/>
  <c r="H66" i="3"/>
  <c r="H181" i="3" s="1"/>
  <c r="I66" i="3"/>
  <c r="I181" i="3" s="1"/>
  <c r="J66" i="3"/>
  <c r="J181" i="3" s="1"/>
  <c r="K66" i="3"/>
  <c r="K181" i="3" s="1"/>
  <c r="L66" i="3"/>
  <c r="L181" i="3" s="1"/>
  <c r="M66" i="3"/>
  <c r="M181" i="3" s="1"/>
  <c r="N66" i="3"/>
  <c r="N181" i="3" s="1"/>
  <c r="O66" i="3"/>
  <c r="O181" i="3" s="1"/>
  <c r="P66" i="3"/>
  <c r="P181" i="3" s="1"/>
  <c r="Q66" i="3"/>
  <c r="Q181" i="3" s="1"/>
  <c r="R66" i="3"/>
  <c r="R181" i="3" s="1"/>
  <c r="S66" i="3"/>
  <c r="S181" i="3" s="1"/>
  <c r="T66" i="3"/>
  <c r="T181" i="3" s="1"/>
  <c r="U66" i="3"/>
  <c r="U181" i="3" s="1"/>
  <c r="V66" i="3"/>
  <c r="V181" i="3" s="1"/>
  <c r="W66" i="3"/>
  <c r="W181" i="3" s="1"/>
  <c r="X66" i="3"/>
  <c r="X181" i="3" s="1"/>
  <c r="Y66" i="3"/>
  <c r="Y181" i="3" s="1"/>
  <c r="Z66" i="3"/>
  <c r="Z181" i="3" s="1"/>
  <c r="AA66" i="3"/>
  <c r="AA181" i="3" s="1"/>
  <c r="AB66" i="3"/>
  <c r="AB181" i="3" s="1"/>
  <c r="AC66" i="3"/>
  <c r="AC181" i="3" s="1"/>
  <c r="B66" i="3"/>
  <c r="B181" i="3" s="1"/>
  <c r="C59" i="3"/>
  <c r="C180" i="3" s="1"/>
  <c r="D59" i="3"/>
  <c r="D180" i="3" s="1"/>
  <c r="E59" i="3"/>
  <c r="E180" i="3" s="1"/>
  <c r="F59" i="3"/>
  <c r="F180" i="3" s="1"/>
  <c r="G59" i="3"/>
  <c r="G180" i="3" s="1"/>
  <c r="H59" i="3"/>
  <c r="H180" i="3" s="1"/>
  <c r="I59" i="3"/>
  <c r="I180" i="3" s="1"/>
  <c r="J59" i="3"/>
  <c r="J180" i="3" s="1"/>
  <c r="K59" i="3"/>
  <c r="K180" i="3" s="1"/>
  <c r="L59" i="3"/>
  <c r="L180" i="3" s="1"/>
  <c r="M59" i="3"/>
  <c r="M180" i="3" s="1"/>
  <c r="N59" i="3"/>
  <c r="N180" i="3" s="1"/>
  <c r="O59" i="3"/>
  <c r="O180" i="3" s="1"/>
  <c r="P59" i="3"/>
  <c r="P180" i="3" s="1"/>
  <c r="Q59" i="3"/>
  <c r="Q180" i="3" s="1"/>
  <c r="R59" i="3"/>
  <c r="R180" i="3" s="1"/>
  <c r="S59" i="3"/>
  <c r="S180" i="3" s="1"/>
  <c r="T59" i="3"/>
  <c r="T180" i="3" s="1"/>
  <c r="U59" i="3"/>
  <c r="U180" i="3" s="1"/>
  <c r="V59" i="3"/>
  <c r="V180" i="3" s="1"/>
  <c r="W59" i="3"/>
  <c r="W180" i="3" s="1"/>
  <c r="X59" i="3"/>
  <c r="X180" i="3" s="1"/>
  <c r="Y59" i="3"/>
  <c r="Y180" i="3" s="1"/>
  <c r="Z59" i="3"/>
  <c r="Z180" i="3" s="1"/>
  <c r="AA59" i="3"/>
  <c r="AA180" i="3" s="1"/>
  <c r="AB59" i="3"/>
  <c r="AB180" i="3" s="1"/>
  <c r="AC59" i="3"/>
  <c r="AC180" i="3" s="1"/>
  <c r="B59" i="3"/>
  <c r="B180" i="3" s="1"/>
  <c r="C53" i="3"/>
  <c r="C179" i="3" s="1"/>
  <c r="D53" i="3"/>
  <c r="D179" i="3" s="1"/>
  <c r="E53" i="3"/>
  <c r="E179" i="3" s="1"/>
  <c r="F53" i="3"/>
  <c r="F179" i="3" s="1"/>
  <c r="G53" i="3"/>
  <c r="G179" i="3" s="1"/>
  <c r="H53" i="3"/>
  <c r="H179" i="3" s="1"/>
  <c r="I53" i="3"/>
  <c r="I179" i="3" s="1"/>
  <c r="J53" i="3"/>
  <c r="J179" i="3" s="1"/>
  <c r="K53" i="3"/>
  <c r="K179" i="3" s="1"/>
  <c r="L53" i="3"/>
  <c r="L179" i="3" s="1"/>
  <c r="M53" i="3"/>
  <c r="M179" i="3" s="1"/>
  <c r="N53" i="3"/>
  <c r="N179" i="3" s="1"/>
  <c r="O53" i="3"/>
  <c r="O179" i="3" s="1"/>
  <c r="P53" i="3"/>
  <c r="P179" i="3" s="1"/>
  <c r="Q53" i="3"/>
  <c r="Q179" i="3" s="1"/>
  <c r="R53" i="3"/>
  <c r="R179" i="3" s="1"/>
  <c r="S53" i="3"/>
  <c r="S179" i="3" s="1"/>
  <c r="T53" i="3"/>
  <c r="T179" i="3" s="1"/>
  <c r="U53" i="3"/>
  <c r="U179" i="3" s="1"/>
  <c r="V53" i="3"/>
  <c r="V179" i="3" s="1"/>
  <c r="W53" i="3"/>
  <c r="W179" i="3" s="1"/>
  <c r="X53" i="3"/>
  <c r="X179" i="3" s="1"/>
  <c r="Y53" i="3"/>
  <c r="Y179" i="3" s="1"/>
  <c r="Z53" i="3"/>
  <c r="Z179" i="3" s="1"/>
  <c r="AA53" i="3"/>
  <c r="AA179" i="3" s="1"/>
  <c r="AB53" i="3"/>
  <c r="AB179" i="3" s="1"/>
  <c r="AC53" i="3"/>
  <c r="AC179" i="3" s="1"/>
  <c r="B53" i="3"/>
  <c r="B179" i="3" s="1"/>
  <c r="C48" i="3"/>
  <c r="C178" i="3" s="1"/>
  <c r="D48" i="3"/>
  <c r="D178" i="3" s="1"/>
  <c r="E48" i="3"/>
  <c r="E178" i="3" s="1"/>
  <c r="F48" i="3"/>
  <c r="F178" i="3" s="1"/>
  <c r="G48" i="3"/>
  <c r="G178" i="3" s="1"/>
  <c r="H48" i="3"/>
  <c r="H178" i="3" s="1"/>
  <c r="I48" i="3"/>
  <c r="I178" i="3" s="1"/>
  <c r="J48" i="3"/>
  <c r="J178" i="3" s="1"/>
  <c r="K48" i="3"/>
  <c r="K178" i="3" s="1"/>
  <c r="L48" i="3"/>
  <c r="L178" i="3" s="1"/>
  <c r="M48" i="3"/>
  <c r="M178" i="3" s="1"/>
  <c r="N48" i="3"/>
  <c r="N178" i="3" s="1"/>
  <c r="O48" i="3"/>
  <c r="O178" i="3" s="1"/>
  <c r="P48" i="3"/>
  <c r="P178" i="3" s="1"/>
  <c r="Q48" i="3"/>
  <c r="Q178" i="3" s="1"/>
  <c r="R48" i="3"/>
  <c r="R178" i="3" s="1"/>
  <c r="S48" i="3"/>
  <c r="S178" i="3" s="1"/>
  <c r="T48" i="3"/>
  <c r="T178" i="3" s="1"/>
  <c r="U48" i="3"/>
  <c r="U178" i="3" s="1"/>
  <c r="V48" i="3"/>
  <c r="V178" i="3" s="1"/>
  <c r="W48" i="3"/>
  <c r="W178" i="3" s="1"/>
  <c r="X48" i="3"/>
  <c r="X178" i="3" s="1"/>
  <c r="Y48" i="3"/>
  <c r="Y178" i="3" s="1"/>
  <c r="Z48" i="3"/>
  <c r="Z178" i="3" s="1"/>
  <c r="AA48" i="3"/>
  <c r="AA178" i="3" s="1"/>
  <c r="AB48" i="3"/>
  <c r="AB178" i="3" s="1"/>
  <c r="AC48" i="3"/>
  <c r="AC178" i="3" s="1"/>
  <c r="B48" i="3"/>
  <c r="B178" i="3" s="1"/>
  <c r="C35" i="3"/>
  <c r="C177" i="3" s="1"/>
  <c r="D35" i="3"/>
  <c r="D177" i="3" s="1"/>
  <c r="E35" i="3"/>
  <c r="E177" i="3" s="1"/>
  <c r="F35" i="3"/>
  <c r="F177" i="3" s="1"/>
  <c r="G35" i="3"/>
  <c r="G177" i="3" s="1"/>
  <c r="H35" i="3"/>
  <c r="H177" i="3" s="1"/>
  <c r="I35" i="3"/>
  <c r="I177" i="3" s="1"/>
  <c r="J35" i="3"/>
  <c r="J177" i="3" s="1"/>
  <c r="K35" i="3"/>
  <c r="K177" i="3" s="1"/>
  <c r="L35" i="3"/>
  <c r="L177" i="3" s="1"/>
  <c r="M35" i="3"/>
  <c r="M177" i="3" s="1"/>
  <c r="N35" i="3"/>
  <c r="N177" i="3" s="1"/>
  <c r="O35" i="3"/>
  <c r="O177" i="3" s="1"/>
  <c r="P35" i="3"/>
  <c r="P177" i="3" s="1"/>
  <c r="Q35" i="3"/>
  <c r="Q177" i="3" s="1"/>
  <c r="R35" i="3"/>
  <c r="R177" i="3" s="1"/>
  <c r="S35" i="3"/>
  <c r="S177" i="3" s="1"/>
  <c r="T35" i="3"/>
  <c r="T177" i="3" s="1"/>
  <c r="U35" i="3"/>
  <c r="U177" i="3" s="1"/>
  <c r="V35" i="3"/>
  <c r="V177" i="3" s="1"/>
  <c r="W35" i="3"/>
  <c r="W177" i="3" s="1"/>
  <c r="X35" i="3"/>
  <c r="X177" i="3" s="1"/>
  <c r="Y35" i="3"/>
  <c r="Y177" i="3" s="1"/>
  <c r="Z35" i="3"/>
  <c r="Z177" i="3" s="1"/>
  <c r="AA35" i="3"/>
  <c r="AA177" i="3" s="1"/>
  <c r="AB35" i="3"/>
  <c r="AB177" i="3" s="1"/>
  <c r="AC35" i="3"/>
  <c r="AC177" i="3" s="1"/>
  <c r="B35" i="3"/>
  <c r="B177" i="3" s="1"/>
  <c r="C30" i="3"/>
  <c r="C176" i="3" s="1"/>
  <c r="D30" i="3"/>
  <c r="D176" i="3" s="1"/>
  <c r="E30" i="3"/>
  <c r="E176" i="3" s="1"/>
  <c r="F30" i="3"/>
  <c r="F176" i="3" s="1"/>
  <c r="G30" i="3"/>
  <c r="G176" i="3" s="1"/>
  <c r="H30" i="3"/>
  <c r="H176" i="3" s="1"/>
  <c r="I30" i="3"/>
  <c r="I176" i="3" s="1"/>
  <c r="J30" i="3"/>
  <c r="J176" i="3" s="1"/>
  <c r="K30" i="3"/>
  <c r="K176" i="3" s="1"/>
  <c r="L30" i="3"/>
  <c r="L176" i="3" s="1"/>
  <c r="M30" i="3"/>
  <c r="M176" i="3" s="1"/>
  <c r="N30" i="3"/>
  <c r="N176" i="3" s="1"/>
  <c r="O30" i="3"/>
  <c r="O176" i="3" s="1"/>
  <c r="P30" i="3"/>
  <c r="P176" i="3" s="1"/>
  <c r="Q30" i="3"/>
  <c r="R30" i="3"/>
  <c r="R176" i="3" s="1"/>
  <c r="S30" i="3"/>
  <c r="S176" i="3" s="1"/>
  <c r="T30" i="3"/>
  <c r="U30" i="3"/>
  <c r="U176" i="3" s="1"/>
  <c r="V30" i="3"/>
  <c r="V176" i="3" s="1"/>
  <c r="W30" i="3"/>
  <c r="W176" i="3" s="1"/>
  <c r="X30" i="3"/>
  <c r="X176" i="3" s="1"/>
  <c r="Y30" i="3"/>
  <c r="Y176" i="3" s="1"/>
  <c r="Z30" i="3"/>
  <c r="Z176" i="3" s="1"/>
  <c r="AA30" i="3"/>
  <c r="AA176" i="3" s="1"/>
  <c r="AB30" i="3"/>
  <c r="AB176" i="3" s="1"/>
  <c r="AC30" i="3"/>
  <c r="AC176" i="3" s="1"/>
  <c r="B30" i="3"/>
  <c r="B176" i="3" s="1"/>
  <c r="C24" i="3"/>
  <c r="C175" i="3" s="1"/>
  <c r="D24" i="3"/>
  <c r="D175" i="3" s="1"/>
  <c r="E24" i="3"/>
  <c r="E175" i="3" s="1"/>
  <c r="F24" i="3"/>
  <c r="F175" i="3" s="1"/>
  <c r="G24" i="3"/>
  <c r="G175" i="3" s="1"/>
  <c r="H24" i="3"/>
  <c r="H175" i="3" s="1"/>
  <c r="I24" i="3"/>
  <c r="I175" i="3" s="1"/>
  <c r="J24" i="3"/>
  <c r="J175" i="3" s="1"/>
  <c r="K24" i="3"/>
  <c r="K175" i="3" s="1"/>
  <c r="L24" i="3"/>
  <c r="L175" i="3" s="1"/>
  <c r="M24" i="3"/>
  <c r="M175" i="3" s="1"/>
  <c r="N24" i="3"/>
  <c r="N175" i="3" s="1"/>
  <c r="O24" i="3"/>
  <c r="O175" i="3" s="1"/>
  <c r="P24" i="3"/>
  <c r="P175" i="3" s="1"/>
  <c r="Q24" i="3"/>
  <c r="Q175" i="3" s="1"/>
  <c r="R24" i="3"/>
  <c r="R175" i="3" s="1"/>
  <c r="S24" i="3"/>
  <c r="S175" i="3" s="1"/>
  <c r="T24" i="3"/>
  <c r="T175" i="3" s="1"/>
  <c r="U24" i="3"/>
  <c r="U175" i="3" s="1"/>
  <c r="V24" i="3"/>
  <c r="V175" i="3" s="1"/>
  <c r="W24" i="3"/>
  <c r="W175" i="3" s="1"/>
  <c r="X24" i="3"/>
  <c r="X175" i="3" s="1"/>
  <c r="Y24" i="3"/>
  <c r="Y175" i="3" s="1"/>
  <c r="Z24" i="3"/>
  <c r="Z175" i="3" s="1"/>
  <c r="AA24" i="3"/>
  <c r="AA175" i="3" s="1"/>
  <c r="AB24" i="3"/>
  <c r="AC24" i="3"/>
  <c r="B24" i="3"/>
  <c r="B175" i="3" s="1"/>
  <c r="C15" i="3"/>
  <c r="C174" i="3" s="1"/>
  <c r="D15" i="3"/>
  <c r="D174" i="3" s="1"/>
  <c r="E15" i="3"/>
  <c r="E174" i="3" s="1"/>
  <c r="F15" i="3"/>
  <c r="F174" i="3" s="1"/>
  <c r="G15" i="3"/>
  <c r="G174" i="3" s="1"/>
  <c r="H15" i="3"/>
  <c r="H174" i="3" s="1"/>
  <c r="I15" i="3"/>
  <c r="I174" i="3" s="1"/>
  <c r="J15" i="3"/>
  <c r="J174" i="3" s="1"/>
  <c r="K15" i="3"/>
  <c r="K174" i="3" s="1"/>
  <c r="L15" i="3"/>
  <c r="L174" i="3" s="1"/>
  <c r="M15" i="3"/>
  <c r="M174" i="3" s="1"/>
  <c r="N15" i="3"/>
  <c r="N174" i="3" s="1"/>
  <c r="O15" i="3"/>
  <c r="O174" i="3" s="1"/>
  <c r="P15" i="3"/>
  <c r="P174" i="3" s="1"/>
  <c r="Q15" i="3"/>
  <c r="Q174" i="3" s="1"/>
  <c r="R15" i="3"/>
  <c r="R174" i="3" s="1"/>
  <c r="S15" i="3"/>
  <c r="S174" i="3" s="1"/>
  <c r="T15" i="3"/>
  <c r="T174" i="3" s="1"/>
  <c r="U15" i="3"/>
  <c r="U174" i="3" s="1"/>
  <c r="V15" i="3"/>
  <c r="V174" i="3" s="1"/>
  <c r="W15" i="3"/>
  <c r="W174" i="3" s="1"/>
  <c r="X15" i="3"/>
  <c r="X174" i="3" s="1"/>
  <c r="Y15" i="3"/>
  <c r="Y174" i="3" s="1"/>
  <c r="Z15" i="3"/>
  <c r="Z174" i="3" s="1"/>
  <c r="AA15" i="3"/>
  <c r="AA174" i="3" s="1"/>
  <c r="AB15" i="3"/>
  <c r="AB174" i="3" s="1"/>
  <c r="AC15" i="3"/>
  <c r="AC174" i="3" s="1"/>
  <c r="B15" i="3"/>
  <c r="B174" i="3" s="1"/>
  <c r="C9" i="3"/>
  <c r="C173" i="3" s="1"/>
  <c r="D9" i="3"/>
  <c r="D173" i="3" s="1"/>
  <c r="E9" i="3"/>
  <c r="E173" i="3" s="1"/>
  <c r="F9" i="3"/>
  <c r="F173" i="3" s="1"/>
  <c r="G9" i="3"/>
  <c r="G173" i="3" s="1"/>
  <c r="H9" i="3"/>
  <c r="H173" i="3" s="1"/>
  <c r="I9" i="3"/>
  <c r="I173" i="3" s="1"/>
  <c r="J9" i="3"/>
  <c r="J173" i="3" s="1"/>
  <c r="K9" i="3"/>
  <c r="L9" i="3"/>
  <c r="L173" i="3" s="1"/>
  <c r="M9" i="3"/>
  <c r="M173" i="3" s="1"/>
  <c r="N9" i="3"/>
  <c r="N173" i="3" s="1"/>
  <c r="O9" i="3"/>
  <c r="O173" i="3" s="1"/>
  <c r="P9" i="3"/>
  <c r="P173" i="3" s="1"/>
  <c r="Q9" i="3"/>
  <c r="Q173" i="3" s="1"/>
  <c r="R9" i="3"/>
  <c r="R173" i="3" s="1"/>
  <c r="S9" i="3"/>
  <c r="S173" i="3" s="1"/>
  <c r="T9" i="3"/>
  <c r="T173" i="3" s="1"/>
  <c r="U9" i="3"/>
  <c r="U173" i="3" s="1"/>
  <c r="V9" i="3"/>
  <c r="V173" i="3" s="1"/>
  <c r="W9" i="3"/>
  <c r="W173" i="3" s="1"/>
  <c r="X9" i="3"/>
  <c r="X173" i="3" s="1"/>
  <c r="Y9" i="3"/>
  <c r="Y173" i="3" s="1"/>
  <c r="Z9" i="3"/>
  <c r="Z173" i="3" s="1"/>
  <c r="AA9" i="3"/>
  <c r="AA173" i="3" s="1"/>
  <c r="AB9" i="3"/>
  <c r="AB173" i="3" s="1"/>
  <c r="AC9" i="3"/>
  <c r="AC173" i="3" s="1"/>
  <c r="B9" i="3"/>
  <c r="B173" i="3" s="1"/>
  <c r="F519" i="1"/>
  <c r="L516" i="1"/>
  <c r="N515" i="1"/>
  <c r="H509" i="1"/>
  <c r="D506" i="1"/>
  <c r="J495" i="1"/>
  <c r="P495" i="1"/>
  <c r="C492" i="1"/>
  <c r="C522" i="1" s="1"/>
  <c r="D492" i="1"/>
  <c r="D522" i="1" s="1"/>
  <c r="E492" i="1"/>
  <c r="E522" i="1" s="1"/>
  <c r="F492" i="1"/>
  <c r="F522" i="1" s="1"/>
  <c r="G492" i="1"/>
  <c r="G522" i="1" s="1"/>
  <c r="H492" i="1"/>
  <c r="H522" i="1" s="1"/>
  <c r="I492" i="1"/>
  <c r="I522" i="1" s="1"/>
  <c r="J492" i="1"/>
  <c r="J522" i="1" s="1"/>
  <c r="K492" i="1"/>
  <c r="K522" i="1" s="1"/>
  <c r="L492" i="1"/>
  <c r="L522" i="1" s="1"/>
  <c r="M492" i="1"/>
  <c r="M522" i="1" s="1"/>
  <c r="N492" i="1"/>
  <c r="N522" i="1" s="1"/>
  <c r="O492" i="1"/>
  <c r="O522" i="1" s="1"/>
  <c r="P492" i="1"/>
  <c r="P522" i="1" s="1"/>
  <c r="B492" i="1"/>
  <c r="B522" i="1" s="1"/>
  <c r="C474" i="1"/>
  <c r="C521" i="1" s="1"/>
  <c r="D474" i="1"/>
  <c r="D521" i="1" s="1"/>
  <c r="E474" i="1"/>
  <c r="E521" i="1" s="1"/>
  <c r="F474" i="1"/>
  <c r="F521" i="1" s="1"/>
  <c r="G474" i="1"/>
  <c r="G521" i="1" s="1"/>
  <c r="H474" i="1"/>
  <c r="H521" i="1" s="1"/>
  <c r="I474" i="1"/>
  <c r="I521" i="1" s="1"/>
  <c r="J474" i="1"/>
  <c r="J521" i="1" s="1"/>
  <c r="K474" i="1"/>
  <c r="K521" i="1" s="1"/>
  <c r="L474" i="1"/>
  <c r="L521" i="1" s="1"/>
  <c r="M474" i="1"/>
  <c r="M521" i="1" s="1"/>
  <c r="N474" i="1"/>
  <c r="N521" i="1" s="1"/>
  <c r="O474" i="1"/>
  <c r="O521" i="1" s="1"/>
  <c r="P474" i="1"/>
  <c r="P521" i="1" s="1"/>
  <c r="B474" i="1"/>
  <c r="B521" i="1" s="1"/>
  <c r="C469" i="1"/>
  <c r="C520" i="1" s="1"/>
  <c r="D469" i="1"/>
  <c r="D520" i="1" s="1"/>
  <c r="E469" i="1"/>
  <c r="E520" i="1" s="1"/>
  <c r="F469" i="1"/>
  <c r="F520" i="1" s="1"/>
  <c r="G469" i="1"/>
  <c r="G520" i="1" s="1"/>
  <c r="H469" i="1"/>
  <c r="H520" i="1" s="1"/>
  <c r="I469" i="1"/>
  <c r="I520" i="1" s="1"/>
  <c r="J469" i="1"/>
  <c r="J520" i="1" s="1"/>
  <c r="K469" i="1"/>
  <c r="K520" i="1" s="1"/>
  <c r="L469" i="1"/>
  <c r="L520" i="1" s="1"/>
  <c r="M469" i="1"/>
  <c r="M520" i="1" s="1"/>
  <c r="N469" i="1"/>
  <c r="N520" i="1" s="1"/>
  <c r="O469" i="1"/>
  <c r="O520" i="1" s="1"/>
  <c r="P469" i="1"/>
  <c r="P520" i="1" s="1"/>
  <c r="B469" i="1"/>
  <c r="B520" i="1" s="1"/>
  <c r="C439" i="1"/>
  <c r="C519" i="1" s="1"/>
  <c r="D439" i="1"/>
  <c r="D519" i="1" s="1"/>
  <c r="E439" i="1"/>
  <c r="E519" i="1" s="1"/>
  <c r="F439" i="1"/>
  <c r="G439" i="1"/>
  <c r="G519" i="1" s="1"/>
  <c r="H439" i="1"/>
  <c r="H519" i="1" s="1"/>
  <c r="I439" i="1"/>
  <c r="I519" i="1" s="1"/>
  <c r="J439" i="1"/>
  <c r="J519" i="1" s="1"/>
  <c r="K439" i="1"/>
  <c r="K519" i="1" s="1"/>
  <c r="L439" i="1"/>
  <c r="L519" i="1" s="1"/>
  <c r="M439" i="1"/>
  <c r="M519" i="1" s="1"/>
  <c r="N439" i="1"/>
  <c r="N519" i="1" s="1"/>
  <c r="O439" i="1"/>
  <c r="O519" i="1" s="1"/>
  <c r="P439" i="1"/>
  <c r="P519" i="1" s="1"/>
  <c r="B439" i="1"/>
  <c r="B519" i="1" s="1"/>
  <c r="C435" i="1"/>
  <c r="C518" i="1" s="1"/>
  <c r="D435" i="1"/>
  <c r="D518" i="1" s="1"/>
  <c r="E435" i="1"/>
  <c r="E518" i="1" s="1"/>
  <c r="F435" i="1"/>
  <c r="F518" i="1" s="1"/>
  <c r="G435" i="1"/>
  <c r="G518" i="1" s="1"/>
  <c r="H435" i="1"/>
  <c r="H518" i="1" s="1"/>
  <c r="I435" i="1"/>
  <c r="I518" i="1" s="1"/>
  <c r="J435" i="1"/>
  <c r="J518" i="1" s="1"/>
  <c r="K435" i="1"/>
  <c r="K518" i="1" s="1"/>
  <c r="L435" i="1"/>
  <c r="L518" i="1" s="1"/>
  <c r="M435" i="1"/>
  <c r="M518" i="1" s="1"/>
  <c r="N435" i="1"/>
  <c r="N518" i="1" s="1"/>
  <c r="O435" i="1"/>
  <c r="O518" i="1" s="1"/>
  <c r="P435" i="1"/>
  <c r="P518" i="1" s="1"/>
  <c r="B435" i="1"/>
  <c r="B518" i="1" s="1"/>
  <c r="C422" i="1"/>
  <c r="C517" i="1" s="1"/>
  <c r="D422" i="1"/>
  <c r="D517" i="1" s="1"/>
  <c r="E422" i="1"/>
  <c r="E517" i="1" s="1"/>
  <c r="F422" i="1"/>
  <c r="F517" i="1" s="1"/>
  <c r="G422" i="1"/>
  <c r="G517" i="1" s="1"/>
  <c r="H422" i="1"/>
  <c r="H517" i="1" s="1"/>
  <c r="I422" i="1"/>
  <c r="I517" i="1" s="1"/>
  <c r="J422" i="1"/>
  <c r="J517" i="1" s="1"/>
  <c r="K422" i="1"/>
  <c r="K517" i="1" s="1"/>
  <c r="L422" i="1"/>
  <c r="L517" i="1" s="1"/>
  <c r="M422" i="1"/>
  <c r="M517" i="1" s="1"/>
  <c r="N422" i="1"/>
  <c r="N517" i="1" s="1"/>
  <c r="O422" i="1"/>
  <c r="O517" i="1" s="1"/>
  <c r="P422" i="1"/>
  <c r="P517" i="1" s="1"/>
  <c r="B422" i="1"/>
  <c r="B517" i="1" s="1"/>
  <c r="C416" i="1"/>
  <c r="C516" i="1" s="1"/>
  <c r="D416" i="1"/>
  <c r="D516" i="1" s="1"/>
  <c r="E416" i="1"/>
  <c r="E516" i="1" s="1"/>
  <c r="F416" i="1"/>
  <c r="F516" i="1" s="1"/>
  <c r="G416" i="1"/>
  <c r="G516" i="1" s="1"/>
  <c r="H416" i="1"/>
  <c r="H516" i="1" s="1"/>
  <c r="I416" i="1"/>
  <c r="I516" i="1" s="1"/>
  <c r="J416" i="1"/>
  <c r="J516" i="1" s="1"/>
  <c r="K416" i="1"/>
  <c r="K516" i="1" s="1"/>
  <c r="L416" i="1"/>
  <c r="M416" i="1"/>
  <c r="M516" i="1" s="1"/>
  <c r="N416" i="1"/>
  <c r="N516" i="1" s="1"/>
  <c r="O416" i="1"/>
  <c r="O516" i="1" s="1"/>
  <c r="P416" i="1"/>
  <c r="P516" i="1" s="1"/>
  <c r="B416" i="1"/>
  <c r="B516" i="1" s="1"/>
  <c r="C411" i="1"/>
  <c r="C515" i="1" s="1"/>
  <c r="D411" i="1"/>
  <c r="D515" i="1" s="1"/>
  <c r="E411" i="1"/>
  <c r="E515" i="1" s="1"/>
  <c r="F411" i="1"/>
  <c r="F515" i="1" s="1"/>
  <c r="G411" i="1"/>
  <c r="G515" i="1" s="1"/>
  <c r="H411" i="1"/>
  <c r="H515" i="1" s="1"/>
  <c r="I411" i="1"/>
  <c r="I515" i="1" s="1"/>
  <c r="J411" i="1"/>
  <c r="J515" i="1" s="1"/>
  <c r="K411" i="1"/>
  <c r="K515" i="1" s="1"/>
  <c r="L411" i="1"/>
  <c r="L515" i="1" s="1"/>
  <c r="M411" i="1"/>
  <c r="M515" i="1" s="1"/>
  <c r="N411" i="1"/>
  <c r="O411" i="1"/>
  <c r="O515" i="1" s="1"/>
  <c r="P411" i="1"/>
  <c r="P515" i="1" s="1"/>
  <c r="B411" i="1"/>
  <c r="B515" i="1" s="1"/>
  <c r="C407" i="1"/>
  <c r="C514" i="1" s="1"/>
  <c r="D407" i="1"/>
  <c r="D514" i="1" s="1"/>
  <c r="E407" i="1"/>
  <c r="E514" i="1" s="1"/>
  <c r="F407" i="1"/>
  <c r="F514" i="1" s="1"/>
  <c r="G407" i="1"/>
  <c r="G514" i="1" s="1"/>
  <c r="H407" i="1"/>
  <c r="H514" i="1" s="1"/>
  <c r="I407" i="1"/>
  <c r="I514" i="1" s="1"/>
  <c r="J407" i="1"/>
  <c r="J514" i="1" s="1"/>
  <c r="K407" i="1"/>
  <c r="K514" i="1" s="1"/>
  <c r="L407" i="1"/>
  <c r="L514" i="1" s="1"/>
  <c r="M407" i="1"/>
  <c r="M514" i="1" s="1"/>
  <c r="N407" i="1"/>
  <c r="N514" i="1" s="1"/>
  <c r="O407" i="1"/>
  <c r="O514" i="1" s="1"/>
  <c r="P407" i="1"/>
  <c r="P514" i="1" s="1"/>
  <c r="B407" i="1"/>
  <c r="B514" i="1" s="1"/>
  <c r="C391" i="1"/>
  <c r="C513" i="1" s="1"/>
  <c r="D391" i="1"/>
  <c r="D513" i="1" s="1"/>
  <c r="E391" i="1"/>
  <c r="E513" i="1" s="1"/>
  <c r="F391" i="1"/>
  <c r="F513" i="1" s="1"/>
  <c r="G391" i="1"/>
  <c r="G513" i="1" s="1"/>
  <c r="H391" i="1"/>
  <c r="H513" i="1" s="1"/>
  <c r="I391" i="1"/>
  <c r="I513" i="1" s="1"/>
  <c r="J391" i="1"/>
  <c r="J513" i="1" s="1"/>
  <c r="K391" i="1"/>
  <c r="K513" i="1" s="1"/>
  <c r="L391" i="1"/>
  <c r="L513" i="1" s="1"/>
  <c r="M391" i="1"/>
  <c r="M513" i="1" s="1"/>
  <c r="N391" i="1"/>
  <c r="N513" i="1" s="1"/>
  <c r="O391" i="1"/>
  <c r="O513" i="1" s="1"/>
  <c r="P391" i="1"/>
  <c r="P513" i="1" s="1"/>
  <c r="B391" i="1"/>
  <c r="B513" i="1" s="1"/>
  <c r="C387" i="1"/>
  <c r="C512" i="1" s="1"/>
  <c r="D387" i="1"/>
  <c r="D512" i="1" s="1"/>
  <c r="E387" i="1"/>
  <c r="E512" i="1" s="1"/>
  <c r="F387" i="1"/>
  <c r="F512" i="1" s="1"/>
  <c r="G387" i="1"/>
  <c r="G512" i="1" s="1"/>
  <c r="H387" i="1"/>
  <c r="H512" i="1" s="1"/>
  <c r="I387" i="1"/>
  <c r="I512" i="1" s="1"/>
  <c r="J387" i="1"/>
  <c r="J512" i="1" s="1"/>
  <c r="K387" i="1"/>
  <c r="K512" i="1" s="1"/>
  <c r="L387" i="1"/>
  <c r="L512" i="1" s="1"/>
  <c r="M387" i="1"/>
  <c r="M512" i="1" s="1"/>
  <c r="N387" i="1"/>
  <c r="N512" i="1" s="1"/>
  <c r="O387" i="1"/>
  <c r="O512" i="1" s="1"/>
  <c r="P387" i="1"/>
  <c r="P512" i="1" s="1"/>
  <c r="B387" i="1"/>
  <c r="B512" i="1" s="1"/>
  <c r="C364" i="1"/>
  <c r="C511" i="1" s="1"/>
  <c r="D364" i="1"/>
  <c r="D511" i="1" s="1"/>
  <c r="E364" i="1"/>
  <c r="E511" i="1" s="1"/>
  <c r="F364" i="1"/>
  <c r="F511" i="1" s="1"/>
  <c r="G364" i="1"/>
  <c r="G511" i="1" s="1"/>
  <c r="H364" i="1"/>
  <c r="H511" i="1" s="1"/>
  <c r="I364" i="1"/>
  <c r="I511" i="1" s="1"/>
  <c r="J364" i="1"/>
  <c r="J511" i="1" s="1"/>
  <c r="K364" i="1"/>
  <c r="K511" i="1" s="1"/>
  <c r="L364" i="1"/>
  <c r="L511" i="1" s="1"/>
  <c r="M364" i="1"/>
  <c r="M511" i="1" s="1"/>
  <c r="N364" i="1"/>
  <c r="N511" i="1" s="1"/>
  <c r="O364" i="1"/>
  <c r="O511" i="1" s="1"/>
  <c r="P364" i="1"/>
  <c r="P511" i="1" s="1"/>
  <c r="B364" i="1"/>
  <c r="B511" i="1" s="1"/>
  <c r="C353" i="1"/>
  <c r="C510" i="1" s="1"/>
  <c r="D353" i="1"/>
  <c r="D510" i="1" s="1"/>
  <c r="E353" i="1"/>
  <c r="E510" i="1" s="1"/>
  <c r="F353" i="1"/>
  <c r="F510" i="1" s="1"/>
  <c r="G353" i="1"/>
  <c r="G510" i="1" s="1"/>
  <c r="H353" i="1"/>
  <c r="H510" i="1" s="1"/>
  <c r="I353" i="1"/>
  <c r="I510" i="1" s="1"/>
  <c r="J353" i="1"/>
  <c r="J510" i="1" s="1"/>
  <c r="K353" i="1"/>
  <c r="K510" i="1" s="1"/>
  <c r="L353" i="1"/>
  <c r="L510" i="1" s="1"/>
  <c r="M353" i="1"/>
  <c r="M510" i="1" s="1"/>
  <c r="N353" i="1"/>
  <c r="N510" i="1" s="1"/>
  <c r="O353" i="1"/>
  <c r="O510" i="1" s="1"/>
  <c r="P353" i="1"/>
  <c r="P510" i="1" s="1"/>
  <c r="B353" i="1"/>
  <c r="B510" i="1" s="1"/>
  <c r="C342" i="1"/>
  <c r="C509" i="1" s="1"/>
  <c r="D342" i="1"/>
  <c r="D509" i="1" s="1"/>
  <c r="E342" i="1"/>
  <c r="E509" i="1" s="1"/>
  <c r="F342" i="1"/>
  <c r="F509" i="1" s="1"/>
  <c r="G342" i="1"/>
  <c r="G509" i="1" s="1"/>
  <c r="H342" i="1"/>
  <c r="I342" i="1"/>
  <c r="I509" i="1" s="1"/>
  <c r="J342" i="1"/>
  <c r="J509" i="1" s="1"/>
  <c r="K342" i="1"/>
  <c r="K509" i="1" s="1"/>
  <c r="L342" i="1"/>
  <c r="L509" i="1" s="1"/>
  <c r="M342" i="1"/>
  <c r="M509" i="1" s="1"/>
  <c r="N342" i="1"/>
  <c r="N509" i="1" s="1"/>
  <c r="O342" i="1"/>
  <c r="O509" i="1" s="1"/>
  <c r="P342" i="1"/>
  <c r="P509" i="1" s="1"/>
  <c r="B342" i="1"/>
  <c r="B509" i="1" s="1"/>
  <c r="C335" i="1"/>
  <c r="C508" i="1" s="1"/>
  <c r="D335" i="1"/>
  <c r="D508" i="1" s="1"/>
  <c r="E335" i="1"/>
  <c r="E508" i="1" s="1"/>
  <c r="F335" i="1"/>
  <c r="F508" i="1" s="1"/>
  <c r="G335" i="1"/>
  <c r="G508" i="1" s="1"/>
  <c r="H335" i="1"/>
  <c r="H508" i="1" s="1"/>
  <c r="I335" i="1"/>
  <c r="I508" i="1" s="1"/>
  <c r="J335" i="1"/>
  <c r="J508" i="1" s="1"/>
  <c r="K335" i="1"/>
  <c r="K508" i="1" s="1"/>
  <c r="L335" i="1"/>
  <c r="L508" i="1" s="1"/>
  <c r="M335" i="1"/>
  <c r="M508" i="1" s="1"/>
  <c r="N335" i="1"/>
  <c r="N508" i="1" s="1"/>
  <c r="O335" i="1"/>
  <c r="O508" i="1" s="1"/>
  <c r="P335" i="1"/>
  <c r="P508" i="1" s="1"/>
  <c r="B335" i="1"/>
  <c r="B508" i="1" s="1"/>
  <c r="C329" i="1"/>
  <c r="C507" i="1" s="1"/>
  <c r="D329" i="1"/>
  <c r="D507" i="1" s="1"/>
  <c r="E329" i="1"/>
  <c r="E507" i="1" s="1"/>
  <c r="F329" i="1"/>
  <c r="F507" i="1" s="1"/>
  <c r="G329" i="1"/>
  <c r="G507" i="1" s="1"/>
  <c r="H329" i="1"/>
  <c r="H507" i="1" s="1"/>
  <c r="I329" i="1"/>
  <c r="I507" i="1" s="1"/>
  <c r="J329" i="1"/>
  <c r="J507" i="1" s="1"/>
  <c r="K329" i="1"/>
  <c r="K507" i="1" s="1"/>
  <c r="L329" i="1"/>
  <c r="L507" i="1" s="1"/>
  <c r="M329" i="1"/>
  <c r="M507" i="1" s="1"/>
  <c r="N329" i="1"/>
  <c r="N507" i="1" s="1"/>
  <c r="O329" i="1"/>
  <c r="O507" i="1" s="1"/>
  <c r="P329" i="1"/>
  <c r="P507" i="1" s="1"/>
  <c r="B329" i="1"/>
  <c r="B507" i="1" s="1"/>
  <c r="C322" i="1"/>
  <c r="C506" i="1" s="1"/>
  <c r="D322" i="1"/>
  <c r="E322" i="1"/>
  <c r="E506" i="1" s="1"/>
  <c r="F322" i="1"/>
  <c r="F506" i="1" s="1"/>
  <c r="G322" i="1"/>
  <c r="G506" i="1" s="1"/>
  <c r="H322" i="1"/>
  <c r="H506" i="1" s="1"/>
  <c r="I322" i="1"/>
  <c r="I506" i="1" s="1"/>
  <c r="J322" i="1"/>
  <c r="J506" i="1" s="1"/>
  <c r="K322" i="1"/>
  <c r="K506" i="1" s="1"/>
  <c r="L322" i="1"/>
  <c r="L506" i="1" s="1"/>
  <c r="M322" i="1"/>
  <c r="M506" i="1" s="1"/>
  <c r="N322" i="1"/>
  <c r="N506" i="1" s="1"/>
  <c r="O322" i="1"/>
  <c r="O506" i="1" s="1"/>
  <c r="P322" i="1"/>
  <c r="P506" i="1" s="1"/>
  <c r="B322" i="1"/>
  <c r="B506" i="1" s="1"/>
  <c r="C316" i="1"/>
  <c r="C505" i="1" s="1"/>
  <c r="D316" i="1"/>
  <c r="D505" i="1" s="1"/>
  <c r="E316" i="1"/>
  <c r="E505" i="1" s="1"/>
  <c r="F316" i="1"/>
  <c r="F505" i="1" s="1"/>
  <c r="G316" i="1"/>
  <c r="G505" i="1" s="1"/>
  <c r="H316" i="1"/>
  <c r="H505" i="1" s="1"/>
  <c r="I316" i="1"/>
  <c r="I505" i="1" s="1"/>
  <c r="J316" i="1"/>
  <c r="J505" i="1" s="1"/>
  <c r="K316" i="1"/>
  <c r="K505" i="1" s="1"/>
  <c r="L316" i="1"/>
  <c r="L505" i="1" s="1"/>
  <c r="M316" i="1"/>
  <c r="M505" i="1" s="1"/>
  <c r="N316" i="1"/>
  <c r="N505" i="1" s="1"/>
  <c r="O316" i="1"/>
  <c r="O505" i="1" s="1"/>
  <c r="P316" i="1"/>
  <c r="P505" i="1" s="1"/>
  <c r="B316" i="1"/>
  <c r="B505" i="1" s="1"/>
  <c r="C311" i="1"/>
  <c r="C504" i="1" s="1"/>
  <c r="D311" i="1"/>
  <c r="D504" i="1" s="1"/>
  <c r="E311" i="1"/>
  <c r="E504" i="1" s="1"/>
  <c r="F311" i="1"/>
  <c r="F504" i="1" s="1"/>
  <c r="G311" i="1"/>
  <c r="G504" i="1" s="1"/>
  <c r="H311" i="1"/>
  <c r="H504" i="1" s="1"/>
  <c r="I311" i="1"/>
  <c r="I504" i="1" s="1"/>
  <c r="J311" i="1"/>
  <c r="J504" i="1" s="1"/>
  <c r="K311" i="1"/>
  <c r="K504" i="1" s="1"/>
  <c r="L311" i="1"/>
  <c r="L504" i="1" s="1"/>
  <c r="M311" i="1"/>
  <c r="M504" i="1" s="1"/>
  <c r="N311" i="1"/>
  <c r="N504" i="1" s="1"/>
  <c r="O311" i="1"/>
  <c r="O504" i="1" s="1"/>
  <c r="P311" i="1"/>
  <c r="P504" i="1" s="1"/>
  <c r="B311" i="1"/>
  <c r="B504" i="1" s="1"/>
  <c r="C298" i="1"/>
  <c r="C503" i="1" s="1"/>
  <c r="D298" i="1"/>
  <c r="D503" i="1" s="1"/>
  <c r="E298" i="1"/>
  <c r="E503" i="1" s="1"/>
  <c r="F298" i="1"/>
  <c r="F503" i="1" s="1"/>
  <c r="G298" i="1"/>
  <c r="G503" i="1" s="1"/>
  <c r="H298" i="1"/>
  <c r="H503" i="1" s="1"/>
  <c r="I298" i="1"/>
  <c r="I503" i="1" s="1"/>
  <c r="J298" i="1"/>
  <c r="J503" i="1" s="1"/>
  <c r="K298" i="1"/>
  <c r="K503" i="1" s="1"/>
  <c r="L298" i="1"/>
  <c r="L503" i="1" s="1"/>
  <c r="M298" i="1"/>
  <c r="M503" i="1" s="1"/>
  <c r="N298" i="1"/>
  <c r="N503" i="1" s="1"/>
  <c r="O298" i="1"/>
  <c r="O503" i="1" s="1"/>
  <c r="P298" i="1"/>
  <c r="P503" i="1" s="1"/>
  <c r="B298" i="1"/>
  <c r="B503" i="1" s="1"/>
  <c r="C263" i="1"/>
  <c r="C502" i="1" s="1"/>
  <c r="D263" i="1"/>
  <c r="D502" i="1" s="1"/>
  <c r="E263" i="1"/>
  <c r="E502" i="1" s="1"/>
  <c r="F263" i="1"/>
  <c r="F502" i="1" s="1"/>
  <c r="G263" i="1"/>
  <c r="G502" i="1" s="1"/>
  <c r="H263" i="1"/>
  <c r="H502" i="1" s="1"/>
  <c r="I263" i="1"/>
  <c r="I502" i="1" s="1"/>
  <c r="J263" i="1"/>
  <c r="J502" i="1" s="1"/>
  <c r="K263" i="1"/>
  <c r="K502" i="1" s="1"/>
  <c r="L263" i="1"/>
  <c r="L502" i="1" s="1"/>
  <c r="M263" i="1"/>
  <c r="M502" i="1" s="1"/>
  <c r="N263" i="1"/>
  <c r="N502" i="1" s="1"/>
  <c r="O263" i="1"/>
  <c r="O502" i="1" s="1"/>
  <c r="P263" i="1"/>
  <c r="P502" i="1" s="1"/>
  <c r="B263" i="1"/>
  <c r="B502" i="1" s="1"/>
  <c r="C258" i="1"/>
  <c r="C501" i="1" s="1"/>
  <c r="D258" i="1"/>
  <c r="D501" i="1" s="1"/>
  <c r="E258" i="1"/>
  <c r="E501" i="1" s="1"/>
  <c r="F258" i="1"/>
  <c r="F501" i="1" s="1"/>
  <c r="G258" i="1"/>
  <c r="G501" i="1" s="1"/>
  <c r="H258" i="1"/>
  <c r="H501" i="1" s="1"/>
  <c r="I258" i="1"/>
  <c r="I501" i="1" s="1"/>
  <c r="J258" i="1"/>
  <c r="J501" i="1" s="1"/>
  <c r="K258" i="1"/>
  <c r="K501" i="1" s="1"/>
  <c r="L258" i="1"/>
  <c r="L501" i="1" s="1"/>
  <c r="M258" i="1"/>
  <c r="M501" i="1" s="1"/>
  <c r="N258" i="1"/>
  <c r="N501" i="1" s="1"/>
  <c r="O258" i="1"/>
  <c r="O501" i="1" s="1"/>
  <c r="P258" i="1"/>
  <c r="P501" i="1" s="1"/>
  <c r="B258" i="1"/>
  <c r="B501" i="1" s="1"/>
  <c r="C252" i="1"/>
  <c r="C500" i="1" s="1"/>
  <c r="D252" i="1"/>
  <c r="D500" i="1" s="1"/>
  <c r="E252" i="1"/>
  <c r="E500" i="1" s="1"/>
  <c r="F252" i="1"/>
  <c r="F500" i="1" s="1"/>
  <c r="G252" i="1"/>
  <c r="G500" i="1" s="1"/>
  <c r="H252" i="1"/>
  <c r="H500" i="1" s="1"/>
  <c r="I252" i="1"/>
  <c r="I500" i="1" s="1"/>
  <c r="J252" i="1"/>
  <c r="J500" i="1" s="1"/>
  <c r="K252" i="1"/>
  <c r="K500" i="1" s="1"/>
  <c r="L252" i="1"/>
  <c r="L500" i="1" s="1"/>
  <c r="M252" i="1"/>
  <c r="M500" i="1" s="1"/>
  <c r="N252" i="1"/>
  <c r="N500" i="1" s="1"/>
  <c r="O252" i="1"/>
  <c r="O500" i="1" s="1"/>
  <c r="P252" i="1"/>
  <c r="P500" i="1" s="1"/>
  <c r="B252" i="1"/>
  <c r="B500" i="1" s="1"/>
  <c r="C243" i="1"/>
  <c r="C499" i="1" s="1"/>
  <c r="D243" i="1"/>
  <c r="D499" i="1" s="1"/>
  <c r="E243" i="1"/>
  <c r="E499" i="1" s="1"/>
  <c r="F243" i="1"/>
  <c r="F499" i="1" s="1"/>
  <c r="G243" i="1"/>
  <c r="G499" i="1" s="1"/>
  <c r="H243" i="1"/>
  <c r="H499" i="1" s="1"/>
  <c r="I243" i="1"/>
  <c r="I499" i="1" s="1"/>
  <c r="J243" i="1"/>
  <c r="J499" i="1" s="1"/>
  <c r="K243" i="1"/>
  <c r="K499" i="1" s="1"/>
  <c r="L243" i="1"/>
  <c r="L499" i="1" s="1"/>
  <c r="M243" i="1"/>
  <c r="M499" i="1" s="1"/>
  <c r="N243" i="1"/>
  <c r="N499" i="1" s="1"/>
  <c r="O243" i="1"/>
  <c r="O499" i="1" s="1"/>
  <c r="P243" i="1"/>
  <c r="P499" i="1" s="1"/>
  <c r="B243" i="1"/>
  <c r="B499" i="1" s="1"/>
  <c r="C203" i="1"/>
  <c r="C498" i="1" s="1"/>
  <c r="D203" i="1"/>
  <c r="D498" i="1" s="1"/>
  <c r="E203" i="1"/>
  <c r="E498" i="1" s="1"/>
  <c r="F203" i="1"/>
  <c r="F498" i="1" s="1"/>
  <c r="G203" i="1"/>
  <c r="G498" i="1" s="1"/>
  <c r="H203" i="1"/>
  <c r="H498" i="1" s="1"/>
  <c r="I203" i="1"/>
  <c r="I498" i="1" s="1"/>
  <c r="J203" i="1"/>
  <c r="J498" i="1" s="1"/>
  <c r="K203" i="1"/>
  <c r="K498" i="1" s="1"/>
  <c r="L203" i="1"/>
  <c r="L498" i="1" s="1"/>
  <c r="M203" i="1"/>
  <c r="M498" i="1" s="1"/>
  <c r="N203" i="1"/>
  <c r="N498" i="1" s="1"/>
  <c r="O203" i="1"/>
  <c r="O498" i="1" s="1"/>
  <c r="P203" i="1"/>
  <c r="P498" i="1" s="1"/>
  <c r="B203" i="1"/>
  <c r="B498" i="1" s="1"/>
  <c r="C189" i="1"/>
  <c r="C195" i="1" s="1"/>
  <c r="D189" i="1"/>
  <c r="D195" i="1" s="1"/>
  <c r="E189" i="1"/>
  <c r="E195" i="1" s="1"/>
  <c r="F189" i="1"/>
  <c r="F195" i="1" s="1"/>
  <c r="G189" i="1"/>
  <c r="G195" i="1" s="1"/>
  <c r="H189" i="1"/>
  <c r="H195" i="1" s="1"/>
  <c r="I189" i="1"/>
  <c r="I195" i="1" s="1"/>
  <c r="J189" i="1"/>
  <c r="J195" i="1" s="1"/>
  <c r="K189" i="1"/>
  <c r="K195" i="1" s="1"/>
  <c r="L189" i="1"/>
  <c r="L195" i="1" s="1"/>
  <c r="M189" i="1"/>
  <c r="M195" i="1" s="1"/>
  <c r="N189" i="1"/>
  <c r="N195" i="1" s="1"/>
  <c r="O189" i="1"/>
  <c r="O195" i="1" s="1"/>
  <c r="P189" i="1"/>
  <c r="P195" i="1" s="1"/>
  <c r="B189" i="1"/>
  <c r="B195" i="1" s="1"/>
  <c r="C184" i="1"/>
  <c r="C194" i="1" s="1"/>
  <c r="D184" i="1"/>
  <c r="D194" i="1" s="1"/>
  <c r="E184" i="1"/>
  <c r="E194" i="1" s="1"/>
  <c r="F184" i="1"/>
  <c r="F194" i="1" s="1"/>
  <c r="G184" i="1"/>
  <c r="G194" i="1" s="1"/>
  <c r="H184" i="1"/>
  <c r="H194" i="1" s="1"/>
  <c r="I184" i="1"/>
  <c r="I194" i="1" s="1"/>
  <c r="J184" i="1"/>
  <c r="J194" i="1" s="1"/>
  <c r="K184" i="1"/>
  <c r="K194" i="1" s="1"/>
  <c r="L184" i="1"/>
  <c r="L194" i="1" s="1"/>
  <c r="M184" i="1"/>
  <c r="M194" i="1" s="1"/>
  <c r="N184" i="1"/>
  <c r="N194" i="1" s="1"/>
  <c r="O184" i="1"/>
  <c r="O194" i="1" s="1"/>
  <c r="P184" i="1"/>
  <c r="P194" i="1" s="1"/>
  <c r="B184" i="1"/>
  <c r="B194" i="1" s="1"/>
  <c r="C179" i="1"/>
  <c r="C193" i="1" s="1"/>
  <c r="D179" i="1"/>
  <c r="D193" i="1" s="1"/>
  <c r="E179" i="1"/>
  <c r="E193" i="1" s="1"/>
  <c r="F179" i="1"/>
  <c r="F193" i="1" s="1"/>
  <c r="G179" i="1"/>
  <c r="G193" i="1" s="1"/>
  <c r="H179" i="1"/>
  <c r="H193" i="1" s="1"/>
  <c r="I179" i="1"/>
  <c r="I193" i="1" s="1"/>
  <c r="J179" i="1"/>
  <c r="J193" i="1" s="1"/>
  <c r="K179" i="1"/>
  <c r="K193" i="1" s="1"/>
  <c r="L179" i="1"/>
  <c r="L193" i="1" s="1"/>
  <c r="M179" i="1"/>
  <c r="M193" i="1" s="1"/>
  <c r="N179" i="1"/>
  <c r="N193" i="1" s="1"/>
  <c r="O179" i="1"/>
  <c r="O193" i="1" s="1"/>
  <c r="P179" i="1"/>
  <c r="P193" i="1" s="1"/>
  <c r="B179" i="1"/>
  <c r="B193" i="1" s="1"/>
  <c r="C173" i="1"/>
  <c r="C192" i="1" s="1"/>
  <c r="D173" i="1"/>
  <c r="D192" i="1" s="1"/>
  <c r="E173" i="1"/>
  <c r="E192" i="1" s="1"/>
  <c r="F173" i="1"/>
  <c r="F192" i="1" s="1"/>
  <c r="G173" i="1"/>
  <c r="G192" i="1" s="1"/>
  <c r="H173" i="1"/>
  <c r="H192" i="1" s="1"/>
  <c r="I173" i="1"/>
  <c r="I192" i="1" s="1"/>
  <c r="J173" i="1"/>
  <c r="J192" i="1" s="1"/>
  <c r="K173" i="1"/>
  <c r="K192" i="1" s="1"/>
  <c r="L173" i="1"/>
  <c r="L192" i="1" s="1"/>
  <c r="M173" i="1"/>
  <c r="M192" i="1" s="1"/>
  <c r="N173" i="1"/>
  <c r="N192" i="1" s="1"/>
  <c r="O173" i="1"/>
  <c r="O192" i="1" s="1"/>
  <c r="P173" i="1"/>
  <c r="P192" i="1" s="1"/>
  <c r="B173" i="1"/>
  <c r="B192" i="1" s="1"/>
  <c r="C160" i="1"/>
  <c r="C166" i="1" s="1"/>
  <c r="D160" i="1"/>
  <c r="D166" i="1" s="1"/>
  <c r="E160" i="1"/>
  <c r="E166" i="1" s="1"/>
  <c r="F160" i="1"/>
  <c r="F166" i="1" s="1"/>
  <c r="G160" i="1"/>
  <c r="G166" i="1" s="1"/>
  <c r="H160" i="1"/>
  <c r="H166" i="1" s="1"/>
  <c r="I160" i="1"/>
  <c r="I166" i="1" s="1"/>
  <c r="J160" i="1"/>
  <c r="J166" i="1" s="1"/>
  <c r="K160" i="1"/>
  <c r="K166" i="1" s="1"/>
  <c r="L160" i="1"/>
  <c r="L166" i="1" s="1"/>
  <c r="M160" i="1"/>
  <c r="M166" i="1" s="1"/>
  <c r="N160" i="1"/>
  <c r="N166" i="1" s="1"/>
  <c r="O160" i="1"/>
  <c r="O166" i="1" s="1"/>
  <c r="P160" i="1"/>
  <c r="P166" i="1" s="1"/>
  <c r="B160" i="1"/>
  <c r="B166" i="1" s="1"/>
  <c r="C155" i="1"/>
  <c r="C165" i="1" s="1"/>
  <c r="D155" i="1"/>
  <c r="D165" i="1" s="1"/>
  <c r="E155" i="1"/>
  <c r="E165" i="1" s="1"/>
  <c r="F155" i="1"/>
  <c r="F165" i="1" s="1"/>
  <c r="G155" i="1"/>
  <c r="G165" i="1" s="1"/>
  <c r="H155" i="1"/>
  <c r="H165" i="1" s="1"/>
  <c r="I155" i="1"/>
  <c r="I165" i="1" s="1"/>
  <c r="J155" i="1"/>
  <c r="J165" i="1" s="1"/>
  <c r="K155" i="1"/>
  <c r="K165" i="1" s="1"/>
  <c r="L155" i="1"/>
  <c r="L165" i="1" s="1"/>
  <c r="M155" i="1"/>
  <c r="M165" i="1" s="1"/>
  <c r="N155" i="1"/>
  <c r="N165" i="1" s="1"/>
  <c r="O155" i="1"/>
  <c r="O165" i="1" s="1"/>
  <c r="P155" i="1"/>
  <c r="P165" i="1" s="1"/>
  <c r="B155" i="1"/>
  <c r="B165" i="1" s="1"/>
  <c r="C150" i="1"/>
  <c r="C164" i="1" s="1"/>
  <c r="D150" i="1"/>
  <c r="D164" i="1" s="1"/>
  <c r="E150" i="1"/>
  <c r="E164" i="1" s="1"/>
  <c r="F150" i="1"/>
  <c r="F164" i="1" s="1"/>
  <c r="G150" i="1"/>
  <c r="G164" i="1" s="1"/>
  <c r="H150" i="1"/>
  <c r="H164" i="1" s="1"/>
  <c r="I150" i="1"/>
  <c r="I164" i="1" s="1"/>
  <c r="J150" i="1"/>
  <c r="J164" i="1" s="1"/>
  <c r="K150" i="1"/>
  <c r="K164" i="1" s="1"/>
  <c r="L150" i="1"/>
  <c r="L164" i="1" s="1"/>
  <c r="M150" i="1"/>
  <c r="M164" i="1" s="1"/>
  <c r="N150" i="1"/>
  <c r="N164" i="1" s="1"/>
  <c r="O150" i="1"/>
  <c r="O164" i="1" s="1"/>
  <c r="P150" i="1"/>
  <c r="P164" i="1" s="1"/>
  <c r="B150" i="1"/>
  <c r="B164" i="1" s="1"/>
  <c r="C146" i="1"/>
  <c r="C163" i="1" s="1"/>
  <c r="D146" i="1"/>
  <c r="D163" i="1" s="1"/>
  <c r="E146" i="1"/>
  <c r="E163" i="1" s="1"/>
  <c r="F146" i="1"/>
  <c r="F163" i="1" s="1"/>
  <c r="G146" i="1"/>
  <c r="G163" i="1" s="1"/>
  <c r="H146" i="1"/>
  <c r="H163" i="1" s="1"/>
  <c r="I146" i="1"/>
  <c r="I163" i="1" s="1"/>
  <c r="I167" i="1" s="1"/>
  <c r="I496" i="1" s="1"/>
  <c r="J146" i="1"/>
  <c r="J163" i="1" s="1"/>
  <c r="K146" i="1"/>
  <c r="K163" i="1" s="1"/>
  <c r="L146" i="1"/>
  <c r="L163" i="1" s="1"/>
  <c r="M146" i="1"/>
  <c r="M163" i="1" s="1"/>
  <c r="N146" i="1"/>
  <c r="N163" i="1" s="1"/>
  <c r="O146" i="1"/>
  <c r="O163" i="1" s="1"/>
  <c r="P146" i="1"/>
  <c r="P163" i="1" s="1"/>
  <c r="B146" i="1"/>
  <c r="B163" i="1" s="1"/>
  <c r="P338" i="4" l="1"/>
  <c r="AN167" i="2"/>
  <c r="AN331" i="2" s="1"/>
  <c r="AN138" i="2"/>
  <c r="AN330" i="2" s="1"/>
  <c r="AN338" i="2" s="1"/>
  <c r="AM138" i="2"/>
  <c r="AM330" i="2" s="1"/>
  <c r="AL138" i="2"/>
  <c r="AL330" i="2" s="1"/>
  <c r="AL338" i="2" s="1"/>
  <c r="T196" i="2"/>
  <c r="T332" i="2" s="1"/>
  <c r="AF196" i="2"/>
  <c r="AF332" i="2" s="1"/>
  <c r="AB196" i="2"/>
  <c r="AB332" i="2" s="1"/>
  <c r="U167" i="2"/>
  <c r="U331" i="2" s="1"/>
  <c r="AA167" i="2"/>
  <c r="AA331" i="2" s="1"/>
  <c r="T167" i="2"/>
  <c r="T331" i="2" s="1"/>
  <c r="AB167" i="2"/>
  <c r="AB331" i="2" s="1"/>
  <c r="S167" i="2"/>
  <c r="S331" i="2" s="1"/>
  <c r="AF167" i="2"/>
  <c r="AF331" i="2" s="1"/>
  <c r="AE167" i="2"/>
  <c r="AE331" i="2" s="1"/>
  <c r="AF138" i="2"/>
  <c r="AF330" i="2" s="1"/>
  <c r="U138" i="2"/>
  <c r="U330" i="2" s="1"/>
  <c r="AA138" i="2"/>
  <c r="AA330" i="2" s="1"/>
  <c r="AG138" i="2"/>
  <c r="AG330" i="2" s="1"/>
  <c r="AG338" i="2" s="1"/>
  <c r="Q138" i="2"/>
  <c r="Q330" i="2" s="1"/>
  <c r="AD138" i="2"/>
  <c r="AD330" i="2" s="1"/>
  <c r="AC138" i="2"/>
  <c r="AC330" i="2" s="1"/>
  <c r="AC338" i="2" s="1"/>
  <c r="AB138" i="2"/>
  <c r="AB330" i="2" s="1"/>
  <c r="T138" i="2"/>
  <c r="T330" i="2" s="1"/>
  <c r="V138" i="2"/>
  <c r="V330" i="2" s="1"/>
  <c r="O196" i="1"/>
  <c r="O497" i="1" s="1"/>
  <c r="C196" i="1"/>
  <c r="C497" i="1" s="1"/>
  <c r="V167" i="2"/>
  <c r="V331" i="2" s="1"/>
  <c r="AH138" i="2"/>
  <c r="AH330" i="2" s="1"/>
  <c r="AH338" i="2" s="1"/>
  <c r="AJ138" i="2"/>
  <c r="AJ330" i="2" s="1"/>
  <c r="AJ338" i="2" s="1"/>
  <c r="X138" i="2"/>
  <c r="X330" i="2" s="1"/>
  <c r="X338" i="2" s="1"/>
  <c r="W196" i="2"/>
  <c r="W332" i="2" s="1"/>
  <c r="W338" i="2" s="1"/>
  <c r="Z338" i="2"/>
  <c r="Y138" i="2"/>
  <c r="Y330" i="2" s="1"/>
  <c r="T194" i="3"/>
  <c r="S194" i="3"/>
  <c r="G194" i="3"/>
  <c r="B194" i="3"/>
  <c r="R194" i="3"/>
  <c r="F194" i="3"/>
  <c r="Q338" i="2"/>
  <c r="AM338" i="2"/>
  <c r="R167" i="2"/>
  <c r="R331" i="2" s="1"/>
  <c r="R338" i="2" s="1"/>
  <c r="C167" i="2"/>
  <c r="C331" i="2" s="1"/>
  <c r="O167" i="2"/>
  <c r="O331" i="2" s="1"/>
  <c r="C196" i="2"/>
  <c r="C332" i="2" s="1"/>
  <c r="O196" i="2"/>
  <c r="O332" i="2" s="1"/>
  <c r="AD196" i="2"/>
  <c r="AD332" i="2" s="1"/>
  <c r="AD338" i="2" s="1"/>
  <c r="AI196" i="2"/>
  <c r="AI332" i="2" s="1"/>
  <c r="AI338" i="2" s="1"/>
  <c r="AE196" i="2"/>
  <c r="AE332" i="2" s="1"/>
  <c r="S196" i="2"/>
  <c r="S332" i="2" s="1"/>
  <c r="S338" i="2" s="1"/>
  <c r="AE138" i="2"/>
  <c r="AE330" i="2" s="1"/>
  <c r="AK138" i="2"/>
  <c r="AK330" i="2" s="1"/>
  <c r="AK338" i="2" s="1"/>
  <c r="Y167" i="2"/>
  <c r="Y331" i="2" s="1"/>
  <c r="F138" i="2"/>
  <c r="F330" i="2" s="1"/>
  <c r="J138" i="2"/>
  <c r="J330" i="2" s="1"/>
  <c r="M167" i="2"/>
  <c r="M331" i="2" s="1"/>
  <c r="M196" i="2"/>
  <c r="M332" i="2" s="1"/>
  <c r="G138" i="2"/>
  <c r="G330" i="2" s="1"/>
  <c r="E167" i="2"/>
  <c r="E331" i="2" s="1"/>
  <c r="E196" i="2"/>
  <c r="E332" i="2" s="1"/>
  <c r="C138" i="2"/>
  <c r="C330" i="2" s="1"/>
  <c r="D138" i="2"/>
  <c r="D330" i="2" s="1"/>
  <c r="D167" i="2"/>
  <c r="D331" i="2" s="1"/>
  <c r="P167" i="2"/>
  <c r="P331" i="2" s="1"/>
  <c r="D196" i="2"/>
  <c r="D332" i="2" s="1"/>
  <c r="P196" i="2"/>
  <c r="P332" i="2" s="1"/>
  <c r="H138" i="2"/>
  <c r="H330" i="2" s="1"/>
  <c r="N138" i="2"/>
  <c r="N330" i="2" s="1"/>
  <c r="I138" i="2"/>
  <c r="I330" i="2" s="1"/>
  <c r="O138" i="2"/>
  <c r="O330" i="2" s="1"/>
  <c r="F167" i="2"/>
  <c r="F331" i="2" s="1"/>
  <c r="F196" i="2"/>
  <c r="F332" i="2" s="1"/>
  <c r="P138" i="2"/>
  <c r="P330" i="2" s="1"/>
  <c r="G167" i="2"/>
  <c r="G331" i="2" s="1"/>
  <c r="G196" i="2"/>
  <c r="G332" i="2" s="1"/>
  <c r="H167" i="2"/>
  <c r="H331" i="2" s="1"/>
  <c r="H196" i="2"/>
  <c r="H332" i="2" s="1"/>
  <c r="L138" i="2"/>
  <c r="L330" i="2" s="1"/>
  <c r="I167" i="2"/>
  <c r="I331" i="2" s="1"/>
  <c r="I196" i="2"/>
  <c r="I332" i="2" s="1"/>
  <c r="M138" i="2"/>
  <c r="M330" i="2" s="1"/>
  <c r="J167" i="2"/>
  <c r="J331" i="2" s="1"/>
  <c r="J196" i="2"/>
  <c r="J332" i="2" s="1"/>
  <c r="K167" i="2"/>
  <c r="K331" i="2" s="1"/>
  <c r="K196" i="2"/>
  <c r="K332" i="2" s="1"/>
  <c r="K138" i="2"/>
  <c r="K330" i="2" s="1"/>
  <c r="L167" i="2"/>
  <c r="L331" i="2" s="1"/>
  <c r="L196" i="2"/>
  <c r="L332" i="2" s="1"/>
  <c r="E138" i="2"/>
  <c r="E330" i="2" s="1"/>
  <c r="B138" i="2"/>
  <c r="B330" i="2" s="1"/>
  <c r="B167" i="2"/>
  <c r="B331" i="2" s="1"/>
  <c r="N167" i="2"/>
  <c r="N331" i="2" s="1"/>
  <c r="B196" i="2"/>
  <c r="B332" i="2" s="1"/>
  <c r="N196" i="2"/>
  <c r="N332" i="2" s="1"/>
  <c r="V194" i="3"/>
  <c r="U194" i="3"/>
  <c r="AC194" i="3"/>
  <c r="Q194" i="3"/>
  <c r="E194" i="3"/>
  <c r="K194" i="3"/>
  <c r="O194" i="3"/>
  <c r="AB194" i="3"/>
  <c r="P194" i="3"/>
  <c r="D194" i="3"/>
  <c r="J194" i="3"/>
  <c r="I194" i="3"/>
  <c r="Z194" i="3"/>
  <c r="N194" i="3"/>
  <c r="H194" i="3"/>
  <c r="M194" i="3"/>
  <c r="C194" i="3"/>
  <c r="X194" i="3"/>
  <c r="L194" i="3"/>
  <c r="AA194" i="3"/>
  <c r="Y194" i="3"/>
  <c r="W194" i="3"/>
  <c r="K523" i="1"/>
  <c r="G167" i="1"/>
  <c r="G496" i="1" s="1"/>
  <c r="M196" i="1"/>
  <c r="M497" i="1" s="1"/>
  <c r="H167" i="1"/>
  <c r="H496" i="1" s="1"/>
  <c r="N196" i="1"/>
  <c r="N497" i="1" s="1"/>
  <c r="B167" i="1"/>
  <c r="B496" i="1" s="1"/>
  <c r="E167" i="1"/>
  <c r="E496" i="1" s="1"/>
  <c r="K196" i="1"/>
  <c r="K497" i="1" s="1"/>
  <c r="P167" i="1"/>
  <c r="P496" i="1" s="1"/>
  <c r="D167" i="1"/>
  <c r="D496" i="1" s="1"/>
  <c r="J196" i="1"/>
  <c r="J497" i="1" s="1"/>
  <c r="L196" i="1"/>
  <c r="L497" i="1" s="1"/>
  <c r="O167" i="1"/>
  <c r="O496" i="1" s="1"/>
  <c r="C167" i="1"/>
  <c r="C496" i="1" s="1"/>
  <c r="I196" i="1"/>
  <c r="I497" i="1" s="1"/>
  <c r="I523" i="1" s="1"/>
  <c r="N167" i="1"/>
  <c r="N496" i="1" s="1"/>
  <c r="H196" i="1"/>
  <c r="H497" i="1" s="1"/>
  <c r="M167" i="1"/>
  <c r="M496" i="1" s="1"/>
  <c r="F196" i="1"/>
  <c r="F497" i="1" s="1"/>
  <c r="K167" i="1"/>
  <c r="K496" i="1" s="1"/>
  <c r="B196" i="1"/>
  <c r="B497" i="1" s="1"/>
  <c r="E196" i="1"/>
  <c r="E497" i="1" s="1"/>
  <c r="F167" i="1"/>
  <c r="F496" i="1" s="1"/>
  <c r="F523" i="1" s="1"/>
  <c r="G196" i="1"/>
  <c r="G497" i="1" s="1"/>
  <c r="L167" i="1"/>
  <c r="L496" i="1" s="1"/>
  <c r="J167" i="1"/>
  <c r="J496" i="1" s="1"/>
  <c r="J523" i="1" s="1"/>
  <c r="P196" i="1"/>
  <c r="P497" i="1" s="1"/>
  <c r="D196" i="1"/>
  <c r="D497" i="1" s="1"/>
  <c r="M523" i="1" l="1"/>
  <c r="O523" i="1"/>
  <c r="AF338" i="2"/>
  <c r="AB338" i="2"/>
  <c r="H338" i="2"/>
  <c r="Y338" i="2"/>
  <c r="L338" i="2"/>
  <c r="AA338" i="2"/>
  <c r="U338" i="2"/>
  <c r="O338" i="2"/>
  <c r="V338" i="2"/>
  <c r="T338" i="2"/>
  <c r="H523" i="1"/>
  <c r="C523" i="1"/>
  <c r="D523" i="1"/>
  <c r="E523" i="1"/>
  <c r="L523" i="1"/>
  <c r="N523" i="1"/>
  <c r="P523" i="1"/>
  <c r="G523" i="1"/>
  <c r="B523" i="1"/>
  <c r="K338" i="2"/>
  <c r="D338" i="2"/>
  <c r="P338" i="2"/>
  <c r="C338" i="2"/>
  <c r="M338" i="2"/>
  <c r="I338" i="2"/>
  <c r="J338" i="2"/>
  <c r="G338" i="2"/>
  <c r="N338" i="2"/>
  <c r="B338" i="2"/>
  <c r="F338" i="2"/>
  <c r="E338" i="2"/>
  <c r="AE338" i="2"/>
</calcChain>
</file>

<file path=xl/sharedStrings.xml><?xml version="1.0" encoding="utf-8"?>
<sst xmlns="http://schemas.openxmlformats.org/spreadsheetml/2006/main" count="1649" uniqueCount="556">
  <si>
    <t>Blank</t>
  </si>
  <si>
    <t>Void</t>
  </si>
  <si>
    <t>Scattering</t>
  </si>
  <si>
    <t>Total</t>
  </si>
  <si>
    <t>1A</t>
  </si>
  <si>
    <t>2A</t>
  </si>
  <si>
    <t>3A</t>
  </si>
  <si>
    <t>4A</t>
  </si>
  <si>
    <t>5A</t>
  </si>
  <si>
    <t>6A</t>
  </si>
  <si>
    <t>7A</t>
  </si>
  <si>
    <t>8A</t>
  </si>
  <si>
    <t>DEL 1 (2 &amp; NOR 4)</t>
  </si>
  <si>
    <t>DEL 3 (7 &amp; UNI 1, 5, 7)</t>
  </si>
  <si>
    <t>DEL 4 (5, 6, 11, 12)</t>
  </si>
  <si>
    <t>DEL 8 (9, 10, 15)</t>
  </si>
  <si>
    <t>DEL 13 (14 &amp; NOR 10, 11)</t>
  </si>
  <si>
    <t>DEL 16 (17, 20, 21, MAS 2)</t>
  </si>
  <si>
    <t>DEL 18 (22, 26 &amp; NOR 20, 24)</t>
  </si>
  <si>
    <t>DEL 19 (23, 24, 25, 28)</t>
  </si>
  <si>
    <t>DEL 27</t>
  </si>
  <si>
    <t>DEL 29 (NIA 5, 6, 9)</t>
  </si>
  <si>
    <t>DEL 30 (31)</t>
  </si>
  <si>
    <t>DEL 32 (33, 34, NIA 15)</t>
  </si>
  <si>
    <t>ELL 1</t>
  </si>
  <si>
    <t>ELL 2 (FIL 5)</t>
  </si>
  <si>
    <t>ELL 3 (8, 9)</t>
  </si>
  <si>
    <t>ELL 4 (5, 6, 10)</t>
  </si>
  <si>
    <t>ELL 7 (MAS 30, 39, 40)</t>
  </si>
  <si>
    <t>ELL 11 (12, 13, 17)</t>
  </si>
  <si>
    <t>ELL 14 (NIA 19, 25)</t>
  </si>
  <si>
    <t>ELL 15 (FIL 1 &amp; NIA 26)</t>
  </si>
  <si>
    <t>ELL 16</t>
  </si>
  <si>
    <t>ELL 18 (FIL 3)</t>
  </si>
  <si>
    <t>ELL 19 (20)</t>
  </si>
  <si>
    <t>ELL 21</t>
  </si>
  <si>
    <t>ELL 22 (23)</t>
  </si>
  <si>
    <t>ELL 24 (FIL 2, 4, 6, 7)</t>
  </si>
  <si>
    <t>ELL 25 (26)</t>
  </si>
  <si>
    <t>ELL 27</t>
  </si>
  <si>
    <t>ELL 28 (32)</t>
  </si>
  <si>
    <t>ELL 29 (30, 31)</t>
  </si>
  <si>
    <t>ELL 33 (FIL 8)</t>
  </si>
  <si>
    <t>ELL 34 (35, 36)</t>
  </si>
  <si>
    <t>FIL 9 (LOV 6, 7)</t>
  </si>
  <si>
    <t>FIL 10</t>
  </si>
  <si>
    <t>FIL 11 (35)</t>
  </si>
  <si>
    <t>FIL 12 (13)</t>
  </si>
  <si>
    <t>FIL 14 (16)</t>
  </si>
  <si>
    <t>FIL 15 (18)</t>
  </si>
  <si>
    <t>FIL 17 (LOV 23, 24, 28)</t>
  </si>
  <si>
    <t>FIL 19</t>
  </si>
  <si>
    <t>FIL 20 (22, 34)</t>
  </si>
  <si>
    <t>FIL 21 (24)</t>
  </si>
  <si>
    <t>FIL 23 (26, 27)</t>
  </si>
  <si>
    <t>FIL 25 (28)</t>
  </si>
  <si>
    <t>FIL 29 (30)</t>
  </si>
  <si>
    <t>FIL 31</t>
  </si>
  <si>
    <t>FIL 32 (33)</t>
  </si>
  <si>
    <t>LOV 1 (2, 3)</t>
  </si>
  <si>
    <t>LOV 4 (5 &amp; UNI 25, 26, 27)</t>
  </si>
  <si>
    <t>LOV 8 (9, 10)</t>
  </si>
  <si>
    <t>LOV 11 (12, 13, 14)</t>
  </si>
  <si>
    <t>LOV 15 (16, 17, 18, 19, 20, 21, 22)</t>
  </si>
  <si>
    <t>LOV 25 (26)</t>
  </si>
  <si>
    <t>LOV 27 (31 &amp; SOU 4, 5, 6)</t>
  </si>
  <si>
    <t>LOV 29 (30, 32)</t>
  </si>
  <si>
    <t>MAS 1 (3, 8, 9, 10)</t>
  </si>
  <si>
    <t>MAS 4 (11, 12, 17, 18)</t>
  </si>
  <si>
    <t>MAS 5 (6, 7 &amp; UNI 15, 18)</t>
  </si>
  <si>
    <t>MAS 13 (20 &amp; UNI 24)</t>
  </si>
  <si>
    <t>MAS 14 (15, 21, 22)</t>
  </si>
  <si>
    <t>MAS 16 (24, 28, 29)</t>
  </si>
  <si>
    <t>MAS 19 (23, 25, 26)</t>
  </si>
  <si>
    <t>MAS 27 (34)</t>
  </si>
  <si>
    <t>MAS 31 (32)</t>
  </si>
  <si>
    <t>MAS 33</t>
  </si>
  <si>
    <t>MAS 35 (36, 37, 38)</t>
  </si>
  <si>
    <t>MAS 41 (42)</t>
  </si>
  <si>
    <t>NIA 1 (2, 4, NOR 25)</t>
  </si>
  <si>
    <t>NIA 3 (NOR 26)</t>
  </si>
  <si>
    <t>NIA 7 (8, 10, 11)</t>
  </si>
  <si>
    <t>NIA 12 (13, 16, 20)</t>
  </si>
  <si>
    <t>NIA 14 (17, 18, 24)</t>
  </si>
  <si>
    <t>NIA 21 (22)</t>
  </si>
  <si>
    <t>NIA 23 (27, 28)</t>
  </si>
  <si>
    <t>NOR 1 (2, 5, 6)</t>
  </si>
  <si>
    <t>NOR 3</t>
  </si>
  <si>
    <t>NOR 7 (13)</t>
  </si>
  <si>
    <t>NOR 8 (9, 15, 16, 19)</t>
  </si>
  <si>
    <t>NOR 12 (14)</t>
  </si>
  <si>
    <t>NOR 17</t>
  </si>
  <si>
    <t>NOR 18 (21)</t>
  </si>
  <si>
    <t>NOR 22 (23, 27)</t>
  </si>
  <si>
    <t>SOU 1 (3)</t>
  </si>
  <si>
    <t>SOU 2 (8)</t>
  </si>
  <si>
    <t>SOU 7 (9, 10, 14, 15)</t>
  </si>
  <si>
    <t>SOU 11</t>
  </si>
  <si>
    <t>SOU 12 (22, 23, 26, 27, 29)</t>
  </si>
  <si>
    <t>SOU 13 (17)</t>
  </si>
  <si>
    <t>SOU 16 (19, 20)</t>
  </si>
  <si>
    <t>SOU 18 (21, 24, 25)</t>
  </si>
  <si>
    <t>SOU 28 (30)</t>
  </si>
  <si>
    <t>UNI 2 (3)</t>
  </si>
  <si>
    <t>UNI 4 (6, 8)</t>
  </si>
  <si>
    <t>UNI 9 (10, 11, 13)</t>
  </si>
  <si>
    <t>UNI 12 (14, 17, 20)</t>
  </si>
  <si>
    <t>UNI 16 (19, 21)</t>
  </si>
  <si>
    <t>UNI 22 (23)</t>
  </si>
  <si>
    <t>LACK 1-1</t>
  </si>
  <si>
    <t>LACK 1-2</t>
  </si>
  <si>
    <t>LACK 1-3 (1-4)</t>
  </si>
  <si>
    <t>LACK 1-5 (2-2, 2-3, 2-4)</t>
  </si>
  <si>
    <t>LACK 2-1 (2-5, 3-4)</t>
  </si>
  <si>
    <t>LACK 3-1 (3-2, 3-3)</t>
  </si>
  <si>
    <t>LACK 3-5</t>
  </si>
  <si>
    <t>LACK 4-1</t>
  </si>
  <si>
    <t>LACK 4-2 (4-3, 4-4, 4-5)</t>
  </si>
  <si>
    <t>CTON 1-1</t>
  </si>
  <si>
    <t>CTON 1-2 (1-3)</t>
  </si>
  <si>
    <t xml:space="preserve">CTON 2-1 </t>
  </si>
  <si>
    <t>CTON 2-2 (3-3)</t>
  </si>
  <si>
    <t>CTON 2-3</t>
  </si>
  <si>
    <t xml:space="preserve">CTON 3-1 </t>
  </si>
  <si>
    <t>CTON 3-2</t>
  </si>
  <si>
    <t>CTON 4-1 (4-2)</t>
  </si>
  <si>
    <t xml:space="preserve">CTON 4-3 </t>
  </si>
  <si>
    <t>ALDN 1 (6)</t>
  </si>
  <si>
    <t>ALDN 2 (3)</t>
  </si>
  <si>
    <t>ALDN 4 (7)</t>
  </si>
  <si>
    <t>ALDN 5</t>
  </si>
  <si>
    <t>AMHS 1 (3)</t>
  </si>
  <si>
    <t>AMHS 2 (4)</t>
  </si>
  <si>
    <t>AMHS 5 (23, 24, 26)</t>
  </si>
  <si>
    <t>AMHS 6 (7)</t>
  </si>
  <si>
    <t>AMHS 8 (9, 10)</t>
  </si>
  <si>
    <t>AMHS 11 (12)</t>
  </si>
  <si>
    <t>AMHS 13 (15)</t>
  </si>
  <si>
    <t>AMHS 14 (36, 37)</t>
  </si>
  <si>
    <t>AMHS 16 (34, 35)</t>
  </si>
  <si>
    <t>AMHS 17 (18)</t>
  </si>
  <si>
    <t>AMHS 19</t>
  </si>
  <si>
    <t>AMHS 20 (21)</t>
  </si>
  <si>
    <t>AMHS 22</t>
  </si>
  <si>
    <t>AMHS 25 (47)</t>
  </si>
  <si>
    <t>AMHS 27 (28, 29)</t>
  </si>
  <si>
    <t>AMHS 30 (44)</t>
  </si>
  <si>
    <t>AMHS 31 (43)</t>
  </si>
  <si>
    <t>AMHS 32 (42)</t>
  </si>
  <si>
    <t>AMHS 33 (38)</t>
  </si>
  <si>
    <t>AMHS 39</t>
  </si>
  <si>
    <t>AMHS 40 (50, 62, 66)</t>
  </si>
  <si>
    <t>AMHS 41</t>
  </si>
  <si>
    <t>AMHS 45 (48, 49, 52)</t>
  </si>
  <si>
    <t>AMHS 46</t>
  </si>
  <si>
    <t>AMHS 51 (63, 64)</t>
  </si>
  <si>
    <t>AMHS 53 (54)</t>
  </si>
  <si>
    <t>AMHS 55 (56)</t>
  </si>
  <si>
    <t>AMHS 57</t>
  </si>
  <si>
    <t>AMHS 58</t>
  </si>
  <si>
    <t>AMHS 59 (60, 79)</t>
  </si>
  <si>
    <t>AMHS 61 (67, 76)</t>
  </si>
  <si>
    <t>AMHS 65 (77, 78)</t>
  </si>
  <si>
    <t>AMHS 68 (69)</t>
  </si>
  <si>
    <t>AMHS 70</t>
  </si>
  <si>
    <t>AMHS 71</t>
  </si>
  <si>
    <t>AMHS 72 (73, 74)</t>
  </si>
  <si>
    <t>AMHS 75</t>
  </si>
  <si>
    <t>AURA 1 (3, 4)</t>
  </si>
  <si>
    <t>AURA 2 (9)</t>
  </si>
  <si>
    <t>AURA 5</t>
  </si>
  <si>
    <t>AURA 6</t>
  </si>
  <si>
    <t>AURA 7</t>
  </si>
  <si>
    <t>AURA 8 (10)</t>
  </si>
  <si>
    <t>BOST 1 (2, 5)</t>
  </si>
  <si>
    <t>BOST 3 (6)</t>
  </si>
  <si>
    <t>BOST 4</t>
  </si>
  <si>
    <t>BRNT 1 (4)</t>
  </si>
  <si>
    <t>BRNT 2 (3)</t>
  </si>
  <si>
    <t>CKTW 1 (82, 95)</t>
  </si>
  <si>
    <t>CKTW 2 (3, 43, 53)</t>
  </si>
  <si>
    <t>CKTW 4 (66, 72)</t>
  </si>
  <si>
    <t>CKTW 5 (38, 39, 93)</t>
  </si>
  <si>
    <t>CKTW 6 (7, 49, 59, 76)</t>
  </si>
  <si>
    <t>CKTW 8 (89, 91)</t>
  </si>
  <si>
    <t>CKTW 9 (24, 25, 26, 75)</t>
  </si>
  <si>
    <t>CKTW 10 (11, 17, 73)</t>
  </si>
  <si>
    <t>CKTW 12 (13, 21)</t>
  </si>
  <si>
    <t>CKTW 14 (20, 71)</t>
  </si>
  <si>
    <t>CKTW 15 (16)</t>
  </si>
  <si>
    <t>CKTW 18 (19, 79, 81)</t>
  </si>
  <si>
    <t>CKTW 22 (28, 83, 84)</t>
  </si>
  <si>
    <t>CKTW 23 (90)</t>
  </si>
  <si>
    <t>CKTW 27 (29, 30)</t>
  </si>
  <si>
    <t>CKTW 31</t>
  </si>
  <si>
    <t>CKTW 32 (35, 67, 80)</t>
  </si>
  <si>
    <t>CKTW 33 (42, 44, 45)</t>
  </si>
  <si>
    <t>CKTW 34</t>
  </si>
  <si>
    <t>CKTW 36 (37, 40, 60, 69)</t>
  </si>
  <si>
    <t>CKTW 41 (58)</t>
  </si>
  <si>
    <t>CKTW 46 (47, 48)</t>
  </si>
  <si>
    <t>CKTW 50</t>
  </si>
  <si>
    <t>CKTW 51 (52, 54, 94)</t>
  </si>
  <si>
    <t>CKTW 55 (56, 78)</t>
  </si>
  <si>
    <t>CKTW 57</t>
  </si>
  <si>
    <t>CKTW 61 (77, 92)</t>
  </si>
  <si>
    <t>CKTW 62 (63)</t>
  </si>
  <si>
    <t>CKTW 64</t>
  </si>
  <si>
    <t>CKTW 65 (68, 87, 88)</t>
  </si>
  <si>
    <t>CKTW 70</t>
  </si>
  <si>
    <t>CKTW 74 (85, 86)</t>
  </si>
  <si>
    <t>CLAR 1 (7, 13,14)</t>
  </si>
  <si>
    <t>CLAR 2 (16, 21)</t>
  </si>
  <si>
    <t>CLAR 3</t>
  </si>
  <si>
    <t>CLAR 4 (6, 10)</t>
  </si>
  <si>
    <t>CLAR 5 (19, 22)</t>
  </si>
  <si>
    <t>CLAR 8 (9)</t>
  </si>
  <si>
    <t>CLAR 11 (20)</t>
  </si>
  <si>
    <t>CLAR 12</t>
  </si>
  <si>
    <t>CLAR 15 (17)</t>
  </si>
  <si>
    <t>CLAR 18</t>
  </si>
  <si>
    <t>CLDN 1 (2)</t>
  </si>
  <si>
    <t>CLDN 3</t>
  </si>
  <si>
    <t>COLL 1</t>
  </si>
  <si>
    <t>COLL 2</t>
  </si>
  <si>
    <t>COLL 3 (4)</t>
  </si>
  <si>
    <t>CONC 1 (5, 6, 7, 8)</t>
  </si>
  <si>
    <t>CONC 2</t>
  </si>
  <si>
    <t>CONC 3</t>
  </si>
  <si>
    <t>CONC 4</t>
  </si>
  <si>
    <t>EDEN 1 (6)</t>
  </si>
  <si>
    <t>EDEN 2 (4)</t>
  </si>
  <si>
    <t>EDEN 3 (5)</t>
  </si>
  <si>
    <t>ELMA 1 (5)</t>
  </si>
  <si>
    <t>ELMA 2 (4)</t>
  </si>
  <si>
    <t>ELMA 3 (7)</t>
  </si>
  <si>
    <t>ELMA 6 (8)</t>
  </si>
  <si>
    <t>EVNS 1</t>
  </si>
  <si>
    <t>EVNS 2 (4, 8, 11, 15)</t>
  </si>
  <si>
    <t>EVNS 3 (14)</t>
  </si>
  <si>
    <t>EVNS 5 (9, 16)</t>
  </si>
  <si>
    <t>EVNS 6 (12, 17)</t>
  </si>
  <si>
    <t>EVNS 7</t>
  </si>
  <si>
    <t>EVNS 10</t>
  </si>
  <si>
    <t>EVNS 13</t>
  </si>
  <si>
    <t>GRIS 1 (4)</t>
  </si>
  <si>
    <t>GRIS 2 (11)</t>
  </si>
  <si>
    <t>GRIS 3</t>
  </si>
  <si>
    <t>GRIS 5</t>
  </si>
  <si>
    <t>GRIS 6</t>
  </si>
  <si>
    <t>GRIS 7 (9, 10)</t>
  </si>
  <si>
    <t>GRIS 8</t>
  </si>
  <si>
    <t>GRIS 12 (13)</t>
  </si>
  <si>
    <t>HAMB 1</t>
  </si>
  <si>
    <t>HAMB 2 (3)</t>
  </si>
  <si>
    <t>HAMB 4 (6)</t>
  </si>
  <si>
    <t>HAMB 5 (7)</t>
  </si>
  <si>
    <t>HAMB 8 (13, 19, 20)</t>
  </si>
  <si>
    <t>HAMB 9 (10)</t>
  </si>
  <si>
    <t>HAMB 11 (12, 16)</t>
  </si>
  <si>
    <t>HAMB 14 (15, 23)</t>
  </si>
  <si>
    <t>HAMB 17 (18)</t>
  </si>
  <si>
    <t>HAMB 21 (22)</t>
  </si>
  <si>
    <t>HAMB 24</t>
  </si>
  <si>
    <t>HAMB 25</t>
  </si>
  <si>
    <t>HAMB 26</t>
  </si>
  <si>
    <t>HAMB 27 (28)</t>
  </si>
  <si>
    <t>HAMB 29</t>
  </si>
  <si>
    <t>HAMB 30</t>
  </si>
  <si>
    <t>HAMB 31 (32, 34)</t>
  </si>
  <si>
    <t>HAMB 33 (40, 41)</t>
  </si>
  <si>
    <t>HAMB 35 (36, 37)</t>
  </si>
  <si>
    <t>HAMB 38 (39)</t>
  </si>
  <si>
    <t>HOLL 1 (2, 3)</t>
  </si>
  <si>
    <t>LANC 1</t>
  </si>
  <si>
    <t>LANC 2 (3)</t>
  </si>
  <si>
    <t>LANC 4 (6, 7)</t>
  </si>
  <si>
    <t xml:space="preserve">LANC 5 (8) </t>
  </si>
  <si>
    <t>LANC 9 (33)</t>
  </si>
  <si>
    <t>LANC 10</t>
  </si>
  <si>
    <t>LANC 11 (12, 13)</t>
  </si>
  <si>
    <t>LANC 16 (25, 26)</t>
  </si>
  <si>
    <t>LANC 17</t>
  </si>
  <si>
    <t>LANC 18 (30, 31)</t>
  </si>
  <si>
    <t>LANC 21 (28)</t>
  </si>
  <si>
    <t>LANC 22 (27, 29)</t>
  </si>
  <si>
    <t>MARL 1 (2, 3, 4)</t>
  </si>
  <si>
    <t>NEWS 1 (2, 3)</t>
  </si>
  <si>
    <t>NEWS 4 (5, 6)</t>
  </si>
  <si>
    <t>NCOL 1</t>
  </si>
  <si>
    <t>NCOL 2</t>
  </si>
  <si>
    <t>NCOL 3</t>
  </si>
  <si>
    <t>ORPK 1</t>
  </si>
  <si>
    <t>ORPK 2 (3)</t>
  </si>
  <si>
    <t>ORPK 4 (9, 12)</t>
  </si>
  <si>
    <t>ORPK 5 (16, 20, 21)</t>
  </si>
  <si>
    <t>ORPK 6 (7, 18)</t>
  </si>
  <si>
    <t>ORPK 8 (13)</t>
  </si>
  <si>
    <t>ORPK 10</t>
  </si>
  <si>
    <t>ORPK 11 (17)</t>
  </si>
  <si>
    <t>ORPK 14 (19)</t>
  </si>
  <si>
    <t>ORPK 15</t>
  </si>
  <si>
    <t>SARD 1 (2)</t>
  </si>
  <si>
    <t>TTON 1 (2, 3, 14)</t>
  </si>
  <si>
    <t>TTON 4 (13, 18)</t>
  </si>
  <si>
    <t>TTON 5 (6)</t>
  </si>
  <si>
    <t>TTON 7 (8, 49)</t>
  </si>
  <si>
    <t>TTON 9 (10)</t>
  </si>
  <si>
    <t>TTON 11 (43, 44, 45)</t>
  </si>
  <si>
    <t>TTON 12 (30)</t>
  </si>
  <si>
    <t>TTON 15 (16)</t>
  </si>
  <si>
    <t>TTON 17</t>
  </si>
  <si>
    <t>TTON 19 (34, 40)</t>
  </si>
  <si>
    <t>TTON 20</t>
  </si>
  <si>
    <t>TTON 21</t>
  </si>
  <si>
    <t>TTON 22 (24, 26, 51)</t>
  </si>
  <si>
    <t>TTON 23</t>
  </si>
  <si>
    <t>TTON 25 (35, 62)</t>
  </si>
  <si>
    <t>TTON 27</t>
  </si>
  <si>
    <t>TTON 28 (29)</t>
  </si>
  <si>
    <t>TTON 31 (32, 33)</t>
  </si>
  <si>
    <t>TTON 36 (37, 38, 39, 41)</t>
  </si>
  <si>
    <t>TTON 42 (47, 48, 50, 52)</t>
  </si>
  <si>
    <t>TTON 46 (53, 56)</t>
  </si>
  <si>
    <t>TTON 54 (58, 60)</t>
  </si>
  <si>
    <t>TTON 55 (59, 64, 65)</t>
  </si>
  <si>
    <t>TTON 57</t>
  </si>
  <si>
    <t>TTON 61 (63, 66, 67)</t>
  </si>
  <si>
    <t>TTON 68 (69, 70, 75)</t>
  </si>
  <si>
    <t>TTON 71 (72, 73, 74)</t>
  </si>
  <si>
    <t>WALS 1</t>
  </si>
  <si>
    <t>WALS 2</t>
  </si>
  <si>
    <t>WSEN 1 (2, 41)</t>
  </si>
  <si>
    <t>WSEN 3 (6, 16)</t>
  </si>
  <si>
    <t>WSEN 4 (5, 7, 32, 38)</t>
  </si>
  <si>
    <t>WSEN 8 (9, 10)</t>
  </si>
  <si>
    <t>WSEN 11</t>
  </si>
  <si>
    <t>WSEN 12 (13, 14)</t>
  </si>
  <si>
    <t>WSEN 15 (17)</t>
  </si>
  <si>
    <t>WSEN 18 (20)</t>
  </si>
  <si>
    <t>WSEN 19 (26, 27, 28, 37)</t>
  </si>
  <si>
    <t>WSEN 21 (34, 39)</t>
  </si>
  <si>
    <t>WSEN 22 (23, 25, 33)</t>
  </si>
  <si>
    <t>WSEN 24</t>
  </si>
  <si>
    <t>WSEN 29 (30)</t>
  </si>
  <si>
    <t>WSEN 31 (40)</t>
  </si>
  <si>
    <t>WSEN 35 (36)</t>
  </si>
  <si>
    <t>Delaware</t>
  </si>
  <si>
    <t>Ellicott</t>
  </si>
  <si>
    <t>Fillmore</t>
  </si>
  <si>
    <t>Lovejoy</t>
  </si>
  <si>
    <t>Masten</t>
  </si>
  <si>
    <t>Niagara</t>
  </si>
  <si>
    <t>North</t>
  </si>
  <si>
    <t>South</t>
  </si>
  <si>
    <t>University</t>
  </si>
  <si>
    <t>City of Buffalo Total</t>
  </si>
  <si>
    <t>First Ward Total</t>
  </si>
  <si>
    <t xml:space="preserve">First Ward  </t>
  </si>
  <si>
    <t>Second Ward</t>
  </si>
  <si>
    <t>Second Ward Total</t>
  </si>
  <si>
    <t>Third Ward</t>
  </si>
  <si>
    <t>Third Ward Total</t>
  </si>
  <si>
    <t>Fourth Ward</t>
  </si>
  <si>
    <t>Fourth Ward Total</t>
  </si>
  <si>
    <t>City of Tonawanda</t>
  </si>
  <si>
    <t>First Ward</t>
  </si>
  <si>
    <t>City of Lackawanna Recapitulation</t>
  </si>
  <si>
    <t>City of Tonawanda Recapitulation</t>
  </si>
  <si>
    <t>City of Tonawanda Total</t>
  </si>
  <si>
    <t>Alden</t>
  </si>
  <si>
    <t>Alden Total</t>
  </si>
  <si>
    <t>Amherst</t>
  </si>
  <si>
    <t>Amherst Total</t>
  </si>
  <si>
    <t>Aurora Total</t>
  </si>
  <si>
    <t xml:space="preserve">Aurora  </t>
  </si>
  <si>
    <t>Boston Total</t>
  </si>
  <si>
    <t xml:space="preserve">Boston  </t>
  </si>
  <si>
    <t>Brant</t>
  </si>
  <si>
    <t>Brant Total</t>
  </si>
  <si>
    <t>Cheektowaga</t>
  </si>
  <si>
    <t>Cheektowaga Total</t>
  </si>
  <si>
    <t>Clarence</t>
  </si>
  <si>
    <t>Clarence Total</t>
  </si>
  <si>
    <t>Colden</t>
  </si>
  <si>
    <t>Colden Total</t>
  </si>
  <si>
    <t>Collins</t>
  </si>
  <si>
    <t>Collins Total</t>
  </si>
  <si>
    <t>Concord</t>
  </si>
  <si>
    <t>Concord Total</t>
  </si>
  <si>
    <t>Eden</t>
  </si>
  <si>
    <t>Eden Total</t>
  </si>
  <si>
    <t>Elma</t>
  </si>
  <si>
    <t>Elma Total</t>
  </si>
  <si>
    <t>Evans</t>
  </si>
  <si>
    <t>Evans Total</t>
  </si>
  <si>
    <t>Grand Island</t>
  </si>
  <si>
    <t>Grand Island Total</t>
  </si>
  <si>
    <t>Hamburg</t>
  </si>
  <si>
    <t>Hamburg Total</t>
  </si>
  <si>
    <t>Holland</t>
  </si>
  <si>
    <t>Holland Total</t>
  </si>
  <si>
    <t>Lancaster</t>
  </si>
  <si>
    <t>Lancaster Total</t>
  </si>
  <si>
    <t>Marilla Total</t>
  </si>
  <si>
    <t xml:space="preserve">Marilla </t>
  </si>
  <si>
    <t>Newstead</t>
  </si>
  <si>
    <t>Newstead Total</t>
  </si>
  <si>
    <t>North Collins</t>
  </si>
  <si>
    <t>North Collins Total</t>
  </si>
  <si>
    <t>Orchard Park</t>
  </si>
  <si>
    <t>Orchard Park Total</t>
  </si>
  <si>
    <t>Sardinia</t>
  </si>
  <si>
    <t>Sardinia Total</t>
  </si>
  <si>
    <t>Tonawanda</t>
  </si>
  <si>
    <t>Tonawanda Total</t>
  </si>
  <si>
    <t>Wales</t>
  </si>
  <si>
    <t>Wales Total</t>
  </si>
  <si>
    <t>West Seneca</t>
  </si>
  <si>
    <t>West Seneca Total</t>
  </si>
  <si>
    <t>Erie County Recapitulation</t>
  </si>
  <si>
    <t>City of Buffalo</t>
  </si>
  <si>
    <t>City of Lackawanna</t>
  </si>
  <si>
    <t>Aurora</t>
  </si>
  <si>
    <t>Boston</t>
  </si>
  <si>
    <t>Marilla</t>
  </si>
  <si>
    <t>Erie County Total</t>
  </si>
  <si>
    <t>Office Total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</si>
  <si>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</si>
  <si>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</si>
  <si>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</si>
  <si>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</si>
  <si>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</si>
  <si>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</si>
  <si>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</si>
  <si>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</si>
  <si>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</si>
  <si>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</si>
  <si>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Pete Buttigieg                                   Democratic</t>
  </si>
  <si>
    <t>Amy Klobuchar                                          Democratic</t>
  </si>
  <si>
    <t>Joseph R. Biden                                  Democratic</t>
  </si>
  <si>
    <t>Tulsi Gabbard                                           Democratic</t>
  </si>
  <si>
    <t>Bernie Sanders                                     Democratic</t>
  </si>
  <si>
    <t>Michael R. Bloomberg                                           Democratic</t>
  </si>
  <si>
    <t>Tom Steyer                                         Democratic</t>
  </si>
  <si>
    <t>Michael Bennet                                                   Democratic</t>
  </si>
  <si>
    <t>Elizabeth Warren                                      Democratic</t>
  </si>
  <si>
    <t>Andrew Yang                                                 Democratic</t>
  </si>
  <si>
    <t>Deval Patrick                                        Democratic</t>
  </si>
  <si>
    <t>2C</t>
  </si>
  <si>
    <t>3C</t>
  </si>
  <si>
    <t>4C</t>
  </si>
  <si>
    <t>5C</t>
  </si>
  <si>
    <t>6C</t>
  </si>
  <si>
    <t>7C</t>
  </si>
  <si>
    <t>2E</t>
  </si>
  <si>
    <t>3E</t>
  </si>
  <si>
    <t>4E</t>
  </si>
  <si>
    <t>5E</t>
  </si>
  <si>
    <t>6E</t>
  </si>
  <si>
    <t>7E</t>
  </si>
  <si>
    <t>2I</t>
  </si>
  <si>
    <t>3I</t>
  </si>
  <si>
    <t>4I</t>
  </si>
  <si>
    <t>5I</t>
  </si>
  <si>
    <t>6I</t>
  </si>
  <si>
    <t>7I</t>
  </si>
  <si>
    <t>2J</t>
  </si>
  <si>
    <t>3J</t>
  </si>
  <si>
    <t>4J</t>
  </si>
  <si>
    <t>5J</t>
  </si>
  <si>
    <t>6J</t>
  </si>
  <si>
    <t>7J</t>
  </si>
  <si>
    <t>8C</t>
  </si>
  <si>
    <t>8E</t>
  </si>
  <si>
    <t>8I</t>
  </si>
  <si>
    <t>8J</t>
  </si>
  <si>
    <t>27th District Recapitulation</t>
  </si>
  <si>
    <t>26th District Recapitulation</t>
  </si>
  <si>
    <t>Delegate to the Democratic National Convention - 26th District                                                    Vote for any Seven</t>
  </si>
  <si>
    <t>Delegate to the Democratic National Convention - 27th District                                                    Vote for any Six</t>
  </si>
  <si>
    <t>CLAR 1 (7, 13, 14)</t>
  </si>
  <si>
    <t>LANC 14 (15, 19, 20, 23, 24, 32, 34)</t>
  </si>
  <si>
    <t>Delaware Total</t>
  </si>
  <si>
    <t>Ellicott Total</t>
  </si>
  <si>
    <t>Fillmore Total</t>
  </si>
  <si>
    <t>Lovejoy Total</t>
  </si>
  <si>
    <t>Masten Total</t>
  </si>
  <si>
    <t>Niagara Total</t>
  </si>
  <si>
    <t>North Total</t>
  </si>
  <si>
    <t>South Total</t>
  </si>
  <si>
    <t>University Total</t>
  </si>
  <si>
    <t>City of Buffalo Recapitulation</t>
  </si>
  <si>
    <t>City of Lackawanna Total</t>
  </si>
  <si>
    <t>President of the United States                                                                 4 Year Term                                                                      Vote for One</t>
  </si>
  <si>
    <t>Bryan G. Ball (M)                   Buttigieg</t>
  </si>
  <si>
    <t>Khristian Cole Kline (M)                   Buttigieg</t>
  </si>
  <si>
    <t>Tanner A. Gelatt (M)                   Buttigieg</t>
  </si>
  <si>
    <t>Timothy M. Sick (M)                   Buttigieg</t>
  </si>
  <si>
    <t>Elizabeth A. Licata (F)         Buttigieg</t>
  </si>
  <si>
    <t>Cherylyn M. Hughes (F)         Buttigieg</t>
  </si>
  <si>
    <t>Elizabeth M. Pleasants-Smith (F)         Buttigieg</t>
  </si>
  <si>
    <t>Timothy M. Kennedy (M)                     Biden</t>
  </si>
  <si>
    <t>Demone A. Smith (M)                     Biden</t>
  </si>
  <si>
    <t>Rashied McDuffie (M)                     Biden</t>
  </si>
  <si>
    <t>Leonard R. Lenihan Jr. (M)                     Biden</t>
  </si>
  <si>
    <t>Jennifer L. Hibit (F)                           Biden</t>
  </si>
  <si>
    <t>Gayle L. Syposs (F)                           Biden</t>
  </si>
  <si>
    <t>Rebecca A. Dyster (F)                           Biden</t>
  </si>
  <si>
    <t>Brian Nowak (M)                        Sanders</t>
  </si>
  <si>
    <t>Charles Hess (M)                        Sanders</t>
  </si>
  <si>
    <t>De'Jon Hall (M)                        Sanders</t>
  </si>
  <si>
    <t>David Caligiuri (M)                        Sanders</t>
  </si>
  <si>
    <t>Betty Jean Grant (F)                  Sanders</t>
  </si>
  <si>
    <t>Callie Lockwood (F)                  Sanders</t>
  </si>
  <si>
    <t>Theresa Shaffer (F)                  Sanders</t>
  </si>
  <si>
    <t>Mark C. Poloncarz (M)                     Warren</t>
  </si>
  <si>
    <t>Gary A. Wilson Jr. (M)                     Warren</t>
  </si>
  <si>
    <t>Mitchell P. Nowakowski (M)                     Warren</t>
  </si>
  <si>
    <t>Jerome D. Schad (M)                     Warren</t>
  </si>
  <si>
    <t>Marissa V. Webber (F)                     Warren</t>
  </si>
  <si>
    <t>Angela J. Marinucci (F)                     Warren</t>
  </si>
  <si>
    <t>Emily F. Marcus (F)                     Warren</t>
  </si>
  <si>
    <t>Nicolai Roussev (M)                          Yang</t>
  </si>
  <si>
    <t>Jesse McGirr (M)                          Yang</t>
  </si>
  <si>
    <t>Steven Zapel (M)                          Yang</t>
  </si>
  <si>
    <t>Eric McFeely (M)                          Yang</t>
  </si>
  <si>
    <t>Rebecca Roussev (F)                          Yang</t>
  </si>
  <si>
    <t>Robin Chapo (F)                          Yang</t>
  </si>
  <si>
    <t>Jessica Ellis (F)                              Yang</t>
  </si>
  <si>
    <t>Terrence L. Melvin (M)                     Biden</t>
  </si>
  <si>
    <t>Bradley T. Felton (M)                     Biden</t>
  </si>
  <si>
    <t>Craig R. Bucki (M)                     Biden</t>
  </si>
  <si>
    <t>Margaret A. Murphy (F)                           Biden</t>
  </si>
  <si>
    <t>Jacalyn F. Whiting (F)                           Biden</t>
  </si>
  <si>
    <t>Jeanne M. Crane (F)                           Biden</t>
  </si>
  <si>
    <t>Ryder Littlejohn (M)                        Sanders</t>
  </si>
  <si>
    <t>Jerome T. Janik (M)                        Sanders</t>
  </si>
  <si>
    <t>Zachary Van Den Bosch (M)                        Sanders</t>
  </si>
  <si>
    <t>Anne Elizabeth Carr (F)                  Sanders</t>
  </si>
  <si>
    <t>Wendy Mitchell (F)                  Sanders</t>
  </si>
  <si>
    <t>Deborah Yeomans (F)                  Sanders</t>
  </si>
  <si>
    <t>Patrick B. Burke (M)                     Warren</t>
  </si>
  <si>
    <t>Luke E. Wochensky (M)                     Warren</t>
  </si>
  <si>
    <t>Matthew J. Kibler (M)                     Warren</t>
  </si>
  <si>
    <t>Cynthia M. Appleton (F)                     Warren</t>
  </si>
  <si>
    <t>Kara M. Kane (F)                     Warren</t>
  </si>
  <si>
    <t>Jessica A. Schuster (F)                     Warren</t>
  </si>
  <si>
    <t>Matthew Chapman (M)                          Yang</t>
  </si>
  <si>
    <t>Kailen Bittner (M)                          Yang</t>
  </si>
  <si>
    <t>Michael Menard (M)                          Yang</t>
  </si>
  <si>
    <t>Courtenay Sharpe (F)                          Yang</t>
  </si>
  <si>
    <t>Jean Marie Gunner (F)                          Yang</t>
  </si>
  <si>
    <t>Yvona Nestorowicz (F)                          Yang</t>
  </si>
  <si>
    <t>President of the United States                                            26th Congressional District                                                  4 Year Term                                                                      Vote for One</t>
  </si>
  <si>
    <t>President of the United States                                            27th Congressional District                                                  4 Year Term                                                                      Vote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</si>
</sst>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0" borderId="0"/>
  </cellStyleXfs>
  <cellXfs count="23">
    <xf numFmtId="0" fontId="0" fillId="0" borderId="0" xfId="0"/>
    <xf numFmtId="0" fontId="0" fillId="0" borderId="10" xfId="0" applyBorder="1" applyAlignment="1">
      <alignment horizontal="center" textRotation="90"/>
    </xf>
    <xf numFmtId="0" fontId="0" fillId="0" borderId="10" xfId="0" applyBorder="1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1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rmal 2 2" xfId="43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4"/>
  <sheetViews>
    <sheetView tabSelected="1"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1.7109375" customWidth="1"/>
    <col min="2" max="16" width="7.7109375" style="6"/>
  </cols>
  <sheetData>
    <row r="1" spans="1:16" ht="156" customHeight="1" x14ac:dyDescent="0.25">
      <c r="A1" s="15" t="s">
        <v>494</v>
      </c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444</v>
      </c>
      <c r="I1" s="2" t="s">
        <v>445</v>
      </c>
      <c r="J1" s="2" t="s">
        <v>446</v>
      </c>
      <c r="K1" s="2" t="s">
        <v>447</v>
      </c>
      <c r="L1" s="2" t="s">
        <v>448</v>
      </c>
      <c r="M1" s="2" t="s">
        <v>0</v>
      </c>
      <c r="N1" s="2" t="s">
        <v>1</v>
      </c>
      <c r="O1" s="2" t="s">
        <v>2</v>
      </c>
      <c r="P1" s="2" t="s">
        <v>3</v>
      </c>
    </row>
    <row r="2" spans="1:16" x14ac:dyDescent="0.25">
      <c r="A2" s="10">
        <v>2020</v>
      </c>
      <c r="B2" s="7" t="s">
        <v>4</v>
      </c>
      <c r="C2" s="7" t="s">
        <v>428</v>
      </c>
      <c r="D2" s="7" t="s">
        <v>429</v>
      </c>
      <c r="E2" s="7" t="s">
        <v>430</v>
      </c>
      <c r="F2" s="7" t="s">
        <v>431</v>
      </c>
      <c r="G2" s="7" t="s">
        <v>432</v>
      </c>
      <c r="H2" s="7" t="s">
        <v>433</v>
      </c>
      <c r="I2" s="7" t="s">
        <v>434</v>
      </c>
      <c r="J2" s="7" t="s">
        <v>435</v>
      </c>
      <c r="K2" s="7" t="s">
        <v>436</v>
      </c>
      <c r="L2" s="7" t="s">
        <v>437</v>
      </c>
      <c r="M2" s="2"/>
      <c r="N2" s="2"/>
      <c r="O2" s="2"/>
      <c r="P2" s="2"/>
    </row>
    <row r="4" spans="1:16" x14ac:dyDescent="0.25">
      <c r="A4" s="17" t="s">
        <v>347</v>
      </c>
    </row>
    <row r="5" spans="1:16" x14ac:dyDescent="0.25">
      <c r="A5" s="4" t="s">
        <v>12</v>
      </c>
      <c r="B5" s="7">
        <v>4</v>
      </c>
      <c r="C5" s="7">
        <v>6</v>
      </c>
      <c r="D5" s="7">
        <v>224</v>
      </c>
      <c r="E5" s="7">
        <v>2</v>
      </c>
      <c r="F5" s="7">
        <v>72</v>
      </c>
      <c r="G5" s="7">
        <v>3</v>
      </c>
      <c r="H5" s="7">
        <v>1</v>
      </c>
      <c r="I5" s="7">
        <v>1</v>
      </c>
      <c r="J5" s="7">
        <v>17</v>
      </c>
      <c r="K5" s="7">
        <v>5</v>
      </c>
      <c r="L5" s="7">
        <v>0</v>
      </c>
      <c r="M5" s="7">
        <v>6</v>
      </c>
      <c r="N5" s="7">
        <v>3</v>
      </c>
      <c r="O5" s="7">
        <v>0</v>
      </c>
      <c r="P5" s="7">
        <f>SUM(B5:O5)</f>
        <v>344</v>
      </c>
    </row>
    <row r="6" spans="1:16" x14ac:dyDescent="0.25">
      <c r="A6" s="4" t="s">
        <v>13</v>
      </c>
      <c r="B6" s="7">
        <v>12</v>
      </c>
      <c r="C6" s="7">
        <v>5</v>
      </c>
      <c r="D6" s="7">
        <v>509</v>
      </c>
      <c r="E6" s="7">
        <v>6</v>
      </c>
      <c r="F6" s="7">
        <v>114</v>
      </c>
      <c r="G6" s="7">
        <v>1</v>
      </c>
      <c r="H6" s="7">
        <v>2</v>
      </c>
      <c r="I6" s="7">
        <v>1</v>
      </c>
      <c r="J6" s="7">
        <v>34</v>
      </c>
      <c r="K6" s="7">
        <v>8</v>
      </c>
      <c r="L6" s="7">
        <v>0</v>
      </c>
      <c r="M6" s="7">
        <v>17</v>
      </c>
      <c r="N6" s="7">
        <v>2</v>
      </c>
      <c r="O6" s="10">
        <v>0</v>
      </c>
      <c r="P6" s="10">
        <f t="shared" ref="P6:P16" si="0">SUM(B6:O6)</f>
        <v>711</v>
      </c>
    </row>
    <row r="7" spans="1:16" x14ac:dyDescent="0.25">
      <c r="A7" s="4" t="s">
        <v>14</v>
      </c>
      <c r="B7" s="7">
        <v>8</v>
      </c>
      <c r="C7" s="7">
        <v>3</v>
      </c>
      <c r="D7" s="7">
        <v>444</v>
      </c>
      <c r="E7" s="7">
        <v>2</v>
      </c>
      <c r="F7" s="7">
        <v>129</v>
      </c>
      <c r="G7" s="7">
        <v>3</v>
      </c>
      <c r="H7" s="7">
        <v>0</v>
      </c>
      <c r="I7" s="7">
        <v>1</v>
      </c>
      <c r="J7" s="7">
        <v>43</v>
      </c>
      <c r="K7" s="7">
        <v>13</v>
      </c>
      <c r="L7" s="7">
        <v>1</v>
      </c>
      <c r="M7" s="7">
        <v>14</v>
      </c>
      <c r="N7" s="7">
        <v>2</v>
      </c>
      <c r="O7" s="10">
        <v>0</v>
      </c>
      <c r="P7" s="10">
        <f t="shared" si="0"/>
        <v>663</v>
      </c>
    </row>
    <row r="8" spans="1:16" x14ac:dyDescent="0.25">
      <c r="A8" s="4" t="s">
        <v>15</v>
      </c>
      <c r="B8" s="7">
        <v>11</v>
      </c>
      <c r="C8" s="7">
        <v>4</v>
      </c>
      <c r="D8" s="7">
        <v>415</v>
      </c>
      <c r="E8" s="7">
        <v>3</v>
      </c>
      <c r="F8" s="7">
        <v>116</v>
      </c>
      <c r="G8" s="7">
        <v>5</v>
      </c>
      <c r="H8" s="7">
        <v>0</v>
      </c>
      <c r="I8" s="7">
        <v>0</v>
      </c>
      <c r="J8" s="7">
        <v>23</v>
      </c>
      <c r="K8" s="7">
        <v>4</v>
      </c>
      <c r="L8" s="7">
        <v>1</v>
      </c>
      <c r="M8" s="7">
        <v>11</v>
      </c>
      <c r="N8" s="7">
        <v>2</v>
      </c>
      <c r="O8" s="10">
        <v>0</v>
      </c>
      <c r="P8" s="10">
        <f t="shared" si="0"/>
        <v>595</v>
      </c>
    </row>
    <row r="9" spans="1:16" x14ac:dyDescent="0.25">
      <c r="A9" s="4" t="s">
        <v>16</v>
      </c>
      <c r="B9" s="7">
        <v>10</v>
      </c>
      <c r="C9" s="7">
        <v>2</v>
      </c>
      <c r="D9" s="7">
        <v>276</v>
      </c>
      <c r="E9" s="7">
        <v>5</v>
      </c>
      <c r="F9" s="7">
        <v>98</v>
      </c>
      <c r="G9" s="7">
        <v>3</v>
      </c>
      <c r="H9" s="7">
        <v>1</v>
      </c>
      <c r="I9" s="7">
        <v>1</v>
      </c>
      <c r="J9" s="7">
        <v>19</v>
      </c>
      <c r="K9" s="7">
        <v>13</v>
      </c>
      <c r="L9" s="7">
        <v>0</v>
      </c>
      <c r="M9" s="7">
        <v>11</v>
      </c>
      <c r="N9" s="7">
        <v>4</v>
      </c>
      <c r="O9" s="10">
        <v>0</v>
      </c>
      <c r="P9" s="10">
        <f t="shared" si="0"/>
        <v>443</v>
      </c>
    </row>
    <row r="10" spans="1:16" x14ac:dyDescent="0.25">
      <c r="A10" s="4" t="s">
        <v>17</v>
      </c>
      <c r="B10" s="7">
        <v>10</v>
      </c>
      <c r="C10" s="7">
        <v>4</v>
      </c>
      <c r="D10" s="7">
        <v>509</v>
      </c>
      <c r="E10" s="7">
        <v>1</v>
      </c>
      <c r="F10" s="7">
        <v>145</v>
      </c>
      <c r="G10" s="7">
        <v>3</v>
      </c>
      <c r="H10" s="7">
        <v>1</v>
      </c>
      <c r="I10" s="7">
        <v>1</v>
      </c>
      <c r="J10" s="7">
        <v>54</v>
      </c>
      <c r="K10" s="7">
        <v>12</v>
      </c>
      <c r="L10" s="7">
        <v>2</v>
      </c>
      <c r="M10" s="7">
        <v>10</v>
      </c>
      <c r="N10" s="7">
        <v>3</v>
      </c>
      <c r="O10" s="10">
        <v>0</v>
      </c>
      <c r="P10" s="10">
        <f t="shared" si="0"/>
        <v>755</v>
      </c>
    </row>
    <row r="11" spans="1:16" x14ac:dyDescent="0.25">
      <c r="A11" s="4" t="s">
        <v>18</v>
      </c>
      <c r="B11" s="7">
        <v>8</v>
      </c>
      <c r="C11" s="7">
        <v>3</v>
      </c>
      <c r="D11" s="7">
        <v>460</v>
      </c>
      <c r="E11" s="7">
        <v>1</v>
      </c>
      <c r="F11" s="7">
        <v>151</v>
      </c>
      <c r="G11" s="7">
        <v>2</v>
      </c>
      <c r="H11" s="7">
        <v>2</v>
      </c>
      <c r="I11" s="7">
        <v>1</v>
      </c>
      <c r="J11" s="7">
        <v>47</v>
      </c>
      <c r="K11" s="7">
        <v>20</v>
      </c>
      <c r="L11" s="7">
        <v>1</v>
      </c>
      <c r="M11" s="7">
        <v>15</v>
      </c>
      <c r="N11" s="7">
        <v>2</v>
      </c>
      <c r="O11" s="10">
        <v>0</v>
      </c>
      <c r="P11" s="10">
        <f t="shared" si="0"/>
        <v>713</v>
      </c>
    </row>
    <row r="12" spans="1:16" x14ac:dyDescent="0.25">
      <c r="A12" s="4" t="s">
        <v>19</v>
      </c>
      <c r="B12" s="7">
        <v>19</v>
      </c>
      <c r="C12" s="7">
        <v>5</v>
      </c>
      <c r="D12" s="7">
        <v>542</v>
      </c>
      <c r="E12" s="7">
        <v>7</v>
      </c>
      <c r="F12" s="7">
        <v>167</v>
      </c>
      <c r="G12" s="7">
        <v>1</v>
      </c>
      <c r="H12" s="7">
        <v>3</v>
      </c>
      <c r="I12" s="7">
        <v>0</v>
      </c>
      <c r="J12" s="7">
        <v>58</v>
      </c>
      <c r="K12" s="7">
        <v>7</v>
      </c>
      <c r="L12" s="7">
        <v>1</v>
      </c>
      <c r="M12" s="7">
        <v>18</v>
      </c>
      <c r="N12" s="7">
        <v>1</v>
      </c>
      <c r="O12" s="10">
        <v>0</v>
      </c>
      <c r="P12" s="10">
        <f t="shared" si="0"/>
        <v>829</v>
      </c>
    </row>
    <row r="13" spans="1:16" x14ac:dyDescent="0.25">
      <c r="A13" s="4" t="s">
        <v>20</v>
      </c>
      <c r="B13" s="7">
        <v>3</v>
      </c>
      <c r="C13" s="7">
        <v>1</v>
      </c>
      <c r="D13" s="7">
        <v>60</v>
      </c>
      <c r="E13" s="7">
        <v>0</v>
      </c>
      <c r="F13" s="7">
        <v>6</v>
      </c>
      <c r="G13" s="7">
        <v>2</v>
      </c>
      <c r="H13" s="7">
        <v>0</v>
      </c>
      <c r="I13" s="7">
        <v>0</v>
      </c>
      <c r="J13" s="7">
        <v>1</v>
      </c>
      <c r="K13" s="7">
        <v>2</v>
      </c>
      <c r="L13" s="7">
        <v>0</v>
      </c>
      <c r="M13" s="7">
        <v>5</v>
      </c>
      <c r="N13" s="7">
        <v>0</v>
      </c>
      <c r="O13" s="10">
        <v>0</v>
      </c>
      <c r="P13" s="10">
        <f t="shared" si="0"/>
        <v>80</v>
      </c>
    </row>
    <row r="14" spans="1:16" x14ac:dyDescent="0.25">
      <c r="A14" s="4" t="s">
        <v>21</v>
      </c>
      <c r="B14" s="7">
        <v>19</v>
      </c>
      <c r="C14" s="7">
        <v>4</v>
      </c>
      <c r="D14" s="7">
        <v>379</v>
      </c>
      <c r="E14" s="7">
        <v>5</v>
      </c>
      <c r="F14" s="7">
        <v>265</v>
      </c>
      <c r="G14" s="7">
        <v>0</v>
      </c>
      <c r="H14" s="7">
        <v>0</v>
      </c>
      <c r="I14" s="7">
        <v>1</v>
      </c>
      <c r="J14" s="7">
        <v>61</v>
      </c>
      <c r="K14" s="7">
        <v>7</v>
      </c>
      <c r="L14" s="7">
        <v>0</v>
      </c>
      <c r="M14" s="7">
        <v>26</v>
      </c>
      <c r="N14" s="7">
        <v>2</v>
      </c>
      <c r="O14" s="10">
        <v>0</v>
      </c>
      <c r="P14" s="10">
        <f t="shared" si="0"/>
        <v>769</v>
      </c>
    </row>
    <row r="15" spans="1:16" x14ac:dyDescent="0.25">
      <c r="A15" s="4" t="s">
        <v>22</v>
      </c>
      <c r="B15" s="7">
        <v>8</v>
      </c>
      <c r="C15" s="7">
        <v>3</v>
      </c>
      <c r="D15" s="7">
        <v>440</v>
      </c>
      <c r="E15" s="7">
        <v>5</v>
      </c>
      <c r="F15" s="7">
        <v>200</v>
      </c>
      <c r="G15" s="7">
        <v>2</v>
      </c>
      <c r="H15" s="7">
        <v>0</v>
      </c>
      <c r="I15" s="7">
        <v>0</v>
      </c>
      <c r="J15" s="7">
        <v>42</v>
      </c>
      <c r="K15" s="7">
        <v>10</v>
      </c>
      <c r="L15" s="7">
        <v>2</v>
      </c>
      <c r="M15" s="7">
        <v>25</v>
      </c>
      <c r="N15" s="7">
        <v>3</v>
      </c>
      <c r="O15" s="10">
        <v>0</v>
      </c>
      <c r="P15" s="10">
        <f t="shared" si="0"/>
        <v>740</v>
      </c>
    </row>
    <row r="16" spans="1:16" x14ac:dyDescent="0.25">
      <c r="A16" s="4" t="s">
        <v>23</v>
      </c>
      <c r="B16" s="7">
        <v>6</v>
      </c>
      <c r="C16" s="7">
        <v>6</v>
      </c>
      <c r="D16" s="7">
        <v>334</v>
      </c>
      <c r="E16" s="7">
        <v>0</v>
      </c>
      <c r="F16" s="7">
        <v>101</v>
      </c>
      <c r="G16" s="7">
        <v>2</v>
      </c>
      <c r="H16" s="7">
        <v>0</v>
      </c>
      <c r="I16" s="7">
        <v>1</v>
      </c>
      <c r="J16" s="7">
        <v>38</v>
      </c>
      <c r="K16" s="7">
        <v>2</v>
      </c>
      <c r="L16" s="7">
        <v>0</v>
      </c>
      <c r="M16" s="7">
        <v>18</v>
      </c>
      <c r="N16" s="7">
        <v>2</v>
      </c>
      <c r="O16" s="10">
        <v>0</v>
      </c>
      <c r="P16" s="10">
        <f t="shared" si="0"/>
        <v>510</v>
      </c>
    </row>
    <row r="17" spans="1:16" s="17" customFormat="1" x14ac:dyDescent="0.25">
      <c r="A17" s="19" t="s">
        <v>483</v>
      </c>
      <c r="B17" s="18">
        <f>SUM(B5:B16)</f>
        <v>118</v>
      </c>
      <c r="C17" s="18">
        <f t="shared" ref="C17:P17" si="1">SUM(C5:C16)</f>
        <v>46</v>
      </c>
      <c r="D17" s="18">
        <f t="shared" si="1"/>
        <v>4592</v>
      </c>
      <c r="E17" s="18">
        <f t="shared" si="1"/>
        <v>37</v>
      </c>
      <c r="F17" s="18">
        <f t="shared" si="1"/>
        <v>1564</v>
      </c>
      <c r="G17" s="18">
        <f t="shared" si="1"/>
        <v>27</v>
      </c>
      <c r="H17" s="18">
        <f t="shared" si="1"/>
        <v>10</v>
      </c>
      <c r="I17" s="18">
        <f t="shared" si="1"/>
        <v>8</v>
      </c>
      <c r="J17" s="18">
        <f t="shared" si="1"/>
        <v>437</v>
      </c>
      <c r="K17" s="18">
        <f t="shared" si="1"/>
        <v>103</v>
      </c>
      <c r="L17" s="18">
        <f t="shared" si="1"/>
        <v>8</v>
      </c>
      <c r="M17" s="18">
        <f t="shared" si="1"/>
        <v>176</v>
      </c>
      <c r="N17" s="18">
        <f t="shared" si="1"/>
        <v>26</v>
      </c>
      <c r="O17" s="18">
        <f t="shared" si="1"/>
        <v>0</v>
      </c>
      <c r="P17" s="18">
        <f t="shared" si="1"/>
        <v>7152</v>
      </c>
    </row>
    <row r="18" spans="1:16" s="5" customFormat="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5" customFormat="1" x14ac:dyDescent="0.25">
      <c r="A19" s="19" t="s">
        <v>348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4" t="s">
        <v>24</v>
      </c>
      <c r="B20" s="7">
        <v>3</v>
      </c>
      <c r="C20" s="7">
        <v>0</v>
      </c>
      <c r="D20" s="7">
        <v>233</v>
      </c>
      <c r="E20" s="7">
        <v>1</v>
      </c>
      <c r="F20" s="7">
        <v>80</v>
      </c>
      <c r="G20" s="7">
        <v>3</v>
      </c>
      <c r="H20" s="7">
        <v>0</v>
      </c>
      <c r="I20" s="7">
        <v>1</v>
      </c>
      <c r="J20" s="7">
        <v>23</v>
      </c>
      <c r="K20" s="7">
        <v>2</v>
      </c>
      <c r="L20" s="7">
        <v>1</v>
      </c>
      <c r="M20" s="7">
        <v>4</v>
      </c>
      <c r="N20" s="7">
        <v>5</v>
      </c>
      <c r="O20" s="10">
        <v>0</v>
      </c>
      <c r="P20" s="10">
        <f t="shared" ref="P20:P39" si="2">SUM(B20:O20)</f>
        <v>356</v>
      </c>
    </row>
    <row r="21" spans="1:16" x14ac:dyDescent="0.25">
      <c r="A21" s="4" t="s">
        <v>25</v>
      </c>
      <c r="B21" s="7">
        <v>6</v>
      </c>
      <c r="C21" s="7">
        <v>0</v>
      </c>
      <c r="D21" s="7">
        <v>114</v>
      </c>
      <c r="E21" s="7">
        <v>0</v>
      </c>
      <c r="F21" s="7">
        <v>64</v>
      </c>
      <c r="G21" s="7">
        <v>0</v>
      </c>
      <c r="H21" s="7">
        <v>0</v>
      </c>
      <c r="I21" s="7">
        <v>0</v>
      </c>
      <c r="J21" s="7">
        <v>14</v>
      </c>
      <c r="K21" s="7">
        <v>3</v>
      </c>
      <c r="L21" s="7">
        <v>0</v>
      </c>
      <c r="M21" s="7">
        <v>10</v>
      </c>
      <c r="N21" s="7">
        <v>1</v>
      </c>
      <c r="O21" s="10">
        <v>0</v>
      </c>
      <c r="P21" s="10">
        <f t="shared" si="2"/>
        <v>212</v>
      </c>
    </row>
    <row r="22" spans="1:16" x14ac:dyDescent="0.25">
      <c r="A22" s="4" t="s">
        <v>26</v>
      </c>
      <c r="B22" s="7">
        <v>6</v>
      </c>
      <c r="C22" s="7">
        <v>0</v>
      </c>
      <c r="D22" s="7">
        <v>170</v>
      </c>
      <c r="E22" s="7">
        <v>0</v>
      </c>
      <c r="F22" s="7">
        <v>45</v>
      </c>
      <c r="G22" s="7">
        <v>0</v>
      </c>
      <c r="H22" s="7">
        <v>0</v>
      </c>
      <c r="I22" s="7">
        <v>3</v>
      </c>
      <c r="J22" s="7">
        <v>7</v>
      </c>
      <c r="K22" s="7">
        <v>4</v>
      </c>
      <c r="L22" s="7">
        <v>0</v>
      </c>
      <c r="M22" s="7">
        <v>3</v>
      </c>
      <c r="N22" s="7">
        <v>3</v>
      </c>
      <c r="O22" s="10">
        <v>0</v>
      </c>
      <c r="P22" s="10">
        <f t="shared" si="2"/>
        <v>241</v>
      </c>
    </row>
    <row r="23" spans="1:16" x14ac:dyDescent="0.25">
      <c r="A23" s="4" t="s">
        <v>27</v>
      </c>
      <c r="B23" s="7">
        <v>2</v>
      </c>
      <c r="C23" s="7">
        <v>0</v>
      </c>
      <c r="D23" s="7">
        <v>179</v>
      </c>
      <c r="E23" s="7">
        <v>0</v>
      </c>
      <c r="F23" s="7">
        <v>22</v>
      </c>
      <c r="G23" s="7">
        <v>0</v>
      </c>
      <c r="H23" s="7">
        <v>0</v>
      </c>
      <c r="I23" s="7">
        <v>0</v>
      </c>
      <c r="J23" s="7">
        <v>2</v>
      </c>
      <c r="K23" s="7">
        <v>2</v>
      </c>
      <c r="L23" s="7">
        <v>0</v>
      </c>
      <c r="M23" s="7">
        <v>9</v>
      </c>
      <c r="N23" s="7">
        <v>2</v>
      </c>
      <c r="O23" s="10">
        <v>0</v>
      </c>
      <c r="P23" s="10">
        <f t="shared" si="2"/>
        <v>218</v>
      </c>
    </row>
    <row r="24" spans="1:16" x14ac:dyDescent="0.25">
      <c r="A24" s="4" t="s">
        <v>28</v>
      </c>
      <c r="B24" s="7">
        <v>0</v>
      </c>
      <c r="C24" s="7">
        <v>0</v>
      </c>
      <c r="D24" s="7">
        <v>200</v>
      </c>
      <c r="E24" s="7">
        <v>0</v>
      </c>
      <c r="F24" s="7">
        <v>7</v>
      </c>
      <c r="G24" s="7">
        <v>0</v>
      </c>
      <c r="H24" s="7">
        <v>0</v>
      </c>
      <c r="I24" s="7">
        <v>0</v>
      </c>
      <c r="J24" s="7">
        <v>1</v>
      </c>
      <c r="K24" s="7">
        <v>2</v>
      </c>
      <c r="L24" s="7">
        <v>0</v>
      </c>
      <c r="M24" s="7">
        <v>4</v>
      </c>
      <c r="N24" s="7">
        <v>1</v>
      </c>
      <c r="O24" s="10">
        <v>0</v>
      </c>
      <c r="P24" s="10">
        <f t="shared" si="2"/>
        <v>215</v>
      </c>
    </row>
    <row r="25" spans="1:16" x14ac:dyDescent="0.25">
      <c r="A25" s="4" t="s">
        <v>29</v>
      </c>
      <c r="B25" s="7">
        <v>0</v>
      </c>
      <c r="C25" s="7">
        <v>0</v>
      </c>
      <c r="D25" s="7">
        <v>296</v>
      </c>
      <c r="E25" s="7">
        <v>0</v>
      </c>
      <c r="F25" s="7">
        <v>37</v>
      </c>
      <c r="G25" s="7">
        <v>0</v>
      </c>
      <c r="H25" s="7">
        <v>0</v>
      </c>
      <c r="I25" s="7">
        <v>1</v>
      </c>
      <c r="J25" s="7">
        <v>5</v>
      </c>
      <c r="K25" s="7">
        <v>1</v>
      </c>
      <c r="L25" s="7">
        <v>1</v>
      </c>
      <c r="M25" s="7">
        <v>12</v>
      </c>
      <c r="N25" s="7">
        <v>2</v>
      </c>
      <c r="O25" s="10">
        <v>0</v>
      </c>
      <c r="P25" s="10">
        <f t="shared" si="2"/>
        <v>355</v>
      </c>
    </row>
    <row r="26" spans="1:16" x14ac:dyDescent="0.25">
      <c r="A26" s="4" t="s">
        <v>30</v>
      </c>
      <c r="B26" s="7">
        <v>11</v>
      </c>
      <c r="C26" s="7">
        <v>7</v>
      </c>
      <c r="D26" s="7">
        <v>394</v>
      </c>
      <c r="E26" s="7">
        <v>2</v>
      </c>
      <c r="F26" s="7">
        <v>123</v>
      </c>
      <c r="G26" s="7">
        <v>1</v>
      </c>
      <c r="H26" s="7">
        <v>0</v>
      </c>
      <c r="I26" s="7">
        <v>0</v>
      </c>
      <c r="J26" s="7">
        <v>43</v>
      </c>
      <c r="K26" s="7">
        <v>4</v>
      </c>
      <c r="L26" s="7">
        <v>0</v>
      </c>
      <c r="M26" s="7">
        <v>25</v>
      </c>
      <c r="N26" s="7">
        <v>3</v>
      </c>
      <c r="O26" s="10">
        <v>0</v>
      </c>
      <c r="P26" s="10">
        <f t="shared" si="2"/>
        <v>613</v>
      </c>
    </row>
    <row r="27" spans="1:16" x14ac:dyDescent="0.25">
      <c r="A27" s="4" t="s">
        <v>31</v>
      </c>
      <c r="B27" s="7">
        <v>9</v>
      </c>
      <c r="C27" s="7">
        <v>2</v>
      </c>
      <c r="D27" s="7">
        <v>216</v>
      </c>
      <c r="E27" s="7">
        <v>0</v>
      </c>
      <c r="F27" s="7">
        <v>84</v>
      </c>
      <c r="G27" s="7">
        <v>2</v>
      </c>
      <c r="H27" s="7">
        <v>1</v>
      </c>
      <c r="I27" s="7">
        <v>0</v>
      </c>
      <c r="J27" s="7">
        <v>23</v>
      </c>
      <c r="K27" s="7">
        <v>1</v>
      </c>
      <c r="L27" s="7">
        <v>0</v>
      </c>
      <c r="M27" s="7">
        <v>11</v>
      </c>
      <c r="N27" s="7">
        <v>1</v>
      </c>
      <c r="O27" s="10">
        <v>0</v>
      </c>
      <c r="P27" s="10">
        <f t="shared" si="2"/>
        <v>350</v>
      </c>
    </row>
    <row r="28" spans="1:16" x14ac:dyDescent="0.25">
      <c r="A28" s="4" t="s">
        <v>32</v>
      </c>
      <c r="B28" s="7">
        <v>1</v>
      </c>
      <c r="C28" s="7">
        <v>0</v>
      </c>
      <c r="D28" s="7">
        <v>74</v>
      </c>
      <c r="E28" s="7">
        <v>0</v>
      </c>
      <c r="F28" s="7">
        <v>27</v>
      </c>
      <c r="G28" s="7">
        <v>0</v>
      </c>
      <c r="H28" s="7">
        <v>0</v>
      </c>
      <c r="I28" s="7">
        <v>0</v>
      </c>
      <c r="J28" s="7">
        <v>5</v>
      </c>
      <c r="K28" s="7">
        <v>2</v>
      </c>
      <c r="L28" s="7">
        <v>0</v>
      </c>
      <c r="M28" s="7">
        <v>3</v>
      </c>
      <c r="N28" s="7">
        <v>0</v>
      </c>
      <c r="O28" s="10">
        <v>0</v>
      </c>
      <c r="P28" s="10">
        <f t="shared" si="2"/>
        <v>112</v>
      </c>
    </row>
    <row r="29" spans="1:16" x14ac:dyDescent="0.25">
      <c r="A29" s="4" t="s">
        <v>33</v>
      </c>
      <c r="B29" s="7">
        <v>4</v>
      </c>
      <c r="C29" s="7">
        <v>1</v>
      </c>
      <c r="D29" s="7">
        <v>118</v>
      </c>
      <c r="E29" s="7">
        <v>1</v>
      </c>
      <c r="F29" s="7">
        <v>39</v>
      </c>
      <c r="G29" s="7">
        <v>0</v>
      </c>
      <c r="H29" s="7">
        <v>0</v>
      </c>
      <c r="I29" s="7">
        <v>1</v>
      </c>
      <c r="J29" s="7">
        <v>10</v>
      </c>
      <c r="K29" s="7">
        <v>1</v>
      </c>
      <c r="L29" s="7">
        <v>0</v>
      </c>
      <c r="M29" s="7">
        <v>1</v>
      </c>
      <c r="N29" s="7">
        <v>0</v>
      </c>
      <c r="O29" s="10">
        <v>0</v>
      </c>
      <c r="P29" s="10">
        <f t="shared" si="2"/>
        <v>176</v>
      </c>
    </row>
    <row r="30" spans="1:16" x14ac:dyDescent="0.25">
      <c r="A30" s="4" t="s">
        <v>34</v>
      </c>
      <c r="B30" s="7">
        <v>2</v>
      </c>
      <c r="C30" s="7">
        <v>0</v>
      </c>
      <c r="D30" s="7">
        <v>158</v>
      </c>
      <c r="E30" s="7">
        <v>0</v>
      </c>
      <c r="F30" s="7">
        <v>19</v>
      </c>
      <c r="G30" s="7">
        <v>0</v>
      </c>
      <c r="H30" s="7">
        <v>1</v>
      </c>
      <c r="I30" s="7">
        <v>1</v>
      </c>
      <c r="J30" s="7">
        <v>2</v>
      </c>
      <c r="K30" s="7">
        <v>0</v>
      </c>
      <c r="L30" s="7">
        <v>0</v>
      </c>
      <c r="M30" s="7">
        <v>10</v>
      </c>
      <c r="N30" s="7">
        <v>1</v>
      </c>
      <c r="O30" s="10">
        <v>0</v>
      </c>
      <c r="P30" s="10">
        <f t="shared" si="2"/>
        <v>194</v>
      </c>
    </row>
    <row r="31" spans="1:16" x14ac:dyDescent="0.25">
      <c r="A31" s="4" t="s">
        <v>35</v>
      </c>
      <c r="B31" s="7">
        <v>0</v>
      </c>
      <c r="C31" s="7">
        <v>0</v>
      </c>
      <c r="D31" s="7">
        <v>95</v>
      </c>
      <c r="E31" s="7">
        <v>0</v>
      </c>
      <c r="F31" s="7">
        <v>9</v>
      </c>
      <c r="G31" s="7">
        <v>0</v>
      </c>
      <c r="H31" s="7">
        <v>0</v>
      </c>
      <c r="I31" s="7">
        <v>0</v>
      </c>
      <c r="J31" s="7">
        <v>3</v>
      </c>
      <c r="K31" s="7">
        <v>0</v>
      </c>
      <c r="L31" s="7">
        <v>0</v>
      </c>
      <c r="M31" s="7">
        <v>4</v>
      </c>
      <c r="N31" s="7">
        <v>3</v>
      </c>
      <c r="O31" s="10">
        <v>0</v>
      </c>
      <c r="P31" s="10">
        <f t="shared" si="2"/>
        <v>114</v>
      </c>
    </row>
    <row r="32" spans="1:16" x14ac:dyDescent="0.25">
      <c r="A32" s="4" t="s">
        <v>36</v>
      </c>
      <c r="B32" s="7">
        <v>0</v>
      </c>
      <c r="C32" s="7">
        <v>0</v>
      </c>
      <c r="D32" s="7">
        <v>166</v>
      </c>
      <c r="E32" s="7">
        <v>0</v>
      </c>
      <c r="F32" s="7">
        <v>16</v>
      </c>
      <c r="G32" s="7">
        <v>0</v>
      </c>
      <c r="H32" s="7">
        <v>0</v>
      </c>
      <c r="I32" s="7">
        <v>0</v>
      </c>
      <c r="J32" s="7">
        <v>2</v>
      </c>
      <c r="K32" s="7">
        <v>0</v>
      </c>
      <c r="L32" s="7">
        <v>2</v>
      </c>
      <c r="M32" s="7">
        <v>6</v>
      </c>
      <c r="N32" s="7">
        <v>2</v>
      </c>
      <c r="O32" s="10">
        <v>0</v>
      </c>
      <c r="P32" s="10">
        <f t="shared" si="2"/>
        <v>194</v>
      </c>
    </row>
    <row r="33" spans="1:16" x14ac:dyDescent="0.25">
      <c r="A33" s="4" t="s">
        <v>37</v>
      </c>
      <c r="B33" s="7">
        <v>11</v>
      </c>
      <c r="C33" s="7">
        <v>1</v>
      </c>
      <c r="D33" s="7">
        <v>200</v>
      </c>
      <c r="E33" s="7">
        <v>3</v>
      </c>
      <c r="F33" s="7">
        <v>98</v>
      </c>
      <c r="G33" s="7">
        <v>2</v>
      </c>
      <c r="H33" s="7">
        <v>1</v>
      </c>
      <c r="I33" s="7">
        <v>0</v>
      </c>
      <c r="J33" s="7">
        <v>22</v>
      </c>
      <c r="K33" s="7">
        <v>7</v>
      </c>
      <c r="L33" s="7">
        <v>2</v>
      </c>
      <c r="M33" s="7">
        <v>21</v>
      </c>
      <c r="N33" s="7">
        <v>2</v>
      </c>
      <c r="O33" s="10">
        <v>0</v>
      </c>
      <c r="P33" s="10">
        <f t="shared" si="2"/>
        <v>370</v>
      </c>
    </row>
    <row r="34" spans="1:16" x14ac:dyDescent="0.25">
      <c r="A34" s="4" t="s">
        <v>38</v>
      </c>
      <c r="B34" s="7">
        <v>2</v>
      </c>
      <c r="C34" s="7">
        <v>1</v>
      </c>
      <c r="D34" s="7">
        <v>216</v>
      </c>
      <c r="E34" s="7">
        <v>2</v>
      </c>
      <c r="F34" s="7">
        <v>25</v>
      </c>
      <c r="G34" s="7">
        <v>0</v>
      </c>
      <c r="H34" s="7">
        <v>0</v>
      </c>
      <c r="I34" s="7">
        <v>0</v>
      </c>
      <c r="J34" s="7">
        <v>4</v>
      </c>
      <c r="K34" s="7">
        <v>2</v>
      </c>
      <c r="L34" s="7">
        <v>0</v>
      </c>
      <c r="M34" s="7">
        <v>6</v>
      </c>
      <c r="N34" s="7">
        <v>3</v>
      </c>
      <c r="O34" s="10">
        <v>0</v>
      </c>
      <c r="P34" s="10">
        <f t="shared" si="2"/>
        <v>261</v>
      </c>
    </row>
    <row r="35" spans="1:16" x14ac:dyDescent="0.25">
      <c r="A35" s="4" t="s">
        <v>39</v>
      </c>
      <c r="B35" s="7">
        <v>0</v>
      </c>
      <c r="C35" s="7">
        <v>1</v>
      </c>
      <c r="D35" s="7">
        <v>89</v>
      </c>
      <c r="E35" s="7">
        <v>0</v>
      </c>
      <c r="F35" s="7">
        <v>5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9</v>
      </c>
      <c r="N35" s="7">
        <v>1</v>
      </c>
      <c r="O35" s="10">
        <v>0</v>
      </c>
      <c r="P35" s="10">
        <f t="shared" si="2"/>
        <v>106</v>
      </c>
    </row>
    <row r="36" spans="1:16" x14ac:dyDescent="0.25">
      <c r="A36" s="4" t="s">
        <v>40</v>
      </c>
      <c r="B36" s="7">
        <v>2</v>
      </c>
      <c r="C36" s="7">
        <v>0</v>
      </c>
      <c r="D36" s="7">
        <v>104</v>
      </c>
      <c r="E36" s="7">
        <v>0</v>
      </c>
      <c r="F36" s="7">
        <v>12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7</v>
      </c>
      <c r="N36" s="7">
        <v>2</v>
      </c>
      <c r="O36" s="10">
        <v>0</v>
      </c>
      <c r="P36" s="10">
        <f t="shared" si="2"/>
        <v>128</v>
      </c>
    </row>
    <row r="37" spans="1:16" x14ac:dyDescent="0.25">
      <c r="A37" s="4" t="s">
        <v>41</v>
      </c>
      <c r="B37" s="7">
        <v>7</v>
      </c>
      <c r="C37" s="7">
        <v>1</v>
      </c>
      <c r="D37" s="7">
        <v>384</v>
      </c>
      <c r="E37" s="7">
        <v>0</v>
      </c>
      <c r="F37" s="7">
        <v>44</v>
      </c>
      <c r="G37" s="7">
        <v>1</v>
      </c>
      <c r="H37" s="7">
        <v>0</v>
      </c>
      <c r="I37" s="7">
        <v>0</v>
      </c>
      <c r="J37" s="7">
        <v>8</v>
      </c>
      <c r="K37" s="7">
        <v>1</v>
      </c>
      <c r="L37" s="7">
        <v>1</v>
      </c>
      <c r="M37" s="7">
        <v>24</v>
      </c>
      <c r="N37" s="7">
        <v>2</v>
      </c>
      <c r="O37" s="10">
        <v>0</v>
      </c>
      <c r="P37" s="10">
        <f t="shared" si="2"/>
        <v>473</v>
      </c>
    </row>
    <row r="38" spans="1:16" x14ac:dyDescent="0.25">
      <c r="A38" s="4" t="s">
        <v>42</v>
      </c>
      <c r="B38" s="7">
        <v>4</v>
      </c>
      <c r="C38" s="7">
        <v>2</v>
      </c>
      <c r="D38" s="7">
        <v>199</v>
      </c>
      <c r="E38" s="7">
        <v>4</v>
      </c>
      <c r="F38" s="7">
        <v>15</v>
      </c>
      <c r="G38" s="7">
        <v>4</v>
      </c>
      <c r="H38" s="7">
        <v>0</v>
      </c>
      <c r="I38" s="7">
        <v>0</v>
      </c>
      <c r="J38" s="7">
        <v>8</v>
      </c>
      <c r="K38" s="7">
        <v>3</v>
      </c>
      <c r="L38" s="7">
        <v>0</v>
      </c>
      <c r="M38" s="7">
        <v>13</v>
      </c>
      <c r="N38" s="7">
        <v>1</v>
      </c>
      <c r="O38" s="10">
        <v>0</v>
      </c>
      <c r="P38" s="10">
        <f t="shared" si="2"/>
        <v>253</v>
      </c>
    </row>
    <row r="39" spans="1:16" x14ac:dyDescent="0.25">
      <c r="A39" s="4" t="s">
        <v>43</v>
      </c>
      <c r="B39" s="7">
        <v>3</v>
      </c>
      <c r="C39" s="7">
        <v>3</v>
      </c>
      <c r="D39" s="7">
        <v>143</v>
      </c>
      <c r="E39" s="7">
        <v>0</v>
      </c>
      <c r="F39" s="7">
        <v>65</v>
      </c>
      <c r="G39" s="7">
        <v>3</v>
      </c>
      <c r="H39" s="7">
        <v>0</v>
      </c>
      <c r="I39" s="7">
        <v>0</v>
      </c>
      <c r="J39" s="7">
        <v>8</v>
      </c>
      <c r="K39" s="7">
        <v>2</v>
      </c>
      <c r="L39" s="7">
        <v>1</v>
      </c>
      <c r="M39" s="7">
        <v>7</v>
      </c>
      <c r="N39" s="7">
        <v>12</v>
      </c>
      <c r="O39" s="10">
        <v>0</v>
      </c>
      <c r="P39" s="10">
        <f t="shared" si="2"/>
        <v>247</v>
      </c>
    </row>
    <row r="40" spans="1:16" s="17" customFormat="1" x14ac:dyDescent="0.25">
      <c r="A40" s="19" t="s">
        <v>484</v>
      </c>
      <c r="B40" s="18">
        <f>SUM(B20:B39)</f>
        <v>73</v>
      </c>
      <c r="C40" s="18">
        <f t="shared" ref="C40:P40" si="3">SUM(C20:C39)</f>
        <v>19</v>
      </c>
      <c r="D40" s="18">
        <f t="shared" si="3"/>
        <v>3748</v>
      </c>
      <c r="E40" s="18">
        <f t="shared" si="3"/>
        <v>13</v>
      </c>
      <c r="F40" s="18">
        <f t="shared" si="3"/>
        <v>836</v>
      </c>
      <c r="G40" s="18">
        <f t="shared" si="3"/>
        <v>17</v>
      </c>
      <c r="H40" s="18">
        <f t="shared" si="3"/>
        <v>3</v>
      </c>
      <c r="I40" s="18">
        <f t="shared" si="3"/>
        <v>7</v>
      </c>
      <c r="J40" s="18">
        <f t="shared" si="3"/>
        <v>191</v>
      </c>
      <c r="K40" s="18">
        <f t="shared" si="3"/>
        <v>37</v>
      </c>
      <c r="L40" s="18">
        <f t="shared" si="3"/>
        <v>8</v>
      </c>
      <c r="M40" s="18">
        <f t="shared" si="3"/>
        <v>189</v>
      </c>
      <c r="N40" s="18">
        <f t="shared" si="3"/>
        <v>47</v>
      </c>
      <c r="O40" s="18">
        <f t="shared" si="3"/>
        <v>0</v>
      </c>
      <c r="P40" s="18">
        <f t="shared" si="3"/>
        <v>5188</v>
      </c>
    </row>
    <row r="41" spans="1:16" s="5" customFormat="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s="5" customFormat="1" x14ac:dyDescent="0.25">
      <c r="A42" s="19" t="s">
        <v>349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4" t="s">
        <v>44</v>
      </c>
      <c r="B43" s="7">
        <v>0</v>
      </c>
      <c r="C43" s="7">
        <v>0</v>
      </c>
      <c r="D43" s="7">
        <v>148</v>
      </c>
      <c r="E43" s="7">
        <v>1</v>
      </c>
      <c r="F43" s="7">
        <v>9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5</v>
      </c>
      <c r="N43" s="7">
        <v>6</v>
      </c>
      <c r="O43" s="10">
        <v>0</v>
      </c>
      <c r="P43" s="10">
        <f t="shared" ref="P43:P57" si="4">SUM(B43:O43)</f>
        <v>170</v>
      </c>
    </row>
    <row r="44" spans="1:16" x14ac:dyDescent="0.25">
      <c r="A44" s="4" t="s">
        <v>45</v>
      </c>
      <c r="B44" s="7">
        <v>1</v>
      </c>
      <c r="C44" s="7">
        <v>1</v>
      </c>
      <c r="D44" s="7">
        <v>94</v>
      </c>
      <c r="E44" s="7">
        <v>0</v>
      </c>
      <c r="F44" s="7">
        <v>22</v>
      </c>
      <c r="G44" s="7">
        <v>3</v>
      </c>
      <c r="H44" s="7">
        <v>1</v>
      </c>
      <c r="I44" s="7">
        <v>1</v>
      </c>
      <c r="J44" s="7">
        <v>7</v>
      </c>
      <c r="K44" s="7">
        <v>3</v>
      </c>
      <c r="L44" s="7">
        <v>0</v>
      </c>
      <c r="M44" s="7">
        <v>10</v>
      </c>
      <c r="N44" s="7">
        <v>0</v>
      </c>
      <c r="O44" s="10">
        <v>0</v>
      </c>
      <c r="P44" s="10">
        <f t="shared" si="4"/>
        <v>143</v>
      </c>
    </row>
    <row r="45" spans="1:16" x14ac:dyDescent="0.25">
      <c r="A45" s="4" t="s">
        <v>46</v>
      </c>
      <c r="B45" s="7">
        <v>0</v>
      </c>
      <c r="C45" s="7">
        <v>0</v>
      </c>
      <c r="D45" s="7">
        <v>192</v>
      </c>
      <c r="E45" s="7">
        <v>0</v>
      </c>
      <c r="F45" s="7">
        <v>18</v>
      </c>
      <c r="G45" s="7">
        <v>2</v>
      </c>
      <c r="H45" s="7">
        <v>0</v>
      </c>
      <c r="I45" s="7">
        <v>1</v>
      </c>
      <c r="J45" s="7">
        <v>3</v>
      </c>
      <c r="K45" s="7">
        <v>0</v>
      </c>
      <c r="L45" s="7">
        <v>0</v>
      </c>
      <c r="M45" s="7">
        <v>5</v>
      </c>
      <c r="N45" s="7">
        <v>5</v>
      </c>
      <c r="O45" s="10">
        <v>0</v>
      </c>
      <c r="P45" s="10">
        <f t="shared" si="4"/>
        <v>226</v>
      </c>
    </row>
    <row r="46" spans="1:16" x14ac:dyDescent="0.25">
      <c r="A46" s="4" t="s">
        <v>47</v>
      </c>
      <c r="B46" s="7">
        <v>6</v>
      </c>
      <c r="C46" s="7">
        <v>3</v>
      </c>
      <c r="D46" s="7">
        <v>70</v>
      </c>
      <c r="E46" s="7">
        <v>3</v>
      </c>
      <c r="F46" s="7">
        <v>21</v>
      </c>
      <c r="G46" s="7">
        <v>4</v>
      </c>
      <c r="H46" s="7">
        <v>0</v>
      </c>
      <c r="I46" s="7">
        <v>0</v>
      </c>
      <c r="J46" s="7">
        <v>4</v>
      </c>
      <c r="K46" s="7">
        <v>1</v>
      </c>
      <c r="L46" s="7">
        <v>1</v>
      </c>
      <c r="M46" s="7">
        <v>9</v>
      </c>
      <c r="N46" s="7">
        <v>0</v>
      </c>
      <c r="O46" s="10">
        <v>0</v>
      </c>
      <c r="P46" s="10">
        <f t="shared" si="4"/>
        <v>122</v>
      </c>
    </row>
    <row r="47" spans="1:16" x14ac:dyDescent="0.25">
      <c r="A47" s="4" t="s">
        <v>48</v>
      </c>
      <c r="B47" s="7">
        <v>6</v>
      </c>
      <c r="C47" s="7">
        <v>1</v>
      </c>
      <c r="D47" s="7">
        <v>71</v>
      </c>
      <c r="E47" s="7">
        <v>1</v>
      </c>
      <c r="F47" s="7">
        <v>13</v>
      </c>
      <c r="G47" s="7">
        <v>1</v>
      </c>
      <c r="H47" s="7">
        <v>0</v>
      </c>
      <c r="I47" s="7">
        <v>1</v>
      </c>
      <c r="J47" s="7">
        <v>3</v>
      </c>
      <c r="K47" s="7">
        <v>0</v>
      </c>
      <c r="L47" s="7">
        <v>1</v>
      </c>
      <c r="M47" s="7">
        <v>3</v>
      </c>
      <c r="N47" s="7">
        <v>1</v>
      </c>
      <c r="O47" s="10">
        <v>0</v>
      </c>
      <c r="P47" s="10">
        <f t="shared" si="4"/>
        <v>102</v>
      </c>
    </row>
    <row r="48" spans="1:16" x14ac:dyDescent="0.25">
      <c r="A48" s="4" t="s">
        <v>49</v>
      </c>
      <c r="B48" s="7">
        <v>1</v>
      </c>
      <c r="C48" s="7">
        <v>0</v>
      </c>
      <c r="D48" s="7">
        <v>139</v>
      </c>
      <c r="E48" s="7">
        <v>2</v>
      </c>
      <c r="F48" s="7">
        <v>15</v>
      </c>
      <c r="G48" s="7">
        <v>2</v>
      </c>
      <c r="H48" s="7">
        <v>0</v>
      </c>
      <c r="I48" s="7">
        <v>0</v>
      </c>
      <c r="J48" s="7">
        <v>3</v>
      </c>
      <c r="K48" s="7">
        <v>3</v>
      </c>
      <c r="L48" s="7">
        <v>1</v>
      </c>
      <c r="M48" s="7">
        <v>1</v>
      </c>
      <c r="N48" s="7">
        <v>1</v>
      </c>
      <c r="O48" s="10">
        <v>0</v>
      </c>
      <c r="P48" s="10">
        <f t="shared" si="4"/>
        <v>168</v>
      </c>
    </row>
    <row r="49" spans="1:16" x14ac:dyDescent="0.25">
      <c r="A49" s="4" t="s">
        <v>50</v>
      </c>
      <c r="B49" s="7">
        <v>4</v>
      </c>
      <c r="C49" s="7">
        <v>3</v>
      </c>
      <c r="D49" s="7">
        <v>157</v>
      </c>
      <c r="E49" s="7">
        <v>2</v>
      </c>
      <c r="F49" s="7">
        <v>38</v>
      </c>
      <c r="G49" s="7">
        <v>2</v>
      </c>
      <c r="H49" s="7">
        <v>0</v>
      </c>
      <c r="I49" s="7">
        <v>0</v>
      </c>
      <c r="J49" s="7">
        <v>14</v>
      </c>
      <c r="K49" s="7">
        <v>1</v>
      </c>
      <c r="L49" s="7">
        <v>1</v>
      </c>
      <c r="M49" s="7">
        <v>6</v>
      </c>
      <c r="N49" s="7">
        <v>1</v>
      </c>
      <c r="O49" s="10">
        <v>0</v>
      </c>
      <c r="P49" s="10">
        <f t="shared" si="4"/>
        <v>229</v>
      </c>
    </row>
    <row r="50" spans="1:16" x14ac:dyDescent="0.25">
      <c r="A50" s="4" t="s">
        <v>51</v>
      </c>
      <c r="B50" s="7">
        <v>3</v>
      </c>
      <c r="C50" s="7">
        <v>1</v>
      </c>
      <c r="D50" s="7">
        <v>48</v>
      </c>
      <c r="E50" s="7">
        <v>0</v>
      </c>
      <c r="F50" s="7">
        <v>16</v>
      </c>
      <c r="G50" s="7">
        <v>0</v>
      </c>
      <c r="H50" s="7">
        <v>0</v>
      </c>
      <c r="I50" s="7">
        <v>1</v>
      </c>
      <c r="J50" s="7">
        <v>2</v>
      </c>
      <c r="K50" s="7">
        <v>1</v>
      </c>
      <c r="L50" s="7">
        <v>0</v>
      </c>
      <c r="M50" s="7">
        <v>7</v>
      </c>
      <c r="N50" s="7">
        <v>0</v>
      </c>
      <c r="O50" s="10">
        <v>0</v>
      </c>
      <c r="P50" s="10">
        <f t="shared" si="4"/>
        <v>79</v>
      </c>
    </row>
    <row r="51" spans="1:16" x14ac:dyDescent="0.25">
      <c r="A51" s="4" t="s">
        <v>52</v>
      </c>
      <c r="B51" s="7">
        <v>3</v>
      </c>
      <c r="C51" s="7">
        <v>0</v>
      </c>
      <c r="D51" s="7">
        <v>147</v>
      </c>
      <c r="E51" s="7">
        <v>0</v>
      </c>
      <c r="F51" s="7">
        <v>12</v>
      </c>
      <c r="G51" s="7">
        <v>0</v>
      </c>
      <c r="H51" s="7">
        <v>0</v>
      </c>
      <c r="I51" s="7">
        <v>0</v>
      </c>
      <c r="J51" s="7">
        <v>4</v>
      </c>
      <c r="K51" s="7">
        <v>2</v>
      </c>
      <c r="L51" s="7">
        <v>0</v>
      </c>
      <c r="M51" s="7">
        <v>5</v>
      </c>
      <c r="N51" s="7">
        <v>1</v>
      </c>
      <c r="O51" s="10">
        <v>0</v>
      </c>
      <c r="P51" s="10">
        <f t="shared" si="4"/>
        <v>174</v>
      </c>
    </row>
    <row r="52" spans="1:16" x14ac:dyDescent="0.25">
      <c r="A52" s="4" t="s">
        <v>53</v>
      </c>
      <c r="B52" s="7">
        <v>0</v>
      </c>
      <c r="C52" s="7">
        <v>1</v>
      </c>
      <c r="D52" s="7">
        <v>41</v>
      </c>
      <c r="E52" s="7">
        <v>0</v>
      </c>
      <c r="F52" s="7">
        <v>6</v>
      </c>
      <c r="G52" s="7">
        <v>0</v>
      </c>
      <c r="H52" s="7">
        <v>1</v>
      </c>
      <c r="I52" s="7">
        <v>1</v>
      </c>
      <c r="J52" s="7">
        <v>1</v>
      </c>
      <c r="K52" s="7">
        <v>0</v>
      </c>
      <c r="L52" s="7">
        <v>1</v>
      </c>
      <c r="M52" s="7">
        <v>0</v>
      </c>
      <c r="N52" s="7">
        <v>1</v>
      </c>
      <c r="O52" s="10">
        <v>0</v>
      </c>
      <c r="P52" s="10">
        <f t="shared" si="4"/>
        <v>53</v>
      </c>
    </row>
    <row r="53" spans="1:16" x14ac:dyDescent="0.25">
      <c r="A53" s="4" t="s">
        <v>54</v>
      </c>
      <c r="B53" s="7">
        <v>4</v>
      </c>
      <c r="C53" s="7">
        <v>4</v>
      </c>
      <c r="D53" s="7">
        <v>72</v>
      </c>
      <c r="E53" s="7">
        <v>1</v>
      </c>
      <c r="F53" s="7">
        <v>13</v>
      </c>
      <c r="G53" s="7">
        <v>0</v>
      </c>
      <c r="H53" s="7">
        <v>0</v>
      </c>
      <c r="I53" s="7">
        <v>0</v>
      </c>
      <c r="J53" s="7">
        <v>2</v>
      </c>
      <c r="K53" s="7">
        <v>0</v>
      </c>
      <c r="L53" s="7">
        <v>1</v>
      </c>
      <c r="M53" s="7">
        <v>7</v>
      </c>
      <c r="N53" s="7">
        <v>0</v>
      </c>
      <c r="O53" s="10">
        <v>0</v>
      </c>
      <c r="P53" s="10">
        <f t="shared" si="4"/>
        <v>104</v>
      </c>
    </row>
    <row r="54" spans="1:16" x14ac:dyDescent="0.25">
      <c r="A54" s="4" t="s">
        <v>55</v>
      </c>
      <c r="B54" s="7">
        <v>1</v>
      </c>
      <c r="C54" s="7">
        <v>0</v>
      </c>
      <c r="D54" s="7">
        <v>77</v>
      </c>
      <c r="E54" s="7">
        <v>0</v>
      </c>
      <c r="F54" s="7">
        <v>11</v>
      </c>
      <c r="G54" s="7">
        <v>0</v>
      </c>
      <c r="H54" s="7">
        <v>0</v>
      </c>
      <c r="I54" s="7">
        <v>0</v>
      </c>
      <c r="J54" s="7">
        <v>6</v>
      </c>
      <c r="K54" s="7">
        <v>1</v>
      </c>
      <c r="L54" s="7">
        <v>3</v>
      </c>
      <c r="M54" s="7">
        <v>2</v>
      </c>
      <c r="N54" s="7">
        <v>1</v>
      </c>
      <c r="O54" s="10">
        <v>0</v>
      </c>
      <c r="P54" s="10">
        <f t="shared" si="4"/>
        <v>102</v>
      </c>
    </row>
    <row r="55" spans="1:16" x14ac:dyDescent="0.25">
      <c r="A55" s="4" t="s">
        <v>56</v>
      </c>
      <c r="B55" s="7">
        <v>0</v>
      </c>
      <c r="C55" s="7">
        <v>0</v>
      </c>
      <c r="D55" s="7">
        <v>123</v>
      </c>
      <c r="E55" s="7">
        <v>0</v>
      </c>
      <c r="F55" s="7">
        <v>6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4</v>
      </c>
      <c r="N55" s="7">
        <v>3</v>
      </c>
      <c r="O55" s="10">
        <v>0</v>
      </c>
      <c r="P55" s="10">
        <f t="shared" si="4"/>
        <v>136</v>
      </c>
    </row>
    <row r="56" spans="1:16" x14ac:dyDescent="0.25">
      <c r="A56" s="4" t="s">
        <v>57</v>
      </c>
      <c r="B56" s="7">
        <v>0</v>
      </c>
      <c r="C56" s="7">
        <v>0</v>
      </c>
      <c r="D56" s="7">
        <v>30</v>
      </c>
      <c r="E56" s="7">
        <v>0</v>
      </c>
      <c r="F56" s="7">
        <v>14</v>
      </c>
      <c r="G56" s="7">
        <v>0</v>
      </c>
      <c r="H56" s="7">
        <v>0</v>
      </c>
      <c r="I56" s="7">
        <v>0</v>
      </c>
      <c r="J56" s="7">
        <v>2</v>
      </c>
      <c r="K56" s="7">
        <v>0</v>
      </c>
      <c r="L56" s="7">
        <v>0</v>
      </c>
      <c r="M56" s="7">
        <v>2</v>
      </c>
      <c r="N56" s="7">
        <v>1</v>
      </c>
      <c r="O56" s="10">
        <v>0</v>
      </c>
      <c r="P56" s="10">
        <f t="shared" si="4"/>
        <v>49</v>
      </c>
    </row>
    <row r="57" spans="1:16" x14ac:dyDescent="0.25">
      <c r="A57" s="4" t="s">
        <v>58</v>
      </c>
      <c r="B57" s="7">
        <v>0</v>
      </c>
      <c r="C57" s="7">
        <v>0</v>
      </c>
      <c r="D57" s="7">
        <v>74</v>
      </c>
      <c r="E57" s="7">
        <v>0</v>
      </c>
      <c r="F57" s="7">
        <v>5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3</v>
      </c>
      <c r="N57" s="7">
        <v>3</v>
      </c>
      <c r="O57" s="10">
        <v>0</v>
      </c>
      <c r="P57" s="10">
        <f t="shared" si="4"/>
        <v>86</v>
      </c>
    </row>
    <row r="58" spans="1:16" s="17" customFormat="1" x14ac:dyDescent="0.25">
      <c r="A58" s="19" t="s">
        <v>485</v>
      </c>
      <c r="B58" s="18">
        <f>SUM(B43:B57)</f>
        <v>29</v>
      </c>
      <c r="C58" s="18">
        <f t="shared" ref="C58:P58" si="5">SUM(C43:C57)</f>
        <v>14</v>
      </c>
      <c r="D58" s="18">
        <f t="shared" si="5"/>
        <v>1483</v>
      </c>
      <c r="E58" s="18">
        <f t="shared" si="5"/>
        <v>10</v>
      </c>
      <c r="F58" s="18">
        <f t="shared" si="5"/>
        <v>219</v>
      </c>
      <c r="G58" s="18">
        <f t="shared" si="5"/>
        <v>15</v>
      </c>
      <c r="H58" s="18">
        <f t="shared" si="5"/>
        <v>2</v>
      </c>
      <c r="I58" s="18">
        <f t="shared" si="5"/>
        <v>5</v>
      </c>
      <c r="J58" s="18">
        <f t="shared" si="5"/>
        <v>51</v>
      </c>
      <c r="K58" s="18">
        <f t="shared" si="5"/>
        <v>12</v>
      </c>
      <c r="L58" s="18">
        <f t="shared" si="5"/>
        <v>10</v>
      </c>
      <c r="M58" s="18">
        <f t="shared" si="5"/>
        <v>69</v>
      </c>
      <c r="N58" s="18">
        <f t="shared" si="5"/>
        <v>24</v>
      </c>
      <c r="O58" s="18">
        <f t="shared" si="5"/>
        <v>0</v>
      </c>
      <c r="P58" s="18">
        <f t="shared" si="5"/>
        <v>1943</v>
      </c>
    </row>
    <row r="59" spans="1:16" s="5" customFormat="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s="5" customFormat="1" x14ac:dyDescent="0.25">
      <c r="A60" s="19" t="s">
        <v>350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4" t="s">
        <v>59</v>
      </c>
      <c r="B61" s="7">
        <v>2</v>
      </c>
      <c r="C61" s="7">
        <v>0</v>
      </c>
      <c r="D61" s="7">
        <v>116</v>
      </c>
      <c r="E61" s="7">
        <v>0</v>
      </c>
      <c r="F61" s="7">
        <v>12</v>
      </c>
      <c r="G61" s="7">
        <v>1</v>
      </c>
      <c r="H61" s="7">
        <v>0</v>
      </c>
      <c r="I61" s="7">
        <v>0</v>
      </c>
      <c r="J61" s="7">
        <v>2</v>
      </c>
      <c r="K61" s="7">
        <v>2</v>
      </c>
      <c r="L61" s="7">
        <v>0</v>
      </c>
      <c r="M61" s="7">
        <v>3</v>
      </c>
      <c r="N61" s="7">
        <v>4</v>
      </c>
      <c r="O61" s="10">
        <v>0</v>
      </c>
      <c r="P61" s="10">
        <f t="shared" ref="P61:P68" si="6">SUM(B61:O61)</f>
        <v>142</v>
      </c>
    </row>
    <row r="62" spans="1:16" x14ac:dyDescent="0.25">
      <c r="A62" s="4" t="s">
        <v>60</v>
      </c>
      <c r="B62" s="7">
        <v>0</v>
      </c>
      <c r="C62" s="7">
        <v>0</v>
      </c>
      <c r="D62" s="7">
        <v>512</v>
      </c>
      <c r="E62" s="7">
        <v>0</v>
      </c>
      <c r="F62" s="7">
        <v>29</v>
      </c>
      <c r="G62" s="7">
        <v>2</v>
      </c>
      <c r="H62" s="7">
        <v>0</v>
      </c>
      <c r="I62" s="7">
        <v>0</v>
      </c>
      <c r="J62" s="7">
        <v>4</v>
      </c>
      <c r="K62" s="7">
        <v>1</v>
      </c>
      <c r="L62" s="7">
        <v>1</v>
      </c>
      <c r="M62" s="7">
        <v>4</v>
      </c>
      <c r="N62" s="7">
        <v>6</v>
      </c>
      <c r="O62" s="10">
        <v>0</v>
      </c>
      <c r="P62" s="10">
        <f t="shared" si="6"/>
        <v>559</v>
      </c>
    </row>
    <row r="63" spans="1:16" x14ac:dyDescent="0.25">
      <c r="A63" s="4" t="s">
        <v>61</v>
      </c>
      <c r="B63" s="7">
        <v>1</v>
      </c>
      <c r="C63" s="7">
        <v>1</v>
      </c>
      <c r="D63" s="7">
        <v>129</v>
      </c>
      <c r="E63" s="7">
        <v>0</v>
      </c>
      <c r="F63" s="7">
        <v>13</v>
      </c>
      <c r="G63" s="7">
        <v>1</v>
      </c>
      <c r="H63" s="7">
        <v>0</v>
      </c>
      <c r="I63" s="7">
        <v>1</v>
      </c>
      <c r="J63" s="7">
        <v>1</v>
      </c>
      <c r="K63" s="7">
        <v>3</v>
      </c>
      <c r="L63" s="7">
        <v>0</v>
      </c>
      <c r="M63" s="7">
        <v>7</v>
      </c>
      <c r="N63" s="7">
        <v>6</v>
      </c>
      <c r="O63" s="10">
        <v>0</v>
      </c>
      <c r="P63" s="10">
        <f t="shared" si="6"/>
        <v>163</v>
      </c>
    </row>
    <row r="64" spans="1:16" x14ac:dyDescent="0.25">
      <c r="A64" s="4" t="s">
        <v>62</v>
      </c>
      <c r="B64" s="7">
        <v>4</v>
      </c>
      <c r="C64" s="7">
        <v>1</v>
      </c>
      <c r="D64" s="7">
        <v>293</v>
      </c>
      <c r="E64" s="7">
        <v>0</v>
      </c>
      <c r="F64" s="7">
        <v>26</v>
      </c>
      <c r="G64" s="7">
        <v>3</v>
      </c>
      <c r="H64" s="7">
        <v>2</v>
      </c>
      <c r="I64" s="7">
        <v>0</v>
      </c>
      <c r="J64" s="7">
        <v>5</v>
      </c>
      <c r="K64" s="7">
        <v>2</v>
      </c>
      <c r="L64" s="7">
        <v>1</v>
      </c>
      <c r="M64" s="7">
        <v>11</v>
      </c>
      <c r="N64" s="7">
        <v>6</v>
      </c>
      <c r="O64" s="10">
        <v>0</v>
      </c>
      <c r="P64" s="10">
        <f t="shared" si="6"/>
        <v>354</v>
      </c>
    </row>
    <row r="65" spans="1:16" x14ac:dyDescent="0.25">
      <c r="A65" s="4" t="s">
        <v>63</v>
      </c>
      <c r="B65" s="7">
        <v>7</v>
      </c>
      <c r="C65" s="7">
        <v>1</v>
      </c>
      <c r="D65" s="7">
        <v>263</v>
      </c>
      <c r="E65" s="7">
        <v>2</v>
      </c>
      <c r="F65" s="7">
        <v>44</v>
      </c>
      <c r="G65" s="7">
        <v>4</v>
      </c>
      <c r="H65" s="7">
        <v>2</v>
      </c>
      <c r="I65" s="7">
        <v>0</v>
      </c>
      <c r="J65" s="7">
        <v>11</v>
      </c>
      <c r="K65" s="7">
        <v>5</v>
      </c>
      <c r="L65" s="7">
        <v>2</v>
      </c>
      <c r="M65" s="7">
        <v>8</v>
      </c>
      <c r="N65" s="7">
        <v>3</v>
      </c>
      <c r="O65" s="10">
        <v>0</v>
      </c>
      <c r="P65" s="10">
        <f t="shared" si="6"/>
        <v>352</v>
      </c>
    </row>
    <row r="66" spans="1:16" x14ac:dyDescent="0.25">
      <c r="A66" s="4" t="s">
        <v>64</v>
      </c>
      <c r="B66" s="7">
        <v>0</v>
      </c>
      <c r="C66" s="7">
        <v>0</v>
      </c>
      <c r="D66" s="7">
        <v>26</v>
      </c>
      <c r="E66" s="7">
        <v>0</v>
      </c>
      <c r="F66" s="7">
        <v>2</v>
      </c>
      <c r="G66" s="7">
        <v>0</v>
      </c>
      <c r="H66" s="7">
        <v>0</v>
      </c>
      <c r="I66" s="7">
        <v>1</v>
      </c>
      <c r="J66" s="7">
        <v>3</v>
      </c>
      <c r="K66" s="7">
        <v>0</v>
      </c>
      <c r="L66" s="7">
        <v>0</v>
      </c>
      <c r="M66" s="7">
        <v>3</v>
      </c>
      <c r="N66" s="7">
        <v>0</v>
      </c>
      <c r="O66" s="10">
        <v>0</v>
      </c>
      <c r="P66" s="10">
        <f t="shared" si="6"/>
        <v>35</v>
      </c>
    </row>
    <row r="67" spans="1:16" x14ac:dyDescent="0.25">
      <c r="A67" s="4" t="s">
        <v>65</v>
      </c>
      <c r="B67" s="7">
        <v>11</v>
      </c>
      <c r="C67" s="7">
        <v>8</v>
      </c>
      <c r="D67" s="7">
        <v>238</v>
      </c>
      <c r="E67" s="7">
        <v>0</v>
      </c>
      <c r="F67" s="7">
        <v>60</v>
      </c>
      <c r="G67" s="7">
        <v>2</v>
      </c>
      <c r="H67" s="7">
        <v>0</v>
      </c>
      <c r="I67" s="7">
        <v>0</v>
      </c>
      <c r="J67" s="7">
        <v>19</v>
      </c>
      <c r="K67" s="7">
        <v>7</v>
      </c>
      <c r="L67" s="7">
        <v>2</v>
      </c>
      <c r="M67" s="7">
        <v>16</v>
      </c>
      <c r="N67" s="7">
        <v>3</v>
      </c>
      <c r="O67" s="10">
        <v>0</v>
      </c>
      <c r="P67" s="10">
        <f t="shared" si="6"/>
        <v>366</v>
      </c>
    </row>
    <row r="68" spans="1:16" x14ac:dyDescent="0.25">
      <c r="A68" s="4" t="s">
        <v>66</v>
      </c>
      <c r="B68" s="7">
        <v>3</v>
      </c>
      <c r="C68" s="7">
        <v>4</v>
      </c>
      <c r="D68" s="7">
        <v>137</v>
      </c>
      <c r="E68" s="7">
        <v>0</v>
      </c>
      <c r="F68" s="7">
        <v>40</v>
      </c>
      <c r="G68" s="7">
        <v>1</v>
      </c>
      <c r="H68" s="7">
        <v>0</v>
      </c>
      <c r="I68" s="7">
        <v>0</v>
      </c>
      <c r="J68" s="7">
        <v>7</v>
      </c>
      <c r="K68" s="7">
        <v>7</v>
      </c>
      <c r="L68" s="7">
        <v>1</v>
      </c>
      <c r="M68" s="7">
        <v>9</v>
      </c>
      <c r="N68" s="7">
        <v>2</v>
      </c>
      <c r="O68" s="10">
        <v>0</v>
      </c>
      <c r="P68" s="10">
        <f t="shared" si="6"/>
        <v>211</v>
      </c>
    </row>
    <row r="69" spans="1:16" s="17" customFormat="1" x14ac:dyDescent="0.25">
      <c r="A69" s="19" t="s">
        <v>486</v>
      </c>
      <c r="B69" s="18">
        <f>SUM(B61:B68)</f>
        <v>28</v>
      </c>
      <c r="C69" s="18">
        <f t="shared" ref="C69:P69" si="7">SUM(C61:C68)</f>
        <v>15</v>
      </c>
      <c r="D69" s="18">
        <f t="shared" si="7"/>
        <v>1714</v>
      </c>
      <c r="E69" s="18">
        <f t="shared" si="7"/>
        <v>2</v>
      </c>
      <c r="F69" s="18">
        <f t="shared" si="7"/>
        <v>226</v>
      </c>
      <c r="G69" s="18">
        <f t="shared" si="7"/>
        <v>14</v>
      </c>
      <c r="H69" s="18">
        <f t="shared" si="7"/>
        <v>4</v>
      </c>
      <c r="I69" s="18">
        <f t="shared" si="7"/>
        <v>2</v>
      </c>
      <c r="J69" s="18">
        <f t="shared" si="7"/>
        <v>52</v>
      </c>
      <c r="K69" s="18">
        <f t="shared" si="7"/>
        <v>27</v>
      </c>
      <c r="L69" s="18">
        <f t="shared" si="7"/>
        <v>7</v>
      </c>
      <c r="M69" s="18">
        <f t="shared" si="7"/>
        <v>61</v>
      </c>
      <c r="N69" s="18">
        <f t="shared" si="7"/>
        <v>30</v>
      </c>
      <c r="O69" s="18">
        <f t="shared" si="7"/>
        <v>0</v>
      </c>
      <c r="P69" s="18">
        <f t="shared" si="7"/>
        <v>2182</v>
      </c>
    </row>
    <row r="70" spans="1:16" s="5" customFormat="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s="5" customFormat="1" x14ac:dyDescent="0.25">
      <c r="A71" s="19" t="s">
        <v>351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4" t="s">
        <v>67</v>
      </c>
      <c r="B72" s="7">
        <v>3</v>
      </c>
      <c r="C72" s="7">
        <v>0</v>
      </c>
      <c r="D72" s="7">
        <v>346</v>
      </c>
      <c r="E72" s="7">
        <v>0</v>
      </c>
      <c r="F72" s="7">
        <v>41</v>
      </c>
      <c r="G72" s="7">
        <v>0</v>
      </c>
      <c r="H72" s="7">
        <v>0</v>
      </c>
      <c r="I72" s="7">
        <v>0</v>
      </c>
      <c r="J72" s="7">
        <v>4</v>
      </c>
      <c r="K72" s="7">
        <v>4</v>
      </c>
      <c r="L72" s="7">
        <v>0</v>
      </c>
      <c r="M72" s="7">
        <v>11</v>
      </c>
      <c r="N72" s="7">
        <v>5</v>
      </c>
      <c r="O72" s="10">
        <v>0</v>
      </c>
      <c r="P72" s="10">
        <f t="shared" ref="P72:P83" si="8">SUM(B72:O72)</f>
        <v>414</v>
      </c>
    </row>
    <row r="73" spans="1:16" x14ac:dyDescent="0.25">
      <c r="A73" s="4" t="s">
        <v>68</v>
      </c>
      <c r="B73" s="7">
        <v>7</v>
      </c>
      <c r="C73" s="7">
        <v>0</v>
      </c>
      <c r="D73" s="7">
        <v>427</v>
      </c>
      <c r="E73" s="7">
        <v>2</v>
      </c>
      <c r="F73" s="7">
        <v>29</v>
      </c>
      <c r="G73" s="7">
        <v>1</v>
      </c>
      <c r="H73" s="7">
        <v>1</v>
      </c>
      <c r="I73" s="7">
        <v>0</v>
      </c>
      <c r="J73" s="7">
        <v>7</v>
      </c>
      <c r="K73" s="7">
        <v>5</v>
      </c>
      <c r="L73" s="7">
        <v>1</v>
      </c>
      <c r="M73" s="7">
        <v>14</v>
      </c>
      <c r="N73" s="7">
        <v>13</v>
      </c>
      <c r="O73" s="10">
        <v>0</v>
      </c>
      <c r="P73" s="10">
        <f t="shared" si="8"/>
        <v>507</v>
      </c>
    </row>
    <row r="74" spans="1:16" x14ac:dyDescent="0.25">
      <c r="A74" s="4" t="s">
        <v>69</v>
      </c>
      <c r="B74" s="7">
        <v>1</v>
      </c>
      <c r="C74" s="7">
        <v>0</v>
      </c>
      <c r="D74" s="7">
        <v>324</v>
      </c>
      <c r="E74" s="7">
        <v>1</v>
      </c>
      <c r="F74" s="7">
        <v>34</v>
      </c>
      <c r="G74" s="7">
        <v>0</v>
      </c>
      <c r="H74" s="7">
        <v>0</v>
      </c>
      <c r="I74" s="7">
        <v>0</v>
      </c>
      <c r="J74" s="7">
        <v>5</v>
      </c>
      <c r="K74" s="7">
        <v>4</v>
      </c>
      <c r="L74" s="7">
        <v>0</v>
      </c>
      <c r="M74" s="7">
        <v>14</v>
      </c>
      <c r="N74" s="7">
        <v>7</v>
      </c>
      <c r="O74" s="10">
        <v>0</v>
      </c>
      <c r="P74" s="10">
        <f t="shared" si="8"/>
        <v>390</v>
      </c>
    </row>
    <row r="75" spans="1:16" x14ac:dyDescent="0.25">
      <c r="A75" s="4" t="s">
        <v>70</v>
      </c>
      <c r="B75" s="7">
        <v>2</v>
      </c>
      <c r="C75" s="7">
        <v>0</v>
      </c>
      <c r="D75" s="7">
        <v>363</v>
      </c>
      <c r="E75" s="7">
        <v>0</v>
      </c>
      <c r="F75" s="7">
        <v>23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6</v>
      </c>
      <c r="N75" s="7">
        <v>1</v>
      </c>
      <c r="O75" s="10">
        <v>0</v>
      </c>
      <c r="P75" s="10">
        <f t="shared" si="8"/>
        <v>395</v>
      </c>
    </row>
    <row r="76" spans="1:16" x14ac:dyDescent="0.25">
      <c r="A76" s="4" t="s">
        <v>71</v>
      </c>
      <c r="B76" s="7">
        <v>3</v>
      </c>
      <c r="C76" s="7">
        <v>2</v>
      </c>
      <c r="D76" s="7">
        <v>268</v>
      </c>
      <c r="E76" s="7">
        <v>2</v>
      </c>
      <c r="F76" s="7">
        <v>41</v>
      </c>
      <c r="G76" s="7">
        <v>1</v>
      </c>
      <c r="H76" s="7">
        <v>0</v>
      </c>
      <c r="I76" s="7">
        <v>0</v>
      </c>
      <c r="J76" s="7">
        <v>5</v>
      </c>
      <c r="K76" s="7">
        <v>1</v>
      </c>
      <c r="L76" s="7">
        <v>1</v>
      </c>
      <c r="M76" s="7">
        <v>7</v>
      </c>
      <c r="N76" s="7">
        <v>0</v>
      </c>
      <c r="O76" s="10">
        <v>0</v>
      </c>
      <c r="P76" s="10">
        <f t="shared" si="8"/>
        <v>331</v>
      </c>
    </row>
    <row r="77" spans="1:16" x14ac:dyDescent="0.25">
      <c r="A77" s="4" t="s">
        <v>72</v>
      </c>
      <c r="B77" s="7">
        <v>1</v>
      </c>
      <c r="C77" s="7">
        <v>0</v>
      </c>
      <c r="D77" s="7">
        <v>342</v>
      </c>
      <c r="E77" s="7">
        <v>0</v>
      </c>
      <c r="F77" s="7">
        <v>37</v>
      </c>
      <c r="G77" s="7">
        <v>0</v>
      </c>
      <c r="H77" s="7">
        <v>0</v>
      </c>
      <c r="I77" s="7">
        <v>0</v>
      </c>
      <c r="J77" s="7">
        <v>4</v>
      </c>
      <c r="K77" s="7">
        <v>1</v>
      </c>
      <c r="L77" s="7">
        <v>1</v>
      </c>
      <c r="M77" s="7">
        <v>19</v>
      </c>
      <c r="N77" s="7">
        <v>1</v>
      </c>
      <c r="O77" s="10">
        <v>0</v>
      </c>
      <c r="P77" s="10">
        <f t="shared" si="8"/>
        <v>406</v>
      </c>
    </row>
    <row r="78" spans="1:16" x14ac:dyDescent="0.25">
      <c r="A78" s="4" t="s">
        <v>73</v>
      </c>
      <c r="B78" s="7">
        <v>3</v>
      </c>
      <c r="C78" s="7">
        <v>0</v>
      </c>
      <c r="D78" s="7">
        <v>330</v>
      </c>
      <c r="E78" s="7">
        <v>0</v>
      </c>
      <c r="F78" s="7">
        <v>31</v>
      </c>
      <c r="G78" s="7">
        <v>1</v>
      </c>
      <c r="H78" s="7">
        <v>0</v>
      </c>
      <c r="I78" s="7">
        <v>1</v>
      </c>
      <c r="J78" s="7">
        <v>6</v>
      </c>
      <c r="K78" s="7">
        <v>1</v>
      </c>
      <c r="L78" s="7">
        <v>1</v>
      </c>
      <c r="M78" s="7">
        <v>12</v>
      </c>
      <c r="N78" s="7">
        <v>6</v>
      </c>
      <c r="O78" s="10">
        <v>0</v>
      </c>
      <c r="P78" s="10">
        <f t="shared" si="8"/>
        <v>392</v>
      </c>
    </row>
    <row r="79" spans="1:16" x14ac:dyDescent="0.25">
      <c r="A79" s="4" t="s">
        <v>74</v>
      </c>
      <c r="B79" s="7">
        <v>4</v>
      </c>
      <c r="C79" s="7">
        <v>0</v>
      </c>
      <c r="D79" s="7">
        <v>165</v>
      </c>
      <c r="E79" s="7">
        <v>1</v>
      </c>
      <c r="F79" s="7">
        <v>27</v>
      </c>
      <c r="G79" s="7">
        <v>0</v>
      </c>
      <c r="H79" s="7">
        <v>0</v>
      </c>
      <c r="I79" s="7">
        <v>0</v>
      </c>
      <c r="J79" s="7">
        <v>2</v>
      </c>
      <c r="K79" s="7">
        <v>0</v>
      </c>
      <c r="L79" s="7">
        <v>0</v>
      </c>
      <c r="M79" s="7">
        <v>2</v>
      </c>
      <c r="N79" s="7">
        <v>2</v>
      </c>
      <c r="O79" s="10">
        <v>0</v>
      </c>
      <c r="P79" s="10">
        <f t="shared" si="8"/>
        <v>203</v>
      </c>
    </row>
    <row r="80" spans="1:16" x14ac:dyDescent="0.25">
      <c r="A80" s="4" t="s">
        <v>75</v>
      </c>
      <c r="B80" s="7">
        <v>1</v>
      </c>
      <c r="C80" s="7">
        <v>0</v>
      </c>
      <c r="D80" s="7">
        <v>114</v>
      </c>
      <c r="E80" s="7">
        <v>0</v>
      </c>
      <c r="F80" s="7">
        <v>9</v>
      </c>
      <c r="G80" s="7">
        <v>0</v>
      </c>
      <c r="H80" s="7">
        <v>0</v>
      </c>
      <c r="I80" s="7">
        <v>0</v>
      </c>
      <c r="J80" s="7">
        <v>1</v>
      </c>
      <c r="K80" s="7">
        <v>0</v>
      </c>
      <c r="L80" s="7">
        <v>1</v>
      </c>
      <c r="M80" s="7">
        <v>4</v>
      </c>
      <c r="N80" s="7">
        <v>3</v>
      </c>
      <c r="O80" s="10">
        <v>0</v>
      </c>
      <c r="P80" s="10">
        <f t="shared" si="8"/>
        <v>133</v>
      </c>
    </row>
    <row r="81" spans="1:16" x14ac:dyDescent="0.25">
      <c r="A81" s="4" t="s">
        <v>76</v>
      </c>
      <c r="B81" s="7">
        <v>0</v>
      </c>
      <c r="C81" s="7">
        <v>1</v>
      </c>
      <c r="D81" s="7">
        <v>71</v>
      </c>
      <c r="E81" s="7">
        <v>0</v>
      </c>
      <c r="F81" s="7">
        <v>16</v>
      </c>
      <c r="G81" s="7">
        <v>0</v>
      </c>
      <c r="H81" s="7">
        <v>0</v>
      </c>
      <c r="I81" s="7">
        <v>0</v>
      </c>
      <c r="J81" s="7">
        <v>2</v>
      </c>
      <c r="K81" s="7">
        <v>0</v>
      </c>
      <c r="L81" s="7">
        <v>0</v>
      </c>
      <c r="M81" s="7">
        <v>5</v>
      </c>
      <c r="N81" s="7">
        <v>1</v>
      </c>
      <c r="O81" s="10">
        <v>0</v>
      </c>
      <c r="P81" s="10">
        <f t="shared" si="8"/>
        <v>96</v>
      </c>
    </row>
    <row r="82" spans="1:16" x14ac:dyDescent="0.25">
      <c r="A82" s="4" t="s">
        <v>77</v>
      </c>
      <c r="B82" s="7">
        <v>2</v>
      </c>
      <c r="C82" s="7">
        <v>0</v>
      </c>
      <c r="D82" s="7">
        <v>237</v>
      </c>
      <c r="E82" s="7">
        <v>0</v>
      </c>
      <c r="F82" s="7">
        <v>15</v>
      </c>
      <c r="G82" s="7">
        <v>0</v>
      </c>
      <c r="H82" s="7">
        <v>0</v>
      </c>
      <c r="I82" s="7">
        <v>0</v>
      </c>
      <c r="J82" s="7">
        <v>2</v>
      </c>
      <c r="K82" s="7">
        <v>0</v>
      </c>
      <c r="L82" s="7">
        <v>0</v>
      </c>
      <c r="M82" s="7">
        <v>8</v>
      </c>
      <c r="N82" s="7">
        <v>1</v>
      </c>
      <c r="O82" s="10">
        <v>0</v>
      </c>
      <c r="P82" s="10">
        <f t="shared" si="8"/>
        <v>265</v>
      </c>
    </row>
    <row r="83" spans="1:16" x14ac:dyDescent="0.25">
      <c r="A83" s="4" t="s">
        <v>78</v>
      </c>
      <c r="B83" s="7">
        <v>0</v>
      </c>
      <c r="C83" s="7">
        <v>0</v>
      </c>
      <c r="D83" s="7">
        <v>84</v>
      </c>
      <c r="E83" s="7">
        <v>0</v>
      </c>
      <c r="F83" s="7">
        <v>6</v>
      </c>
      <c r="G83" s="7">
        <v>0</v>
      </c>
      <c r="H83" s="7">
        <v>0</v>
      </c>
      <c r="I83" s="7">
        <v>0</v>
      </c>
      <c r="J83" s="7">
        <v>2</v>
      </c>
      <c r="K83" s="7">
        <v>0</v>
      </c>
      <c r="L83" s="7">
        <v>0</v>
      </c>
      <c r="M83" s="7">
        <v>7</v>
      </c>
      <c r="N83" s="7">
        <v>0</v>
      </c>
      <c r="O83" s="10">
        <v>0</v>
      </c>
      <c r="P83" s="10">
        <f t="shared" si="8"/>
        <v>99</v>
      </c>
    </row>
    <row r="84" spans="1:16" s="17" customFormat="1" x14ac:dyDescent="0.25">
      <c r="A84" s="19" t="s">
        <v>487</v>
      </c>
      <c r="B84" s="18">
        <f>SUM(B72:B83)</f>
        <v>27</v>
      </c>
      <c r="C84" s="18">
        <f t="shared" ref="C84:P84" si="9">SUM(C72:C83)</f>
        <v>3</v>
      </c>
      <c r="D84" s="18">
        <f t="shared" si="9"/>
        <v>3071</v>
      </c>
      <c r="E84" s="18">
        <f t="shared" si="9"/>
        <v>6</v>
      </c>
      <c r="F84" s="18">
        <f t="shared" si="9"/>
        <v>309</v>
      </c>
      <c r="G84" s="18">
        <f t="shared" si="9"/>
        <v>3</v>
      </c>
      <c r="H84" s="18">
        <f t="shared" si="9"/>
        <v>1</v>
      </c>
      <c r="I84" s="18">
        <f t="shared" si="9"/>
        <v>1</v>
      </c>
      <c r="J84" s="18">
        <f t="shared" si="9"/>
        <v>40</v>
      </c>
      <c r="K84" s="18">
        <f t="shared" si="9"/>
        <v>16</v>
      </c>
      <c r="L84" s="18">
        <f t="shared" si="9"/>
        <v>5</v>
      </c>
      <c r="M84" s="18">
        <f t="shared" si="9"/>
        <v>109</v>
      </c>
      <c r="N84" s="18">
        <f t="shared" si="9"/>
        <v>40</v>
      </c>
      <c r="O84" s="18">
        <f t="shared" si="9"/>
        <v>0</v>
      </c>
      <c r="P84" s="18">
        <f t="shared" si="9"/>
        <v>3631</v>
      </c>
    </row>
    <row r="85" spans="1:16" s="5" customFormat="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s="5" customFormat="1" x14ac:dyDescent="0.25">
      <c r="A86" s="19" t="s">
        <v>352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4" t="s">
        <v>79</v>
      </c>
      <c r="B87" s="7">
        <v>2</v>
      </c>
      <c r="C87" s="7">
        <v>0</v>
      </c>
      <c r="D87" s="7">
        <v>131</v>
      </c>
      <c r="E87" s="7">
        <v>1</v>
      </c>
      <c r="F87" s="7">
        <v>91</v>
      </c>
      <c r="G87" s="7">
        <v>2</v>
      </c>
      <c r="H87" s="7">
        <v>0</v>
      </c>
      <c r="I87" s="7">
        <v>0</v>
      </c>
      <c r="J87" s="7">
        <v>26</v>
      </c>
      <c r="K87" s="7">
        <v>3</v>
      </c>
      <c r="L87" s="7">
        <v>1</v>
      </c>
      <c r="M87" s="7">
        <v>7</v>
      </c>
      <c r="N87" s="7">
        <v>1</v>
      </c>
      <c r="O87" s="10">
        <v>0</v>
      </c>
      <c r="P87" s="10">
        <f t="shared" ref="P87:P93" si="10">SUM(B87:O87)</f>
        <v>265</v>
      </c>
    </row>
    <row r="88" spans="1:16" x14ac:dyDescent="0.25">
      <c r="A88" s="4" t="s">
        <v>80</v>
      </c>
      <c r="B88" s="7">
        <v>0</v>
      </c>
      <c r="C88" s="7">
        <v>0</v>
      </c>
      <c r="D88" s="7">
        <v>28</v>
      </c>
      <c r="E88" s="7">
        <v>2</v>
      </c>
      <c r="F88" s="7">
        <v>22</v>
      </c>
      <c r="G88" s="7">
        <v>0</v>
      </c>
      <c r="H88" s="7">
        <v>0</v>
      </c>
      <c r="I88" s="7">
        <v>0</v>
      </c>
      <c r="J88" s="7">
        <v>5</v>
      </c>
      <c r="K88" s="7">
        <v>0</v>
      </c>
      <c r="L88" s="7">
        <v>0</v>
      </c>
      <c r="M88" s="7">
        <v>1</v>
      </c>
      <c r="N88" s="7">
        <v>1</v>
      </c>
      <c r="O88" s="10">
        <v>0</v>
      </c>
      <c r="P88" s="10">
        <f t="shared" si="10"/>
        <v>59</v>
      </c>
    </row>
    <row r="89" spans="1:16" x14ac:dyDescent="0.25">
      <c r="A89" s="4" t="s">
        <v>81</v>
      </c>
      <c r="B89" s="7">
        <v>3</v>
      </c>
      <c r="C89" s="7">
        <v>1</v>
      </c>
      <c r="D89" s="7">
        <v>191</v>
      </c>
      <c r="E89" s="7">
        <v>2</v>
      </c>
      <c r="F89" s="7">
        <v>96</v>
      </c>
      <c r="G89" s="7">
        <v>2</v>
      </c>
      <c r="H89" s="7">
        <v>1</v>
      </c>
      <c r="I89" s="7">
        <v>0</v>
      </c>
      <c r="J89" s="7">
        <v>23</v>
      </c>
      <c r="K89" s="7">
        <v>6</v>
      </c>
      <c r="L89" s="7">
        <v>2</v>
      </c>
      <c r="M89" s="7">
        <v>12</v>
      </c>
      <c r="N89" s="7">
        <v>6</v>
      </c>
      <c r="O89" s="10">
        <v>0</v>
      </c>
      <c r="P89" s="10">
        <f t="shared" si="10"/>
        <v>345</v>
      </c>
    </row>
    <row r="90" spans="1:16" x14ac:dyDescent="0.25">
      <c r="A90" s="4" t="s">
        <v>82</v>
      </c>
      <c r="B90" s="7">
        <v>4</v>
      </c>
      <c r="C90" s="7">
        <v>1</v>
      </c>
      <c r="D90" s="7">
        <v>180</v>
      </c>
      <c r="E90" s="7">
        <v>4</v>
      </c>
      <c r="F90" s="7">
        <v>78</v>
      </c>
      <c r="G90" s="7">
        <v>1</v>
      </c>
      <c r="H90" s="7">
        <v>0</v>
      </c>
      <c r="I90" s="7">
        <v>2</v>
      </c>
      <c r="J90" s="7">
        <v>14</v>
      </c>
      <c r="K90" s="7">
        <v>1</v>
      </c>
      <c r="L90" s="7">
        <v>1</v>
      </c>
      <c r="M90" s="7">
        <v>18</v>
      </c>
      <c r="N90" s="7">
        <v>3</v>
      </c>
      <c r="O90" s="10">
        <v>0</v>
      </c>
      <c r="P90" s="10">
        <f t="shared" si="10"/>
        <v>307</v>
      </c>
    </row>
    <row r="91" spans="1:16" x14ac:dyDescent="0.25">
      <c r="A91" s="4" t="s">
        <v>83</v>
      </c>
      <c r="B91" s="7">
        <v>14</v>
      </c>
      <c r="C91" s="7">
        <v>3</v>
      </c>
      <c r="D91" s="7">
        <v>324</v>
      </c>
      <c r="E91" s="7">
        <v>3</v>
      </c>
      <c r="F91" s="7">
        <v>228</v>
      </c>
      <c r="G91" s="7">
        <v>2</v>
      </c>
      <c r="H91" s="7">
        <v>0</v>
      </c>
      <c r="I91" s="7">
        <v>1</v>
      </c>
      <c r="J91" s="7">
        <v>64</v>
      </c>
      <c r="K91" s="7">
        <v>4</v>
      </c>
      <c r="L91" s="7">
        <v>1</v>
      </c>
      <c r="M91" s="7">
        <v>21</v>
      </c>
      <c r="N91" s="7">
        <v>4</v>
      </c>
      <c r="O91" s="10">
        <v>0</v>
      </c>
      <c r="P91" s="10">
        <f t="shared" si="10"/>
        <v>669</v>
      </c>
    </row>
    <row r="92" spans="1:16" x14ac:dyDescent="0.25">
      <c r="A92" s="4" t="s">
        <v>84</v>
      </c>
      <c r="B92" s="7">
        <v>6</v>
      </c>
      <c r="C92" s="7">
        <v>2</v>
      </c>
      <c r="D92" s="7">
        <v>112</v>
      </c>
      <c r="E92" s="7">
        <v>1</v>
      </c>
      <c r="F92" s="7">
        <v>71</v>
      </c>
      <c r="G92" s="7">
        <v>2</v>
      </c>
      <c r="H92" s="7">
        <v>1</v>
      </c>
      <c r="I92" s="7">
        <v>1</v>
      </c>
      <c r="J92" s="7">
        <v>18</v>
      </c>
      <c r="K92" s="7">
        <v>1</v>
      </c>
      <c r="L92" s="7">
        <v>0</v>
      </c>
      <c r="M92" s="7">
        <v>11</v>
      </c>
      <c r="N92" s="7">
        <v>1</v>
      </c>
      <c r="O92" s="10">
        <v>0</v>
      </c>
      <c r="P92" s="10">
        <f t="shared" si="10"/>
        <v>227</v>
      </c>
    </row>
    <row r="93" spans="1:16" x14ac:dyDescent="0.25">
      <c r="A93" s="4" t="s">
        <v>85</v>
      </c>
      <c r="B93" s="7">
        <v>6</v>
      </c>
      <c r="C93" s="7">
        <v>0</v>
      </c>
      <c r="D93" s="7">
        <v>123</v>
      </c>
      <c r="E93" s="7">
        <v>3</v>
      </c>
      <c r="F93" s="7">
        <v>71</v>
      </c>
      <c r="G93" s="7">
        <v>0</v>
      </c>
      <c r="H93" s="7">
        <v>0</v>
      </c>
      <c r="I93" s="7">
        <v>0</v>
      </c>
      <c r="J93" s="7">
        <v>21</v>
      </c>
      <c r="K93" s="7">
        <v>1</v>
      </c>
      <c r="L93" s="7">
        <v>0</v>
      </c>
      <c r="M93" s="7">
        <v>5</v>
      </c>
      <c r="N93" s="7">
        <v>0</v>
      </c>
      <c r="O93" s="10">
        <v>0</v>
      </c>
      <c r="P93" s="10">
        <f t="shared" si="10"/>
        <v>230</v>
      </c>
    </row>
    <row r="94" spans="1:16" s="17" customFormat="1" x14ac:dyDescent="0.25">
      <c r="A94" s="19" t="s">
        <v>488</v>
      </c>
      <c r="B94" s="18">
        <f>SUM(B87:B93)</f>
        <v>35</v>
      </c>
      <c r="C94" s="18">
        <f t="shared" ref="C94:P94" si="11">SUM(C87:C93)</f>
        <v>7</v>
      </c>
      <c r="D94" s="18">
        <f t="shared" si="11"/>
        <v>1089</v>
      </c>
      <c r="E94" s="18">
        <f t="shared" si="11"/>
        <v>16</v>
      </c>
      <c r="F94" s="18">
        <f t="shared" si="11"/>
        <v>657</v>
      </c>
      <c r="G94" s="18">
        <f t="shared" si="11"/>
        <v>9</v>
      </c>
      <c r="H94" s="18">
        <f t="shared" si="11"/>
        <v>2</v>
      </c>
      <c r="I94" s="18">
        <f t="shared" si="11"/>
        <v>4</v>
      </c>
      <c r="J94" s="18">
        <f t="shared" si="11"/>
        <v>171</v>
      </c>
      <c r="K94" s="18">
        <f t="shared" si="11"/>
        <v>16</v>
      </c>
      <c r="L94" s="18">
        <f t="shared" si="11"/>
        <v>5</v>
      </c>
      <c r="M94" s="18">
        <f t="shared" si="11"/>
        <v>75</v>
      </c>
      <c r="N94" s="18">
        <f t="shared" si="11"/>
        <v>16</v>
      </c>
      <c r="O94" s="18">
        <f t="shared" si="11"/>
        <v>0</v>
      </c>
      <c r="P94" s="18">
        <f t="shared" si="11"/>
        <v>2102</v>
      </c>
    </row>
    <row r="95" spans="1:16" s="5" customFormat="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s="5" customFormat="1" x14ac:dyDescent="0.25">
      <c r="A96" s="19" t="s">
        <v>353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4" t="s">
        <v>86</v>
      </c>
      <c r="B97" s="7">
        <v>5</v>
      </c>
      <c r="C97" s="7">
        <v>5</v>
      </c>
      <c r="D97" s="7">
        <v>178</v>
      </c>
      <c r="E97" s="7">
        <v>0</v>
      </c>
      <c r="F97" s="7">
        <v>45</v>
      </c>
      <c r="G97" s="7">
        <v>4</v>
      </c>
      <c r="H97" s="7">
        <v>3</v>
      </c>
      <c r="I97" s="7">
        <v>0</v>
      </c>
      <c r="J97" s="7">
        <v>17</v>
      </c>
      <c r="K97" s="7">
        <v>7</v>
      </c>
      <c r="L97" s="7">
        <v>1</v>
      </c>
      <c r="M97" s="7">
        <v>12</v>
      </c>
      <c r="N97" s="7">
        <v>4</v>
      </c>
      <c r="O97" s="10">
        <v>0</v>
      </c>
      <c r="P97" s="10">
        <f t="shared" ref="P97:P104" si="12">SUM(B97:O97)</f>
        <v>281</v>
      </c>
    </row>
    <row r="98" spans="1:16" x14ac:dyDescent="0.25">
      <c r="A98" s="4" t="s">
        <v>87</v>
      </c>
      <c r="B98" s="7">
        <v>3</v>
      </c>
      <c r="C98" s="7">
        <v>0</v>
      </c>
      <c r="D98" s="7">
        <v>26</v>
      </c>
      <c r="E98" s="7">
        <v>0</v>
      </c>
      <c r="F98" s="7">
        <v>7</v>
      </c>
      <c r="G98" s="7">
        <v>0</v>
      </c>
      <c r="H98" s="7">
        <v>0</v>
      </c>
      <c r="I98" s="7">
        <v>0</v>
      </c>
      <c r="J98" s="7">
        <v>3</v>
      </c>
      <c r="K98" s="7">
        <v>1</v>
      </c>
      <c r="L98" s="7">
        <v>0</v>
      </c>
      <c r="M98" s="7">
        <v>0</v>
      </c>
      <c r="N98" s="7">
        <v>0</v>
      </c>
      <c r="O98" s="10">
        <v>0</v>
      </c>
      <c r="P98" s="10">
        <f t="shared" si="12"/>
        <v>40</v>
      </c>
    </row>
    <row r="99" spans="1:16" x14ac:dyDescent="0.25">
      <c r="A99" s="4" t="s">
        <v>88</v>
      </c>
      <c r="B99" s="7">
        <v>1</v>
      </c>
      <c r="C99" s="7">
        <v>1</v>
      </c>
      <c r="D99" s="7">
        <v>71</v>
      </c>
      <c r="E99" s="7">
        <v>2</v>
      </c>
      <c r="F99" s="7">
        <v>26</v>
      </c>
      <c r="G99" s="7">
        <v>1</v>
      </c>
      <c r="H99" s="7">
        <v>0</v>
      </c>
      <c r="I99" s="7">
        <v>0</v>
      </c>
      <c r="J99" s="7">
        <v>7</v>
      </c>
      <c r="K99" s="7">
        <v>0</v>
      </c>
      <c r="L99" s="7">
        <v>2</v>
      </c>
      <c r="M99" s="7">
        <v>7</v>
      </c>
      <c r="N99" s="7">
        <v>0</v>
      </c>
      <c r="O99" s="10">
        <v>0</v>
      </c>
      <c r="P99" s="10">
        <f t="shared" si="12"/>
        <v>118</v>
      </c>
    </row>
    <row r="100" spans="1:16" x14ac:dyDescent="0.25">
      <c r="A100" s="4" t="s">
        <v>89</v>
      </c>
      <c r="B100" s="7">
        <v>2</v>
      </c>
      <c r="C100" s="7">
        <v>2</v>
      </c>
      <c r="D100" s="7">
        <v>156</v>
      </c>
      <c r="E100" s="7">
        <v>1</v>
      </c>
      <c r="F100" s="7">
        <v>59</v>
      </c>
      <c r="G100" s="7">
        <v>1</v>
      </c>
      <c r="H100" s="7">
        <v>0</v>
      </c>
      <c r="I100" s="7">
        <v>0</v>
      </c>
      <c r="J100" s="7">
        <v>17</v>
      </c>
      <c r="K100" s="7">
        <v>2</v>
      </c>
      <c r="L100" s="7">
        <v>2</v>
      </c>
      <c r="M100" s="7">
        <v>10</v>
      </c>
      <c r="N100" s="7">
        <v>1</v>
      </c>
      <c r="O100" s="10">
        <v>0</v>
      </c>
      <c r="P100" s="10">
        <f t="shared" si="12"/>
        <v>253</v>
      </c>
    </row>
    <row r="101" spans="1:16" x14ac:dyDescent="0.25">
      <c r="A101" s="4" t="s">
        <v>90</v>
      </c>
      <c r="B101" s="7">
        <v>3</v>
      </c>
      <c r="C101" s="7">
        <v>1</v>
      </c>
      <c r="D101" s="7">
        <v>103</v>
      </c>
      <c r="E101" s="7">
        <v>0</v>
      </c>
      <c r="F101" s="7">
        <v>24</v>
      </c>
      <c r="G101" s="7">
        <v>1</v>
      </c>
      <c r="H101" s="7">
        <v>1</v>
      </c>
      <c r="I101" s="7">
        <v>1</v>
      </c>
      <c r="J101" s="7">
        <v>4</v>
      </c>
      <c r="K101" s="7">
        <v>1</v>
      </c>
      <c r="L101" s="7">
        <v>2</v>
      </c>
      <c r="M101" s="7">
        <v>3</v>
      </c>
      <c r="N101" s="7">
        <v>2</v>
      </c>
      <c r="O101" s="10">
        <v>0</v>
      </c>
      <c r="P101" s="10">
        <f t="shared" si="12"/>
        <v>146</v>
      </c>
    </row>
    <row r="102" spans="1:16" x14ac:dyDescent="0.25">
      <c r="A102" s="4" t="s">
        <v>91</v>
      </c>
      <c r="B102" s="7">
        <v>3</v>
      </c>
      <c r="C102" s="7">
        <v>1</v>
      </c>
      <c r="D102" s="7">
        <v>40</v>
      </c>
      <c r="E102" s="7">
        <v>0</v>
      </c>
      <c r="F102" s="7">
        <v>10</v>
      </c>
      <c r="G102" s="7">
        <v>0</v>
      </c>
      <c r="H102" s="7">
        <v>0</v>
      </c>
      <c r="I102" s="7">
        <v>0</v>
      </c>
      <c r="J102" s="7">
        <v>1</v>
      </c>
      <c r="K102" s="7">
        <v>3</v>
      </c>
      <c r="L102" s="7">
        <v>0</v>
      </c>
      <c r="M102" s="7">
        <v>3</v>
      </c>
      <c r="N102" s="7">
        <v>3</v>
      </c>
      <c r="O102" s="10">
        <v>0</v>
      </c>
      <c r="P102" s="10">
        <f t="shared" si="12"/>
        <v>64</v>
      </c>
    </row>
    <row r="103" spans="1:16" x14ac:dyDescent="0.25">
      <c r="A103" s="4" t="s">
        <v>92</v>
      </c>
      <c r="B103" s="7">
        <v>1</v>
      </c>
      <c r="C103" s="7">
        <v>2</v>
      </c>
      <c r="D103" s="7">
        <v>83</v>
      </c>
      <c r="E103" s="7">
        <v>1</v>
      </c>
      <c r="F103" s="7">
        <v>33</v>
      </c>
      <c r="G103" s="7">
        <v>1</v>
      </c>
      <c r="H103" s="7">
        <v>0</v>
      </c>
      <c r="I103" s="7">
        <v>1</v>
      </c>
      <c r="J103" s="7">
        <v>12</v>
      </c>
      <c r="K103" s="7">
        <v>1</v>
      </c>
      <c r="L103" s="7">
        <v>1</v>
      </c>
      <c r="M103" s="7">
        <v>10</v>
      </c>
      <c r="N103" s="7">
        <v>2</v>
      </c>
      <c r="O103" s="10">
        <v>0</v>
      </c>
      <c r="P103" s="10">
        <f t="shared" si="12"/>
        <v>148</v>
      </c>
    </row>
    <row r="104" spans="1:16" x14ac:dyDescent="0.25">
      <c r="A104" s="4" t="s">
        <v>93</v>
      </c>
      <c r="B104" s="7">
        <v>3</v>
      </c>
      <c r="C104" s="7">
        <v>4</v>
      </c>
      <c r="D104" s="7">
        <v>151</v>
      </c>
      <c r="E104" s="7">
        <v>2</v>
      </c>
      <c r="F104" s="7">
        <v>78</v>
      </c>
      <c r="G104" s="7">
        <v>2</v>
      </c>
      <c r="H104" s="7">
        <v>0</v>
      </c>
      <c r="I104" s="7">
        <v>0</v>
      </c>
      <c r="J104" s="7">
        <v>18</v>
      </c>
      <c r="K104" s="7">
        <v>5</v>
      </c>
      <c r="L104" s="7">
        <v>1</v>
      </c>
      <c r="M104" s="7">
        <v>11</v>
      </c>
      <c r="N104" s="7">
        <v>2</v>
      </c>
      <c r="O104" s="10">
        <v>0</v>
      </c>
      <c r="P104" s="10">
        <f t="shared" si="12"/>
        <v>277</v>
      </c>
    </row>
    <row r="105" spans="1:16" s="17" customFormat="1" x14ac:dyDescent="0.25">
      <c r="A105" s="19" t="s">
        <v>489</v>
      </c>
      <c r="B105" s="18">
        <f>SUM(B97:B104)</f>
        <v>21</v>
      </c>
      <c r="C105" s="18">
        <f t="shared" ref="C105:P105" si="13">SUM(C97:C104)</f>
        <v>16</v>
      </c>
      <c r="D105" s="18">
        <f t="shared" si="13"/>
        <v>808</v>
      </c>
      <c r="E105" s="18">
        <f t="shared" si="13"/>
        <v>6</v>
      </c>
      <c r="F105" s="18">
        <f t="shared" si="13"/>
        <v>282</v>
      </c>
      <c r="G105" s="18">
        <f t="shared" si="13"/>
        <v>10</v>
      </c>
      <c r="H105" s="18">
        <f t="shared" si="13"/>
        <v>4</v>
      </c>
      <c r="I105" s="18">
        <f t="shared" si="13"/>
        <v>2</v>
      </c>
      <c r="J105" s="18">
        <f t="shared" si="13"/>
        <v>79</v>
      </c>
      <c r="K105" s="18">
        <f t="shared" si="13"/>
        <v>20</v>
      </c>
      <c r="L105" s="18">
        <f t="shared" si="13"/>
        <v>9</v>
      </c>
      <c r="M105" s="18">
        <f t="shared" si="13"/>
        <v>56</v>
      </c>
      <c r="N105" s="18">
        <f t="shared" si="13"/>
        <v>14</v>
      </c>
      <c r="O105" s="18">
        <f t="shared" si="13"/>
        <v>0</v>
      </c>
      <c r="P105" s="18">
        <f t="shared" si="13"/>
        <v>1327</v>
      </c>
    </row>
    <row r="106" spans="1:16" s="5" customFormat="1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s="5" customFormat="1" x14ac:dyDescent="0.25">
      <c r="A107" s="19" t="s">
        <v>354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4" t="s">
        <v>94</v>
      </c>
      <c r="B108" s="7">
        <v>1</v>
      </c>
      <c r="C108" s="7">
        <v>1</v>
      </c>
      <c r="D108" s="7">
        <v>59</v>
      </c>
      <c r="E108" s="7">
        <v>0</v>
      </c>
      <c r="F108" s="7">
        <v>23</v>
      </c>
      <c r="G108" s="7">
        <v>3</v>
      </c>
      <c r="H108" s="7">
        <v>0</v>
      </c>
      <c r="I108" s="7">
        <v>0</v>
      </c>
      <c r="J108" s="7">
        <v>5</v>
      </c>
      <c r="K108" s="7">
        <v>2</v>
      </c>
      <c r="L108" s="7">
        <v>1</v>
      </c>
      <c r="M108" s="7">
        <v>7</v>
      </c>
      <c r="N108" s="7">
        <v>1</v>
      </c>
      <c r="O108" s="10">
        <v>0</v>
      </c>
      <c r="P108" s="10">
        <f t="shared" ref="P108:P116" si="14">SUM(B108:O108)</f>
        <v>103</v>
      </c>
    </row>
    <row r="109" spans="1:16" x14ac:dyDescent="0.25">
      <c r="A109" s="4" t="s">
        <v>95</v>
      </c>
      <c r="B109" s="7">
        <v>7</v>
      </c>
      <c r="C109" s="7">
        <v>2</v>
      </c>
      <c r="D109" s="7">
        <v>131</v>
      </c>
      <c r="E109" s="7">
        <v>0</v>
      </c>
      <c r="F109" s="7">
        <v>29</v>
      </c>
      <c r="G109" s="7">
        <v>3</v>
      </c>
      <c r="H109" s="7">
        <v>1</v>
      </c>
      <c r="I109" s="7">
        <v>1</v>
      </c>
      <c r="J109" s="7">
        <v>8</v>
      </c>
      <c r="K109" s="7">
        <v>3</v>
      </c>
      <c r="L109" s="7">
        <v>1</v>
      </c>
      <c r="M109" s="7">
        <v>9</v>
      </c>
      <c r="N109" s="7">
        <v>2</v>
      </c>
      <c r="O109" s="10">
        <v>0</v>
      </c>
      <c r="P109" s="10">
        <f t="shared" si="14"/>
        <v>197</v>
      </c>
    </row>
    <row r="110" spans="1:16" x14ac:dyDescent="0.25">
      <c r="A110" s="4" t="s">
        <v>96</v>
      </c>
      <c r="B110" s="7">
        <v>8</v>
      </c>
      <c r="C110" s="7">
        <v>1</v>
      </c>
      <c r="D110" s="7">
        <v>255</v>
      </c>
      <c r="E110" s="7">
        <v>4</v>
      </c>
      <c r="F110" s="7">
        <v>29</v>
      </c>
      <c r="G110" s="7">
        <v>3</v>
      </c>
      <c r="H110" s="7">
        <v>1</v>
      </c>
      <c r="I110" s="7">
        <v>2</v>
      </c>
      <c r="J110" s="7">
        <v>24</v>
      </c>
      <c r="K110" s="7">
        <v>5</v>
      </c>
      <c r="L110" s="7">
        <v>0</v>
      </c>
      <c r="M110" s="7">
        <v>7</v>
      </c>
      <c r="N110" s="7">
        <v>1</v>
      </c>
      <c r="O110" s="10">
        <v>0</v>
      </c>
      <c r="P110" s="10">
        <f t="shared" si="14"/>
        <v>340</v>
      </c>
    </row>
    <row r="111" spans="1:16" x14ac:dyDescent="0.25">
      <c r="A111" s="4" t="s">
        <v>97</v>
      </c>
      <c r="B111" s="7">
        <v>4</v>
      </c>
      <c r="C111" s="7">
        <v>1</v>
      </c>
      <c r="D111" s="7">
        <v>133</v>
      </c>
      <c r="E111" s="7">
        <v>2</v>
      </c>
      <c r="F111" s="7">
        <v>24</v>
      </c>
      <c r="G111" s="7">
        <v>3</v>
      </c>
      <c r="H111" s="7">
        <v>1</v>
      </c>
      <c r="I111" s="7">
        <v>2</v>
      </c>
      <c r="J111" s="7">
        <v>7</v>
      </c>
      <c r="K111" s="7">
        <v>3</v>
      </c>
      <c r="L111" s="7">
        <v>0</v>
      </c>
      <c r="M111" s="7">
        <v>4</v>
      </c>
      <c r="N111" s="7">
        <v>0</v>
      </c>
      <c r="O111" s="10">
        <v>0</v>
      </c>
      <c r="P111" s="10">
        <f t="shared" si="14"/>
        <v>184</v>
      </c>
    </row>
    <row r="112" spans="1:16" x14ac:dyDescent="0.25">
      <c r="A112" s="4" t="s">
        <v>98</v>
      </c>
      <c r="B112" s="7">
        <v>17</v>
      </c>
      <c r="C112" s="7">
        <v>6</v>
      </c>
      <c r="D112" s="7">
        <v>352</v>
      </c>
      <c r="E112" s="7">
        <v>7</v>
      </c>
      <c r="F112" s="7">
        <v>89</v>
      </c>
      <c r="G112" s="7">
        <v>6</v>
      </c>
      <c r="H112" s="7">
        <v>2</v>
      </c>
      <c r="I112" s="7">
        <v>0</v>
      </c>
      <c r="J112" s="7">
        <v>22</v>
      </c>
      <c r="K112" s="7">
        <v>5</v>
      </c>
      <c r="L112" s="7">
        <v>0</v>
      </c>
      <c r="M112" s="7">
        <v>32</v>
      </c>
      <c r="N112" s="7">
        <v>5</v>
      </c>
      <c r="O112" s="10">
        <v>0</v>
      </c>
      <c r="P112" s="10">
        <f t="shared" si="14"/>
        <v>543</v>
      </c>
    </row>
    <row r="113" spans="1:16" x14ac:dyDescent="0.25">
      <c r="A113" s="4" t="s">
        <v>99</v>
      </c>
      <c r="B113" s="7">
        <v>9</v>
      </c>
      <c r="C113" s="7">
        <v>1</v>
      </c>
      <c r="D113" s="7">
        <v>139</v>
      </c>
      <c r="E113" s="7">
        <v>4</v>
      </c>
      <c r="F113" s="7">
        <v>27</v>
      </c>
      <c r="G113" s="7">
        <v>1</v>
      </c>
      <c r="H113" s="7">
        <v>0</v>
      </c>
      <c r="I113" s="7">
        <v>0</v>
      </c>
      <c r="J113" s="7">
        <v>11</v>
      </c>
      <c r="K113" s="7">
        <v>4</v>
      </c>
      <c r="L113" s="7">
        <v>0</v>
      </c>
      <c r="M113" s="7">
        <v>9</v>
      </c>
      <c r="N113" s="7">
        <v>0</v>
      </c>
      <c r="O113" s="10">
        <v>0</v>
      </c>
      <c r="P113" s="10">
        <f t="shared" si="14"/>
        <v>205</v>
      </c>
    </row>
    <row r="114" spans="1:16" x14ac:dyDescent="0.25">
      <c r="A114" s="4" t="s">
        <v>100</v>
      </c>
      <c r="B114" s="7">
        <v>7</v>
      </c>
      <c r="C114" s="7">
        <v>2</v>
      </c>
      <c r="D114" s="7">
        <v>140</v>
      </c>
      <c r="E114" s="7">
        <v>5</v>
      </c>
      <c r="F114" s="7">
        <v>33</v>
      </c>
      <c r="G114" s="7">
        <v>3</v>
      </c>
      <c r="H114" s="7">
        <v>1</v>
      </c>
      <c r="I114" s="7">
        <v>0</v>
      </c>
      <c r="J114" s="7">
        <v>3</v>
      </c>
      <c r="K114" s="7">
        <v>3</v>
      </c>
      <c r="L114" s="7">
        <v>2</v>
      </c>
      <c r="M114" s="7">
        <v>15</v>
      </c>
      <c r="N114" s="7">
        <v>1</v>
      </c>
      <c r="O114" s="10">
        <v>0</v>
      </c>
      <c r="P114" s="10">
        <f t="shared" si="14"/>
        <v>215</v>
      </c>
    </row>
    <row r="115" spans="1:16" x14ac:dyDescent="0.25">
      <c r="A115" s="4" t="s">
        <v>101</v>
      </c>
      <c r="B115" s="7">
        <v>12</v>
      </c>
      <c r="C115" s="7">
        <v>7</v>
      </c>
      <c r="D115" s="7">
        <v>344</v>
      </c>
      <c r="E115" s="7">
        <v>7</v>
      </c>
      <c r="F115" s="7">
        <v>45</v>
      </c>
      <c r="G115" s="7">
        <v>6</v>
      </c>
      <c r="H115" s="7">
        <v>3</v>
      </c>
      <c r="I115" s="7">
        <v>0</v>
      </c>
      <c r="J115" s="7">
        <v>20</v>
      </c>
      <c r="K115" s="7">
        <v>10</v>
      </c>
      <c r="L115" s="7">
        <v>2</v>
      </c>
      <c r="M115" s="7">
        <v>15</v>
      </c>
      <c r="N115" s="7">
        <v>6</v>
      </c>
      <c r="O115" s="10">
        <v>0</v>
      </c>
      <c r="P115" s="10">
        <f t="shared" si="14"/>
        <v>477</v>
      </c>
    </row>
    <row r="116" spans="1:16" x14ac:dyDescent="0.25">
      <c r="A116" s="4" t="s">
        <v>102</v>
      </c>
      <c r="B116" s="7">
        <v>9</v>
      </c>
      <c r="C116" s="7">
        <v>2</v>
      </c>
      <c r="D116" s="7">
        <v>216</v>
      </c>
      <c r="E116" s="7">
        <v>7</v>
      </c>
      <c r="F116" s="7">
        <v>27</v>
      </c>
      <c r="G116" s="7">
        <v>2</v>
      </c>
      <c r="H116" s="7">
        <v>1</v>
      </c>
      <c r="I116" s="7">
        <v>0</v>
      </c>
      <c r="J116" s="7">
        <v>11</v>
      </c>
      <c r="K116" s="7">
        <v>8</v>
      </c>
      <c r="L116" s="7">
        <v>2</v>
      </c>
      <c r="M116" s="7">
        <v>17</v>
      </c>
      <c r="N116" s="7">
        <v>1</v>
      </c>
      <c r="O116" s="10">
        <v>0</v>
      </c>
      <c r="P116" s="10">
        <f t="shared" si="14"/>
        <v>303</v>
      </c>
    </row>
    <row r="117" spans="1:16" s="17" customFormat="1" x14ac:dyDescent="0.25">
      <c r="A117" s="19" t="s">
        <v>490</v>
      </c>
      <c r="B117" s="18">
        <f>SUM(B108:B116)</f>
        <v>74</v>
      </c>
      <c r="C117" s="18">
        <f t="shared" ref="C117:P117" si="15">SUM(C108:C116)</f>
        <v>23</v>
      </c>
      <c r="D117" s="18">
        <f t="shared" si="15"/>
        <v>1769</v>
      </c>
      <c r="E117" s="18">
        <f t="shared" si="15"/>
        <v>36</v>
      </c>
      <c r="F117" s="18">
        <f t="shared" si="15"/>
        <v>326</v>
      </c>
      <c r="G117" s="18">
        <f t="shared" si="15"/>
        <v>30</v>
      </c>
      <c r="H117" s="18">
        <f t="shared" si="15"/>
        <v>10</v>
      </c>
      <c r="I117" s="18">
        <f t="shared" si="15"/>
        <v>5</v>
      </c>
      <c r="J117" s="18">
        <f t="shared" si="15"/>
        <v>111</v>
      </c>
      <c r="K117" s="18">
        <f t="shared" si="15"/>
        <v>43</v>
      </c>
      <c r="L117" s="18">
        <f t="shared" si="15"/>
        <v>8</v>
      </c>
      <c r="M117" s="18">
        <f t="shared" si="15"/>
        <v>115</v>
      </c>
      <c r="N117" s="18">
        <f t="shared" si="15"/>
        <v>17</v>
      </c>
      <c r="O117" s="18">
        <f t="shared" si="15"/>
        <v>0</v>
      </c>
      <c r="P117" s="18">
        <f t="shared" si="15"/>
        <v>2567</v>
      </c>
    </row>
    <row r="118" spans="1:16" s="5" customFormat="1" x14ac:dyDescent="0.25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s="5" customFormat="1" x14ac:dyDescent="0.25">
      <c r="A119" s="19" t="s">
        <v>355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4" t="s">
        <v>103</v>
      </c>
      <c r="B120" s="7">
        <v>4</v>
      </c>
      <c r="C120" s="7">
        <v>0</v>
      </c>
      <c r="D120" s="7">
        <v>212</v>
      </c>
      <c r="E120" s="7">
        <v>0</v>
      </c>
      <c r="F120" s="7">
        <v>55</v>
      </c>
      <c r="G120" s="7">
        <v>3</v>
      </c>
      <c r="H120" s="7">
        <v>0</v>
      </c>
      <c r="I120" s="7">
        <v>0</v>
      </c>
      <c r="J120" s="7">
        <v>23</v>
      </c>
      <c r="K120" s="7">
        <v>4</v>
      </c>
      <c r="L120" s="7">
        <v>0</v>
      </c>
      <c r="M120" s="7">
        <v>13</v>
      </c>
      <c r="N120" s="7">
        <v>3</v>
      </c>
      <c r="O120" s="10">
        <v>0</v>
      </c>
      <c r="P120" s="10">
        <f t="shared" ref="P120:P125" si="16">SUM(B120:O120)</f>
        <v>317</v>
      </c>
    </row>
    <row r="121" spans="1:16" x14ac:dyDescent="0.25">
      <c r="A121" s="4" t="s">
        <v>104</v>
      </c>
      <c r="B121" s="7">
        <v>2</v>
      </c>
      <c r="C121" s="7">
        <v>1</v>
      </c>
      <c r="D121" s="7">
        <v>150</v>
      </c>
      <c r="E121" s="7">
        <v>0</v>
      </c>
      <c r="F121" s="7">
        <v>48</v>
      </c>
      <c r="G121" s="7">
        <v>0</v>
      </c>
      <c r="H121" s="7">
        <v>0</v>
      </c>
      <c r="I121" s="7">
        <v>0</v>
      </c>
      <c r="J121" s="7">
        <v>15</v>
      </c>
      <c r="K121" s="7">
        <v>0</v>
      </c>
      <c r="L121" s="7">
        <v>0</v>
      </c>
      <c r="M121" s="7">
        <v>2</v>
      </c>
      <c r="N121" s="7">
        <v>1</v>
      </c>
      <c r="O121" s="10">
        <v>0</v>
      </c>
      <c r="P121" s="10">
        <f t="shared" si="16"/>
        <v>219</v>
      </c>
    </row>
    <row r="122" spans="1:16" x14ac:dyDescent="0.25">
      <c r="A122" s="4" t="s">
        <v>105</v>
      </c>
      <c r="B122" s="7">
        <v>2</v>
      </c>
      <c r="C122" s="7">
        <v>1</v>
      </c>
      <c r="D122" s="7">
        <v>496</v>
      </c>
      <c r="E122" s="7">
        <v>0</v>
      </c>
      <c r="F122" s="7">
        <v>76</v>
      </c>
      <c r="G122" s="7">
        <v>2</v>
      </c>
      <c r="H122" s="7">
        <v>1</v>
      </c>
      <c r="I122" s="7">
        <v>1</v>
      </c>
      <c r="J122" s="7">
        <v>12</v>
      </c>
      <c r="K122" s="7">
        <v>4</v>
      </c>
      <c r="L122" s="7">
        <v>2</v>
      </c>
      <c r="M122" s="7">
        <v>16</v>
      </c>
      <c r="N122" s="7">
        <v>10</v>
      </c>
      <c r="O122" s="10">
        <v>0</v>
      </c>
      <c r="P122" s="10">
        <f t="shared" si="16"/>
        <v>623</v>
      </c>
    </row>
    <row r="123" spans="1:16" x14ac:dyDescent="0.25">
      <c r="A123" s="4" t="s">
        <v>106</v>
      </c>
      <c r="B123" s="7">
        <v>2</v>
      </c>
      <c r="C123" s="7">
        <v>5</v>
      </c>
      <c r="D123" s="7">
        <v>495</v>
      </c>
      <c r="E123" s="7">
        <v>1</v>
      </c>
      <c r="F123" s="7">
        <v>46</v>
      </c>
      <c r="G123" s="7">
        <v>2</v>
      </c>
      <c r="H123" s="7">
        <v>0</v>
      </c>
      <c r="I123" s="7">
        <v>2</v>
      </c>
      <c r="J123" s="7">
        <v>7</v>
      </c>
      <c r="K123" s="7">
        <v>2</v>
      </c>
      <c r="L123" s="7">
        <v>0</v>
      </c>
      <c r="M123" s="7">
        <v>16</v>
      </c>
      <c r="N123" s="7">
        <v>4</v>
      </c>
      <c r="O123" s="10">
        <v>0</v>
      </c>
      <c r="P123" s="10">
        <f t="shared" si="16"/>
        <v>582</v>
      </c>
    </row>
    <row r="124" spans="1:16" x14ac:dyDescent="0.25">
      <c r="A124" s="4" t="s">
        <v>107</v>
      </c>
      <c r="B124" s="7">
        <v>4</v>
      </c>
      <c r="C124" s="7">
        <v>0</v>
      </c>
      <c r="D124" s="7">
        <v>415</v>
      </c>
      <c r="E124" s="7">
        <v>0</v>
      </c>
      <c r="F124" s="7">
        <v>34</v>
      </c>
      <c r="G124" s="7">
        <v>1</v>
      </c>
      <c r="H124" s="7">
        <v>0</v>
      </c>
      <c r="I124" s="7">
        <v>0</v>
      </c>
      <c r="J124" s="7">
        <v>3</v>
      </c>
      <c r="K124" s="7">
        <v>2</v>
      </c>
      <c r="L124" s="7">
        <v>2</v>
      </c>
      <c r="M124" s="7">
        <v>12</v>
      </c>
      <c r="N124" s="7">
        <v>1</v>
      </c>
      <c r="O124" s="10">
        <v>0</v>
      </c>
      <c r="P124" s="10">
        <f t="shared" si="16"/>
        <v>474</v>
      </c>
    </row>
    <row r="125" spans="1:16" x14ac:dyDescent="0.25">
      <c r="A125" s="4" t="s">
        <v>108</v>
      </c>
      <c r="B125" s="7">
        <v>1</v>
      </c>
      <c r="C125" s="7">
        <v>0</v>
      </c>
      <c r="D125" s="7">
        <v>204</v>
      </c>
      <c r="E125" s="7">
        <v>0</v>
      </c>
      <c r="F125" s="7">
        <v>23</v>
      </c>
      <c r="G125" s="7">
        <v>0</v>
      </c>
      <c r="H125" s="7">
        <v>0</v>
      </c>
      <c r="I125" s="7">
        <v>0</v>
      </c>
      <c r="J125" s="7">
        <v>3</v>
      </c>
      <c r="K125" s="7">
        <v>0</v>
      </c>
      <c r="L125" s="7">
        <v>0</v>
      </c>
      <c r="M125" s="7">
        <v>5</v>
      </c>
      <c r="N125" s="7">
        <v>2</v>
      </c>
      <c r="O125" s="10">
        <v>0</v>
      </c>
      <c r="P125" s="10">
        <f t="shared" si="16"/>
        <v>238</v>
      </c>
    </row>
    <row r="126" spans="1:16" s="17" customFormat="1" x14ac:dyDescent="0.25">
      <c r="A126" s="19" t="s">
        <v>491</v>
      </c>
      <c r="B126" s="18">
        <f>SUM(B120:B125)</f>
        <v>15</v>
      </c>
      <c r="C126" s="18">
        <f t="shared" ref="C126:P126" si="17">SUM(C120:C125)</f>
        <v>7</v>
      </c>
      <c r="D126" s="18">
        <f t="shared" si="17"/>
        <v>1972</v>
      </c>
      <c r="E126" s="18">
        <f t="shared" si="17"/>
        <v>1</v>
      </c>
      <c r="F126" s="18">
        <f t="shared" si="17"/>
        <v>282</v>
      </c>
      <c r="G126" s="18">
        <f t="shared" si="17"/>
        <v>8</v>
      </c>
      <c r="H126" s="18">
        <f t="shared" si="17"/>
        <v>1</v>
      </c>
      <c r="I126" s="18">
        <f t="shared" si="17"/>
        <v>3</v>
      </c>
      <c r="J126" s="18">
        <f t="shared" si="17"/>
        <v>63</v>
      </c>
      <c r="K126" s="18">
        <f t="shared" si="17"/>
        <v>12</v>
      </c>
      <c r="L126" s="18">
        <f t="shared" si="17"/>
        <v>4</v>
      </c>
      <c r="M126" s="18">
        <f t="shared" si="17"/>
        <v>64</v>
      </c>
      <c r="N126" s="18">
        <f t="shared" si="17"/>
        <v>21</v>
      </c>
      <c r="O126" s="18">
        <f t="shared" si="17"/>
        <v>0</v>
      </c>
      <c r="P126" s="18">
        <f t="shared" si="17"/>
        <v>2453</v>
      </c>
    </row>
    <row r="127" spans="1:16" s="5" customFormat="1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s="5" customFormat="1" x14ac:dyDescent="0.25">
      <c r="A128" s="19" t="s">
        <v>492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s="17" customFormat="1" x14ac:dyDescent="0.25">
      <c r="A129" s="19" t="s">
        <v>347</v>
      </c>
      <c r="B129" s="18">
        <f>B17</f>
        <v>118</v>
      </c>
      <c r="C129" s="18">
        <f t="shared" ref="C129:P129" si="18">C17</f>
        <v>46</v>
      </c>
      <c r="D129" s="18">
        <f t="shared" si="18"/>
        <v>4592</v>
      </c>
      <c r="E129" s="18">
        <f t="shared" si="18"/>
        <v>37</v>
      </c>
      <c r="F129" s="18">
        <f t="shared" si="18"/>
        <v>1564</v>
      </c>
      <c r="G129" s="18">
        <f t="shared" si="18"/>
        <v>27</v>
      </c>
      <c r="H129" s="18">
        <f t="shared" si="18"/>
        <v>10</v>
      </c>
      <c r="I129" s="18">
        <f t="shared" si="18"/>
        <v>8</v>
      </c>
      <c r="J129" s="18">
        <f t="shared" si="18"/>
        <v>437</v>
      </c>
      <c r="K129" s="18">
        <f t="shared" si="18"/>
        <v>103</v>
      </c>
      <c r="L129" s="18">
        <f t="shared" si="18"/>
        <v>8</v>
      </c>
      <c r="M129" s="18">
        <f t="shared" si="18"/>
        <v>176</v>
      </c>
      <c r="N129" s="18">
        <f t="shared" si="18"/>
        <v>26</v>
      </c>
      <c r="O129" s="18">
        <f t="shared" si="18"/>
        <v>0</v>
      </c>
      <c r="P129" s="18">
        <f t="shared" si="18"/>
        <v>7152</v>
      </c>
    </row>
    <row r="130" spans="1:16" s="17" customFormat="1" x14ac:dyDescent="0.25">
      <c r="A130" s="19" t="s">
        <v>348</v>
      </c>
      <c r="B130" s="18">
        <f>B40</f>
        <v>73</v>
      </c>
      <c r="C130" s="18">
        <f t="shared" ref="C130:P130" si="19">C40</f>
        <v>19</v>
      </c>
      <c r="D130" s="18">
        <f t="shared" si="19"/>
        <v>3748</v>
      </c>
      <c r="E130" s="18">
        <f t="shared" si="19"/>
        <v>13</v>
      </c>
      <c r="F130" s="18">
        <f t="shared" si="19"/>
        <v>836</v>
      </c>
      <c r="G130" s="18">
        <f t="shared" si="19"/>
        <v>17</v>
      </c>
      <c r="H130" s="18">
        <f t="shared" si="19"/>
        <v>3</v>
      </c>
      <c r="I130" s="18">
        <f t="shared" si="19"/>
        <v>7</v>
      </c>
      <c r="J130" s="18">
        <f t="shared" si="19"/>
        <v>191</v>
      </c>
      <c r="K130" s="18">
        <f t="shared" si="19"/>
        <v>37</v>
      </c>
      <c r="L130" s="18">
        <f t="shared" si="19"/>
        <v>8</v>
      </c>
      <c r="M130" s="18">
        <f t="shared" si="19"/>
        <v>189</v>
      </c>
      <c r="N130" s="18">
        <f t="shared" si="19"/>
        <v>47</v>
      </c>
      <c r="O130" s="18">
        <f t="shared" si="19"/>
        <v>0</v>
      </c>
      <c r="P130" s="18">
        <f t="shared" si="19"/>
        <v>5188</v>
      </c>
    </row>
    <row r="131" spans="1:16" s="17" customFormat="1" x14ac:dyDescent="0.25">
      <c r="A131" s="19" t="s">
        <v>349</v>
      </c>
      <c r="B131" s="18">
        <f>B58</f>
        <v>29</v>
      </c>
      <c r="C131" s="18">
        <f t="shared" ref="C131:P131" si="20">C58</f>
        <v>14</v>
      </c>
      <c r="D131" s="18">
        <f t="shared" si="20"/>
        <v>1483</v>
      </c>
      <c r="E131" s="18">
        <f t="shared" si="20"/>
        <v>10</v>
      </c>
      <c r="F131" s="18">
        <f t="shared" si="20"/>
        <v>219</v>
      </c>
      <c r="G131" s="18">
        <f t="shared" si="20"/>
        <v>15</v>
      </c>
      <c r="H131" s="18">
        <f t="shared" si="20"/>
        <v>2</v>
      </c>
      <c r="I131" s="18">
        <f t="shared" si="20"/>
        <v>5</v>
      </c>
      <c r="J131" s="18">
        <f t="shared" si="20"/>
        <v>51</v>
      </c>
      <c r="K131" s="18">
        <f t="shared" si="20"/>
        <v>12</v>
      </c>
      <c r="L131" s="18">
        <f t="shared" si="20"/>
        <v>10</v>
      </c>
      <c r="M131" s="18">
        <f t="shared" si="20"/>
        <v>69</v>
      </c>
      <c r="N131" s="18">
        <f t="shared" si="20"/>
        <v>24</v>
      </c>
      <c r="O131" s="18">
        <f t="shared" si="20"/>
        <v>0</v>
      </c>
      <c r="P131" s="18">
        <f t="shared" si="20"/>
        <v>1943</v>
      </c>
    </row>
    <row r="132" spans="1:16" s="17" customFormat="1" x14ac:dyDescent="0.25">
      <c r="A132" s="19" t="s">
        <v>350</v>
      </c>
      <c r="B132" s="18">
        <f>B69</f>
        <v>28</v>
      </c>
      <c r="C132" s="18">
        <f t="shared" ref="C132:P132" si="21">C69</f>
        <v>15</v>
      </c>
      <c r="D132" s="18">
        <f t="shared" si="21"/>
        <v>1714</v>
      </c>
      <c r="E132" s="18">
        <f t="shared" si="21"/>
        <v>2</v>
      </c>
      <c r="F132" s="18">
        <f t="shared" si="21"/>
        <v>226</v>
      </c>
      <c r="G132" s="18">
        <f t="shared" si="21"/>
        <v>14</v>
      </c>
      <c r="H132" s="18">
        <f t="shared" si="21"/>
        <v>4</v>
      </c>
      <c r="I132" s="18">
        <f t="shared" si="21"/>
        <v>2</v>
      </c>
      <c r="J132" s="18">
        <f t="shared" si="21"/>
        <v>52</v>
      </c>
      <c r="K132" s="18">
        <f t="shared" si="21"/>
        <v>27</v>
      </c>
      <c r="L132" s="18">
        <f t="shared" si="21"/>
        <v>7</v>
      </c>
      <c r="M132" s="18">
        <f t="shared" si="21"/>
        <v>61</v>
      </c>
      <c r="N132" s="18">
        <f t="shared" si="21"/>
        <v>30</v>
      </c>
      <c r="O132" s="18">
        <f t="shared" si="21"/>
        <v>0</v>
      </c>
      <c r="P132" s="18">
        <f t="shared" si="21"/>
        <v>2182</v>
      </c>
    </row>
    <row r="133" spans="1:16" s="17" customFormat="1" x14ac:dyDescent="0.25">
      <c r="A133" s="19" t="s">
        <v>351</v>
      </c>
      <c r="B133" s="18">
        <f>B84</f>
        <v>27</v>
      </c>
      <c r="C133" s="18">
        <f t="shared" ref="C133:P133" si="22">C84</f>
        <v>3</v>
      </c>
      <c r="D133" s="18">
        <f t="shared" si="22"/>
        <v>3071</v>
      </c>
      <c r="E133" s="18">
        <f t="shared" si="22"/>
        <v>6</v>
      </c>
      <c r="F133" s="18">
        <f t="shared" si="22"/>
        <v>309</v>
      </c>
      <c r="G133" s="18">
        <f t="shared" si="22"/>
        <v>3</v>
      </c>
      <c r="H133" s="18">
        <f t="shared" si="22"/>
        <v>1</v>
      </c>
      <c r="I133" s="18">
        <f t="shared" si="22"/>
        <v>1</v>
      </c>
      <c r="J133" s="18">
        <f t="shared" si="22"/>
        <v>40</v>
      </c>
      <c r="K133" s="18">
        <f t="shared" si="22"/>
        <v>16</v>
      </c>
      <c r="L133" s="18">
        <f t="shared" si="22"/>
        <v>5</v>
      </c>
      <c r="M133" s="18">
        <f t="shared" si="22"/>
        <v>109</v>
      </c>
      <c r="N133" s="18">
        <f t="shared" si="22"/>
        <v>40</v>
      </c>
      <c r="O133" s="18">
        <f t="shared" si="22"/>
        <v>0</v>
      </c>
      <c r="P133" s="18">
        <f t="shared" si="22"/>
        <v>3631</v>
      </c>
    </row>
    <row r="134" spans="1:16" s="17" customFormat="1" x14ac:dyDescent="0.25">
      <c r="A134" s="19" t="s">
        <v>352</v>
      </c>
      <c r="B134" s="18">
        <f>B94</f>
        <v>35</v>
      </c>
      <c r="C134" s="18">
        <f t="shared" ref="C134:P134" si="23">C94</f>
        <v>7</v>
      </c>
      <c r="D134" s="18">
        <f t="shared" si="23"/>
        <v>1089</v>
      </c>
      <c r="E134" s="18">
        <f t="shared" si="23"/>
        <v>16</v>
      </c>
      <c r="F134" s="18">
        <f t="shared" si="23"/>
        <v>657</v>
      </c>
      <c r="G134" s="18">
        <f t="shared" si="23"/>
        <v>9</v>
      </c>
      <c r="H134" s="18">
        <f t="shared" si="23"/>
        <v>2</v>
      </c>
      <c r="I134" s="18">
        <f t="shared" si="23"/>
        <v>4</v>
      </c>
      <c r="J134" s="18">
        <f t="shared" si="23"/>
        <v>171</v>
      </c>
      <c r="K134" s="18">
        <f t="shared" si="23"/>
        <v>16</v>
      </c>
      <c r="L134" s="18">
        <f t="shared" si="23"/>
        <v>5</v>
      </c>
      <c r="M134" s="18">
        <f t="shared" si="23"/>
        <v>75</v>
      </c>
      <c r="N134" s="18">
        <f t="shared" si="23"/>
        <v>16</v>
      </c>
      <c r="O134" s="18">
        <f t="shared" si="23"/>
        <v>0</v>
      </c>
      <c r="P134" s="18">
        <f t="shared" si="23"/>
        <v>2102</v>
      </c>
    </row>
    <row r="135" spans="1:16" s="17" customFormat="1" x14ac:dyDescent="0.25">
      <c r="A135" s="19" t="s">
        <v>353</v>
      </c>
      <c r="B135" s="18">
        <f>B105</f>
        <v>21</v>
      </c>
      <c r="C135" s="18">
        <f t="shared" ref="C135:P135" si="24">C105</f>
        <v>16</v>
      </c>
      <c r="D135" s="18">
        <f t="shared" si="24"/>
        <v>808</v>
      </c>
      <c r="E135" s="18">
        <f t="shared" si="24"/>
        <v>6</v>
      </c>
      <c r="F135" s="18">
        <f t="shared" si="24"/>
        <v>282</v>
      </c>
      <c r="G135" s="18">
        <f t="shared" si="24"/>
        <v>10</v>
      </c>
      <c r="H135" s="18">
        <f t="shared" si="24"/>
        <v>4</v>
      </c>
      <c r="I135" s="18">
        <f t="shared" si="24"/>
        <v>2</v>
      </c>
      <c r="J135" s="18">
        <f t="shared" si="24"/>
        <v>79</v>
      </c>
      <c r="K135" s="18">
        <f t="shared" si="24"/>
        <v>20</v>
      </c>
      <c r="L135" s="18">
        <f t="shared" si="24"/>
        <v>9</v>
      </c>
      <c r="M135" s="18">
        <f t="shared" si="24"/>
        <v>56</v>
      </c>
      <c r="N135" s="18">
        <f t="shared" si="24"/>
        <v>14</v>
      </c>
      <c r="O135" s="18">
        <f t="shared" si="24"/>
        <v>0</v>
      </c>
      <c r="P135" s="18">
        <f t="shared" si="24"/>
        <v>1327</v>
      </c>
    </row>
    <row r="136" spans="1:16" s="17" customFormat="1" x14ac:dyDescent="0.25">
      <c r="A136" s="19" t="s">
        <v>354</v>
      </c>
      <c r="B136" s="18">
        <f>B117</f>
        <v>74</v>
      </c>
      <c r="C136" s="18">
        <f t="shared" ref="C136:P136" si="25">C117</f>
        <v>23</v>
      </c>
      <c r="D136" s="18">
        <f t="shared" si="25"/>
        <v>1769</v>
      </c>
      <c r="E136" s="18">
        <f t="shared" si="25"/>
        <v>36</v>
      </c>
      <c r="F136" s="18">
        <f t="shared" si="25"/>
        <v>326</v>
      </c>
      <c r="G136" s="18">
        <f t="shared" si="25"/>
        <v>30</v>
      </c>
      <c r="H136" s="18">
        <f t="shared" si="25"/>
        <v>10</v>
      </c>
      <c r="I136" s="18">
        <f t="shared" si="25"/>
        <v>5</v>
      </c>
      <c r="J136" s="18">
        <f t="shared" si="25"/>
        <v>111</v>
      </c>
      <c r="K136" s="18">
        <f t="shared" si="25"/>
        <v>43</v>
      </c>
      <c r="L136" s="18">
        <f t="shared" si="25"/>
        <v>8</v>
      </c>
      <c r="M136" s="18">
        <f t="shared" si="25"/>
        <v>115</v>
      </c>
      <c r="N136" s="18">
        <f t="shared" si="25"/>
        <v>17</v>
      </c>
      <c r="O136" s="18">
        <f t="shared" si="25"/>
        <v>0</v>
      </c>
      <c r="P136" s="18">
        <f t="shared" si="25"/>
        <v>2567</v>
      </c>
    </row>
    <row r="137" spans="1:16" s="17" customFormat="1" x14ac:dyDescent="0.25">
      <c r="A137" s="19" t="s">
        <v>355</v>
      </c>
      <c r="B137" s="18">
        <f>B126</f>
        <v>15</v>
      </c>
      <c r="C137" s="18">
        <f t="shared" ref="C137:P137" si="26">C126</f>
        <v>7</v>
      </c>
      <c r="D137" s="18">
        <f t="shared" si="26"/>
        <v>1972</v>
      </c>
      <c r="E137" s="18">
        <f t="shared" si="26"/>
        <v>1</v>
      </c>
      <c r="F137" s="18">
        <f t="shared" si="26"/>
        <v>282</v>
      </c>
      <c r="G137" s="18">
        <f t="shared" si="26"/>
        <v>8</v>
      </c>
      <c r="H137" s="18">
        <f t="shared" si="26"/>
        <v>1</v>
      </c>
      <c r="I137" s="18">
        <f t="shared" si="26"/>
        <v>3</v>
      </c>
      <c r="J137" s="18">
        <f t="shared" si="26"/>
        <v>63</v>
      </c>
      <c r="K137" s="18">
        <f t="shared" si="26"/>
        <v>12</v>
      </c>
      <c r="L137" s="18">
        <f t="shared" si="26"/>
        <v>4</v>
      </c>
      <c r="M137" s="18">
        <f t="shared" si="26"/>
        <v>64</v>
      </c>
      <c r="N137" s="18">
        <f t="shared" si="26"/>
        <v>21</v>
      </c>
      <c r="O137" s="18">
        <f t="shared" si="26"/>
        <v>0</v>
      </c>
      <c r="P137" s="18">
        <f t="shared" si="26"/>
        <v>2453</v>
      </c>
    </row>
    <row r="138" spans="1:16" s="17" customFormat="1" x14ac:dyDescent="0.25">
      <c r="A138" s="19" t="s">
        <v>356</v>
      </c>
      <c r="B138" s="18">
        <f>SUM(B129:B137)</f>
        <v>420</v>
      </c>
      <c r="C138" s="18">
        <f t="shared" ref="C138:P138" si="27">SUM(C129:C137)</f>
        <v>150</v>
      </c>
      <c r="D138" s="18">
        <f t="shared" si="27"/>
        <v>20246</v>
      </c>
      <c r="E138" s="18">
        <f t="shared" si="27"/>
        <v>127</v>
      </c>
      <c r="F138" s="18">
        <f t="shared" si="27"/>
        <v>4701</v>
      </c>
      <c r="G138" s="18">
        <f t="shared" si="27"/>
        <v>133</v>
      </c>
      <c r="H138" s="18">
        <f t="shared" si="27"/>
        <v>37</v>
      </c>
      <c r="I138" s="18">
        <f t="shared" si="27"/>
        <v>37</v>
      </c>
      <c r="J138" s="18">
        <f t="shared" si="27"/>
        <v>1195</v>
      </c>
      <c r="K138" s="18">
        <f t="shared" si="27"/>
        <v>286</v>
      </c>
      <c r="L138" s="18">
        <f t="shared" si="27"/>
        <v>64</v>
      </c>
      <c r="M138" s="18">
        <f t="shared" si="27"/>
        <v>914</v>
      </c>
      <c r="N138" s="18">
        <f t="shared" si="27"/>
        <v>235</v>
      </c>
      <c r="O138" s="18">
        <f t="shared" si="27"/>
        <v>0</v>
      </c>
      <c r="P138" s="18">
        <f t="shared" si="27"/>
        <v>28545</v>
      </c>
    </row>
    <row r="139" spans="1:16" s="5" customFormat="1" x14ac:dyDescent="0.25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" customFormat="1" x14ac:dyDescent="0.25">
      <c r="A140" s="19" t="s">
        <v>422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s="5" customFormat="1" x14ac:dyDescent="0.25">
      <c r="A141" s="19" t="s">
        <v>358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25">
      <c r="A142" s="4" t="s">
        <v>109</v>
      </c>
      <c r="B142" s="7">
        <v>2</v>
      </c>
      <c r="C142" s="7">
        <v>1</v>
      </c>
      <c r="D142" s="7">
        <v>44</v>
      </c>
      <c r="E142" s="7">
        <v>1</v>
      </c>
      <c r="F142" s="7">
        <v>7</v>
      </c>
      <c r="G142" s="7">
        <v>0</v>
      </c>
      <c r="H142" s="7">
        <v>1</v>
      </c>
      <c r="I142" s="7">
        <v>0</v>
      </c>
      <c r="J142" s="7">
        <v>0</v>
      </c>
      <c r="K142" s="7">
        <v>1</v>
      </c>
      <c r="L142" s="7">
        <v>0</v>
      </c>
      <c r="M142" s="7">
        <v>6</v>
      </c>
      <c r="N142" s="7">
        <v>0</v>
      </c>
      <c r="O142" s="7">
        <v>0</v>
      </c>
      <c r="P142" s="10">
        <f t="shared" ref="P142:P145" si="28">SUM(B142:O142)</f>
        <v>63</v>
      </c>
    </row>
    <row r="143" spans="1:16" x14ac:dyDescent="0.25">
      <c r="A143" s="4" t="s">
        <v>110</v>
      </c>
      <c r="B143" s="7">
        <v>2</v>
      </c>
      <c r="C143" s="7">
        <v>2</v>
      </c>
      <c r="D143" s="7">
        <v>168</v>
      </c>
      <c r="E143" s="7">
        <v>0</v>
      </c>
      <c r="F143" s="7">
        <v>20</v>
      </c>
      <c r="G143" s="7">
        <v>1</v>
      </c>
      <c r="H143" s="7">
        <v>0</v>
      </c>
      <c r="I143" s="7">
        <v>0</v>
      </c>
      <c r="J143" s="7">
        <v>1</v>
      </c>
      <c r="K143" s="7">
        <v>2</v>
      </c>
      <c r="L143" s="7">
        <v>1</v>
      </c>
      <c r="M143" s="7">
        <v>21</v>
      </c>
      <c r="N143" s="7">
        <v>1</v>
      </c>
      <c r="O143" s="7">
        <v>0</v>
      </c>
      <c r="P143" s="10">
        <f t="shared" si="28"/>
        <v>219</v>
      </c>
    </row>
    <row r="144" spans="1:16" x14ac:dyDescent="0.25">
      <c r="A144" s="4" t="s">
        <v>111</v>
      </c>
      <c r="B144" s="7">
        <v>0</v>
      </c>
      <c r="C144" s="7">
        <v>2</v>
      </c>
      <c r="D144" s="7">
        <v>196</v>
      </c>
      <c r="E144" s="7">
        <v>1</v>
      </c>
      <c r="F144" s="7">
        <v>28</v>
      </c>
      <c r="G144" s="7">
        <v>1</v>
      </c>
      <c r="H144" s="7">
        <v>0</v>
      </c>
      <c r="I144" s="7">
        <v>0</v>
      </c>
      <c r="J144" s="7">
        <v>2</v>
      </c>
      <c r="K144" s="7">
        <v>1</v>
      </c>
      <c r="L144" s="7">
        <v>0</v>
      </c>
      <c r="M144" s="7">
        <v>18</v>
      </c>
      <c r="N144" s="7">
        <v>2</v>
      </c>
      <c r="O144" s="7">
        <v>0</v>
      </c>
      <c r="P144" s="10">
        <f t="shared" si="28"/>
        <v>251</v>
      </c>
    </row>
    <row r="145" spans="1:16" x14ac:dyDescent="0.25">
      <c r="A145" s="4" t="s">
        <v>112</v>
      </c>
      <c r="B145" s="7">
        <v>7</v>
      </c>
      <c r="C145" s="7">
        <v>4</v>
      </c>
      <c r="D145" s="7">
        <v>116</v>
      </c>
      <c r="E145" s="7">
        <v>4</v>
      </c>
      <c r="F145" s="7">
        <v>21</v>
      </c>
      <c r="G145" s="7">
        <v>3</v>
      </c>
      <c r="H145" s="7">
        <v>0</v>
      </c>
      <c r="I145" s="7">
        <v>0</v>
      </c>
      <c r="J145" s="7">
        <v>12</v>
      </c>
      <c r="K145" s="7">
        <v>3</v>
      </c>
      <c r="L145" s="7">
        <v>3</v>
      </c>
      <c r="M145" s="7">
        <v>11</v>
      </c>
      <c r="N145" s="7">
        <v>2</v>
      </c>
      <c r="O145" s="7">
        <v>0</v>
      </c>
      <c r="P145" s="10">
        <f t="shared" si="28"/>
        <v>186</v>
      </c>
    </row>
    <row r="146" spans="1:16" s="17" customFormat="1" x14ac:dyDescent="0.25">
      <c r="A146" s="19" t="s">
        <v>357</v>
      </c>
      <c r="B146" s="18">
        <f>SUM(B142:B145)</f>
        <v>11</v>
      </c>
      <c r="C146" s="18">
        <f t="shared" ref="C146:P146" si="29">SUM(C142:C145)</f>
        <v>9</v>
      </c>
      <c r="D146" s="18">
        <f t="shared" si="29"/>
        <v>524</v>
      </c>
      <c r="E146" s="18">
        <f t="shared" si="29"/>
        <v>6</v>
      </c>
      <c r="F146" s="18">
        <f t="shared" si="29"/>
        <v>76</v>
      </c>
      <c r="G146" s="18">
        <f t="shared" si="29"/>
        <v>5</v>
      </c>
      <c r="H146" s="18">
        <f t="shared" si="29"/>
        <v>1</v>
      </c>
      <c r="I146" s="18">
        <f t="shared" si="29"/>
        <v>0</v>
      </c>
      <c r="J146" s="18">
        <f t="shared" si="29"/>
        <v>15</v>
      </c>
      <c r="K146" s="18">
        <f t="shared" si="29"/>
        <v>7</v>
      </c>
      <c r="L146" s="18">
        <f t="shared" si="29"/>
        <v>4</v>
      </c>
      <c r="M146" s="18">
        <f t="shared" si="29"/>
        <v>56</v>
      </c>
      <c r="N146" s="18">
        <f t="shared" si="29"/>
        <v>5</v>
      </c>
      <c r="O146" s="18">
        <f t="shared" si="29"/>
        <v>0</v>
      </c>
      <c r="P146" s="18">
        <f t="shared" si="29"/>
        <v>719</v>
      </c>
    </row>
    <row r="147" spans="1:16" s="5" customFormat="1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s="5" customFormat="1" x14ac:dyDescent="0.25">
      <c r="A148" s="19" t="s">
        <v>359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25">
      <c r="A149" s="4" t="s">
        <v>113</v>
      </c>
      <c r="B149" s="7">
        <v>10</v>
      </c>
      <c r="C149" s="7">
        <v>5</v>
      </c>
      <c r="D149" s="7">
        <v>233</v>
      </c>
      <c r="E149" s="7">
        <v>4</v>
      </c>
      <c r="F149" s="7">
        <v>38</v>
      </c>
      <c r="G149" s="7">
        <v>3</v>
      </c>
      <c r="H149" s="7">
        <v>0</v>
      </c>
      <c r="I149" s="7">
        <v>1</v>
      </c>
      <c r="J149" s="7">
        <v>15</v>
      </c>
      <c r="K149" s="7">
        <v>8</v>
      </c>
      <c r="L149" s="7">
        <v>0</v>
      </c>
      <c r="M149" s="7">
        <v>26</v>
      </c>
      <c r="N149" s="7">
        <v>8</v>
      </c>
      <c r="O149" s="7">
        <v>0</v>
      </c>
      <c r="P149" s="10">
        <f>SUM(B149:O149)</f>
        <v>351</v>
      </c>
    </row>
    <row r="150" spans="1:16" s="17" customFormat="1" x14ac:dyDescent="0.25">
      <c r="A150" s="19" t="s">
        <v>360</v>
      </c>
      <c r="B150" s="18">
        <f>SUM(B149)</f>
        <v>10</v>
      </c>
      <c r="C150" s="18">
        <f t="shared" ref="C150:P150" si="30">SUM(C149)</f>
        <v>5</v>
      </c>
      <c r="D150" s="18">
        <f t="shared" si="30"/>
        <v>233</v>
      </c>
      <c r="E150" s="18">
        <f t="shared" si="30"/>
        <v>4</v>
      </c>
      <c r="F150" s="18">
        <f t="shared" si="30"/>
        <v>38</v>
      </c>
      <c r="G150" s="18">
        <f t="shared" si="30"/>
        <v>3</v>
      </c>
      <c r="H150" s="18">
        <f t="shared" si="30"/>
        <v>0</v>
      </c>
      <c r="I150" s="18">
        <f t="shared" si="30"/>
        <v>1</v>
      </c>
      <c r="J150" s="18">
        <f t="shared" si="30"/>
        <v>15</v>
      </c>
      <c r="K150" s="18">
        <f t="shared" si="30"/>
        <v>8</v>
      </c>
      <c r="L150" s="18">
        <f t="shared" si="30"/>
        <v>0</v>
      </c>
      <c r="M150" s="18">
        <f t="shared" si="30"/>
        <v>26</v>
      </c>
      <c r="N150" s="18">
        <f t="shared" si="30"/>
        <v>8</v>
      </c>
      <c r="O150" s="18">
        <f t="shared" si="30"/>
        <v>0</v>
      </c>
      <c r="P150" s="18">
        <f t="shared" si="30"/>
        <v>351</v>
      </c>
    </row>
    <row r="151" spans="1:16" s="5" customFormat="1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s="5" customFormat="1" x14ac:dyDescent="0.25">
      <c r="A152" s="19" t="s">
        <v>361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x14ac:dyDescent="0.25">
      <c r="A153" s="4" t="s">
        <v>114</v>
      </c>
      <c r="B153" s="7">
        <v>9</v>
      </c>
      <c r="C153" s="7">
        <v>3</v>
      </c>
      <c r="D153" s="7">
        <v>288</v>
      </c>
      <c r="E153" s="7">
        <v>13</v>
      </c>
      <c r="F153" s="7">
        <v>94</v>
      </c>
      <c r="G153" s="7">
        <v>2</v>
      </c>
      <c r="H153" s="7">
        <v>2</v>
      </c>
      <c r="I153" s="7">
        <v>2</v>
      </c>
      <c r="J153" s="7">
        <v>19</v>
      </c>
      <c r="K153" s="7">
        <v>12</v>
      </c>
      <c r="L153" s="7">
        <v>5</v>
      </c>
      <c r="M153" s="7">
        <v>38</v>
      </c>
      <c r="N153" s="7">
        <v>1</v>
      </c>
      <c r="O153" s="7">
        <v>0</v>
      </c>
      <c r="P153" s="10">
        <f t="shared" ref="P153:P154" si="31">SUM(B153:O153)</f>
        <v>488</v>
      </c>
    </row>
    <row r="154" spans="1:16" x14ac:dyDescent="0.25">
      <c r="A154" s="4" t="s">
        <v>115</v>
      </c>
      <c r="B154" s="7">
        <v>2</v>
      </c>
      <c r="C154" s="7">
        <v>0</v>
      </c>
      <c r="D154" s="7">
        <v>42</v>
      </c>
      <c r="E154" s="7">
        <v>1</v>
      </c>
      <c r="F154" s="7">
        <v>7</v>
      </c>
      <c r="G154" s="7">
        <v>0</v>
      </c>
      <c r="H154" s="7">
        <v>0</v>
      </c>
      <c r="I154" s="7">
        <v>0</v>
      </c>
      <c r="J154" s="7">
        <v>1</v>
      </c>
      <c r="K154" s="7">
        <v>0</v>
      </c>
      <c r="L154" s="7">
        <v>1</v>
      </c>
      <c r="M154" s="7">
        <v>6</v>
      </c>
      <c r="N154" s="7">
        <v>2</v>
      </c>
      <c r="O154" s="7">
        <v>0</v>
      </c>
      <c r="P154" s="10">
        <f t="shared" si="31"/>
        <v>62</v>
      </c>
    </row>
    <row r="155" spans="1:16" s="17" customFormat="1" x14ac:dyDescent="0.25">
      <c r="A155" s="19" t="s">
        <v>362</v>
      </c>
      <c r="B155" s="18">
        <f>SUM(B153:B154)</f>
        <v>11</v>
      </c>
      <c r="C155" s="18">
        <f t="shared" ref="C155:P155" si="32">SUM(C153:C154)</f>
        <v>3</v>
      </c>
      <c r="D155" s="18">
        <f t="shared" si="32"/>
        <v>330</v>
      </c>
      <c r="E155" s="18">
        <f t="shared" si="32"/>
        <v>14</v>
      </c>
      <c r="F155" s="18">
        <f t="shared" si="32"/>
        <v>101</v>
      </c>
      <c r="G155" s="18">
        <f t="shared" si="32"/>
        <v>2</v>
      </c>
      <c r="H155" s="18">
        <f t="shared" si="32"/>
        <v>2</v>
      </c>
      <c r="I155" s="18">
        <f t="shared" si="32"/>
        <v>2</v>
      </c>
      <c r="J155" s="18">
        <f t="shared" si="32"/>
        <v>20</v>
      </c>
      <c r="K155" s="18">
        <f t="shared" si="32"/>
        <v>12</v>
      </c>
      <c r="L155" s="18">
        <f t="shared" si="32"/>
        <v>6</v>
      </c>
      <c r="M155" s="18">
        <f t="shared" si="32"/>
        <v>44</v>
      </c>
      <c r="N155" s="18">
        <f t="shared" si="32"/>
        <v>3</v>
      </c>
      <c r="O155" s="18">
        <f t="shared" si="32"/>
        <v>0</v>
      </c>
      <c r="P155" s="18">
        <f t="shared" si="32"/>
        <v>550</v>
      </c>
    </row>
    <row r="156" spans="1:16" s="5" customFormat="1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s="5" customFormat="1" x14ac:dyDescent="0.25">
      <c r="A157" s="19" t="s">
        <v>363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5">
      <c r="A158" s="4" t="s">
        <v>116</v>
      </c>
      <c r="B158" s="7">
        <v>4</v>
      </c>
      <c r="C158" s="7">
        <v>4</v>
      </c>
      <c r="D158" s="7">
        <v>90</v>
      </c>
      <c r="E158" s="7">
        <v>2</v>
      </c>
      <c r="F158" s="7">
        <v>11</v>
      </c>
      <c r="G158" s="7">
        <v>0</v>
      </c>
      <c r="H158" s="7">
        <v>0</v>
      </c>
      <c r="I158" s="7">
        <v>0</v>
      </c>
      <c r="J158" s="7">
        <v>8</v>
      </c>
      <c r="K158" s="7">
        <v>0</v>
      </c>
      <c r="L158" s="7">
        <v>0</v>
      </c>
      <c r="M158" s="7">
        <v>5</v>
      </c>
      <c r="N158" s="7">
        <v>0</v>
      </c>
      <c r="O158" s="7">
        <v>0</v>
      </c>
      <c r="P158" s="10">
        <f t="shared" ref="P158:P159" si="33">SUM(B158:O158)</f>
        <v>124</v>
      </c>
    </row>
    <row r="159" spans="1:16" x14ac:dyDescent="0.25">
      <c r="A159" s="4" t="s">
        <v>117</v>
      </c>
      <c r="B159" s="7">
        <v>6</v>
      </c>
      <c r="C159" s="7">
        <v>4</v>
      </c>
      <c r="D159" s="7">
        <v>270</v>
      </c>
      <c r="E159" s="7">
        <v>9</v>
      </c>
      <c r="F159" s="7">
        <v>55</v>
      </c>
      <c r="G159" s="7">
        <v>4</v>
      </c>
      <c r="H159" s="7">
        <v>2</v>
      </c>
      <c r="I159" s="7">
        <v>1</v>
      </c>
      <c r="J159" s="7">
        <v>15</v>
      </c>
      <c r="K159" s="7">
        <v>13</v>
      </c>
      <c r="L159" s="7">
        <v>4</v>
      </c>
      <c r="M159" s="7">
        <v>37</v>
      </c>
      <c r="N159" s="7">
        <v>3</v>
      </c>
      <c r="O159" s="7">
        <v>0</v>
      </c>
      <c r="P159" s="10">
        <f t="shared" si="33"/>
        <v>423</v>
      </c>
    </row>
    <row r="160" spans="1:16" s="17" customFormat="1" x14ac:dyDescent="0.25">
      <c r="A160" s="19" t="s">
        <v>364</v>
      </c>
      <c r="B160" s="18">
        <f>SUM(B158:B159)</f>
        <v>10</v>
      </c>
      <c r="C160" s="18">
        <f t="shared" ref="C160:P160" si="34">SUM(C158:C159)</f>
        <v>8</v>
      </c>
      <c r="D160" s="18">
        <f t="shared" si="34"/>
        <v>360</v>
      </c>
      <c r="E160" s="18">
        <f t="shared" si="34"/>
        <v>11</v>
      </c>
      <c r="F160" s="18">
        <f t="shared" si="34"/>
        <v>66</v>
      </c>
      <c r="G160" s="18">
        <f t="shared" si="34"/>
        <v>4</v>
      </c>
      <c r="H160" s="18">
        <f t="shared" si="34"/>
        <v>2</v>
      </c>
      <c r="I160" s="18">
        <f t="shared" si="34"/>
        <v>1</v>
      </c>
      <c r="J160" s="18">
        <f t="shared" si="34"/>
        <v>23</v>
      </c>
      <c r="K160" s="18">
        <f t="shared" si="34"/>
        <v>13</v>
      </c>
      <c r="L160" s="18">
        <f t="shared" si="34"/>
        <v>4</v>
      </c>
      <c r="M160" s="18">
        <f t="shared" si="34"/>
        <v>42</v>
      </c>
      <c r="N160" s="18">
        <f t="shared" si="34"/>
        <v>3</v>
      </c>
      <c r="O160" s="18">
        <f t="shared" si="34"/>
        <v>0</v>
      </c>
      <c r="P160" s="18">
        <f t="shared" si="34"/>
        <v>547</v>
      </c>
    </row>
    <row r="161" spans="1:16" s="5" customFormat="1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s="5" customFormat="1" x14ac:dyDescent="0.25">
      <c r="A162" s="19" t="s">
        <v>367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s="17" customFormat="1" x14ac:dyDescent="0.25">
      <c r="A163" s="19" t="s">
        <v>357</v>
      </c>
      <c r="B163" s="18">
        <f>B146</f>
        <v>11</v>
      </c>
      <c r="C163" s="18">
        <f t="shared" ref="C163:P163" si="35">C146</f>
        <v>9</v>
      </c>
      <c r="D163" s="18">
        <f t="shared" si="35"/>
        <v>524</v>
      </c>
      <c r="E163" s="18">
        <f t="shared" si="35"/>
        <v>6</v>
      </c>
      <c r="F163" s="18">
        <f t="shared" si="35"/>
        <v>76</v>
      </c>
      <c r="G163" s="18">
        <f t="shared" si="35"/>
        <v>5</v>
      </c>
      <c r="H163" s="18">
        <f t="shared" si="35"/>
        <v>1</v>
      </c>
      <c r="I163" s="18">
        <f t="shared" si="35"/>
        <v>0</v>
      </c>
      <c r="J163" s="18">
        <f t="shared" si="35"/>
        <v>15</v>
      </c>
      <c r="K163" s="18">
        <f t="shared" si="35"/>
        <v>7</v>
      </c>
      <c r="L163" s="18">
        <f t="shared" si="35"/>
        <v>4</v>
      </c>
      <c r="M163" s="18">
        <f t="shared" si="35"/>
        <v>56</v>
      </c>
      <c r="N163" s="18">
        <f t="shared" si="35"/>
        <v>5</v>
      </c>
      <c r="O163" s="18">
        <f t="shared" si="35"/>
        <v>0</v>
      </c>
      <c r="P163" s="18">
        <f t="shared" si="35"/>
        <v>719</v>
      </c>
    </row>
    <row r="164" spans="1:16" s="17" customFormat="1" x14ac:dyDescent="0.25">
      <c r="A164" s="19" t="s">
        <v>360</v>
      </c>
      <c r="B164" s="18">
        <f>B150</f>
        <v>10</v>
      </c>
      <c r="C164" s="18">
        <f t="shared" ref="C164:P164" si="36">C150</f>
        <v>5</v>
      </c>
      <c r="D164" s="18">
        <f t="shared" si="36"/>
        <v>233</v>
      </c>
      <c r="E164" s="18">
        <f t="shared" si="36"/>
        <v>4</v>
      </c>
      <c r="F164" s="18">
        <f t="shared" si="36"/>
        <v>38</v>
      </c>
      <c r="G164" s="18">
        <f t="shared" si="36"/>
        <v>3</v>
      </c>
      <c r="H164" s="18">
        <f t="shared" si="36"/>
        <v>0</v>
      </c>
      <c r="I164" s="18">
        <f t="shared" si="36"/>
        <v>1</v>
      </c>
      <c r="J164" s="18">
        <f t="shared" si="36"/>
        <v>15</v>
      </c>
      <c r="K164" s="18">
        <f t="shared" si="36"/>
        <v>8</v>
      </c>
      <c r="L164" s="18">
        <f t="shared" si="36"/>
        <v>0</v>
      </c>
      <c r="M164" s="18">
        <f t="shared" si="36"/>
        <v>26</v>
      </c>
      <c r="N164" s="18">
        <f t="shared" si="36"/>
        <v>8</v>
      </c>
      <c r="O164" s="18">
        <f t="shared" si="36"/>
        <v>0</v>
      </c>
      <c r="P164" s="18">
        <f t="shared" si="36"/>
        <v>351</v>
      </c>
    </row>
    <row r="165" spans="1:16" s="17" customFormat="1" x14ac:dyDescent="0.25">
      <c r="A165" s="19" t="s">
        <v>362</v>
      </c>
      <c r="B165" s="18">
        <f>B155</f>
        <v>11</v>
      </c>
      <c r="C165" s="18">
        <f t="shared" ref="C165:P165" si="37">C155</f>
        <v>3</v>
      </c>
      <c r="D165" s="18">
        <f t="shared" si="37"/>
        <v>330</v>
      </c>
      <c r="E165" s="18">
        <f t="shared" si="37"/>
        <v>14</v>
      </c>
      <c r="F165" s="18">
        <f t="shared" si="37"/>
        <v>101</v>
      </c>
      <c r="G165" s="18">
        <f t="shared" si="37"/>
        <v>2</v>
      </c>
      <c r="H165" s="18">
        <f t="shared" si="37"/>
        <v>2</v>
      </c>
      <c r="I165" s="18">
        <f t="shared" si="37"/>
        <v>2</v>
      </c>
      <c r="J165" s="18">
        <f t="shared" si="37"/>
        <v>20</v>
      </c>
      <c r="K165" s="18">
        <f t="shared" si="37"/>
        <v>12</v>
      </c>
      <c r="L165" s="18">
        <f t="shared" si="37"/>
        <v>6</v>
      </c>
      <c r="M165" s="18">
        <f t="shared" si="37"/>
        <v>44</v>
      </c>
      <c r="N165" s="18">
        <f t="shared" si="37"/>
        <v>3</v>
      </c>
      <c r="O165" s="18">
        <f t="shared" si="37"/>
        <v>0</v>
      </c>
      <c r="P165" s="18">
        <f t="shared" si="37"/>
        <v>550</v>
      </c>
    </row>
    <row r="166" spans="1:16" s="17" customFormat="1" x14ac:dyDescent="0.25">
      <c r="A166" s="19" t="s">
        <v>364</v>
      </c>
      <c r="B166" s="18">
        <f>B160</f>
        <v>10</v>
      </c>
      <c r="C166" s="18">
        <f t="shared" ref="C166:P166" si="38">C160</f>
        <v>8</v>
      </c>
      <c r="D166" s="18">
        <f t="shared" si="38"/>
        <v>360</v>
      </c>
      <c r="E166" s="18">
        <f t="shared" si="38"/>
        <v>11</v>
      </c>
      <c r="F166" s="18">
        <f t="shared" si="38"/>
        <v>66</v>
      </c>
      <c r="G166" s="18">
        <f t="shared" si="38"/>
        <v>4</v>
      </c>
      <c r="H166" s="18">
        <f t="shared" si="38"/>
        <v>2</v>
      </c>
      <c r="I166" s="18">
        <f t="shared" si="38"/>
        <v>1</v>
      </c>
      <c r="J166" s="18">
        <f t="shared" si="38"/>
        <v>23</v>
      </c>
      <c r="K166" s="18">
        <f t="shared" si="38"/>
        <v>13</v>
      </c>
      <c r="L166" s="18">
        <f t="shared" si="38"/>
        <v>4</v>
      </c>
      <c r="M166" s="18">
        <f t="shared" si="38"/>
        <v>42</v>
      </c>
      <c r="N166" s="18">
        <f t="shared" si="38"/>
        <v>3</v>
      </c>
      <c r="O166" s="18">
        <f t="shared" si="38"/>
        <v>0</v>
      </c>
      <c r="P166" s="18">
        <f t="shared" si="38"/>
        <v>547</v>
      </c>
    </row>
    <row r="167" spans="1:16" s="17" customFormat="1" x14ac:dyDescent="0.25">
      <c r="A167" s="19" t="s">
        <v>493</v>
      </c>
      <c r="B167" s="18">
        <f>SUM(B163:B166)</f>
        <v>42</v>
      </c>
      <c r="C167" s="18">
        <f t="shared" ref="C167:P167" si="39">SUM(C163:C166)</f>
        <v>25</v>
      </c>
      <c r="D167" s="18">
        <f t="shared" si="39"/>
        <v>1447</v>
      </c>
      <c r="E167" s="18">
        <f t="shared" si="39"/>
        <v>35</v>
      </c>
      <c r="F167" s="18">
        <f t="shared" si="39"/>
        <v>281</v>
      </c>
      <c r="G167" s="18">
        <f t="shared" si="39"/>
        <v>14</v>
      </c>
      <c r="H167" s="18">
        <f t="shared" si="39"/>
        <v>5</v>
      </c>
      <c r="I167" s="18">
        <f t="shared" si="39"/>
        <v>4</v>
      </c>
      <c r="J167" s="18">
        <f t="shared" si="39"/>
        <v>73</v>
      </c>
      <c r="K167" s="18">
        <f t="shared" si="39"/>
        <v>40</v>
      </c>
      <c r="L167" s="18">
        <f t="shared" si="39"/>
        <v>14</v>
      </c>
      <c r="M167" s="18">
        <f t="shared" si="39"/>
        <v>168</v>
      </c>
      <c r="N167" s="18">
        <f t="shared" si="39"/>
        <v>19</v>
      </c>
      <c r="O167" s="18">
        <f t="shared" si="39"/>
        <v>0</v>
      </c>
      <c r="P167" s="18">
        <f t="shared" si="39"/>
        <v>2167</v>
      </c>
    </row>
    <row r="168" spans="1:16" s="5" customFormat="1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s="5" customFormat="1" x14ac:dyDescent="0.25">
      <c r="A169" s="19" t="s">
        <v>365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s="5" customFormat="1" x14ac:dyDescent="0.25">
      <c r="A170" s="19" t="s">
        <v>366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25">
      <c r="A171" s="4" t="s">
        <v>118</v>
      </c>
      <c r="B171" s="7">
        <v>3</v>
      </c>
      <c r="C171" s="7">
        <v>0</v>
      </c>
      <c r="D171" s="7">
        <v>33</v>
      </c>
      <c r="E171" s="7">
        <v>1</v>
      </c>
      <c r="F171" s="7">
        <v>8</v>
      </c>
      <c r="G171" s="7">
        <v>2</v>
      </c>
      <c r="H171" s="7">
        <v>0</v>
      </c>
      <c r="I171" s="7">
        <v>0</v>
      </c>
      <c r="J171" s="7">
        <v>1</v>
      </c>
      <c r="K171" s="7">
        <v>2</v>
      </c>
      <c r="L171" s="7">
        <v>0</v>
      </c>
      <c r="M171" s="7">
        <v>3</v>
      </c>
      <c r="N171" s="7">
        <v>1</v>
      </c>
      <c r="O171" s="7">
        <v>0</v>
      </c>
      <c r="P171" s="10">
        <f t="shared" ref="P171:P172" si="40">SUM(B171:O171)</f>
        <v>54</v>
      </c>
    </row>
    <row r="172" spans="1:16" x14ac:dyDescent="0.25">
      <c r="A172" s="4" t="s">
        <v>119</v>
      </c>
      <c r="B172" s="7">
        <v>10</v>
      </c>
      <c r="C172" s="7">
        <v>2</v>
      </c>
      <c r="D172" s="7">
        <v>189</v>
      </c>
      <c r="E172" s="7">
        <v>1</v>
      </c>
      <c r="F172" s="7">
        <v>36</v>
      </c>
      <c r="G172" s="7">
        <v>3</v>
      </c>
      <c r="H172" s="7">
        <v>0</v>
      </c>
      <c r="I172" s="7">
        <v>0</v>
      </c>
      <c r="J172" s="7">
        <v>8</v>
      </c>
      <c r="K172" s="7">
        <v>1</v>
      </c>
      <c r="L172" s="7">
        <v>0</v>
      </c>
      <c r="M172" s="7">
        <v>8</v>
      </c>
      <c r="N172" s="7">
        <v>1</v>
      </c>
      <c r="O172" s="7">
        <v>0</v>
      </c>
      <c r="P172" s="10">
        <f t="shared" si="40"/>
        <v>259</v>
      </c>
    </row>
    <row r="173" spans="1:16" s="17" customFormat="1" x14ac:dyDescent="0.25">
      <c r="A173" s="19" t="s">
        <v>357</v>
      </c>
      <c r="B173" s="18">
        <f>SUM(B171:B172)</f>
        <v>13</v>
      </c>
      <c r="C173" s="18">
        <f t="shared" ref="C173:P173" si="41">SUM(C171:C172)</f>
        <v>2</v>
      </c>
      <c r="D173" s="18">
        <f t="shared" si="41"/>
        <v>222</v>
      </c>
      <c r="E173" s="18">
        <f t="shared" si="41"/>
        <v>2</v>
      </c>
      <c r="F173" s="18">
        <f t="shared" si="41"/>
        <v>44</v>
      </c>
      <c r="G173" s="18">
        <f t="shared" si="41"/>
        <v>5</v>
      </c>
      <c r="H173" s="18">
        <f t="shared" si="41"/>
        <v>0</v>
      </c>
      <c r="I173" s="18">
        <f t="shared" si="41"/>
        <v>0</v>
      </c>
      <c r="J173" s="18">
        <f t="shared" si="41"/>
        <v>9</v>
      </c>
      <c r="K173" s="18">
        <f t="shared" si="41"/>
        <v>3</v>
      </c>
      <c r="L173" s="18">
        <f t="shared" si="41"/>
        <v>0</v>
      </c>
      <c r="M173" s="18">
        <f t="shared" si="41"/>
        <v>11</v>
      </c>
      <c r="N173" s="18">
        <f t="shared" si="41"/>
        <v>2</v>
      </c>
      <c r="O173" s="18">
        <f t="shared" si="41"/>
        <v>0</v>
      </c>
      <c r="P173" s="18">
        <f t="shared" si="41"/>
        <v>313</v>
      </c>
    </row>
    <row r="174" spans="1:16" s="5" customFormat="1" x14ac:dyDescent="0.25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s="5" customFormat="1" x14ac:dyDescent="0.25">
      <c r="A175" s="19" t="s">
        <v>359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x14ac:dyDescent="0.25">
      <c r="A176" s="4" t="s">
        <v>120</v>
      </c>
      <c r="B176" s="7">
        <v>3</v>
      </c>
      <c r="C176" s="7">
        <v>0</v>
      </c>
      <c r="D176" s="7">
        <v>44</v>
      </c>
      <c r="E176" s="7">
        <v>2</v>
      </c>
      <c r="F176" s="7">
        <v>18</v>
      </c>
      <c r="G176" s="7">
        <v>0</v>
      </c>
      <c r="H176" s="7">
        <v>0</v>
      </c>
      <c r="I176" s="7">
        <v>0</v>
      </c>
      <c r="J176" s="7">
        <v>8</v>
      </c>
      <c r="K176" s="7">
        <v>1</v>
      </c>
      <c r="L176" s="7">
        <v>0</v>
      </c>
      <c r="M176" s="7">
        <v>1</v>
      </c>
      <c r="N176" s="7">
        <v>2</v>
      </c>
      <c r="O176" s="7">
        <v>0</v>
      </c>
      <c r="P176" s="10">
        <f t="shared" ref="P176:P178" si="42">SUM(B176:O176)</f>
        <v>79</v>
      </c>
    </row>
    <row r="177" spans="1:16" x14ac:dyDescent="0.25">
      <c r="A177" s="4" t="s">
        <v>121</v>
      </c>
      <c r="B177" s="7">
        <v>3</v>
      </c>
      <c r="C177" s="7">
        <v>2</v>
      </c>
      <c r="D177" s="7">
        <v>125</v>
      </c>
      <c r="E177" s="7">
        <v>1</v>
      </c>
      <c r="F177" s="7">
        <v>25</v>
      </c>
      <c r="G177" s="7">
        <v>3</v>
      </c>
      <c r="H177" s="7">
        <v>1</v>
      </c>
      <c r="I177" s="7">
        <v>0</v>
      </c>
      <c r="J177" s="7">
        <v>4</v>
      </c>
      <c r="K177" s="7">
        <v>1</v>
      </c>
      <c r="L177" s="7">
        <v>0</v>
      </c>
      <c r="M177" s="7">
        <v>4</v>
      </c>
      <c r="N177" s="7">
        <v>1</v>
      </c>
      <c r="O177" s="7">
        <v>0</v>
      </c>
      <c r="P177" s="10">
        <f t="shared" si="42"/>
        <v>170</v>
      </c>
    </row>
    <row r="178" spans="1:16" x14ac:dyDescent="0.25">
      <c r="A178" s="4" t="s">
        <v>122</v>
      </c>
      <c r="B178" s="7">
        <v>2</v>
      </c>
      <c r="C178" s="7">
        <v>3</v>
      </c>
      <c r="D178" s="7">
        <v>66</v>
      </c>
      <c r="E178" s="7">
        <v>2</v>
      </c>
      <c r="F178" s="7">
        <v>11</v>
      </c>
      <c r="G178" s="7">
        <v>3</v>
      </c>
      <c r="H178" s="7">
        <v>0</v>
      </c>
      <c r="I178" s="7">
        <v>0</v>
      </c>
      <c r="J178" s="7">
        <v>7</v>
      </c>
      <c r="K178" s="7">
        <v>4</v>
      </c>
      <c r="L178" s="7">
        <v>0</v>
      </c>
      <c r="M178" s="7">
        <v>4</v>
      </c>
      <c r="N178" s="7">
        <v>0</v>
      </c>
      <c r="O178" s="7">
        <v>0</v>
      </c>
      <c r="P178" s="10">
        <f t="shared" si="42"/>
        <v>102</v>
      </c>
    </row>
    <row r="179" spans="1:16" s="17" customFormat="1" x14ac:dyDescent="0.25">
      <c r="A179" s="19" t="s">
        <v>360</v>
      </c>
      <c r="B179" s="18">
        <f>SUM(B176:B178)</f>
        <v>8</v>
      </c>
      <c r="C179" s="18">
        <f t="shared" ref="C179:P179" si="43">SUM(C176:C178)</f>
        <v>5</v>
      </c>
      <c r="D179" s="18">
        <f t="shared" si="43"/>
        <v>235</v>
      </c>
      <c r="E179" s="18">
        <f t="shared" si="43"/>
        <v>5</v>
      </c>
      <c r="F179" s="18">
        <f t="shared" si="43"/>
        <v>54</v>
      </c>
      <c r="G179" s="18">
        <f t="shared" si="43"/>
        <v>6</v>
      </c>
      <c r="H179" s="18">
        <f t="shared" si="43"/>
        <v>1</v>
      </c>
      <c r="I179" s="18">
        <f t="shared" si="43"/>
        <v>0</v>
      </c>
      <c r="J179" s="18">
        <f t="shared" si="43"/>
        <v>19</v>
      </c>
      <c r="K179" s="18">
        <f t="shared" si="43"/>
        <v>6</v>
      </c>
      <c r="L179" s="18">
        <f t="shared" si="43"/>
        <v>0</v>
      </c>
      <c r="M179" s="18">
        <f t="shared" si="43"/>
        <v>9</v>
      </c>
      <c r="N179" s="18">
        <f t="shared" si="43"/>
        <v>3</v>
      </c>
      <c r="O179" s="18">
        <f t="shared" si="43"/>
        <v>0</v>
      </c>
      <c r="P179" s="18">
        <f t="shared" si="43"/>
        <v>351</v>
      </c>
    </row>
    <row r="180" spans="1:16" s="5" customFormat="1" x14ac:dyDescent="0.25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s="5" customFormat="1" x14ac:dyDescent="0.25">
      <c r="A181" s="19" t="s">
        <v>361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4" t="s">
        <v>123</v>
      </c>
      <c r="B182" s="7">
        <v>4</v>
      </c>
      <c r="C182" s="7">
        <v>1</v>
      </c>
      <c r="D182" s="7">
        <v>70</v>
      </c>
      <c r="E182" s="7">
        <v>0</v>
      </c>
      <c r="F182" s="7">
        <v>16</v>
      </c>
      <c r="G182" s="7">
        <v>0</v>
      </c>
      <c r="H182" s="7">
        <v>1</v>
      </c>
      <c r="I182" s="7">
        <v>0</v>
      </c>
      <c r="J182" s="7">
        <v>8</v>
      </c>
      <c r="K182" s="7">
        <v>2</v>
      </c>
      <c r="L182" s="7">
        <v>0</v>
      </c>
      <c r="M182" s="7">
        <v>3</v>
      </c>
      <c r="N182" s="7">
        <v>0</v>
      </c>
      <c r="O182" s="7">
        <v>0</v>
      </c>
      <c r="P182" s="10">
        <f t="shared" ref="P182:P183" si="44">SUM(B182:O182)</f>
        <v>105</v>
      </c>
    </row>
    <row r="183" spans="1:16" x14ac:dyDescent="0.25">
      <c r="A183" s="4" t="s">
        <v>124</v>
      </c>
      <c r="B183" s="7">
        <v>1</v>
      </c>
      <c r="C183" s="7">
        <v>0</v>
      </c>
      <c r="D183" s="7">
        <v>51</v>
      </c>
      <c r="E183" s="7">
        <v>0</v>
      </c>
      <c r="F183" s="7">
        <v>14</v>
      </c>
      <c r="G183" s="7">
        <v>1</v>
      </c>
      <c r="H183" s="7">
        <v>0</v>
      </c>
      <c r="I183" s="7">
        <v>1</v>
      </c>
      <c r="J183" s="7">
        <v>6</v>
      </c>
      <c r="K183" s="7">
        <v>1</v>
      </c>
      <c r="L183" s="7">
        <v>0</v>
      </c>
      <c r="M183" s="7">
        <v>8</v>
      </c>
      <c r="N183" s="7">
        <v>1</v>
      </c>
      <c r="O183" s="7">
        <v>0</v>
      </c>
      <c r="P183" s="10">
        <f t="shared" si="44"/>
        <v>84</v>
      </c>
    </row>
    <row r="184" spans="1:16" s="17" customFormat="1" x14ac:dyDescent="0.25">
      <c r="A184" s="19" t="s">
        <v>362</v>
      </c>
      <c r="B184" s="18">
        <f>SUM(B182:B183)</f>
        <v>5</v>
      </c>
      <c r="C184" s="18">
        <f t="shared" ref="C184:P184" si="45">SUM(C182:C183)</f>
        <v>1</v>
      </c>
      <c r="D184" s="18">
        <f t="shared" si="45"/>
        <v>121</v>
      </c>
      <c r="E184" s="18">
        <f t="shared" si="45"/>
        <v>0</v>
      </c>
      <c r="F184" s="18">
        <f t="shared" si="45"/>
        <v>30</v>
      </c>
      <c r="G184" s="18">
        <f t="shared" si="45"/>
        <v>1</v>
      </c>
      <c r="H184" s="18">
        <f t="shared" si="45"/>
        <v>1</v>
      </c>
      <c r="I184" s="18">
        <f t="shared" si="45"/>
        <v>1</v>
      </c>
      <c r="J184" s="18">
        <f t="shared" si="45"/>
        <v>14</v>
      </c>
      <c r="K184" s="18">
        <f t="shared" si="45"/>
        <v>3</v>
      </c>
      <c r="L184" s="18">
        <f t="shared" si="45"/>
        <v>0</v>
      </c>
      <c r="M184" s="18">
        <f t="shared" si="45"/>
        <v>11</v>
      </c>
      <c r="N184" s="18">
        <f t="shared" si="45"/>
        <v>1</v>
      </c>
      <c r="O184" s="18">
        <f t="shared" si="45"/>
        <v>0</v>
      </c>
      <c r="P184" s="18">
        <f t="shared" si="45"/>
        <v>189</v>
      </c>
    </row>
    <row r="185" spans="1:16" s="5" customFormat="1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s="5" customFormat="1" x14ac:dyDescent="0.25">
      <c r="A186" s="19" t="s">
        <v>363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4" t="s">
        <v>125</v>
      </c>
      <c r="B187" s="7">
        <v>4</v>
      </c>
      <c r="C187" s="7">
        <v>2</v>
      </c>
      <c r="D187" s="7">
        <v>144</v>
      </c>
      <c r="E187" s="7">
        <v>0</v>
      </c>
      <c r="F187" s="7">
        <v>36</v>
      </c>
      <c r="G187" s="7">
        <v>4</v>
      </c>
      <c r="H187" s="7">
        <v>0</v>
      </c>
      <c r="I187" s="7">
        <v>0</v>
      </c>
      <c r="J187" s="7">
        <v>8</v>
      </c>
      <c r="K187" s="7">
        <v>1</v>
      </c>
      <c r="L187" s="7">
        <v>2</v>
      </c>
      <c r="M187" s="7">
        <v>15</v>
      </c>
      <c r="N187" s="7">
        <v>1</v>
      </c>
      <c r="O187" s="7">
        <v>0</v>
      </c>
      <c r="P187" s="10">
        <f t="shared" ref="P187:P188" si="46">SUM(B187:O187)</f>
        <v>217</v>
      </c>
    </row>
    <row r="188" spans="1:16" x14ac:dyDescent="0.25">
      <c r="A188" s="4" t="s">
        <v>126</v>
      </c>
      <c r="B188" s="7">
        <v>2</v>
      </c>
      <c r="C188" s="7">
        <v>2</v>
      </c>
      <c r="D188" s="7">
        <v>97</v>
      </c>
      <c r="E188" s="7">
        <v>1</v>
      </c>
      <c r="F188" s="7">
        <v>13</v>
      </c>
      <c r="G188" s="7">
        <v>2</v>
      </c>
      <c r="H188" s="7">
        <v>1</v>
      </c>
      <c r="I188" s="7">
        <v>0</v>
      </c>
      <c r="J188" s="7">
        <v>6</v>
      </c>
      <c r="K188" s="7">
        <v>1</v>
      </c>
      <c r="L188" s="7">
        <v>2</v>
      </c>
      <c r="M188" s="7">
        <v>2</v>
      </c>
      <c r="N188" s="7">
        <v>0</v>
      </c>
      <c r="O188" s="7">
        <v>0</v>
      </c>
      <c r="P188" s="10">
        <f t="shared" si="46"/>
        <v>129</v>
      </c>
    </row>
    <row r="189" spans="1:16" s="17" customFormat="1" x14ac:dyDescent="0.25">
      <c r="A189" s="19" t="s">
        <v>364</v>
      </c>
      <c r="B189" s="18">
        <f>SUM(B187:B188)</f>
        <v>6</v>
      </c>
      <c r="C189" s="18">
        <f t="shared" ref="C189:P189" si="47">SUM(C187:C188)</f>
        <v>4</v>
      </c>
      <c r="D189" s="18">
        <f t="shared" si="47"/>
        <v>241</v>
      </c>
      <c r="E189" s="18">
        <f t="shared" si="47"/>
        <v>1</v>
      </c>
      <c r="F189" s="18">
        <f t="shared" si="47"/>
        <v>49</v>
      </c>
      <c r="G189" s="18">
        <f t="shared" si="47"/>
        <v>6</v>
      </c>
      <c r="H189" s="18">
        <f t="shared" si="47"/>
        <v>1</v>
      </c>
      <c r="I189" s="18">
        <f t="shared" si="47"/>
        <v>0</v>
      </c>
      <c r="J189" s="18">
        <f t="shared" si="47"/>
        <v>14</v>
      </c>
      <c r="K189" s="18">
        <f t="shared" si="47"/>
        <v>2</v>
      </c>
      <c r="L189" s="18">
        <f t="shared" si="47"/>
        <v>4</v>
      </c>
      <c r="M189" s="18">
        <f t="shared" si="47"/>
        <v>17</v>
      </c>
      <c r="N189" s="18">
        <f t="shared" si="47"/>
        <v>1</v>
      </c>
      <c r="O189" s="18">
        <f t="shared" si="47"/>
        <v>0</v>
      </c>
      <c r="P189" s="18">
        <f t="shared" si="47"/>
        <v>346</v>
      </c>
    </row>
    <row r="190" spans="1:16" s="5" customFormat="1" x14ac:dyDescent="0.25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s="5" customFormat="1" x14ac:dyDescent="0.25">
      <c r="A191" s="19" t="s">
        <v>368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s="5" customFormat="1" x14ac:dyDescent="0.25">
      <c r="A192" s="19" t="s">
        <v>357</v>
      </c>
      <c r="B192" s="18">
        <f>B173</f>
        <v>13</v>
      </c>
      <c r="C192" s="18">
        <f t="shared" ref="C192:P192" si="48">C173</f>
        <v>2</v>
      </c>
      <c r="D192" s="18">
        <f t="shared" si="48"/>
        <v>222</v>
      </c>
      <c r="E192" s="18">
        <f t="shared" si="48"/>
        <v>2</v>
      </c>
      <c r="F192" s="18">
        <f t="shared" si="48"/>
        <v>44</v>
      </c>
      <c r="G192" s="18">
        <f t="shared" si="48"/>
        <v>5</v>
      </c>
      <c r="H192" s="18">
        <f t="shared" si="48"/>
        <v>0</v>
      </c>
      <c r="I192" s="18">
        <f t="shared" si="48"/>
        <v>0</v>
      </c>
      <c r="J192" s="18">
        <f t="shared" si="48"/>
        <v>9</v>
      </c>
      <c r="K192" s="18">
        <f t="shared" si="48"/>
        <v>3</v>
      </c>
      <c r="L192" s="18">
        <f t="shared" si="48"/>
        <v>0</v>
      </c>
      <c r="M192" s="18">
        <f t="shared" si="48"/>
        <v>11</v>
      </c>
      <c r="N192" s="18">
        <f t="shared" si="48"/>
        <v>2</v>
      </c>
      <c r="O192" s="18">
        <f t="shared" si="48"/>
        <v>0</v>
      </c>
      <c r="P192" s="18">
        <f t="shared" si="48"/>
        <v>313</v>
      </c>
    </row>
    <row r="193" spans="1:16" s="5" customFormat="1" x14ac:dyDescent="0.25">
      <c r="A193" s="19" t="s">
        <v>360</v>
      </c>
      <c r="B193" s="18">
        <f>B179</f>
        <v>8</v>
      </c>
      <c r="C193" s="18">
        <f t="shared" ref="C193:P193" si="49">C179</f>
        <v>5</v>
      </c>
      <c r="D193" s="18">
        <f t="shared" si="49"/>
        <v>235</v>
      </c>
      <c r="E193" s="18">
        <f t="shared" si="49"/>
        <v>5</v>
      </c>
      <c r="F193" s="18">
        <f t="shared" si="49"/>
        <v>54</v>
      </c>
      <c r="G193" s="18">
        <f t="shared" si="49"/>
        <v>6</v>
      </c>
      <c r="H193" s="18">
        <f t="shared" si="49"/>
        <v>1</v>
      </c>
      <c r="I193" s="18">
        <f t="shared" si="49"/>
        <v>0</v>
      </c>
      <c r="J193" s="18">
        <f t="shared" si="49"/>
        <v>19</v>
      </c>
      <c r="K193" s="18">
        <f t="shared" si="49"/>
        <v>6</v>
      </c>
      <c r="L193" s="18">
        <f t="shared" si="49"/>
        <v>0</v>
      </c>
      <c r="M193" s="18">
        <f t="shared" si="49"/>
        <v>9</v>
      </c>
      <c r="N193" s="18">
        <f t="shared" si="49"/>
        <v>3</v>
      </c>
      <c r="O193" s="18">
        <f t="shared" si="49"/>
        <v>0</v>
      </c>
      <c r="P193" s="18">
        <f t="shared" si="49"/>
        <v>351</v>
      </c>
    </row>
    <row r="194" spans="1:16" s="5" customFormat="1" x14ac:dyDescent="0.25">
      <c r="A194" s="19" t="s">
        <v>362</v>
      </c>
      <c r="B194" s="18">
        <f>B184</f>
        <v>5</v>
      </c>
      <c r="C194" s="18">
        <f t="shared" ref="C194:P194" si="50">C184</f>
        <v>1</v>
      </c>
      <c r="D194" s="18">
        <f t="shared" si="50"/>
        <v>121</v>
      </c>
      <c r="E194" s="18">
        <f t="shared" si="50"/>
        <v>0</v>
      </c>
      <c r="F194" s="18">
        <f t="shared" si="50"/>
        <v>30</v>
      </c>
      <c r="G194" s="18">
        <f t="shared" si="50"/>
        <v>1</v>
      </c>
      <c r="H194" s="18">
        <f t="shared" si="50"/>
        <v>1</v>
      </c>
      <c r="I194" s="18">
        <f t="shared" si="50"/>
        <v>1</v>
      </c>
      <c r="J194" s="18">
        <f t="shared" si="50"/>
        <v>14</v>
      </c>
      <c r="K194" s="18">
        <f t="shared" si="50"/>
        <v>3</v>
      </c>
      <c r="L194" s="18">
        <f t="shared" si="50"/>
        <v>0</v>
      </c>
      <c r="M194" s="18">
        <f t="shared" si="50"/>
        <v>11</v>
      </c>
      <c r="N194" s="18">
        <f t="shared" si="50"/>
        <v>1</v>
      </c>
      <c r="O194" s="18">
        <f t="shared" si="50"/>
        <v>0</v>
      </c>
      <c r="P194" s="18">
        <f t="shared" si="50"/>
        <v>189</v>
      </c>
    </row>
    <row r="195" spans="1:16" s="5" customFormat="1" x14ac:dyDescent="0.25">
      <c r="A195" s="19" t="s">
        <v>364</v>
      </c>
      <c r="B195" s="18">
        <f>B189</f>
        <v>6</v>
      </c>
      <c r="C195" s="18">
        <f t="shared" ref="C195:P195" si="51">C189</f>
        <v>4</v>
      </c>
      <c r="D195" s="18">
        <f t="shared" si="51"/>
        <v>241</v>
      </c>
      <c r="E195" s="18">
        <f t="shared" si="51"/>
        <v>1</v>
      </c>
      <c r="F195" s="18">
        <f t="shared" si="51"/>
        <v>49</v>
      </c>
      <c r="G195" s="18">
        <f t="shared" si="51"/>
        <v>6</v>
      </c>
      <c r="H195" s="18">
        <f t="shared" si="51"/>
        <v>1</v>
      </c>
      <c r="I195" s="18">
        <f t="shared" si="51"/>
        <v>0</v>
      </c>
      <c r="J195" s="18">
        <f t="shared" si="51"/>
        <v>14</v>
      </c>
      <c r="K195" s="18">
        <f t="shared" si="51"/>
        <v>2</v>
      </c>
      <c r="L195" s="18">
        <f t="shared" si="51"/>
        <v>4</v>
      </c>
      <c r="M195" s="18">
        <f t="shared" si="51"/>
        <v>17</v>
      </c>
      <c r="N195" s="18">
        <f t="shared" si="51"/>
        <v>1</v>
      </c>
      <c r="O195" s="18">
        <f t="shared" si="51"/>
        <v>0</v>
      </c>
      <c r="P195" s="18">
        <f t="shared" si="51"/>
        <v>346</v>
      </c>
    </row>
    <row r="196" spans="1:16" s="17" customFormat="1" x14ac:dyDescent="0.25">
      <c r="A196" s="19" t="s">
        <v>369</v>
      </c>
      <c r="B196" s="18">
        <f>SUM(B192:B195)</f>
        <v>32</v>
      </c>
      <c r="C196" s="18">
        <f t="shared" ref="C196:P196" si="52">SUM(C192:C195)</f>
        <v>12</v>
      </c>
      <c r="D196" s="18">
        <f t="shared" si="52"/>
        <v>819</v>
      </c>
      <c r="E196" s="18">
        <f t="shared" si="52"/>
        <v>8</v>
      </c>
      <c r="F196" s="18">
        <f t="shared" si="52"/>
        <v>177</v>
      </c>
      <c r="G196" s="18">
        <f t="shared" si="52"/>
        <v>18</v>
      </c>
      <c r="H196" s="18">
        <f t="shared" si="52"/>
        <v>3</v>
      </c>
      <c r="I196" s="18">
        <f t="shared" si="52"/>
        <v>1</v>
      </c>
      <c r="J196" s="18">
        <f t="shared" si="52"/>
        <v>56</v>
      </c>
      <c r="K196" s="18">
        <f t="shared" si="52"/>
        <v>14</v>
      </c>
      <c r="L196" s="18">
        <f t="shared" si="52"/>
        <v>4</v>
      </c>
      <c r="M196" s="18">
        <f t="shared" si="52"/>
        <v>48</v>
      </c>
      <c r="N196" s="18">
        <f t="shared" si="52"/>
        <v>7</v>
      </c>
      <c r="O196" s="18">
        <f t="shared" si="52"/>
        <v>0</v>
      </c>
      <c r="P196" s="18">
        <f t="shared" si="52"/>
        <v>1199</v>
      </c>
    </row>
    <row r="197" spans="1:16" s="5" customFormat="1" x14ac:dyDescent="0.25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s="5" customFormat="1" x14ac:dyDescent="0.25">
      <c r="A198" s="19" t="s">
        <v>370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x14ac:dyDescent="0.25">
      <c r="A199" s="4" t="s">
        <v>127</v>
      </c>
      <c r="B199" s="7">
        <v>3</v>
      </c>
      <c r="C199" s="7">
        <v>3</v>
      </c>
      <c r="D199" s="7">
        <v>137</v>
      </c>
      <c r="E199" s="7">
        <v>2</v>
      </c>
      <c r="F199" s="7">
        <v>29</v>
      </c>
      <c r="G199" s="7">
        <v>4</v>
      </c>
      <c r="H199" s="7">
        <v>2</v>
      </c>
      <c r="I199" s="7">
        <v>1</v>
      </c>
      <c r="J199" s="7">
        <v>7</v>
      </c>
      <c r="K199" s="7">
        <v>3</v>
      </c>
      <c r="L199" s="7">
        <v>0</v>
      </c>
      <c r="M199" s="7">
        <v>15</v>
      </c>
      <c r="N199" s="7">
        <v>1</v>
      </c>
      <c r="O199" s="7">
        <v>0</v>
      </c>
      <c r="P199" s="10">
        <f t="shared" ref="P199:P202" si="53">SUM(B199:O199)</f>
        <v>207</v>
      </c>
    </row>
    <row r="200" spans="1:16" x14ac:dyDescent="0.25">
      <c r="A200" s="4" t="s">
        <v>128</v>
      </c>
      <c r="B200" s="7">
        <v>5</v>
      </c>
      <c r="C200" s="7">
        <v>3</v>
      </c>
      <c r="D200" s="7">
        <v>146</v>
      </c>
      <c r="E200" s="7">
        <v>2</v>
      </c>
      <c r="F200" s="7">
        <v>25</v>
      </c>
      <c r="G200" s="7">
        <v>3</v>
      </c>
      <c r="H200" s="7">
        <v>2</v>
      </c>
      <c r="I200" s="7">
        <v>0</v>
      </c>
      <c r="J200" s="7">
        <v>5</v>
      </c>
      <c r="K200" s="7">
        <v>8</v>
      </c>
      <c r="L200" s="7">
        <v>0</v>
      </c>
      <c r="M200" s="7">
        <v>17</v>
      </c>
      <c r="N200" s="7">
        <v>2</v>
      </c>
      <c r="O200" s="7">
        <v>0</v>
      </c>
      <c r="P200" s="10">
        <f t="shared" si="53"/>
        <v>218</v>
      </c>
    </row>
    <row r="201" spans="1:16" x14ac:dyDescent="0.25">
      <c r="A201" s="4" t="s">
        <v>129</v>
      </c>
      <c r="B201" s="7">
        <v>4</v>
      </c>
      <c r="C201" s="7">
        <v>5</v>
      </c>
      <c r="D201" s="7">
        <v>80</v>
      </c>
      <c r="E201" s="7">
        <v>3</v>
      </c>
      <c r="F201" s="7">
        <v>19</v>
      </c>
      <c r="G201" s="7">
        <v>4</v>
      </c>
      <c r="H201" s="7">
        <v>0</v>
      </c>
      <c r="I201" s="7">
        <v>1</v>
      </c>
      <c r="J201" s="7">
        <v>8</v>
      </c>
      <c r="K201" s="7">
        <v>8</v>
      </c>
      <c r="L201" s="7">
        <v>0</v>
      </c>
      <c r="M201" s="7">
        <v>13</v>
      </c>
      <c r="N201" s="7">
        <v>1</v>
      </c>
      <c r="O201" s="7">
        <v>0</v>
      </c>
      <c r="P201" s="10">
        <f t="shared" si="53"/>
        <v>146</v>
      </c>
    </row>
    <row r="202" spans="1:16" x14ac:dyDescent="0.25">
      <c r="A202" s="4" t="s">
        <v>130</v>
      </c>
      <c r="B202" s="7">
        <v>3</v>
      </c>
      <c r="C202" s="7">
        <v>1</v>
      </c>
      <c r="D202" s="7">
        <v>36</v>
      </c>
      <c r="E202" s="7">
        <v>0</v>
      </c>
      <c r="F202" s="7">
        <v>7</v>
      </c>
      <c r="G202" s="7">
        <v>0</v>
      </c>
      <c r="H202" s="7">
        <v>0</v>
      </c>
      <c r="I202" s="7">
        <v>0</v>
      </c>
      <c r="J202" s="7">
        <v>1</v>
      </c>
      <c r="K202" s="7">
        <v>2</v>
      </c>
      <c r="L202" s="7">
        <v>0</v>
      </c>
      <c r="M202" s="7">
        <v>8</v>
      </c>
      <c r="N202" s="7">
        <v>0</v>
      </c>
      <c r="O202" s="7">
        <v>0</v>
      </c>
      <c r="P202" s="10">
        <f t="shared" si="53"/>
        <v>58</v>
      </c>
    </row>
    <row r="203" spans="1:16" s="17" customFormat="1" x14ac:dyDescent="0.25">
      <c r="A203" s="19" t="s">
        <v>371</v>
      </c>
      <c r="B203" s="18">
        <f>SUM(B199:B202)</f>
        <v>15</v>
      </c>
      <c r="C203" s="18">
        <f t="shared" ref="C203:P203" si="54">SUM(C199:C202)</f>
        <v>12</v>
      </c>
      <c r="D203" s="18">
        <f t="shared" si="54"/>
        <v>399</v>
      </c>
      <c r="E203" s="18">
        <f t="shared" si="54"/>
        <v>7</v>
      </c>
      <c r="F203" s="18">
        <f t="shared" si="54"/>
        <v>80</v>
      </c>
      <c r="G203" s="18">
        <f t="shared" si="54"/>
        <v>11</v>
      </c>
      <c r="H203" s="18">
        <f t="shared" si="54"/>
        <v>4</v>
      </c>
      <c r="I203" s="18">
        <f t="shared" si="54"/>
        <v>2</v>
      </c>
      <c r="J203" s="18">
        <f t="shared" si="54"/>
        <v>21</v>
      </c>
      <c r="K203" s="18">
        <f t="shared" si="54"/>
        <v>21</v>
      </c>
      <c r="L203" s="18">
        <f t="shared" si="54"/>
        <v>0</v>
      </c>
      <c r="M203" s="18">
        <f t="shared" si="54"/>
        <v>53</v>
      </c>
      <c r="N203" s="18">
        <f t="shared" si="54"/>
        <v>4</v>
      </c>
      <c r="O203" s="18">
        <f t="shared" si="54"/>
        <v>0</v>
      </c>
      <c r="P203" s="18">
        <f t="shared" si="54"/>
        <v>629</v>
      </c>
    </row>
    <row r="204" spans="1:16" s="5" customFormat="1" x14ac:dyDescent="0.25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s="5" customFormat="1" x14ac:dyDescent="0.25">
      <c r="A205" s="19" t="s">
        <v>372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x14ac:dyDescent="0.25">
      <c r="A206" s="4" t="s">
        <v>131</v>
      </c>
      <c r="B206" s="7">
        <v>6</v>
      </c>
      <c r="C206" s="7">
        <v>1</v>
      </c>
      <c r="D206" s="7">
        <v>291</v>
      </c>
      <c r="E206" s="7">
        <v>6</v>
      </c>
      <c r="F206" s="7">
        <v>54</v>
      </c>
      <c r="G206" s="7">
        <v>1</v>
      </c>
      <c r="H206" s="7">
        <v>0</v>
      </c>
      <c r="I206" s="7">
        <v>1</v>
      </c>
      <c r="J206" s="7">
        <v>15</v>
      </c>
      <c r="K206" s="7">
        <v>4</v>
      </c>
      <c r="L206" s="7">
        <v>0</v>
      </c>
      <c r="M206" s="7">
        <v>10</v>
      </c>
      <c r="N206" s="7">
        <v>3</v>
      </c>
      <c r="O206" s="10">
        <v>0</v>
      </c>
      <c r="P206" s="10">
        <f t="shared" ref="P206:P242" si="55">SUM(B206:O206)</f>
        <v>392</v>
      </c>
    </row>
    <row r="207" spans="1:16" x14ac:dyDescent="0.25">
      <c r="A207" s="4" t="s">
        <v>132</v>
      </c>
      <c r="B207" s="7">
        <v>7</v>
      </c>
      <c r="C207" s="7">
        <v>1</v>
      </c>
      <c r="D207" s="7">
        <v>178</v>
      </c>
      <c r="E207" s="7">
        <v>2</v>
      </c>
      <c r="F207" s="7">
        <v>16</v>
      </c>
      <c r="G207" s="7">
        <v>3</v>
      </c>
      <c r="H207" s="7">
        <v>0</v>
      </c>
      <c r="I207" s="7">
        <v>0</v>
      </c>
      <c r="J207" s="7">
        <v>9</v>
      </c>
      <c r="K207" s="7">
        <v>4</v>
      </c>
      <c r="L207" s="7">
        <v>1</v>
      </c>
      <c r="M207" s="7">
        <v>11</v>
      </c>
      <c r="N207" s="7">
        <v>0</v>
      </c>
      <c r="O207" s="10">
        <v>0</v>
      </c>
      <c r="P207" s="10">
        <f t="shared" si="55"/>
        <v>232</v>
      </c>
    </row>
    <row r="208" spans="1:16" x14ac:dyDescent="0.25">
      <c r="A208" s="4" t="s">
        <v>133</v>
      </c>
      <c r="B208" s="7">
        <v>15</v>
      </c>
      <c r="C208" s="7">
        <v>6</v>
      </c>
      <c r="D208" s="7">
        <v>460</v>
      </c>
      <c r="E208" s="7">
        <v>0</v>
      </c>
      <c r="F208" s="7">
        <v>73</v>
      </c>
      <c r="G208" s="7">
        <v>2</v>
      </c>
      <c r="H208" s="7">
        <v>0</v>
      </c>
      <c r="I208" s="7">
        <v>0</v>
      </c>
      <c r="J208" s="7">
        <v>26</v>
      </c>
      <c r="K208" s="7">
        <v>6</v>
      </c>
      <c r="L208" s="7">
        <v>0</v>
      </c>
      <c r="M208" s="7">
        <v>12</v>
      </c>
      <c r="N208" s="7">
        <v>2</v>
      </c>
      <c r="O208" s="10">
        <v>0</v>
      </c>
      <c r="P208" s="10">
        <f t="shared" si="55"/>
        <v>602</v>
      </c>
    </row>
    <row r="209" spans="1:16" x14ac:dyDescent="0.25">
      <c r="A209" s="4" t="s">
        <v>134</v>
      </c>
      <c r="B209" s="7">
        <v>4</v>
      </c>
      <c r="C209" s="7">
        <v>4</v>
      </c>
      <c r="D209" s="7">
        <v>214</v>
      </c>
      <c r="E209" s="7">
        <v>0</v>
      </c>
      <c r="F209" s="7">
        <v>29</v>
      </c>
      <c r="G209" s="7">
        <v>1</v>
      </c>
      <c r="H209" s="7">
        <v>2</v>
      </c>
      <c r="I209" s="7">
        <v>1</v>
      </c>
      <c r="J209" s="7">
        <v>10</v>
      </c>
      <c r="K209" s="7">
        <v>1</v>
      </c>
      <c r="L209" s="7">
        <v>0</v>
      </c>
      <c r="M209" s="7">
        <v>5</v>
      </c>
      <c r="N209" s="7">
        <v>1</v>
      </c>
      <c r="O209" s="10">
        <v>0</v>
      </c>
      <c r="P209" s="10">
        <f t="shared" si="55"/>
        <v>272</v>
      </c>
    </row>
    <row r="210" spans="1:16" x14ac:dyDescent="0.25">
      <c r="A210" s="4" t="s">
        <v>135</v>
      </c>
      <c r="B210" s="7">
        <v>6</v>
      </c>
      <c r="C210" s="7">
        <v>3</v>
      </c>
      <c r="D210" s="7">
        <v>429</v>
      </c>
      <c r="E210" s="7">
        <v>2</v>
      </c>
      <c r="F210" s="7">
        <v>92</v>
      </c>
      <c r="G210" s="7">
        <v>2</v>
      </c>
      <c r="H210" s="7">
        <v>1</v>
      </c>
      <c r="I210" s="7">
        <v>0</v>
      </c>
      <c r="J210" s="7">
        <v>28</v>
      </c>
      <c r="K210" s="7">
        <v>7</v>
      </c>
      <c r="L210" s="7">
        <v>0</v>
      </c>
      <c r="M210" s="7">
        <v>11</v>
      </c>
      <c r="N210" s="7">
        <v>2</v>
      </c>
      <c r="O210" s="10">
        <v>0</v>
      </c>
      <c r="P210" s="10">
        <f t="shared" si="55"/>
        <v>583</v>
      </c>
    </row>
    <row r="211" spans="1:16" x14ac:dyDescent="0.25">
      <c r="A211" s="4" t="s">
        <v>136</v>
      </c>
      <c r="B211" s="7">
        <v>3</v>
      </c>
      <c r="C211" s="7">
        <v>1</v>
      </c>
      <c r="D211" s="7">
        <v>253</v>
      </c>
      <c r="E211" s="7">
        <v>2</v>
      </c>
      <c r="F211" s="7">
        <v>57</v>
      </c>
      <c r="G211" s="7">
        <v>1</v>
      </c>
      <c r="H211" s="7">
        <v>0</v>
      </c>
      <c r="I211" s="7">
        <v>0</v>
      </c>
      <c r="J211" s="7">
        <v>18</v>
      </c>
      <c r="K211" s="7">
        <v>3</v>
      </c>
      <c r="L211" s="7">
        <v>0</v>
      </c>
      <c r="M211" s="7">
        <v>10</v>
      </c>
      <c r="N211" s="7">
        <v>1</v>
      </c>
      <c r="O211" s="10">
        <v>0</v>
      </c>
      <c r="P211" s="10">
        <f t="shared" si="55"/>
        <v>349</v>
      </c>
    </row>
    <row r="212" spans="1:16" x14ac:dyDescent="0.25">
      <c r="A212" s="4" t="s">
        <v>137</v>
      </c>
      <c r="B212" s="7">
        <v>10</v>
      </c>
      <c r="C212" s="7">
        <v>4</v>
      </c>
      <c r="D212" s="7">
        <v>384</v>
      </c>
      <c r="E212" s="7">
        <v>3</v>
      </c>
      <c r="F212" s="7">
        <v>59</v>
      </c>
      <c r="G212" s="7">
        <v>2</v>
      </c>
      <c r="H212" s="7">
        <v>1</v>
      </c>
      <c r="I212" s="7">
        <v>1</v>
      </c>
      <c r="J212" s="7">
        <v>18</v>
      </c>
      <c r="K212" s="7">
        <v>3</v>
      </c>
      <c r="L212" s="7">
        <v>0</v>
      </c>
      <c r="M212" s="7">
        <v>12</v>
      </c>
      <c r="N212" s="7">
        <v>2</v>
      </c>
      <c r="O212" s="10">
        <v>0</v>
      </c>
      <c r="P212" s="10">
        <f t="shared" si="55"/>
        <v>499</v>
      </c>
    </row>
    <row r="213" spans="1:16" x14ac:dyDescent="0.25">
      <c r="A213" s="4" t="s">
        <v>138</v>
      </c>
      <c r="B213" s="7">
        <v>13</v>
      </c>
      <c r="C213" s="7">
        <v>3</v>
      </c>
      <c r="D213" s="7">
        <v>331</v>
      </c>
      <c r="E213" s="7">
        <v>1</v>
      </c>
      <c r="F213" s="7">
        <v>84</v>
      </c>
      <c r="G213" s="7">
        <v>0</v>
      </c>
      <c r="H213" s="7">
        <v>0</v>
      </c>
      <c r="I213" s="7">
        <v>0</v>
      </c>
      <c r="J213" s="7">
        <v>19</v>
      </c>
      <c r="K213" s="7">
        <v>4</v>
      </c>
      <c r="L213" s="7">
        <v>0</v>
      </c>
      <c r="M213" s="7">
        <v>10</v>
      </c>
      <c r="N213" s="7">
        <v>5</v>
      </c>
      <c r="O213" s="10">
        <v>0</v>
      </c>
      <c r="P213" s="10">
        <f t="shared" si="55"/>
        <v>470</v>
      </c>
    </row>
    <row r="214" spans="1:16" x14ac:dyDescent="0.25">
      <c r="A214" s="4" t="s">
        <v>139</v>
      </c>
      <c r="B214" s="7">
        <v>6</v>
      </c>
      <c r="C214" s="7">
        <v>2</v>
      </c>
      <c r="D214" s="7">
        <v>407</v>
      </c>
      <c r="E214" s="7">
        <v>6</v>
      </c>
      <c r="F214" s="7">
        <v>82</v>
      </c>
      <c r="G214" s="7">
        <v>2</v>
      </c>
      <c r="H214" s="7">
        <v>0</v>
      </c>
      <c r="I214" s="7">
        <v>0</v>
      </c>
      <c r="J214" s="7">
        <v>32</v>
      </c>
      <c r="K214" s="7">
        <v>8</v>
      </c>
      <c r="L214" s="7">
        <v>1</v>
      </c>
      <c r="M214" s="7">
        <v>12</v>
      </c>
      <c r="N214" s="7">
        <v>1</v>
      </c>
      <c r="O214" s="10">
        <v>0</v>
      </c>
      <c r="P214" s="10">
        <f t="shared" si="55"/>
        <v>559</v>
      </c>
    </row>
    <row r="215" spans="1:16" x14ac:dyDescent="0.25">
      <c r="A215" s="4" t="s">
        <v>140</v>
      </c>
      <c r="B215" s="7">
        <v>3</v>
      </c>
      <c r="C215" s="7">
        <v>4</v>
      </c>
      <c r="D215" s="7">
        <v>241</v>
      </c>
      <c r="E215" s="7">
        <v>0</v>
      </c>
      <c r="F215" s="7">
        <v>47</v>
      </c>
      <c r="G215" s="7">
        <v>0</v>
      </c>
      <c r="H215" s="7">
        <v>0</v>
      </c>
      <c r="I215" s="7">
        <v>0</v>
      </c>
      <c r="J215" s="7">
        <v>29</v>
      </c>
      <c r="K215" s="7">
        <v>6</v>
      </c>
      <c r="L215" s="7">
        <v>0</v>
      </c>
      <c r="M215" s="7">
        <v>9</v>
      </c>
      <c r="N215" s="7">
        <v>2</v>
      </c>
      <c r="O215" s="10">
        <v>0</v>
      </c>
      <c r="P215" s="10">
        <f t="shared" si="55"/>
        <v>341</v>
      </c>
    </row>
    <row r="216" spans="1:16" x14ac:dyDescent="0.25">
      <c r="A216" s="4" t="s">
        <v>141</v>
      </c>
      <c r="B216" s="7">
        <v>8</v>
      </c>
      <c r="C216" s="7">
        <v>2</v>
      </c>
      <c r="D216" s="7">
        <v>182</v>
      </c>
      <c r="E216" s="7">
        <v>0</v>
      </c>
      <c r="F216" s="7">
        <v>31</v>
      </c>
      <c r="G216" s="7">
        <v>0</v>
      </c>
      <c r="H216" s="7">
        <v>0</v>
      </c>
      <c r="I216" s="7">
        <v>0</v>
      </c>
      <c r="J216" s="7">
        <v>13</v>
      </c>
      <c r="K216" s="7">
        <v>8</v>
      </c>
      <c r="L216" s="7">
        <v>1</v>
      </c>
      <c r="M216" s="7">
        <v>9</v>
      </c>
      <c r="N216" s="7">
        <v>1</v>
      </c>
      <c r="O216" s="10">
        <v>0</v>
      </c>
      <c r="P216" s="10">
        <f t="shared" si="55"/>
        <v>255</v>
      </c>
    </row>
    <row r="217" spans="1:16" x14ac:dyDescent="0.25">
      <c r="A217" s="4" t="s">
        <v>142</v>
      </c>
      <c r="B217" s="7">
        <v>6</v>
      </c>
      <c r="C217" s="7">
        <v>3</v>
      </c>
      <c r="D217" s="7">
        <v>277</v>
      </c>
      <c r="E217" s="7">
        <v>4</v>
      </c>
      <c r="F217" s="7">
        <v>25</v>
      </c>
      <c r="G217" s="7">
        <v>1</v>
      </c>
      <c r="H217" s="7">
        <v>0</v>
      </c>
      <c r="I217" s="7">
        <v>0</v>
      </c>
      <c r="J217" s="7">
        <v>11</v>
      </c>
      <c r="K217" s="7">
        <v>10</v>
      </c>
      <c r="L217" s="7">
        <v>0</v>
      </c>
      <c r="M217" s="7">
        <v>16</v>
      </c>
      <c r="N217" s="7">
        <v>1</v>
      </c>
      <c r="O217" s="10">
        <v>0</v>
      </c>
      <c r="P217" s="10">
        <f t="shared" si="55"/>
        <v>354</v>
      </c>
    </row>
    <row r="218" spans="1:16" x14ac:dyDescent="0.25">
      <c r="A218" s="4" t="s">
        <v>143</v>
      </c>
      <c r="B218" s="7">
        <v>3</v>
      </c>
      <c r="C218" s="7">
        <v>2</v>
      </c>
      <c r="D218" s="7">
        <v>74</v>
      </c>
      <c r="E218" s="7">
        <v>1</v>
      </c>
      <c r="F218" s="7">
        <v>4</v>
      </c>
      <c r="G218" s="7">
        <v>1</v>
      </c>
      <c r="H218" s="7">
        <v>0</v>
      </c>
      <c r="I218" s="7">
        <v>0</v>
      </c>
      <c r="J218" s="7">
        <v>2</v>
      </c>
      <c r="K218" s="7">
        <v>2</v>
      </c>
      <c r="L218" s="7">
        <v>0</v>
      </c>
      <c r="M218" s="7">
        <v>3</v>
      </c>
      <c r="N218" s="7">
        <v>0</v>
      </c>
      <c r="O218" s="10">
        <v>0</v>
      </c>
      <c r="P218" s="10">
        <f t="shared" si="55"/>
        <v>92</v>
      </c>
    </row>
    <row r="219" spans="1:16" x14ac:dyDescent="0.25">
      <c r="A219" s="4" t="s">
        <v>144</v>
      </c>
      <c r="B219" s="7">
        <v>5</v>
      </c>
      <c r="C219" s="7">
        <v>1</v>
      </c>
      <c r="D219" s="7">
        <v>217</v>
      </c>
      <c r="E219" s="7">
        <v>2</v>
      </c>
      <c r="F219" s="7">
        <v>32</v>
      </c>
      <c r="G219" s="7">
        <v>1</v>
      </c>
      <c r="H219" s="7">
        <v>1</v>
      </c>
      <c r="I219" s="7">
        <v>0</v>
      </c>
      <c r="J219" s="7">
        <v>9</v>
      </c>
      <c r="K219" s="7">
        <v>3</v>
      </c>
      <c r="L219" s="7">
        <v>1</v>
      </c>
      <c r="M219" s="7">
        <v>9</v>
      </c>
      <c r="N219" s="7">
        <v>1</v>
      </c>
      <c r="O219" s="10">
        <v>0</v>
      </c>
      <c r="P219" s="10">
        <f t="shared" si="55"/>
        <v>282</v>
      </c>
    </row>
    <row r="220" spans="1:16" x14ac:dyDescent="0.25">
      <c r="A220" s="4" t="s">
        <v>145</v>
      </c>
      <c r="B220" s="7">
        <v>9</v>
      </c>
      <c r="C220" s="7">
        <v>8</v>
      </c>
      <c r="D220" s="7">
        <v>451</v>
      </c>
      <c r="E220" s="7">
        <v>3</v>
      </c>
      <c r="F220" s="7">
        <v>63</v>
      </c>
      <c r="G220" s="7">
        <v>4</v>
      </c>
      <c r="H220" s="7">
        <v>1</v>
      </c>
      <c r="I220" s="7">
        <v>0</v>
      </c>
      <c r="J220" s="7">
        <v>26</v>
      </c>
      <c r="K220" s="7">
        <v>7</v>
      </c>
      <c r="L220" s="7">
        <v>1</v>
      </c>
      <c r="M220" s="7">
        <v>9</v>
      </c>
      <c r="N220" s="7">
        <v>3</v>
      </c>
      <c r="O220" s="10">
        <v>0</v>
      </c>
      <c r="P220" s="10">
        <f t="shared" si="55"/>
        <v>585</v>
      </c>
    </row>
    <row r="221" spans="1:16" x14ac:dyDescent="0.25">
      <c r="A221" s="4" t="s">
        <v>146</v>
      </c>
      <c r="B221" s="7">
        <v>4</v>
      </c>
      <c r="C221" s="7">
        <v>0</v>
      </c>
      <c r="D221" s="7">
        <v>230</v>
      </c>
      <c r="E221" s="7">
        <v>1</v>
      </c>
      <c r="F221" s="7">
        <v>37</v>
      </c>
      <c r="G221" s="7">
        <v>0</v>
      </c>
      <c r="H221" s="7">
        <v>1</v>
      </c>
      <c r="I221" s="7">
        <v>0</v>
      </c>
      <c r="J221" s="7">
        <v>12</v>
      </c>
      <c r="K221" s="7">
        <v>7</v>
      </c>
      <c r="L221" s="7">
        <v>0</v>
      </c>
      <c r="M221" s="7">
        <v>3</v>
      </c>
      <c r="N221" s="7">
        <v>6</v>
      </c>
      <c r="O221" s="10">
        <v>0</v>
      </c>
      <c r="P221" s="10">
        <f t="shared" si="55"/>
        <v>301</v>
      </c>
    </row>
    <row r="222" spans="1:16" x14ac:dyDescent="0.25">
      <c r="A222" s="4" t="s">
        <v>147</v>
      </c>
      <c r="B222" s="7">
        <v>9</v>
      </c>
      <c r="C222" s="7">
        <v>4</v>
      </c>
      <c r="D222" s="7">
        <v>263</v>
      </c>
      <c r="E222" s="7">
        <v>1</v>
      </c>
      <c r="F222" s="7">
        <v>32</v>
      </c>
      <c r="G222" s="7">
        <v>3</v>
      </c>
      <c r="H222" s="7">
        <v>1</v>
      </c>
      <c r="I222" s="7">
        <v>0</v>
      </c>
      <c r="J222" s="7">
        <v>12</v>
      </c>
      <c r="K222" s="7">
        <v>8</v>
      </c>
      <c r="L222" s="7">
        <v>0</v>
      </c>
      <c r="M222" s="7">
        <v>7</v>
      </c>
      <c r="N222" s="7">
        <v>1</v>
      </c>
      <c r="O222" s="10">
        <v>0</v>
      </c>
      <c r="P222" s="10">
        <f t="shared" si="55"/>
        <v>341</v>
      </c>
    </row>
    <row r="223" spans="1:16" x14ac:dyDescent="0.25">
      <c r="A223" s="4" t="s">
        <v>148</v>
      </c>
      <c r="B223" s="7">
        <v>7</v>
      </c>
      <c r="C223" s="7">
        <v>4</v>
      </c>
      <c r="D223" s="7">
        <v>184</v>
      </c>
      <c r="E223" s="7">
        <v>3</v>
      </c>
      <c r="F223" s="7">
        <v>31</v>
      </c>
      <c r="G223" s="7">
        <v>3</v>
      </c>
      <c r="H223" s="7">
        <v>0</v>
      </c>
      <c r="I223" s="7">
        <v>0</v>
      </c>
      <c r="J223" s="7">
        <v>12</v>
      </c>
      <c r="K223" s="7">
        <v>7</v>
      </c>
      <c r="L223" s="7">
        <v>0</v>
      </c>
      <c r="M223" s="7">
        <v>6</v>
      </c>
      <c r="N223" s="7">
        <v>3</v>
      </c>
      <c r="O223" s="10">
        <v>0</v>
      </c>
      <c r="P223" s="10">
        <f t="shared" si="55"/>
        <v>260</v>
      </c>
    </row>
    <row r="224" spans="1:16" x14ac:dyDescent="0.25">
      <c r="A224" s="4" t="s">
        <v>149</v>
      </c>
      <c r="B224" s="7">
        <v>6</v>
      </c>
      <c r="C224" s="7">
        <v>2</v>
      </c>
      <c r="D224" s="7">
        <v>210</v>
      </c>
      <c r="E224" s="7">
        <v>2</v>
      </c>
      <c r="F224" s="7">
        <v>43</v>
      </c>
      <c r="G224" s="7">
        <v>3</v>
      </c>
      <c r="H224" s="7">
        <v>1</v>
      </c>
      <c r="I224" s="7">
        <v>0</v>
      </c>
      <c r="J224" s="7">
        <v>14</v>
      </c>
      <c r="K224" s="7">
        <v>2</v>
      </c>
      <c r="L224" s="7">
        <v>0</v>
      </c>
      <c r="M224" s="7">
        <v>11</v>
      </c>
      <c r="N224" s="7">
        <v>1</v>
      </c>
      <c r="O224" s="10">
        <v>0</v>
      </c>
      <c r="P224" s="10">
        <f t="shared" si="55"/>
        <v>295</v>
      </c>
    </row>
    <row r="225" spans="1:16" x14ac:dyDescent="0.25">
      <c r="A225" s="4" t="s">
        <v>150</v>
      </c>
      <c r="B225" s="7">
        <v>2</v>
      </c>
      <c r="C225" s="7">
        <v>0</v>
      </c>
      <c r="D225" s="7">
        <v>102</v>
      </c>
      <c r="E225" s="7">
        <v>1</v>
      </c>
      <c r="F225" s="7">
        <v>9</v>
      </c>
      <c r="G225" s="7">
        <v>0</v>
      </c>
      <c r="H225" s="7">
        <v>0</v>
      </c>
      <c r="I225" s="7">
        <v>0</v>
      </c>
      <c r="J225" s="7">
        <v>3</v>
      </c>
      <c r="K225" s="7">
        <v>2</v>
      </c>
      <c r="L225" s="7">
        <v>0</v>
      </c>
      <c r="M225" s="7">
        <v>4</v>
      </c>
      <c r="N225" s="7">
        <v>1</v>
      </c>
      <c r="O225" s="10">
        <v>0</v>
      </c>
      <c r="P225" s="10">
        <f t="shared" si="55"/>
        <v>124</v>
      </c>
    </row>
    <row r="226" spans="1:16" x14ac:dyDescent="0.25">
      <c r="A226" s="4" t="s">
        <v>151</v>
      </c>
      <c r="B226" s="7">
        <v>9</v>
      </c>
      <c r="C226" s="7">
        <v>3</v>
      </c>
      <c r="D226" s="7">
        <v>298</v>
      </c>
      <c r="E226" s="7">
        <v>1</v>
      </c>
      <c r="F226" s="7">
        <v>58</v>
      </c>
      <c r="G226" s="7">
        <v>2</v>
      </c>
      <c r="H226" s="7">
        <v>0</v>
      </c>
      <c r="I226" s="7">
        <v>0</v>
      </c>
      <c r="J226" s="7">
        <v>10</v>
      </c>
      <c r="K226" s="7">
        <v>6</v>
      </c>
      <c r="L226" s="7">
        <v>0</v>
      </c>
      <c r="M226" s="7">
        <v>6</v>
      </c>
      <c r="N226" s="7">
        <v>1</v>
      </c>
      <c r="O226" s="10">
        <v>0</v>
      </c>
      <c r="P226" s="10">
        <f t="shared" si="55"/>
        <v>394</v>
      </c>
    </row>
    <row r="227" spans="1:16" x14ac:dyDescent="0.25">
      <c r="A227" s="4" t="s">
        <v>152</v>
      </c>
      <c r="B227" s="7">
        <v>0</v>
      </c>
      <c r="C227" s="7">
        <v>0</v>
      </c>
      <c r="D227" s="7">
        <v>2</v>
      </c>
      <c r="E227" s="7">
        <v>0</v>
      </c>
      <c r="F227" s="7">
        <v>8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10">
        <v>0</v>
      </c>
      <c r="P227" s="10">
        <f t="shared" si="55"/>
        <v>10</v>
      </c>
    </row>
    <row r="228" spans="1:16" x14ac:dyDescent="0.25">
      <c r="A228" s="4" t="s">
        <v>153</v>
      </c>
      <c r="B228" s="7">
        <v>3</v>
      </c>
      <c r="C228" s="7">
        <v>7</v>
      </c>
      <c r="D228" s="7">
        <v>346</v>
      </c>
      <c r="E228" s="7">
        <v>1</v>
      </c>
      <c r="F228" s="7">
        <v>41</v>
      </c>
      <c r="G228" s="7">
        <v>1</v>
      </c>
      <c r="H228" s="7">
        <v>0</v>
      </c>
      <c r="I228" s="7">
        <v>0</v>
      </c>
      <c r="J228" s="7">
        <v>10</v>
      </c>
      <c r="K228" s="7">
        <v>7</v>
      </c>
      <c r="L228" s="7">
        <v>0</v>
      </c>
      <c r="M228" s="7">
        <v>12</v>
      </c>
      <c r="N228" s="7">
        <v>1</v>
      </c>
      <c r="O228" s="10">
        <v>0</v>
      </c>
      <c r="P228" s="10">
        <f t="shared" si="55"/>
        <v>429</v>
      </c>
    </row>
    <row r="229" spans="1:16" x14ac:dyDescent="0.25">
      <c r="A229" s="4" t="s">
        <v>154</v>
      </c>
      <c r="B229" s="7">
        <v>3</v>
      </c>
      <c r="C229" s="7">
        <v>3</v>
      </c>
      <c r="D229" s="7">
        <v>154</v>
      </c>
      <c r="E229" s="7">
        <v>0</v>
      </c>
      <c r="F229" s="7">
        <v>14</v>
      </c>
      <c r="G229" s="7">
        <v>0</v>
      </c>
      <c r="H229" s="7">
        <v>1</v>
      </c>
      <c r="I229" s="7">
        <v>0</v>
      </c>
      <c r="J229" s="7">
        <v>4</v>
      </c>
      <c r="K229" s="7">
        <v>4</v>
      </c>
      <c r="L229" s="7">
        <v>0</v>
      </c>
      <c r="M229" s="7">
        <v>8</v>
      </c>
      <c r="N229" s="7">
        <v>0</v>
      </c>
      <c r="O229" s="10">
        <v>0</v>
      </c>
      <c r="P229" s="10">
        <f t="shared" si="55"/>
        <v>191</v>
      </c>
    </row>
    <row r="230" spans="1:16" x14ac:dyDescent="0.25">
      <c r="A230" s="4" t="s">
        <v>155</v>
      </c>
      <c r="B230" s="7">
        <v>9</v>
      </c>
      <c r="C230" s="7">
        <v>6</v>
      </c>
      <c r="D230" s="7">
        <v>314</v>
      </c>
      <c r="E230" s="7">
        <v>3</v>
      </c>
      <c r="F230" s="7">
        <v>68</v>
      </c>
      <c r="G230" s="7">
        <v>1</v>
      </c>
      <c r="H230" s="7">
        <v>0</v>
      </c>
      <c r="I230" s="7">
        <v>0</v>
      </c>
      <c r="J230" s="7">
        <v>21</v>
      </c>
      <c r="K230" s="7">
        <v>4</v>
      </c>
      <c r="L230" s="7">
        <v>0</v>
      </c>
      <c r="M230" s="7">
        <v>12</v>
      </c>
      <c r="N230" s="7">
        <v>4</v>
      </c>
      <c r="O230" s="10">
        <v>0</v>
      </c>
      <c r="P230" s="10">
        <f t="shared" si="55"/>
        <v>442</v>
      </c>
    </row>
    <row r="231" spans="1:16" x14ac:dyDescent="0.25">
      <c r="A231" s="4" t="s">
        <v>156</v>
      </c>
      <c r="B231" s="7">
        <v>10</v>
      </c>
      <c r="C231" s="7">
        <v>2</v>
      </c>
      <c r="D231" s="7">
        <v>346</v>
      </c>
      <c r="E231" s="7">
        <v>2</v>
      </c>
      <c r="F231" s="7">
        <v>68</v>
      </c>
      <c r="G231" s="7">
        <v>4</v>
      </c>
      <c r="H231" s="7">
        <v>1</v>
      </c>
      <c r="I231" s="7">
        <v>2</v>
      </c>
      <c r="J231" s="7">
        <v>23</v>
      </c>
      <c r="K231" s="7">
        <v>11</v>
      </c>
      <c r="L231" s="7">
        <v>1</v>
      </c>
      <c r="M231" s="7">
        <v>8</v>
      </c>
      <c r="N231" s="7">
        <v>0</v>
      </c>
      <c r="O231" s="10">
        <v>0</v>
      </c>
      <c r="P231" s="10">
        <f t="shared" si="55"/>
        <v>478</v>
      </c>
    </row>
    <row r="232" spans="1:16" x14ac:dyDescent="0.25">
      <c r="A232" s="4" t="s">
        <v>157</v>
      </c>
      <c r="B232" s="7">
        <v>9</v>
      </c>
      <c r="C232" s="7">
        <v>2</v>
      </c>
      <c r="D232" s="7">
        <v>255</v>
      </c>
      <c r="E232" s="7">
        <v>2</v>
      </c>
      <c r="F232" s="7">
        <v>36</v>
      </c>
      <c r="G232" s="7">
        <v>0</v>
      </c>
      <c r="H232" s="7">
        <v>0</v>
      </c>
      <c r="I232" s="7">
        <v>1</v>
      </c>
      <c r="J232" s="7">
        <v>9</v>
      </c>
      <c r="K232" s="7">
        <v>4</v>
      </c>
      <c r="L232" s="7">
        <v>0</v>
      </c>
      <c r="M232" s="7">
        <v>2</v>
      </c>
      <c r="N232" s="7">
        <v>0</v>
      </c>
      <c r="O232" s="10">
        <v>0</v>
      </c>
      <c r="P232" s="10">
        <f t="shared" si="55"/>
        <v>320</v>
      </c>
    </row>
    <row r="233" spans="1:16" x14ac:dyDescent="0.25">
      <c r="A233" s="4" t="s">
        <v>158</v>
      </c>
      <c r="B233" s="7">
        <v>0</v>
      </c>
      <c r="C233" s="7">
        <v>3</v>
      </c>
      <c r="D233" s="7">
        <v>125</v>
      </c>
      <c r="E233" s="7">
        <v>2</v>
      </c>
      <c r="F233" s="7">
        <v>21</v>
      </c>
      <c r="G233" s="7">
        <v>2</v>
      </c>
      <c r="H233" s="7">
        <v>0</v>
      </c>
      <c r="I233" s="7">
        <v>0</v>
      </c>
      <c r="J233" s="7">
        <v>13</v>
      </c>
      <c r="K233" s="7">
        <v>2</v>
      </c>
      <c r="L233" s="7">
        <v>0</v>
      </c>
      <c r="M233" s="7">
        <v>4</v>
      </c>
      <c r="N233" s="7">
        <v>0</v>
      </c>
      <c r="O233" s="10">
        <v>0</v>
      </c>
      <c r="P233" s="10">
        <f t="shared" si="55"/>
        <v>172</v>
      </c>
    </row>
    <row r="234" spans="1:16" x14ac:dyDescent="0.25">
      <c r="A234" s="4" t="s">
        <v>159</v>
      </c>
      <c r="B234" s="7">
        <v>4</v>
      </c>
      <c r="C234" s="7">
        <v>2</v>
      </c>
      <c r="D234" s="7">
        <v>151</v>
      </c>
      <c r="E234" s="7">
        <v>0</v>
      </c>
      <c r="F234" s="7">
        <v>33</v>
      </c>
      <c r="G234" s="7">
        <v>0</v>
      </c>
      <c r="H234" s="7">
        <v>0</v>
      </c>
      <c r="I234" s="7">
        <v>0</v>
      </c>
      <c r="J234" s="7">
        <v>3</v>
      </c>
      <c r="K234" s="7">
        <v>4</v>
      </c>
      <c r="L234" s="7">
        <v>0</v>
      </c>
      <c r="M234" s="7">
        <v>6</v>
      </c>
      <c r="N234" s="7">
        <v>1</v>
      </c>
      <c r="O234" s="10">
        <v>0</v>
      </c>
      <c r="P234" s="10">
        <f t="shared" si="55"/>
        <v>204</v>
      </c>
    </row>
    <row r="235" spans="1:16" x14ac:dyDescent="0.25">
      <c r="A235" s="4" t="s">
        <v>160</v>
      </c>
      <c r="B235" s="7">
        <v>4</v>
      </c>
      <c r="C235" s="7">
        <v>6</v>
      </c>
      <c r="D235" s="7">
        <v>195</v>
      </c>
      <c r="E235" s="7">
        <v>0</v>
      </c>
      <c r="F235" s="7">
        <v>13</v>
      </c>
      <c r="G235" s="7">
        <v>3</v>
      </c>
      <c r="H235" s="7">
        <v>1</v>
      </c>
      <c r="I235" s="7">
        <v>0</v>
      </c>
      <c r="J235" s="7">
        <v>14</v>
      </c>
      <c r="K235" s="7">
        <v>6</v>
      </c>
      <c r="L235" s="7">
        <v>0</v>
      </c>
      <c r="M235" s="7">
        <v>2</v>
      </c>
      <c r="N235" s="7">
        <v>1</v>
      </c>
      <c r="O235" s="10">
        <v>0</v>
      </c>
      <c r="P235" s="10">
        <f t="shared" si="55"/>
        <v>245</v>
      </c>
    </row>
    <row r="236" spans="1:16" x14ac:dyDescent="0.25">
      <c r="A236" s="4" t="s">
        <v>161</v>
      </c>
      <c r="B236" s="7">
        <v>14</v>
      </c>
      <c r="C236" s="7">
        <v>7</v>
      </c>
      <c r="D236" s="7">
        <v>329</v>
      </c>
      <c r="E236" s="7">
        <v>2</v>
      </c>
      <c r="F236" s="7">
        <v>66</v>
      </c>
      <c r="G236" s="7">
        <v>3</v>
      </c>
      <c r="H236" s="7">
        <v>0</v>
      </c>
      <c r="I236" s="7">
        <v>0</v>
      </c>
      <c r="J236" s="7">
        <v>17</v>
      </c>
      <c r="K236" s="7">
        <v>3</v>
      </c>
      <c r="L236" s="7">
        <v>0</v>
      </c>
      <c r="M236" s="7">
        <v>7</v>
      </c>
      <c r="N236" s="7">
        <v>3</v>
      </c>
      <c r="O236" s="10">
        <v>0</v>
      </c>
      <c r="P236" s="10">
        <f t="shared" si="55"/>
        <v>451</v>
      </c>
    </row>
    <row r="237" spans="1:16" x14ac:dyDescent="0.25">
      <c r="A237" s="4" t="s">
        <v>162</v>
      </c>
      <c r="B237" s="7">
        <v>11</v>
      </c>
      <c r="C237" s="7">
        <v>3</v>
      </c>
      <c r="D237" s="7">
        <v>346</v>
      </c>
      <c r="E237" s="7">
        <v>2</v>
      </c>
      <c r="F237" s="7">
        <v>72</v>
      </c>
      <c r="G237" s="7">
        <v>0</v>
      </c>
      <c r="H237" s="7">
        <v>1</v>
      </c>
      <c r="I237" s="7">
        <v>0</v>
      </c>
      <c r="J237" s="7">
        <v>24</v>
      </c>
      <c r="K237" s="7">
        <v>4</v>
      </c>
      <c r="L237" s="7">
        <v>0</v>
      </c>
      <c r="M237" s="7">
        <v>12</v>
      </c>
      <c r="N237" s="7">
        <v>4</v>
      </c>
      <c r="O237" s="10">
        <v>0</v>
      </c>
      <c r="P237" s="10">
        <f t="shared" si="55"/>
        <v>479</v>
      </c>
    </row>
    <row r="238" spans="1:16" x14ac:dyDescent="0.25">
      <c r="A238" s="4" t="s">
        <v>163</v>
      </c>
      <c r="B238" s="7">
        <v>9</v>
      </c>
      <c r="C238" s="7">
        <v>8</v>
      </c>
      <c r="D238" s="7">
        <v>253</v>
      </c>
      <c r="E238" s="7">
        <v>1</v>
      </c>
      <c r="F238" s="7">
        <v>42</v>
      </c>
      <c r="G238" s="7">
        <v>2</v>
      </c>
      <c r="H238" s="7">
        <v>0</v>
      </c>
      <c r="I238" s="7">
        <v>0</v>
      </c>
      <c r="J238" s="7">
        <v>17</v>
      </c>
      <c r="K238" s="7">
        <v>5</v>
      </c>
      <c r="L238" s="7">
        <v>0</v>
      </c>
      <c r="M238" s="7">
        <v>6</v>
      </c>
      <c r="N238" s="7">
        <v>2</v>
      </c>
      <c r="O238" s="10">
        <v>0</v>
      </c>
      <c r="P238" s="10">
        <f t="shared" si="55"/>
        <v>345</v>
      </c>
    </row>
    <row r="239" spans="1:16" x14ac:dyDescent="0.25">
      <c r="A239" s="4" t="s">
        <v>164</v>
      </c>
      <c r="B239" s="7">
        <v>9</v>
      </c>
      <c r="C239" s="7">
        <v>3</v>
      </c>
      <c r="D239" s="7">
        <v>205</v>
      </c>
      <c r="E239" s="7">
        <v>4</v>
      </c>
      <c r="F239" s="7">
        <v>35</v>
      </c>
      <c r="G239" s="7">
        <v>3</v>
      </c>
      <c r="H239" s="7">
        <v>0</v>
      </c>
      <c r="I239" s="7">
        <v>0</v>
      </c>
      <c r="J239" s="7">
        <v>9</v>
      </c>
      <c r="K239" s="7">
        <v>4</v>
      </c>
      <c r="L239" s="7">
        <v>0</v>
      </c>
      <c r="M239" s="7">
        <v>5</v>
      </c>
      <c r="N239" s="7">
        <v>0</v>
      </c>
      <c r="O239" s="10">
        <v>0</v>
      </c>
      <c r="P239" s="10">
        <f t="shared" si="55"/>
        <v>277</v>
      </c>
    </row>
    <row r="240" spans="1:16" x14ac:dyDescent="0.25">
      <c r="A240" s="4" t="s">
        <v>165</v>
      </c>
      <c r="B240" s="7">
        <v>2</v>
      </c>
      <c r="C240" s="7">
        <v>1</v>
      </c>
      <c r="D240" s="7">
        <v>200</v>
      </c>
      <c r="E240" s="7">
        <v>2</v>
      </c>
      <c r="F240" s="7">
        <v>11</v>
      </c>
      <c r="G240" s="7">
        <v>0</v>
      </c>
      <c r="H240" s="7">
        <v>0</v>
      </c>
      <c r="I240" s="7">
        <v>0</v>
      </c>
      <c r="J240" s="7">
        <v>11</v>
      </c>
      <c r="K240" s="7">
        <v>5</v>
      </c>
      <c r="L240" s="7">
        <v>0</v>
      </c>
      <c r="M240" s="7">
        <v>8</v>
      </c>
      <c r="N240" s="7">
        <v>2</v>
      </c>
      <c r="O240" s="10">
        <v>0</v>
      </c>
      <c r="P240" s="10">
        <f t="shared" si="55"/>
        <v>242</v>
      </c>
    </row>
    <row r="241" spans="1:16" x14ac:dyDescent="0.25">
      <c r="A241" s="4" t="s">
        <v>166</v>
      </c>
      <c r="B241" s="7">
        <v>9</v>
      </c>
      <c r="C241" s="7">
        <v>2</v>
      </c>
      <c r="D241" s="7">
        <v>408</v>
      </c>
      <c r="E241" s="7">
        <v>5</v>
      </c>
      <c r="F241" s="7">
        <v>47</v>
      </c>
      <c r="G241" s="7">
        <v>1</v>
      </c>
      <c r="H241" s="7">
        <v>0</v>
      </c>
      <c r="I241" s="7">
        <v>0</v>
      </c>
      <c r="J241" s="7">
        <v>21</v>
      </c>
      <c r="K241" s="7">
        <v>11</v>
      </c>
      <c r="L241" s="7">
        <v>4</v>
      </c>
      <c r="M241" s="7">
        <v>19</v>
      </c>
      <c r="N241" s="7">
        <v>3</v>
      </c>
      <c r="O241" s="10">
        <v>0</v>
      </c>
      <c r="P241" s="10">
        <f t="shared" si="55"/>
        <v>530</v>
      </c>
    </row>
    <row r="242" spans="1:16" x14ac:dyDescent="0.25">
      <c r="A242" s="4" t="s">
        <v>167</v>
      </c>
      <c r="B242" s="7">
        <v>1</v>
      </c>
      <c r="C242" s="7">
        <v>1</v>
      </c>
      <c r="D242" s="7">
        <v>109</v>
      </c>
      <c r="E242" s="7">
        <v>1</v>
      </c>
      <c r="F242" s="7">
        <v>23</v>
      </c>
      <c r="G242" s="7">
        <v>2</v>
      </c>
      <c r="H242" s="7">
        <v>2</v>
      </c>
      <c r="I242" s="7">
        <v>0</v>
      </c>
      <c r="J242" s="7">
        <v>12</v>
      </c>
      <c r="K242" s="7">
        <v>2</v>
      </c>
      <c r="L242" s="7">
        <v>0</v>
      </c>
      <c r="M242" s="7">
        <v>0</v>
      </c>
      <c r="N242" s="7">
        <v>1</v>
      </c>
      <c r="O242" s="10">
        <v>0</v>
      </c>
      <c r="P242" s="10">
        <f t="shared" si="55"/>
        <v>154</v>
      </c>
    </row>
    <row r="243" spans="1:16" s="17" customFormat="1" x14ac:dyDescent="0.25">
      <c r="A243" s="19" t="s">
        <v>373</v>
      </c>
      <c r="B243" s="18">
        <f>SUM(B206:B242)</f>
        <v>238</v>
      </c>
      <c r="C243" s="18">
        <f t="shared" ref="C243:P243" si="56">SUM(C206:C242)</f>
        <v>114</v>
      </c>
      <c r="D243" s="18">
        <f t="shared" si="56"/>
        <v>9414</v>
      </c>
      <c r="E243" s="18">
        <f t="shared" si="56"/>
        <v>68</v>
      </c>
      <c r="F243" s="18">
        <f t="shared" si="56"/>
        <v>1556</v>
      </c>
      <c r="G243" s="18">
        <f t="shared" si="56"/>
        <v>54</v>
      </c>
      <c r="H243" s="18">
        <f t="shared" si="56"/>
        <v>15</v>
      </c>
      <c r="I243" s="18">
        <f t="shared" si="56"/>
        <v>6</v>
      </c>
      <c r="J243" s="18">
        <f t="shared" si="56"/>
        <v>536</v>
      </c>
      <c r="K243" s="18">
        <f t="shared" si="56"/>
        <v>184</v>
      </c>
      <c r="L243" s="18">
        <f t="shared" si="56"/>
        <v>10</v>
      </c>
      <c r="M243" s="18">
        <f t="shared" si="56"/>
        <v>296</v>
      </c>
      <c r="N243" s="18">
        <f t="shared" si="56"/>
        <v>60</v>
      </c>
      <c r="O243" s="18">
        <f t="shared" si="56"/>
        <v>0</v>
      </c>
      <c r="P243" s="18">
        <f t="shared" si="56"/>
        <v>12551</v>
      </c>
    </row>
    <row r="244" spans="1:16" s="5" customFormat="1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s="5" customFormat="1" x14ac:dyDescent="0.25">
      <c r="A245" s="19" t="s">
        <v>375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x14ac:dyDescent="0.25">
      <c r="A246" s="4" t="s">
        <v>168</v>
      </c>
      <c r="B246" s="7">
        <v>14</v>
      </c>
      <c r="C246" s="7">
        <v>4</v>
      </c>
      <c r="D246" s="7">
        <v>395</v>
      </c>
      <c r="E246" s="7">
        <v>5</v>
      </c>
      <c r="F246" s="7">
        <v>82</v>
      </c>
      <c r="G246" s="7">
        <v>3</v>
      </c>
      <c r="H246" s="7">
        <v>0</v>
      </c>
      <c r="I246" s="7">
        <v>0</v>
      </c>
      <c r="J246" s="7">
        <v>27</v>
      </c>
      <c r="K246" s="7">
        <v>8</v>
      </c>
      <c r="L246" s="7">
        <v>2</v>
      </c>
      <c r="M246" s="7">
        <v>19</v>
      </c>
      <c r="N246" s="7">
        <v>3</v>
      </c>
      <c r="O246" s="10">
        <v>0</v>
      </c>
      <c r="P246" s="10">
        <f t="shared" ref="P246:P251" si="57">SUM(B246:O246)</f>
        <v>562</v>
      </c>
    </row>
    <row r="247" spans="1:16" x14ac:dyDescent="0.25">
      <c r="A247" s="4" t="s">
        <v>169</v>
      </c>
      <c r="B247" s="7">
        <v>13</v>
      </c>
      <c r="C247" s="7">
        <v>5</v>
      </c>
      <c r="D247" s="7">
        <v>325</v>
      </c>
      <c r="E247" s="7">
        <v>6</v>
      </c>
      <c r="F247" s="7">
        <v>62</v>
      </c>
      <c r="G247" s="7">
        <v>2</v>
      </c>
      <c r="H247" s="7">
        <v>1</v>
      </c>
      <c r="I247" s="7">
        <v>0</v>
      </c>
      <c r="J247" s="7">
        <v>26</v>
      </c>
      <c r="K247" s="7">
        <v>7</v>
      </c>
      <c r="L247" s="7">
        <v>4</v>
      </c>
      <c r="M247" s="7">
        <v>23</v>
      </c>
      <c r="N247" s="7">
        <v>2</v>
      </c>
      <c r="O247" s="10">
        <v>0</v>
      </c>
      <c r="P247" s="10">
        <f t="shared" si="57"/>
        <v>476</v>
      </c>
    </row>
    <row r="248" spans="1:16" x14ac:dyDescent="0.25">
      <c r="A248" s="4" t="s">
        <v>170</v>
      </c>
      <c r="B248" s="7">
        <v>4</v>
      </c>
      <c r="C248" s="7">
        <v>5</v>
      </c>
      <c r="D248" s="7">
        <v>152</v>
      </c>
      <c r="E248" s="7">
        <v>6</v>
      </c>
      <c r="F248" s="7">
        <v>36</v>
      </c>
      <c r="G248" s="7">
        <v>1</v>
      </c>
      <c r="H248" s="7">
        <v>2</v>
      </c>
      <c r="I248" s="7">
        <v>1</v>
      </c>
      <c r="J248" s="7">
        <v>6</v>
      </c>
      <c r="K248" s="7">
        <v>2</v>
      </c>
      <c r="L248" s="7">
        <v>0</v>
      </c>
      <c r="M248" s="7">
        <v>10</v>
      </c>
      <c r="N248" s="7">
        <v>0</v>
      </c>
      <c r="O248" s="10">
        <v>0</v>
      </c>
      <c r="P248" s="10">
        <f t="shared" si="57"/>
        <v>225</v>
      </c>
    </row>
    <row r="249" spans="1:16" x14ac:dyDescent="0.25">
      <c r="A249" s="4" t="s">
        <v>171</v>
      </c>
      <c r="B249" s="7">
        <v>3</v>
      </c>
      <c r="C249" s="7">
        <v>3</v>
      </c>
      <c r="D249" s="7">
        <v>103</v>
      </c>
      <c r="E249" s="7">
        <v>2</v>
      </c>
      <c r="F249" s="7">
        <v>26</v>
      </c>
      <c r="G249" s="7">
        <v>0</v>
      </c>
      <c r="H249" s="7">
        <v>0</v>
      </c>
      <c r="I249" s="7">
        <v>0</v>
      </c>
      <c r="J249" s="7">
        <v>7</v>
      </c>
      <c r="K249" s="7">
        <v>0</v>
      </c>
      <c r="L249" s="7">
        <v>1</v>
      </c>
      <c r="M249" s="7">
        <v>5</v>
      </c>
      <c r="N249" s="7">
        <v>0</v>
      </c>
      <c r="O249" s="10">
        <v>0</v>
      </c>
      <c r="P249" s="10">
        <f t="shared" si="57"/>
        <v>150</v>
      </c>
    </row>
    <row r="250" spans="1:16" x14ac:dyDescent="0.25">
      <c r="A250" s="4" t="s">
        <v>172</v>
      </c>
      <c r="B250" s="7">
        <v>3</v>
      </c>
      <c r="C250" s="7">
        <v>2</v>
      </c>
      <c r="D250" s="7">
        <v>130</v>
      </c>
      <c r="E250" s="7">
        <v>3</v>
      </c>
      <c r="F250" s="7">
        <v>33</v>
      </c>
      <c r="G250" s="7">
        <v>1</v>
      </c>
      <c r="H250" s="7">
        <v>0</v>
      </c>
      <c r="I250" s="7">
        <v>0</v>
      </c>
      <c r="J250" s="7">
        <v>9</v>
      </c>
      <c r="K250" s="7">
        <v>4</v>
      </c>
      <c r="L250" s="7">
        <v>0</v>
      </c>
      <c r="M250" s="7">
        <v>12</v>
      </c>
      <c r="N250" s="7">
        <v>0</v>
      </c>
      <c r="O250" s="10">
        <v>0</v>
      </c>
      <c r="P250" s="10">
        <f t="shared" si="57"/>
        <v>197</v>
      </c>
    </row>
    <row r="251" spans="1:16" x14ac:dyDescent="0.25">
      <c r="A251" s="4" t="s">
        <v>173</v>
      </c>
      <c r="B251" s="7">
        <v>15</v>
      </c>
      <c r="C251" s="7">
        <v>3</v>
      </c>
      <c r="D251" s="7">
        <v>257</v>
      </c>
      <c r="E251" s="7">
        <v>1</v>
      </c>
      <c r="F251" s="7">
        <v>46</v>
      </c>
      <c r="G251" s="7">
        <v>0</v>
      </c>
      <c r="H251" s="7">
        <v>1</v>
      </c>
      <c r="I251" s="7">
        <v>0</v>
      </c>
      <c r="J251" s="7">
        <v>22</v>
      </c>
      <c r="K251" s="7">
        <v>10</v>
      </c>
      <c r="L251" s="7">
        <v>3</v>
      </c>
      <c r="M251" s="7">
        <v>14</v>
      </c>
      <c r="N251" s="7">
        <v>3</v>
      </c>
      <c r="O251" s="10">
        <v>0</v>
      </c>
      <c r="P251" s="10">
        <f t="shared" si="57"/>
        <v>375</v>
      </c>
    </row>
    <row r="252" spans="1:16" s="17" customFormat="1" x14ac:dyDescent="0.25">
      <c r="A252" s="19" t="s">
        <v>374</v>
      </c>
      <c r="B252" s="18">
        <f>SUM(B246:B251)</f>
        <v>52</v>
      </c>
      <c r="C252" s="18">
        <f t="shared" ref="C252:P252" si="58">SUM(C246:C251)</f>
        <v>22</v>
      </c>
      <c r="D252" s="18">
        <f t="shared" si="58"/>
        <v>1362</v>
      </c>
      <c r="E252" s="18">
        <f t="shared" si="58"/>
        <v>23</v>
      </c>
      <c r="F252" s="18">
        <f t="shared" si="58"/>
        <v>285</v>
      </c>
      <c r="G252" s="18">
        <f t="shared" si="58"/>
        <v>7</v>
      </c>
      <c r="H252" s="18">
        <f t="shared" si="58"/>
        <v>4</v>
      </c>
      <c r="I252" s="18">
        <f t="shared" si="58"/>
        <v>1</v>
      </c>
      <c r="J252" s="18">
        <f t="shared" si="58"/>
        <v>97</v>
      </c>
      <c r="K252" s="18">
        <f t="shared" si="58"/>
        <v>31</v>
      </c>
      <c r="L252" s="18">
        <f t="shared" si="58"/>
        <v>10</v>
      </c>
      <c r="M252" s="18">
        <f t="shared" si="58"/>
        <v>83</v>
      </c>
      <c r="N252" s="18">
        <f t="shared" si="58"/>
        <v>8</v>
      </c>
      <c r="O252" s="18">
        <f t="shared" si="58"/>
        <v>0</v>
      </c>
      <c r="P252" s="18">
        <f t="shared" si="58"/>
        <v>1985</v>
      </c>
    </row>
    <row r="253" spans="1:16" s="5" customFormat="1" x14ac:dyDescent="0.25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s="5" customFormat="1" x14ac:dyDescent="0.25">
      <c r="A254" s="19" t="s">
        <v>377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x14ac:dyDescent="0.25">
      <c r="A255" s="4" t="s">
        <v>174</v>
      </c>
      <c r="B255" s="7">
        <v>6</v>
      </c>
      <c r="C255" s="7">
        <v>6</v>
      </c>
      <c r="D255" s="7">
        <v>261</v>
      </c>
      <c r="E255" s="7">
        <v>3</v>
      </c>
      <c r="F255" s="7">
        <v>47</v>
      </c>
      <c r="G255" s="7">
        <v>5</v>
      </c>
      <c r="H255" s="7">
        <v>1</v>
      </c>
      <c r="I255" s="7">
        <v>0</v>
      </c>
      <c r="J255" s="7">
        <v>9</v>
      </c>
      <c r="K255" s="7">
        <v>12</v>
      </c>
      <c r="L255" s="7">
        <v>6</v>
      </c>
      <c r="M255" s="7">
        <v>18</v>
      </c>
      <c r="N255" s="7">
        <v>4</v>
      </c>
      <c r="O255" s="10">
        <v>0</v>
      </c>
      <c r="P255" s="10">
        <f t="shared" ref="P255:P257" si="59">SUM(B255:O255)</f>
        <v>378</v>
      </c>
    </row>
    <row r="256" spans="1:16" x14ac:dyDescent="0.25">
      <c r="A256" s="4" t="s">
        <v>175</v>
      </c>
      <c r="B256" s="7">
        <v>3</v>
      </c>
      <c r="C256" s="7">
        <v>4</v>
      </c>
      <c r="D256" s="7">
        <v>102</v>
      </c>
      <c r="E256" s="7">
        <v>0</v>
      </c>
      <c r="F256" s="7">
        <v>22</v>
      </c>
      <c r="G256" s="7">
        <v>4</v>
      </c>
      <c r="H256" s="7">
        <v>2</v>
      </c>
      <c r="I256" s="7">
        <v>0</v>
      </c>
      <c r="J256" s="7">
        <v>4</v>
      </c>
      <c r="K256" s="7">
        <v>6</v>
      </c>
      <c r="L256" s="7">
        <v>1</v>
      </c>
      <c r="M256" s="7">
        <v>13</v>
      </c>
      <c r="N256" s="7">
        <v>2</v>
      </c>
      <c r="O256" s="10">
        <v>0</v>
      </c>
      <c r="P256" s="10">
        <f t="shared" si="59"/>
        <v>163</v>
      </c>
    </row>
    <row r="257" spans="1:16" x14ac:dyDescent="0.25">
      <c r="A257" s="4" t="s">
        <v>176</v>
      </c>
      <c r="B257" s="7">
        <v>8</v>
      </c>
      <c r="C257" s="7">
        <v>3</v>
      </c>
      <c r="D257" s="7">
        <v>133</v>
      </c>
      <c r="E257" s="7">
        <v>4</v>
      </c>
      <c r="F257" s="7">
        <v>28</v>
      </c>
      <c r="G257" s="7">
        <v>3</v>
      </c>
      <c r="H257" s="7">
        <v>0</v>
      </c>
      <c r="I257" s="7">
        <v>0</v>
      </c>
      <c r="J257" s="7">
        <v>5</v>
      </c>
      <c r="K257" s="7">
        <v>1</v>
      </c>
      <c r="L257" s="7">
        <v>0</v>
      </c>
      <c r="M257" s="7">
        <v>8</v>
      </c>
      <c r="N257" s="7">
        <v>2</v>
      </c>
      <c r="O257" s="10">
        <v>0</v>
      </c>
      <c r="P257" s="10">
        <f t="shared" si="59"/>
        <v>195</v>
      </c>
    </row>
    <row r="258" spans="1:16" s="17" customFormat="1" x14ac:dyDescent="0.25">
      <c r="A258" s="19" t="s">
        <v>376</v>
      </c>
      <c r="B258" s="18">
        <f>SUM(B255:B257)</f>
        <v>17</v>
      </c>
      <c r="C258" s="18">
        <f t="shared" ref="C258:P258" si="60">SUM(C255:C257)</f>
        <v>13</v>
      </c>
      <c r="D258" s="18">
        <f t="shared" si="60"/>
        <v>496</v>
      </c>
      <c r="E258" s="18">
        <f t="shared" si="60"/>
        <v>7</v>
      </c>
      <c r="F258" s="18">
        <f t="shared" si="60"/>
        <v>97</v>
      </c>
      <c r="G258" s="18">
        <f t="shared" si="60"/>
        <v>12</v>
      </c>
      <c r="H258" s="18">
        <f t="shared" si="60"/>
        <v>3</v>
      </c>
      <c r="I258" s="18">
        <f t="shared" si="60"/>
        <v>0</v>
      </c>
      <c r="J258" s="18">
        <f t="shared" si="60"/>
        <v>18</v>
      </c>
      <c r="K258" s="18">
        <f t="shared" si="60"/>
        <v>19</v>
      </c>
      <c r="L258" s="18">
        <f t="shared" si="60"/>
        <v>7</v>
      </c>
      <c r="M258" s="18">
        <f t="shared" si="60"/>
        <v>39</v>
      </c>
      <c r="N258" s="18">
        <f t="shared" si="60"/>
        <v>8</v>
      </c>
      <c r="O258" s="18">
        <f t="shared" si="60"/>
        <v>0</v>
      </c>
      <c r="P258" s="18">
        <f t="shared" si="60"/>
        <v>736</v>
      </c>
    </row>
    <row r="259" spans="1:16" s="5" customFormat="1" x14ac:dyDescent="0.25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s="5" customFormat="1" x14ac:dyDescent="0.25">
      <c r="A260" s="19" t="s">
        <v>378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x14ac:dyDescent="0.25">
      <c r="A261" s="4" t="s">
        <v>177</v>
      </c>
      <c r="B261" s="7">
        <v>1</v>
      </c>
      <c r="C261" s="7">
        <v>3</v>
      </c>
      <c r="D261" s="7">
        <v>59</v>
      </c>
      <c r="E261" s="7">
        <v>1</v>
      </c>
      <c r="F261" s="7">
        <v>11</v>
      </c>
      <c r="G261" s="7">
        <v>0</v>
      </c>
      <c r="H261" s="7">
        <v>0</v>
      </c>
      <c r="I261" s="7">
        <v>0</v>
      </c>
      <c r="J261" s="7">
        <v>2</v>
      </c>
      <c r="K261" s="7">
        <v>3</v>
      </c>
      <c r="L261" s="7">
        <v>0</v>
      </c>
      <c r="M261" s="7">
        <v>10</v>
      </c>
      <c r="N261" s="7">
        <v>1</v>
      </c>
      <c r="O261" s="10">
        <v>0</v>
      </c>
      <c r="P261" s="10">
        <f t="shared" ref="P261:P262" si="61">SUM(B261:O261)</f>
        <v>91</v>
      </c>
    </row>
    <row r="262" spans="1:16" x14ac:dyDescent="0.25">
      <c r="A262" s="4" t="s">
        <v>178</v>
      </c>
      <c r="B262" s="7">
        <v>1</v>
      </c>
      <c r="C262" s="7">
        <v>0</v>
      </c>
      <c r="D262" s="7">
        <v>63</v>
      </c>
      <c r="E262" s="7">
        <v>1</v>
      </c>
      <c r="F262" s="7">
        <v>5</v>
      </c>
      <c r="G262" s="7">
        <v>1</v>
      </c>
      <c r="H262" s="7">
        <v>0</v>
      </c>
      <c r="I262" s="7">
        <v>0</v>
      </c>
      <c r="J262" s="7">
        <v>3</v>
      </c>
      <c r="K262" s="7">
        <v>1</v>
      </c>
      <c r="L262" s="7">
        <v>1</v>
      </c>
      <c r="M262" s="7">
        <v>5</v>
      </c>
      <c r="N262" s="7">
        <v>1</v>
      </c>
      <c r="O262" s="10">
        <v>0</v>
      </c>
      <c r="P262" s="10">
        <f t="shared" si="61"/>
        <v>82</v>
      </c>
    </row>
    <row r="263" spans="1:16" s="17" customFormat="1" x14ac:dyDescent="0.25">
      <c r="A263" s="19" t="s">
        <v>379</v>
      </c>
      <c r="B263" s="18">
        <f>SUM(B261:B262)</f>
        <v>2</v>
      </c>
      <c r="C263" s="18">
        <f t="shared" ref="C263:P263" si="62">SUM(C261:C262)</f>
        <v>3</v>
      </c>
      <c r="D263" s="18">
        <f t="shared" si="62"/>
        <v>122</v>
      </c>
      <c r="E263" s="18">
        <f t="shared" si="62"/>
        <v>2</v>
      </c>
      <c r="F263" s="18">
        <f t="shared" si="62"/>
        <v>16</v>
      </c>
      <c r="G263" s="18">
        <f t="shared" si="62"/>
        <v>1</v>
      </c>
      <c r="H263" s="18">
        <f t="shared" si="62"/>
        <v>0</v>
      </c>
      <c r="I263" s="18">
        <f t="shared" si="62"/>
        <v>0</v>
      </c>
      <c r="J263" s="18">
        <f t="shared" si="62"/>
        <v>5</v>
      </c>
      <c r="K263" s="18">
        <f t="shared" si="62"/>
        <v>4</v>
      </c>
      <c r="L263" s="18">
        <f t="shared" si="62"/>
        <v>1</v>
      </c>
      <c r="M263" s="18">
        <f t="shared" si="62"/>
        <v>15</v>
      </c>
      <c r="N263" s="18">
        <f t="shared" si="62"/>
        <v>2</v>
      </c>
      <c r="O263" s="18">
        <f t="shared" si="62"/>
        <v>0</v>
      </c>
      <c r="P263" s="18">
        <f t="shared" si="62"/>
        <v>173</v>
      </c>
    </row>
    <row r="264" spans="1:16" s="5" customFormat="1" x14ac:dyDescent="0.25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s="5" customFormat="1" x14ac:dyDescent="0.25">
      <c r="A265" s="19" t="s">
        <v>380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x14ac:dyDescent="0.25">
      <c r="A266" s="4" t="s">
        <v>179</v>
      </c>
      <c r="B266" s="7">
        <v>13</v>
      </c>
      <c r="C266" s="7">
        <v>4</v>
      </c>
      <c r="D266" s="7">
        <v>233</v>
      </c>
      <c r="E266" s="7">
        <v>3</v>
      </c>
      <c r="F266" s="7">
        <v>32</v>
      </c>
      <c r="G266" s="7">
        <v>5</v>
      </c>
      <c r="H266" s="7">
        <v>5</v>
      </c>
      <c r="I266" s="7">
        <v>0</v>
      </c>
      <c r="J266" s="7">
        <v>5</v>
      </c>
      <c r="K266" s="7">
        <v>1</v>
      </c>
      <c r="L266" s="7">
        <v>0</v>
      </c>
      <c r="M266" s="7">
        <v>9</v>
      </c>
      <c r="N266" s="7">
        <v>3</v>
      </c>
      <c r="O266" s="10">
        <v>0</v>
      </c>
      <c r="P266" s="10">
        <f t="shared" ref="P266:P297" si="63">SUM(B266:O266)</f>
        <v>313</v>
      </c>
    </row>
    <row r="267" spans="1:16" x14ac:dyDescent="0.25">
      <c r="A267" s="4" t="s">
        <v>180</v>
      </c>
      <c r="B267" s="7">
        <v>6</v>
      </c>
      <c r="C267" s="7">
        <v>6</v>
      </c>
      <c r="D267" s="7">
        <v>376</v>
      </c>
      <c r="E267" s="7">
        <v>5</v>
      </c>
      <c r="F267" s="7">
        <v>50</v>
      </c>
      <c r="G267" s="7">
        <v>2</v>
      </c>
      <c r="H267" s="7">
        <v>1</v>
      </c>
      <c r="I267" s="7">
        <v>1</v>
      </c>
      <c r="J267" s="7">
        <v>13</v>
      </c>
      <c r="K267" s="7">
        <v>4</v>
      </c>
      <c r="L267" s="7">
        <v>1</v>
      </c>
      <c r="M267" s="7">
        <v>19</v>
      </c>
      <c r="N267" s="7">
        <v>5</v>
      </c>
      <c r="O267" s="10">
        <v>0</v>
      </c>
      <c r="P267" s="10">
        <f t="shared" si="63"/>
        <v>489</v>
      </c>
    </row>
    <row r="268" spans="1:16" x14ac:dyDescent="0.25">
      <c r="A268" s="4" t="s">
        <v>181</v>
      </c>
      <c r="B268" s="7">
        <v>7</v>
      </c>
      <c r="C268" s="7">
        <v>3</v>
      </c>
      <c r="D268" s="7">
        <v>124</v>
      </c>
      <c r="E268" s="7">
        <v>4</v>
      </c>
      <c r="F268" s="7">
        <v>16</v>
      </c>
      <c r="G268" s="7">
        <v>2</v>
      </c>
      <c r="H268" s="7">
        <v>0</v>
      </c>
      <c r="I268" s="7">
        <v>0</v>
      </c>
      <c r="J268" s="7">
        <v>6</v>
      </c>
      <c r="K268" s="7">
        <v>3</v>
      </c>
      <c r="L268" s="7">
        <v>2</v>
      </c>
      <c r="M268" s="7">
        <v>5</v>
      </c>
      <c r="N268" s="7">
        <v>0</v>
      </c>
      <c r="O268" s="10">
        <v>0</v>
      </c>
      <c r="P268" s="10">
        <f t="shared" si="63"/>
        <v>172</v>
      </c>
    </row>
    <row r="269" spans="1:16" x14ac:dyDescent="0.25">
      <c r="A269" s="4" t="s">
        <v>182</v>
      </c>
      <c r="B269" s="7">
        <v>4</v>
      </c>
      <c r="C269" s="7">
        <v>4</v>
      </c>
      <c r="D269" s="7">
        <v>157</v>
      </c>
      <c r="E269" s="7">
        <v>1</v>
      </c>
      <c r="F269" s="7">
        <v>31</v>
      </c>
      <c r="G269" s="7">
        <v>2</v>
      </c>
      <c r="H269" s="7">
        <v>0</v>
      </c>
      <c r="I269" s="7">
        <v>0</v>
      </c>
      <c r="J269" s="7">
        <v>3</v>
      </c>
      <c r="K269" s="7">
        <v>6</v>
      </c>
      <c r="L269" s="7">
        <v>0</v>
      </c>
      <c r="M269" s="7">
        <v>7</v>
      </c>
      <c r="N269" s="7">
        <v>0</v>
      </c>
      <c r="O269" s="10">
        <v>0</v>
      </c>
      <c r="P269" s="10">
        <f t="shared" si="63"/>
        <v>215</v>
      </c>
    </row>
    <row r="270" spans="1:16" x14ac:dyDescent="0.25">
      <c r="A270" s="4" t="s">
        <v>183</v>
      </c>
      <c r="B270" s="7">
        <v>14</v>
      </c>
      <c r="C270" s="7">
        <v>7</v>
      </c>
      <c r="D270" s="7">
        <v>322</v>
      </c>
      <c r="E270" s="7">
        <v>6</v>
      </c>
      <c r="F270" s="7">
        <v>48</v>
      </c>
      <c r="G270" s="7">
        <v>4</v>
      </c>
      <c r="H270" s="7">
        <v>0</v>
      </c>
      <c r="I270" s="7">
        <v>2</v>
      </c>
      <c r="J270" s="7">
        <v>18</v>
      </c>
      <c r="K270" s="7">
        <v>11</v>
      </c>
      <c r="L270" s="7">
        <v>0</v>
      </c>
      <c r="M270" s="7">
        <v>12</v>
      </c>
      <c r="N270" s="7">
        <v>1</v>
      </c>
      <c r="O270" s="10">
        <v>0</v>
      </c>
      <c r="P270" s="10">
        <f t="shared" si="63"/>
        <v>445</v>
      </c>
    </row>
    <row r="271" spans="1:16" x14ac:dyDescent="0.25">
      <c r="A271" s="4" t="s">
        <v>184</v>
      </c>
      <c r="B271" s="7">
        <v>5</v>
      </c>
      <c r="C271" s="7">
        <v>0</v>
      </c>
      <c r="D271" s="7">
        <v>125</v>
      </c>
      <c r="E271" s="7">
        <v>4</v>
      </c>
      <c r="F271" s="7">
        <v>22</v>
      </c>
      <c r="G271" s="7">
        <v>1</v>
      </c>
      <c r="H271" s="7">
        <v>1</v>
      </c>
      <c r="I271" s="7">
        <v>0</v>
      </c>
      <c r="J271" s="7">
        <v>6</v>
      </c>
      <c r="K271" s="7">
        <v>6</v>
      </c>
      <c r="L271" s="7">
        <v>2</v>
      </c>
      <c r="M271" s="7">
        <v>5</v>
      </c>
      <c r="N271" s="7">
        <v>1</v>
      </c>
      <c r="O271" s="10">
        <v>0</v>
      </c>
      <c r="P271" s="10">
        <f t="shared" si="63"/>
        <v>178</v>
      </c>
    </row>
    <row r="272" spans="1:16" x14ac:dyDescent="0.25">
      <c r="A272" s="4" t="s">
        <v>185</v>
      </c>
      <c r="B272" s="7">
        <v>7</v>
      </c>
      <c r="C272" s="7">
        <v>2</v>
      </c>
      <c r="D272" s="7">
        <v>220</v>
      </c>
      <c r="E272" s="7">
        <v>2</v>
      </c>
      <c r="F272" s="7">
        <v>49</v>
      </c>
      <c r="G272" s="7">
        <v>2</v>
      </c>
      <c r="H272" s="7">
        <v>0</v>
      </c>
      <c r="I272" s="7">
        <v>0</v>
      </c>
      <c r="J272" s="7">
        <v>12</v>
      </c>
      <c r="K272" s="7">
        <v>6</v>
      </c>
      <c r="L272" s="7">
        <v>0</v>
      </c>
      <c r="M272" s="7">
        <v>10</v>
      </c>
      <c r="N272" s="7">
        <v>3</v>
      </c>
      <c r="O272" s="10">
        <v>0</v>
      </c>
      <c r="P272" s="10">
        <f t="shared" si="63"/>
        <v>313</v>
      </c>
    </row>
    <row r="273" spans="1:16" x14ac:dyDescent="0.25">
      <c r="A273" s="4" t="s">
        <v>186</v>
      </c>
      <c r="B273" s="7">
        <v>3</v>
      </c>
      <c r="C273" s="7">
        <v>1</v>
      </c>
      <c r="D273" s="7">
        <v>113</v>
      </c>
      <c r="E273" s="7">
        <v>2</v>
      </c>
      <c r="F273" s="7">
        <v>32</v>
      </c>
      <c r="G273" s="7">
        <v>2</v>
      </c>
      <c r="H273" s="7">
        <v>1</v>
      </c>
      <c r="I273" s="7">
        <v>0</v>
      </c>
      <c r="J273" s="7">
        <v>11</v>
      </c>
      <c r="K273" s="7">
        <v>2</v>
      </c>
      <c r="L273" s="7">
        <v>2</v>
      </c>
      <c r="M273" s="7">
        <v>4</v>
      </c>
      <c r="N273" s="7">
        <v>1</v>
      </c>
      <c r="O273" s="10">
        <v>0</v>
      </c>
      <c r="P273" s="10">
        <f t="shared" si="63"/>
        <v>174</v>
      </c>
    </row>
    <row r="274" spans="1:16" x14ac:dyDescent="0.25">
      <c r="A274" s="4" t="s">
        <v>187</v>
      </c>
      <c r="B274" s="7">
        <v>2</v>
      </c>
      <c r="C274" s="7">
        <v>1</v>
      </c>
      <c r="D274" s="7">
        <v>308</v>
      </c>
      <c r="E274" s="7">
        <v>2</v>
      </c>
      <c r="F274" s="7">
        <v>62</v>
      </c>
      <c r="G274" s="7">
        <v>0</v>
      </c>
      <c r="H274" s="7">
        <v>2</v>
      </c>
      <c r="I274" s="7">
        <v>0</v>
      </c>
      <c r="J274" s="7">
        <v>16</v>
      </c>
      <c r="K274" s="7">
        <v>4</v>
      </c>
      <c r="L274" s="7">
        <v>0</v>
      </c>
      <c r="M274" s="7">
        <v>9</v>
      </c>
      <c r="N274" s="7">
        <v>0</v>
      </c>
      <c r="O274" s="10">
        <v>0</v>
      </c>
      <c r="P274" s="10">
        <f t="shared" si="63"/>
        <v>406</v>
      </c>
    </row>
    <row r="275" spans="1:16" x14ac:dyDescent="0.25">
      <c r="A275" s="4" t="s">
        <v>188</v>
      </c>
      <c r="B275" s="7">
        <v>2</v>
      </c>
      <c r="C275" s="7">
        <v>5</v>
      </c>
      <c r="D275" s="7">
        <v>213</v>
      </c>
      <c r="E275" s="7">
        <v>1</v>
      </c>
      <c r="F275" s="7">
        <v>49</v>
      </c>
      <c r="G275" s="7">
        <v>0</v>
      </c>
      <c r="H275" s="7">
        <v>0</v>
      </c>
      <c r="I275" s="7">
        <v>0</v>
      </c>
      <c r="J275" s="7">
        <v>12</v>
      </c>
      <c r="K275" s="7">
        <v>5</v>
      </c>
      <c r="L275" s="7">
        <v>0</v>
      </c>
      <c r="M275" s="7">
        <v>4</v>
      </c>
      <c r="N275" s="7">
        <v>4</v>
      </c>
      <c r="O275" s="10">
        <v>0</v>
      </c>
      <c r="P275" s="10">
        <f t="shared" si="63"/>
        <v>295</v>
      </c>
    </row>
    <row r="276" spans="1:16" x14ac:dyDescent="0.25">
      <c r="A276" s="4" t="s">
        <v>189</v>
      </c>
      <c r="B276" s="7">
        <v>9</v>
      </c>
      <c r="C276" s="7">
        <v>0</v>
      </c>
      <c r="D276" s="7">
        <v>347</v>
      </c>
      <c r="E276" s="7">
        <v>0</v>
      </c>
      <c r="F276" s="7">
        <v>46</v>
      </c>
      <c r="G276" s="7">
        <v>1</v>
      </c>
      <c r="H276" s="7">
        <v>0</v>
      </c>
      <c r="I276" s="7">
        <v>0</v>
      </c>
      <c r="J276" s="7">
        <v>15</v>
      </c>
      <c r="K276" s="7">
        <v>0</v>
      </c>
      <c r="L276" s="7">
        <v>0</v>
      </c>
      <c r="M276" s="7">
        <v>5</v>
      </c>
      <c r="N276" s="7">
        <v>1</v>
      </c>
      <c r="O276" s="10">
        <v>0</v>
      </c>
      <c r="P276" s="10">
        <f t="shared" si="63"/>
        <v>424</v>
      </c>
    </row>
    <row r="277" spans="1:16" x14ac:dyDescent="0.25">
      <c r="A277" s="4" t="s">
        <v>190</v>
      </c>
      <c r="B277" s="7">
        <v>17</v>
      </c>
      <c r="C277" s="7">
        <v>4</v>
      </c>
      <c r="D277" s="7">
        <v>327</v>
      </c>
      <c r="E277" s="7">
        <v>4</v>
      </c>
      <c r="F277" s="7">
        <v>58</v>
      </c>
      <c r="G277" s="7">
        <v>5</v>
      </c>
      <c r="H277" s="7">
        <v>0</v>
      </c>
      <c r="I277" s="7">
        <v>1</v>
      </c>
      <c r="J277" s="7">
        <v>21</v>
      </c>
      <c r="K277" s="7">
        <v>8</v>
      </c>
      <c r="L277" s="7">
        <v>4</v>
      </c>
      <c r="M277" s="7">
        <v>21</v>
      </c>
      <c r="N277" s="7">
        <v>4</v>
      </c>
      <c r="O277" s="10">
        <v>0</v>
      </c>
      <c r="P277" s="10">
        <f t="shared" si="63"/>
        <v>474</v>
      </c>
    </row>
    <row r="278" spans="1:16" x14ac:dyDescent="0.25">
      <c r="A278" s="4" t="s">
        <v>191</v>
      </c>
      <c r="B278" s="7">
        <v>7</v>
      </c>
      <c r="C278" s="7">
        <v>6</v>
      </c>
      <c r="D278" s="7">
        <v>310</v>
      </c>
      <c r="E278" s="7">
        <v>5</v>
      </c>
      <c r="F278" s="7">
        <v>42</v>
      </c>
      <c r="G278" s="7">
        <v>9</v>
      </c>
      <c r="H278" s="7">
        <v>0</v>
      </c>
      <c r="I278" s="7">
        <v>3</v>
      </c>
      <c r="J278" s="7">
        <v>11</v>
      </c>
      <c r="K278" s="7">
        <v>7</v>
      </c>
      <c r="L278" s="7">
        <v>1</v>
      </c>
      <c r="M278" s="7">
        <v>17</v>
      </c>
      <c r="N278" s="7">
        <v>5</v>
      </c>
      <c r="O278" s="10">
        <v>0</v>
      </c>
      <c r="P278" s="10">
        <f t="shared" si="63"/>
        <v>423</v>
      </c>
    </row>
    <row r="279" spans="1:16" x14ac:dyDescent="0.25">
      <c r="A279" s="4" t="s">
        <v>192</v>
      </c>
      <c r="B279" s="7">
        <v>5</v>
      </c>
      <c r="C279" s="7">
        <v>0</v>
      </c>
      <c r="D279" s="7">
        <v>91</v>
      </c>
      <c r="E279" s="7">
        <v>3</v>
      </c>
      <c r="F279" s="7">
        <v>13</v>
      </c>
      <c r="G279" s="7">
        <v>0</v>
      </c>
      <c r="H279" s="7">
        <v>0</v>
      </c>
      <c r="I279" s="7">
        <v>0</v>
      </c>
      <c r="J279" s="7">
        <v>7</v>
      </c>
      <c r="K279" s="7">
        <v>3</v>
      </c>
      <c r="L279" s="7">
        <v>0</v>
      </c>
      <c r="M279" s="7">
        <v>0</v>
      </c>
      <c r="N279" s="7">
        <v>0</v>
      </c>
      <c r="O279" s="10">
        <v>0</v>
      </c>
      <c r="P279" s="10">
        <f t="shared" si="63"/>
        <v>122</v>
      </c>
    </row>
    <row r="280" spans="1:16" x14ac:dyDescent="0.25">
      <c r="A280" s="4" t="s">
        <v>193</v>
      </c>
      <c r="B280" s="7">
        <v>1</v>
      </c>
      <c r="C280" s="7">
        <v>0</v>
      </c>
      <c r="D280" s="7">
        <v>79</v>
      </c>
      <c r="E280" s="7">
        <v>1</v>
      </c>
      <c r="F280" s="7">
        <v>14</v>
      </c>
      <c r="G280" s="7">
        <v>1</v>
      </c>
      <c r="H280" s="7">
        <v>0</v>
      </c>
      <c r="I280" s="7">
        <v>0</v>
      </c>
      <c r="J280" s="7">
        <v>8</v>
      </c>
      <c r="K280" s="7">
        <v>5</v>
      </c>
      <c r="L280" s="7">
        <v>0</v>
      </c>
      <c r="M280" s="7">
        <v>3</v>
      </c>
      <c r="N280" s="7">
        <v>0</v>
      </c>
      <c r="O280" s="10">
        <v>0</v>
      </c>
      <c r="P280" s="10">
        <f t="shared" si="63"/>
        <v>112</v>
      </c>
    </row>
    <row r="281" spans="1:16" x14ac:dyDescent="0.25">
      <c r="A281" s="4" t="s">
        <v>194</v>
      </c>
      <c r="B281" s="7">
        <v>0</v>
      </c>
      <c r="C281" s="7">
        <v>0</v>
      </c>
      <c r="D281" s="7">
        <v>104</v>
      </c>
      <c r="E281" s="7">
        <v>1</v>
      </c>
      <c r="F281" s="7">
        <v>17</v>
      </c>
      <c r="G281" s="7">
        <v>1</v>
      </c>
      <c r="H281" s="7">
        <v>0</v>
      </c>
      <c r="I281" s="7">
        <v>2</v>
      </c>
      <c r="J281" s="7">
        <v>0</v>
      </c>
      <c r="K281" s="7">
        <v>2</v>
      </c>
      <c r="L281" s="7">
        <v>0</v>
      </c>
      <c r="M281" s="7">
        <v>6</v>
      </c>
      <c r="N281" s="7">
        <v>3</v>
      </c>
      <c r="O281" s="10">
        <v>0</v>
      </c>
      <c r="P281" s="10">
        <f t="shared" si="63"/>
        <v>136</v>
      </c>
    </row>
    <row r="282" spans="1:16" x14ac:dyDescent="0.25">
      <c r="A282" s="4" t="s">
        <v>195</v>
      </c>
      <c r="B282" s="7">
        <v>6</v>
      </c>
      <c r="C282" s="7">
        <v>4</v>
      </c>
      <c r="D282" s="7">
        <v>200</v>
      </c>
      <c r="E282" s="7">
        <v>1</v>
      </c>
      <c r="F282" s="7">
        <v>38</v>
      </c>
      <c r="G282" s="7">
        <v>1</v>
      </c>
      <c r="H282" s="7">
        <v>1</v>
      </c>
      <c r="I282" s="7">
        <v>0</v>
      </c>
      <c r="J282" s="7">
        <v>12</v>
      </c>
      <c r="K282" s="7">
        <v>3</v>
      </c>
      <c r="L282" s="7">
        <v>4</v>
      </c>
      <c r="M282" s="7">
        <v>7</v>
      </c>
      <c r="N282" s="7">
        <v>1</v>
      </c>
      <c r="O282" s="10">
        <v>0</v>
      </c>
      <c r="P282" s="10">
        <f t="shared" si="63"/>
        <v>278</v>
      </c>
    </row>
    <row r="283" spans="1:16" x14ac:dyDescent="0.25">
      <c r="A283" s="4" t="s">
        <v>196</v>
      </c>
      <c r="B283" s="7">
        <v>3</v>
      </c>
      <c r="C283" s="7">
        <v>1</v>
      </c>
      <c r="D283" s="7">
        <v>325</v>
      </c>
      <c r="E283" s="7">
        <v>3</v>
      </c>
      <c r="F283" s="7">
        <v>54</v>
      </c>
      <c r="G283" s="7">
        <v>2</v>
      </c>
      <c r="H283" s="7">
        <v>0</v>
      </c>
      <c r="I283" s="7">
        <v>0</v>
      </c>
      <c r="J283" s="7">
        <v>9</v>
      </c>
      <c r="K283" s="7">
        <v>4</v>
      </c>
      <c r="L283" s="7">
        <v>0</v>
      </c>
      <c r="M283" s="7">
        <v>14</v>
      </c>
      <c r="N283" s="7">
        <v>5</v>
      </c>
      <c r="O283" s="10">
        <v>0</v>
      </c>
      <c r="P283" s="10">
        <f t="shared" si="63"/>
        <v>420</v>
      </c>
    </row>
    <row r="284" spans="1:16" x14ac:dyDescent="0.25">
      <c r="A284" s="4" t="s">
        <v>197</v>
      </c>
      <c r="B284" s="7">
        <v>2</v>
      </c>
      <c r="C284" s="7">
        <v>1</v>
      </c>
      <c r="D284" s="7">
        <v>66</v>
      </c>
      <c r="E284" s="7">
        <v>0</v>
      </c>
      <c r="F284" s="7">
        <v>28</v>
      </c>
      <c r="G284" s="7">
        <v>0</v>
      </c>
      <c r="H284" s="7">
        <v>0</v>
      </c>
      <c r="I284" s="7">
        <v>0</v>
      </c>
      <c r="J284" s="7">
        <v>3</v>
      </c>
      <c r="K284" s="7">
        <v>4</v>
      </c>
      <c r="L284" s="7">
        <v>0</v>
      </c>
      <c r="M284" s="7">
        <v>0</v>
      </c>
      <c r="N284" s="7">
        <v>1</v>
      </c>
      <c r="O284" s="10">
        <v>0</v>
      </c>
      <c r="P284" s="10">
        <f t="shared" si="63"/>
        <v>105</v>
      </c>
    </row>
    <row r="285" spans="1:16" x14ac:dyDescent="0.25">
      <c r="A285" s="4" t="s">
        <v>198</v>
      </c>
      <c r="B285" s="7">
        <v>8</v>
      </c>
      <c r="C285" s="7">
        <v>1</v>
      </c>
      <c r="D285" s="7">
        <v>228</v>
      </c>
      <c r="E285" s="7">
        <v>1</v>
      </c>
      <c r="F285" s="7">
        <v>51</v>
      </c>
      <c r="G285" s="7">
        <v>3</v>
      </c>
      <c r="H285" s="7">
        <v>3</v>
      </c>
      <c r="I285" s="7">
        <v>2</v>
      </c>
      <c r="J285" s="7">
        <v>8</v>
      </c>
      <c r="K285" s="7">
        <v>7</v>
      </c>
      <c r="L285" s="7">
        <v>1</v>
      </c>
      <c r="M285" s="7">
        <v>15</v>
      </c>
      <c r="N285" s="7">
        <v>1</v>
      </c>
      <c r="O285" s="10">
        <v>0</v>
      </c>
      <c r="P285" s="10">
        <f t="shared" si="63"/>
        <v>329</v>
      </c>
    </row>
    <row r="286" spans="1:16" x14ac:dyDescent="0.25">
      <c r="A286" s="4" t="s">
        <v>199</v>
      </c>
      <c r="B286" s="7">
        <v>4</v>
      </c>
      <c r="C286" s="7">
        <v>4</v>
      </c>
      <c r="D286" s="7">
        <v>138</v>
      </c>
      <c r="E286" s="7">
        <v>0</v>
      </c>
      <c r="F286" s="7">
        <v>9</v>
      </c>
      <c r="G286" s="7">
        <v>3</v>
      </c>
      <c r="H286" s="7">
        <v>0</v>
      </c>
      <c r="I286" s="7">
        <v>2</v>
      </c>
      <c r="J286" s="7">
        <v>5</v>
      </c>
      <c r="K286" s="7">
        <v>2</v>
      </c>
      <c r="L286" s="7">
        <v>3</v>
      </c>
      <c r="M286" s="7">
        <v>6</v>
      </c>
      <c r="N286" s="7">
        <v>3</v>
      </c>
      <c r="O286" s="10">
        <v>0</v>
      </c>
      <c r="P286" s="10">
        <f t="shared" si="63"/>
        <v>179</v>
      </c>
    </row>
    <row r="287" spans="1:16" x14ac:dyDescent="0.25">
      <c r="A287" s="4" t="s">
        <v>200</v>
      </c>
      <c r="B287" s="7">
        <v>9</v>
      </c>
      <c r="C287" s="7">
        <v>5</v>
      </c>
      <c r="D287" s="7">
        <v>161</v>
      </c>
      <c r="E287" s="7">
        <v>9</v>
      </c>
      <c r="F287" s="7">
        <v>35</v>
      </c>
      <c r="G287" s="7">
        <v>2</v>
      </c>
      <c r="H287" s="7">
        <v>1</v>
      </c>
      <c r="I287" s="7">
        <v>2</v>
      </c>
      <c r="J287" s="7">
        <v>10</v>
      </c>
      <c r="K287" s="7">
        <v>5</v>
      </c>
      <c r="L287" s="7">
        <v>1</v>
      </c>
      <c r="M287" s="7">
        <v>8</v>
      </c>
      <c r="N287" s="7">
        <v>1</v>
      </c>
      <c r="O287" s="10">
        <v>0</v>
      </c>
      <c r="P287" s="10">
        <f t="shared" si="63"/>
        <v>249</v>
      </c>
    </row>
    <row r="288" spans="1:16" x14ac:dyDescent="0.25">
      <c r="A288" s="4" t="s">
        <v>201</v>
      </c>
      <c r="B288" s="7">
        <v>2</v>
      </c>
      <c r="C288" s="7">
        <v>2</v>
      </c>
      <c r="D288" s="7">
        <v>95</v>
      </c>
      <c r="E288" s="7">
        <v>1</v>
      </c>
      <c r="F288" s="7">
        <v>7</v>
      </c>
      <c r="G288" s="7">
        <v>2</v>
      </c>
      <c r="H288" s="7">
        <v>1</v>
      </c>
      <c r="I288" s="7">
        <v>0</v>
      </c>
      <c r="J288" s="7">
        <v>3</v>
      </c>
      <c r="K288" s="7">
        <v>1</v>
      </c>
      <c r="L288" s="7">
        <v>1</v>
      </c>
      <c r="M288" s="7">
        <v>0</v>
      </c>
      <c r="N288" s="7">
        <v>1</v>
      </c>
      <c r="O288" s="10">
        <v>0</v>
      </c>
      <c r="P288" s="10">
        <f t="shared" si="63"/>
        <v>116</v>
      </c>
    </row>
    <row r="289" spans="1:16" x14ac:dyDescent="0.25">
      <c r="A289" s="4" t="s">
        <v>202</v>
      </c>
      <c r="B289" s="7">
        <v>5</v>
      </c>
      <c r="C289" s="7">
        <v>2</v>
      </c>
      <c r="D289" s="7">
        <v>134</v>
      </c>
      <c r="E289" s="7">
        <v>0</v>
      </c>
      <c r="F289" s="7">
        <v>32</v>
      </c>
      <c r="G289" s="7">
        <v>5</v>
      </c>
      <c r="H289" s="7">
        <v>2</v>
      </c>
      <c r="I289" s="7">
        <v>2</v>
      </c>
      <c r="J289" s="7">
        <v>13</v>
      </c>
      <c r="K289" s="7">
        <v>7</v>
      </c>
      <c r="L289" s="7">
        <v>1</v>
      </c>
      <c r="M289" s="7">
        <v>9</v>
      </c>
      <c r="N289" s="7">
        <v>2</v>
      </c>
      <c r="O289" s="10">
        <v>0</v>
      </c>
      <c r="P289" s="10">
        <f t="shared" si="63"/>
        <v>214</v>
      </c>
    </row>
    <row r="290" spans="1:16" x14ac:dyDescent="0.25">
      <c r="A290" s="4" t="s">
        <v>203</v>
      </c>
      <c r="B290" s="7">
        <v>6</v>
      </c>
      <c r="C290" s="7">
        <v>2</v>
      </c>
      <c r="D290" s="7">
        <v>105</v>
      </c>
      <c r="E290" s="7">
        <v>2</v>
      </c>
      <c r="F290" s="7">
        <v>21</v>
      </c>
      <c r="G290" s="7">
        <v>2</v>
      </c>
      <c r="H290" s="7">
        <v>1</v>
      </c>
      <c r="I290" s="7">
        <v>1</v>
      </c>
      <c r="J290" s="7">
        <v>12</v>
      </c>
      <c r="K290" s="7">
        <v>0</v>
      </c>
      <c r="L290" s="7">
        <v>0</v>
      </c>
      <c r="M290" s="7">
        <v>4</v>
      </c>
      <c r="N290" s="7">
        <v>1</v>
      </c>
      <c r="O290" s="10">
        <v>0</v>
      </c>
      <c r="P290" s="10">
        <f t="shared" si="63"/>
        <v>157</v>
      </c>
    </row>
    <row r="291" spans="1:16" x14ac:dyDescent="0.25">
      <c r="A291" s="4" t="s">
        <v>204</v>
      </c>
      <c r="B291" s="7">
        <v>2</v>
      </c>
      <c r="C291" s="7">
        <v>1</v>
      </c>
      <c r="D291" s="7">
        <v>43</v>
      </c>
      <c r="E291" s="7">
        <v>0</v>
      </c>
      <c r="F291" s="7">
        <v>6</v>
      </c>
      <c r="G291" s="7">
        <v>1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3</v>
      </c>
      <c r="N291" s="7">
        <v>0</v>
      </c>
      <c r="O291" s="10">
        <v>0</v>
      </c>
      <c r="P291" s="10">
        <f t="shared" si="63"/>
        <v>57</v>
      </c>
    </row>
    <row r="292" spans="1:16" x14ac:dyDescent="0.25">
      <c r="A292" s="4" t="s">
        <v>205</v>
      </c>
      <c r="B292" s="7">
        <v>0</v>
      </c>
      <c r="C292" s="7">
        <v>0</v>
      </c>
      <c r="D292" s="7">
        <v>134</v>
      </c>
      <c r="E292" s="7">
        <v>0</v>
      </c>
      <c r="F292" s="7">
        <v>16</v>
      </c>
      <c r="G292" s="7">
        <v>1</v>
      </c>
      <c r="H292" s="7">
        <v>0</v>
      </c>
      <c r="I292" s="7">
        <v>1</v>
      </c>
      <c r="J292" s="7">
        <v>7</v>
      </c>
      <c r="K292" s="7">
        <v>1</v>
      </c>
      <c r="L292" s="7">
        <v>1</v>
      </c>
      <c r="M292" s="7">
        <v>11</v>
      </c>
      <c r="N292" s="7">
        <v>1</v>
      </c>
      <c r="O292" s="10">
        <v>0</v>
      </c>
      <c r="P292" s="10">
        <f t="shared" si="63"/>
        <v>173</v>
      </c>
    </row>
    <row r="293" spans="1:16" x14ac:dyDescent="0.25">
      <c r="A293" s="4" t="s">
        <v>206</v>
      </c>
      <c r="B293" s="7">
        <v>5</v>
      </c>
      <c r="C293" s="7">
        <v>0</v>
      </c>
      <c r="D293" s="7">
        <v>88</v>
      </c>
      <c r="E293" s="7">
        <v>1</v>
      </c>
      <c r="F293" s="7">
        <v>22</v>
      </c>
      <c r="G293" s="7">
        <v>1</v>
      </c>
      <c r="H293" s="7">
        <v>0</v>
      </c>
      <c r="I293" s="7">
        <v>0</v>
      </c>
      <c r="J293" s="7">
        <v>5</v>
      </c>
      <c r="K293" s="7">
        <v>3</v>
      </c>
      <c r="L293" s="7">
        <v>0</v>
      </c>
      <c r="M293" s="7">
        <v>4</v>
      </c>
      <c r="N293" s="7">
        <v>1</v>
      </c>
      <c r="O293" s="10">
        <v>0</v>
      </c>
      <c r="P293" s="10">
        <f t="shared" si="63"/>
        <v>130</v>
      </c>
    </row>
    <row r="294" spans="1:16" x14ac:dyDescent="0.25">
      <c r="A294" s="4" t="s">
        <v>207</v>
      </c>
      <c r="B294" s="7">
        <v>0</v>
      </c>
      <c r="C294" s="7">
        <v>0</v>
      </c>
      <c r="D294" s="7">
        <v>24</v>
      </c>
      <c r="E294" s="7">
        <v>2</v>
      </c>
      <c r="F294" s="7">
        <v>4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10">
        <v>0</v>
      </c>
      <c r="P294" s="10">
        <f t="shared" si="63"/>
        <v>30</v>
      </c>
    </row>
    <row r="295" spans="1:16" x14ac:dyDescent="0.25">
      <c r="A295" s="4" t="s">
        <v>208</v>
      </c>
      <c r="B295" s="7">
        <v>7</v>
      </c>
      <c r="C295" s="7">
        <v>3</v>
      </c>
      <c r="D295" s="7">
        <v>173</v>
      </c>
      <c r="E295" s="7">
        <v>1</v>
      </c>
      <c r="F295" s="7">
        <v>23</v>
      </c>
      <c r="G295" s="7">
        <v>2</v>
      </c>
      <c r="H295" s="7">
        <v>0</v>
      </c>
      <c r="I295" s="7">
        <v>0</v>
      </c>
      <c r="J295" s="7">
        <v>15</v>
      </c>
      <c r="K295" s="7">
        <v>1</v>
      </c>
      <c r="L295" s="7">
        <v>1</v>
      </c>
      <c r="M295" s="7">
        <v>5</v>
      </c>
      <c r="N295" s="7">
        <v>2</v>
      </c>
      <c r="O295" s="10">
        <v>0</v>
      </c>
      <c r="P295" s="10">
        <f t="shared" si="63"/>
        <v>233</v>
      </c>
    </row>
    <row r="296" spans="1:16" x14ac:dyDescent="0.25">
      <c r="A296" s="4" t="s">
        <v>209</v>
      </c>
      <c r="B296" s="7">
        <v>3</v>
      </c>
      <c r="C296" s="7">
        <v>0</v>
      </c>
      <c r="D296" s="7">
        <v>157</v>
      </c>
      <c r="E296" s="7">
        <v>4</v>
      </c>
      <c r="F296" s="7">
        <v>22</v>
      </c>
      <c r="G296" s="7">
        <v>3</v>
      </c>
      <c r="H296" s="7">
        <v>0</v>
      </c>
      <c r="I296" s="7">
        <v>2</v>
      </c>
      <c r="J296" s="7">
        <v>12</v>
      </c>
      <c r="K296" s="7">
        <v>4</v>
      </c>
      <c r="L296" s="7">
        <v>1</v>
      </c>
      <c r="M296" s="7">
        <v>8</v>
      </c>
      <c r="N296" s="7">
        <v>1</v>
      </c>
      <c r="O296" s="10">
        <v>0</v>
      </c>
      <c r="P296" s="10">
        <f t="shared" si="63"/>
        <v>217</v>
      </c>
    </row>
    <row r="297" spans="1:16" x14ac:dyDescent="0.25">
      <c r="A297" s="4" t="s">
        <v>210</v>
      </c>
      <c r="B297" s="7">
        <v>6</v>
      </c>
      <c r="C297" s="7">
        <v>2</v>
      </c>
      <c r="D297" s="7">
        <v>275</v>
      </c>
      <c r="E297" s="7">
        <v>2</v>
      </c>
      <c r="F297" s="7">
        <v>38</v>
      </c>
      <c r="G297" s="7">
        <v>1</v>
      </c>
      <c r="H297" s="7">
        <v>0</v>
      </c>
      <c r="I297" s="7">
        <v>0</v>
      </c>
      <c r="J297" s="7">
        <v>15</v>
      </c>
      <c r="K297" s="7">
        <v>4</v>
      </c>
      <c r="L297" s="7">
        <v>3</v>
      </c>
      <c r="M297" s="7">
        <v>18</v>
      </c>
      <c r="N297" s="7">
        <v>2</v>
      </c>
      <c r="O297" s="10">
        <v>0</v>
      </c>
      <c r="P297" s="10">
        <f t="shared" si="63"/>
        <v>366</v>
      </c>
    </row>
    <row r="298" spans="1:16" s="17" customFormat="1" x14ac:dyDescent="0.25">
      <c r="A298" s="19" t="s">
        <v>381</v>
      </c>
      <c r="B298" s="18">
        <f>SUM(B266:B297)</f>
        <v>170</v>
      </c>
      <c r="C298" s="18">
        <f t="shared" ref="C298:P298" si="64">SUM(C266:C297)</f>
        <v>71</v>
      </c>
      <c r="D298" s="18">
        <f t="shared" si="64"/>
        <v>5795</v>
      </c>
      <c r="E298" s="18">
        <f t="shared" si="64"/>
        <v>71</v>
      </c>
      <c r="F298" s="18">
        <f t="shared" si="64"/>
        <v>987</v>
      </c>
      <c r="G298" s="18">
        <f t="shared" si="64"/>
        <v>66</v>
      </c>
      <c r="H298" s="18">
        <f t="shared" si="64"/>
        <v>20</v>
      </c>
      <c r="I298" s="18">
        <f t="shared" si="64"/>
        <v>21</v>
      </c>
      <c r="J298" s="18">
        <f t="shared" si="64"/>
        <v>293</v>
      </c>
      <c r="K298" s="18">
        <f t="shared" si="64"/>
        <v>119</v>
      </c>
      <c r="L298" s="18">
        <f t="shared" si="64"/>
        <v>29</v>
      </c>
      <c r="M298" s="18">
        <f t="shared" si="64"/>
        <v>248</v>
      </c>
      <c r="N298" s="18">
        <f t="shared" si="64"/>
        <v>54</v>
      </c>
      <c r="O298" s="18">
        <f t="shared" si="64"/>
        <v>0</v>
      </c>
      <c r="P298" s="18">
        <f t="shared" si="64"/>
        <v>7944</v>
      </c>
    </row>
    <row r="299" spans="1:16" s="5" customFormat="1" x14ac:dyDescent="0.25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s="5" customFormat="1" x14ac:dyDescent="0.25">
      <c r="A300" s="19" t="s">
        <v>382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x14ac:dyDescent="0.25">
      <c r="A301" s="4" t="s">
        <v>211</v>
      </c>
      <c r="B301" s="7">
        <v>14</v>
      </c>
      <c r="C301" s="7">
        <v>4</v>
      </c>
      <c r="D301" s="7">
        <v>433</v>
      </c>
      <c r="E301" s="7">
        <v>7</v>
      </c>
      <c r="F301" s="7">
        <v>62</v>
      </c>
      <c r="G301" s="7">
        <v>1</v>
      </c>
      <c r="H301" s="7">
        <v>3</v>
      </c>
      <c r="I301" s="7">
        <v>2</v>
      </c>
      <c r="J301" s="7">
        <v>28</v>
      </c>
      <c r="K301" s="7">
        <v>11</v>
      </c>
      <c r="L301" s="7">
        <v>1</v>
      </c>
      <c r="M301" s="7">
        <v>27</v>
      </c>
      <c r="N301" s="7">
        <v>4</v>
      </c>
      <c r="O301" s="10">
        <v>0</v>
      </c>
      <c r="P301" s="10">
        <f t="shared" ref="P301:P310" si="65">SUM(B301:O301)</f>
        <v>597</v>
      </c>
    </row>
    <row r="302" spans="1:16" x14ac:dyDescent="0.25">
      <c r="A302" s="4" t="s">
        <v>212</v>
      </c>
      <c r="B302" s="7">
        <v>16</v>
      </c>
      <c r="C302" s="7">
        <v>3</v>
      </c>
      <c r="D302" s="7">
        <v>401</v>
      </c>
      <c r="E302" s="7">
        <v>3</v>
      </c>
      <c r="F302" s="7">
        <v>70</v>
      </c>
      <c r="G302" s="7">
        <v>7</v>
      </c>
      <c r="H302" s="7">
        <v>0</v>
      </c>
      <c r="I302" s="7">
        <v>4</v>
      </c>
      <c r="J302" s="7">
        <v>15</v>
      </c>
      <c r="K302" s="7">
        <v>8</v>
      </c>
      <c r="L302" s="7">
        <v>1</v>
      </c>
      <c r="M302" s="7">
        <v>24</v>
      </c>
      <c r="N302" s="7">
        <v>2</v>
      </c>
      <c r="O302" s="10">
        <v>0</v>
      </c>
      <c r="P302" s="10">
        <f t="shared" si="65"/>
        <v>554</v>
      </c>
    </row>
    <row r="303" spans="1:16" x14ac:dyDescent="0.25">
      <c r="A303" s="4" t="s">
        <v>213</v>
      </c>
      <c r="B303" s="7">
        <v>5</v>
      </c>
      <c r="C303" s="7">
        <v>3</v>
      </c>
      <c r="D303" s="7">
        <v>87</v>
      </c>
      <c r="E303" s="7">
        <v>1</v>
      </c>
      <c r="F303" s="7">
        <v>11</v>
      </c>
      <c r="G303" s="7">
        <v>1</v>
      </c>
      <c r="H303" s="7">
        <v>1</v>
      </c>
      <c r="I303" s="7">
        <v>1</v>
      </c>
      <c r="J303" s="7">
        <v>3</v>
      </c>
      <c r="K303" s="7">
        <v>4</v>
      </c>
      <c r="L303" s="7">
        <v>0</v>
      </c>
      <c r="M303" s="7">
        <v>4</v>
      </c>
      <c r="N303" s="7">
        <v>0</v>
      </c>
      <c r="O303" s="10">
        <v>0</v>
      </c>
      <c r="P303" s="10">
        <f t="shared" si="65"/>
        <v>121</v>
      </c>
    </row>
    <row r="304" spans="1:16" x14ac:dyDescent="0.25">
      <c r="A304" s="4" t="s">
        <v>214</v>
      </c>
      <c r="B304" s="7">
        <v>7</v>
      </c>
      <c r="C304" s="7">
        <v>6</v>
      </c>
      <c r="D304" s="7">
        <v>325</v>
      </c>
      <c r="E304" s="7">
        <v>3</v>
      </c>
      <c r="F304" s="7">
        <v>59</v>
      </c>
      <c r="G304" s="7">
        <v>1</v>
      </c>
      <c r="H304" s="7">
        <v>1</v>
      </c>
      <c r="I304" s="7">
        <v>1</v>
      </c>
      <c r="J304" s="7">
        <v>24</v>
      </c>
      <c r="K304" s="7">
        <v>12</v>
      </c>
      <c r="L304" s="7">
        <v>2</v>
      </c>
      <c r="M304" s="7">
        <v>26</v>
      </c>
      <c r="N304" s="7">
        <v>6</v>
      </c>
      <c r="O304" s="10">
        <v>0</v>
      </c>
      <c r="P304" s="10">
        <f t="shared" si="65"/>
        <v>473</v>
      </c>
    </row>
    <row r="305" spans="1:16" x14ac:dyDescent="0.25">
      <c r="A305" s="4" t="s">
        <v>215</v>
      </c>
      <c r="B305" s="7">
        <v>13</v>
      </c>
      <c r="C305" s="7">
        <v>2</v>
      </c>
      <c r="D305" s="7">
        <v>287</v>
      </c>
      <c r="E305" s="7">
        <v>4</v>
      </c>
      <c r="F305" s="7">
        <v>38</v>
      </c>
      <c r="G305" s="7">
        <v>4</v>
      </c>
      <c r="H305" s="7">
        <v>0</v>
      </c>
      <c r="I305" s="7">
        <v>0</v>
      </c>
      <c r="J305" s="7">
        <v>21</v>
      </c>
      <c r="K305" s="7">
        <v>4</v>
      </c>
      <c r="L305" s="7">
        <v>1</v>
      </c>
      <c r="M305" s="7">
        <v>18</v>
      </c>
      <c r="N305" s="7">
        <v>1</v>
      </c>
      <c r="O305" s="10">
        <v>0</v>
      </c>
      <c r="P305" s="10">
        <f t="shared" si="65"/>
        <v>393</v>
      </c>
    </row>
    <row r="306" spans="1:16" x14ac:dyDescent="0.25">
      <c r="A306" s="4" t="s">
        <v>216</v>
      </c>
      <c r="B306" s="7">
        <v>4</v>
      </c>
      <c r="C306" s="7">
        <v>2</v>
      </c>
      <c r="D306" s="7">
        <v>201</v>
      </c>
      <c r="E306" s="7">
        <v>0</v>
      </c>
      <c r="F306" s="7">
        <v>42</v>
      </c>
      <c r="G306" s="7">
        <v>2</v>
      </c>
      <c r="H306" s="7">
        <v>1</v>
      </c>
      <c r="I306" s="7">
        <v>1</v>
      </c>
      <c r="J306" s="7">
        <v>16</v>
      </c>
      <c r="K306" s="7">
        <v>7</v>
      </c>
      <c r="L306" s="7">
        <v>2</v>
      </c>
      <c r="M306" s="7">
        <v>5</v>
      </c>
      <c r="N306" s="7">
        <v>2</v>
      </c>
      <c r="O306" s="10">
        <v>0</v>
      </c>
      <c r="P306" s="10">
        <f t="shared" si="65"/>
        <v>285</v>
      </c>
    </row>
    <row r="307" spans="1:16" x14ac:dyDescent="0.25">
      <c r="A307" s="4" t="s">
        <v>217</v>
      </c>
      <c r="B307" s="7">
        <v>4</v>
      </c>
      <c r="C307" s="7">
        <v>4</v>
      </c>
      <c r="D307" s="7">
        <v>263</v>
      </c>
      <c r="E307" s="7">
        <v>1</v>
      </c>
      <c r="F307" s="7">
        <v>39</v>
      </c>
      <c r="G307" s="7">
        <v>5</v>
      </c>
      <c r="H307" s="7">
        <v>0</v>
      </c>
      <c r="I307" s="7">
        <v>1</v>
      </c>
      <c r="J307" s="7">
        <v>12</v>
      </c>
      <c r="K307" s="7">
        <v>11</v>
      </c>
      <c r="L307" s="7">
        <v>0</v>
      </c>
      <c r="M307" s="7">
        <v>13</v>
      </c>
      <c r="N307" s="7">
        <v>4</v>
      </c>
      <c r="O307" s="10">
        <v>0</v>
      </c>
      <c r="P307" s="10">
        <f t="shared" si="65"/>
        <v>357</v>
      </c>
    </row>
    <row r="308" spans="1:16" x14ac:dyDescent="0.25">
      <c r="A308" s="4" t="s">
        <v>218</v>
      </c>
      <c r="B308" s="7">
        <v>7</v>
      </c>
      <c r="C308" s="7">
        <v>0</v>
      </c>
      <c r="D308" s="7">
        <v>74</v>
      </c>
      <c r="E308" s="7">
        <v>0</v>
      </c>
      <c r="F308" s="7">
        <v>17</v>
      </c>
      <c r="G308" s="7">
        <v>0</v>
      </c>
      <c r="H308" s="7">
        <v>0</v>
      </c>
      <c r="I308" s="7">
        <v>0</v>
      </c>
      <c r="J308" s="7">
        <v>2</v>
      </c>
      <c r="K308" s="7">
        <v>3</v>
      </c>
      <c r="L308" s="7">
        <v>0</v>
      </c>
      <c r="M308" s="7">
        <v>6</v>
      </c>
      <c r="N308" s="7">
        <v>0</v>
      </c>
      <c r="O308" s="10">
        <v>0</v>
      </c>
      <c r="P308" s="10">
        <f t="shared" si="65"/>
        <v>109</v>
      </c>
    </row>
    <row r="309" spans="1:16" x14ac:dyDescent="0.25">
      <c r="A309" s="4" t="s">
        <v>219</v>
      </c>
      <c r="B309" s="7">
        <v>6</v>
      </c>
      <c r="C309" s="7">
        <v>4</v>
      </c>
      <c r="D309" s="7">
        <v>258</v>
      </c>
      <c r="E309" s="7">
        <v>1</v>
      </c>
      <c r="F309" s="7">
        <v>32</v>
      </c>
      <c r="G309" s="7">
        <v>1</v>
      </c>
      <c r="H309" s="7">
        <v>2</v>
      </c>
      <c r="I309" s="7">
        <v>0</v>
      </c>
      <c r="J309" s="7">
        <v>9</v>
      </c>
      <c r="K309" s="7">
        <v>7</v>
      </c>
      <c r="L309" s="7">
        <v>3</v>
      </c>
      <c r="M309" s="7">
        <v>15</v>
      </c>
      <c r="N309" s="7">
        <v>5</v>
      </c>
      <c r="O309" s="10">
        <v>0</v>
      </c>
      <c r="P309" s="10">
        <f t="shared" si="65"/>
        <v>343</v>
      </c>
    </row>
    <row r="310" spans="1:16" x14ac:dyDescent="0.25">
      <c r="A310" s="4" t="s">
        <v>220</v>
      </c>
      <c r="B310" s="7">
        <v>2</v>
      </c>
      <c r="C310" s="7">
        <v>1</v>
      </c>
      <c r="D310" s="7">
        <v>60</v>
      </c>
      <c r="E310" s="7">
        <v>0</v>
      </c>
      <c r="F310" s="7">
        <v>12</v>
      </c>
      <c r="G310" s="7">
        <v>0</v>
      </c>
      <c r="H310" s="7">
        <v>0</v>
      </c>
      <c r="I310" s="7">
        <v>0</v>
      </c>
      <c r="J310" s="7">
        <v>8</v>
      </c>
      <c r="K310" s="7">
        <v>0</v>
      </c>
      <c r="L310" s="7">
        <v>0</v>
      </c>
      <c r="M310" s="7">
        <v>4</v>
      </c>
      <c r="N310" s="7">
        <v>2</v>
      </c>
      <c r="O310" s="10">
        <v>0</v>
      </c>
      <c r="P310" s="10">
        <f t="shared" si="65"/>
        <v>89</v>
      </c>
    </row>
    <row r="311" spans="1:16" s="17" customFormat="1" x14ac:dyDescent="0.25">
      <c r="A311" s="19" t="s">
        <v>383</v>
      </c>
      <c r="B311" s="18">
        <f>SUM(B301:B310)</f>
        <v>78</v>
      </c>
      <c r="C311" s="18">
        <f t="shared" ref="C311:P311" si="66">SUM(C301:C310)</f>
        <v>29</v>
      </c>
      <c r="D311" s="18">
        <f t="shared" si="66"/>
        <v>2389</v>
      </c>
      <c r="E311" s="18">
        <f t="shared" si="66"/>
        <v>20</v>
      </c>
      <c r="F311" s="18">
        <f t="shared" si="66"/>
        <v>382</v>
      </c>
      <c r="G311" s="18">
        <f t="shared" si="66"/>
        <v>22</v>
      </c>
      <c r="H311" s="18">
        <f t="shared" si="66"/>
        <v>8</v>
      </c>
      <c r="I311" s="18">
        <f t="shared" si="66"/>
        <v>10</v>
      </c>
      <c r="J311" s="18">
        <f t="shared" si="66"/>
        <v>138</v>
      </c>
      <c r="K311" s="18">
        <f t="shared" si="66"/>
        <v>67</v>
      </c>
      <c r="L311" s="18">
        <f t="shared" si="66"/>
        <v>10</v>
      </c>
      <c r="M311" s="18">
        <f t="shared" si="66"/>
        <v>142</v>
      </c>
      <c r="N311" s="18">
        <f t="shared" si="66"/>
        <v>26</v>
      </c>
      <c r="O311" s="18">
        <f t="shared" si="66"/>
        <v>0</v>
      </c>
      <c r="P311" s="18">
        <f t="shared" si="66"/>
        <v>3321</v>
      </c>
    </row>
    <row r="312" spans="1:16" s="5" customFormat="1" x14ac:dyDescent="0.25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s="5" customFormat="1" x14ac:dyDescent="0.25">
      <c r="A313" s="19" t="s">
        <v>384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x14ac:dyDescent="0.25">
      <c r="A314" s="4" t="s">
        <v>221</v>
      </c>
      <c r="B314" s="7">
        <v>4</v>
      </c>
      <c r="C314" s="7">
        <v>7</v>
      </c>
      <c r="D314" s="7">
        <v>160</v>
      </c>
      <c r="E314" s="7">
        <v>5</v>
      </c>
      <c r="F314" s="7">
        <v>33</v>
      </c>
      <c r="G314" s="7">
        <v>1</v>
      </c>
      <c r="H314" s="7">
        <v>1</v>
      </c>
      <c r="I314" s="7">
        <v>0</v>
      </c>
      <c r="J314" s="7">
        <v>8</v>
      </c>
      <c r="K314" s="7">
        <v>5</v>
      </c>
      <c r="L314" s="7">
        <v>5</v>
      </c>
      <c r="M314" s="7">
        <v>15</v>
      </c>
      <c r="N314" s="7">
        <v>0</v>
      </c>
      <c r="O314" s="10">
        <v>0</v>
      </c>
      <c r="P314" s="10">
        <f t="shared" ref="P314:P315" si="67">SUM(B314:O314)</f>
        <v>244</v>
      </c>
    </row>
    <row r="315" spans="1:16" x14ac:dyDescent="0.25">
      <c r="A315" s="4" t="s">
        <v>222</v>
      </c>
      <c r="B315" s="7">
        <v>4</v>
      </c>
      <c r="C315" s="7">
        <v>0</v>
      </c>
      <c r="D315" s="7">
        <v>76</v>
      </c>
      <c r="E315" s="7">
        <v>4</v>
      </c>
      <c r="F315" s="7">
        <v>7</v>
      </c>
      <c r="G315" s="7">
        <v>2</v>
      </c>
      <c r="H315" s="7">
        <v>1</v>
      </c>
      <c r="I315" s="7">
        <v>1</v>
      </c>
      <c r="J315" s="7">
        <v>5</v>
      </c>
      <c r="K315" s="7">
        <v>2</v>
      </c>
      <c r="L315" s="7">
        <v>2</v>
      </c>
      <c r="M315" s="7">
        <v>6</v>
      </c>
      <c r="N315" s="7">
        <v>1</v>
      </c>
      <c r="O315" s="10">
        <v>0</v>
      </c>
      <c r="P315" s="10">
        <f t="shared" si="67"/>
        <v>111</v>
      </c>
    </row>
    <row r="316" spans="1:16" s="17" customFormat="1" x14ac:dyDescent="0.25">
      <c r="A316" s="19" t="s">
        <v>385</v>
      </c>
      <c r="B316" s="18">
        <f>SUM(B314:B315)</f>
        <v>8</v>
      </c>
      <c r="C316" s="18">
        <f t="shared" ref="C316:P316" si="68">SUM(C314:C315)</f>
        <v>7</v>
      </c>
      <c r="D316" s="18">
        <f t="shared" si="68"/>
        <v>236</v>
      </c>
      <c r="E316" s="18">
        <f t="shared" si="68"/>
        <v>9</v>
      </c>
      <c r="F316" s="18">
        <f t="shared" si="68"/>
        <v>40</v>
      </c>
      <c r="G316" s="18">
        <f t="shared" si="68"/>
        <v>3</v>
      </c>
      <c r="H316" s="18">
        <f t="shared" si="68"/>
        <v>2</v>
      </c>
      <c r="I316" s="18">
        <f t="shared" si="68"/>
        <v>1</v>
      </c>
      <c r="J316" s="18">
        <f t="shared" si="68"/>
        <v>13</v>
      </c>
      <c r="K316" s="18">
        <f t="shared" si="68"/>
        <v>7</v>
      </c>
      <c r="L316" s="18">
        <f t="shared" si="68"/>
        <v>7</v>
      </c>
      <c r="M316" s="18">
        <f t="shared" si="68"/>
        <v>21</v>
      </c>
      <c r="N316" s="18">
        <f t="shared" si="68"/>
        <v>1</v>
      </c>
      <c r="O316" s="18">
        <f t="shared" si="68"/>
        <v>0</v>
      </c>
      <c r="P316" s="18">
        <f t="shared" si="68"/>
        <v>355</v>
      </c>
    </row>
    <row r="317" spans="1:16" s="5" customFormat="1" x14ac:dyDescent="0.25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s="5" customFormat="1" x14ac:dyDescent="0.25">
      <c r="A318" s="19" t="s">
        <v>386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x14ac:dyDescent="0.25">
      <c r="A319" s="4" t="s">
        <v>223</v>
      </c>
      <c r="B319" s="7">
        <v>2</v>
      </c>
      <c r="C319" s="7">
        <v>1</v>
      </c>
      <c r="D319" s="7">
        <v>61</v>
      </c>
      <c r="E319" s="7">
        <v>2</v>
      </c>
      <c r="F319" s="7">
        <v>15</v>
      </c>
      <c r="G319" s="7">
        <v>0</v>
      </c>
      <c r="H319" s="7">
        <v>1</v>
      </c>
      <c r="I319" s="7">
        <v>0</v>
      </c>
      <c r="J319" s="7">
        <v>6</v>
      </c>
      <c r="K319" s="7">
        <v>2</v>
      </c>
      <c r="L319" s="7">
        <v>0</v>
      </c>
      <c r="M319" s="7">
        <v>6</v>
      </c>
      <c r="N319" s="7">
        <v>0</v>
      </c>
      <c r="O319" s="10">
        <v>0</v>
      </c>
      <c r="P319" s="10">
        <f t="shared" ref="P319:P321" si="69">SUM(B319:O319)</f>
        <v>96</v>
      </c>
    </row>
    <row r="320" spans="1:16" x14ac:dyDescent="0.25">
      <c r="A320" s="4" t="s">
        <v>224</v>
      </c>
      <c r="B320" s="7">
        <v>0</v>
      </c>
      <c r="C320" s="7">
        <v>1</v>
      </c>
      <c r="D320" s="7">
        <v>34</v>
      </c>
      <c r="E320" s="7">
        <v>1</v>
      </c>
      <c r="F320" s="7">
        <v>5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1</v>
      </c>
      <c r="N320" s="7">
        <v>0</v>
      </c>
      <c r="O320" s="10">
        <v>0</v>
      </c>
      <c r="P320" s="10">
        <f t="shared" si="69"/>
        <v>42</v>
      </c>
    </row>
    <row r="321" spans="1:16" x14ac:dyDescent="0.25">
      <c r="A321" s="4" t="s">
        <v>225</v>
      </c>
      <c r="B321" s="7">
        <v>2</v>
      </c>
      <c r="C321" s="7">
        <v>1</v>
      </c>
      <c r="D321" s="7">
        <v>122</v>
      </c>
      <c r="E321" s="7">
        <v>2</v>
      </c>
      <c r="F321" s="7">
        <v>13</v>
      </c>
      <c r="G321" s="7">
        <v>1</v>
      </c>
      <c r="H321" s="7">
        <v>2</v>
      </c>
      <c r="I321" s="7">
        <v>1</v>
      </c>
      <c r="J321" s="7">
        <v>10</v>
      </c>
      <c r="K321" s="7">
        <v>4</v>
      </c>
      <c r="L321" s="7">
        <v>0</v>
      </c>
      <c r="M321" s="7">
        <v>14</v>
      </c>
      <c r="N321" s="7">
        <v>1</v>
      </c>
      <c r="O321" s="10">
        <v>0</v>
      </c>
      <c r="P321" s="10">
        <f t="shared" si="69"/>
        <v>173</v>
      </c>
    </row>
    <row r="322" spans="1:16" s="17" customFormat="1" x14ac:dyDescent="0.25">
      <c r="A322" s="19" t="s">
        <v>387</v>
      </c>
      <c r="B322" s="18">
        <f>SUM(B319:B321)</f>
        <v>4</v>
      </c>
      <c r="C322" s="18">
        <f t="shared" ref="C322:P322" si="70">SUM(C319:C321)</f>
        <v>3</v>
      </c>
      <c r="D322" s="18">
        <f t="shared" si="70"/>
        <v>217</v>
      </c>
      <c r="E322" s="18">
        <f t="shared" si="70"/>
        <v>5</v>
      </c>
      <c r="F322" s="18">
        <f t="shared" si="70"/>
        <v>33</v>
      </c>
      <c r="G322" s="18">
        <f t="shared" si="70"/>
        <v>1</v>
      </c>
      <c r="H322" s="18">
        <f t="shared" si="70"/>
        <v>3</v>
      </c>
      <c r="I322" s="18">
        <f t="shared" si="70"/>
        <v>1</v>
      </c>
      <c r="J322" s="18">
        <f t="shared" si="70"/>
        <v>16</v>
      </c>
      <c r="K322" s="18">
        <f t="shared" si="70"/>
        <v>6</v>
      </c>
      <c r="L322" s="18">
        <f t="shared" si="70"/>
        <v>0</v>
      </c>
      <c r="M322" s="18">
        <f t="shared" si="70"/>
        <v>21</v>
      </c>
      <c r="N322" s="18">
        <f t="shared" si="70"/>
        <v>1</v>
      </c>
      <c r="O322" s="18">
        <f t="shared" si="70"/>
        <v>0</v>
      </c>
      <c r="P322" s="18">
        <f t="shared" si="70"/>
        <v>311</v>
      </c>
    </row>
    <row r="323" spans="1:16" s="5" customFormat="1" x14ac:dyDescent="0.25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s="5" customFormat="1" x14ac:dyDescent="0.25">
      <c r="A324" s="19" t="s">
        <v>388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x14ac:dyDescent="0.25">
      <c r="A325" s="4" t="s">
        <v>226</v>
      </c>
      <c r="B325" s="7">
        <v>7</v>
      </c>
      <c r="C325" s="7">
        <v>6</v>
      </c>
      <c r="D325" s="7">
        <v>277</v>
      </c>
      <c r="E325" s="7">
        <v>1</v>
      </c>
      <c r="F325" s="7">
        <v>47</v>
      </c>
      <c r="G325" s="7">
        <v>5</v>
      </c>
      <c r="H325" s="7">
        <v>2</v>
      </c>
      <c r="I325" s="7">
        <v>0</v>
      </c>
      <c r="J325" s="7">
        <v>29</v>
      </c>
      <c r="K325" s="7">
        <v>8</v>
      </c>
      <c r="L325" s="7">
        <v>3</v>
      </c>
      <c r="M325" s="7">
        <v>22</v>
      </c>
      <c r="N325" s="7">
        <v>5</v>
      </c>
      <c r="O325" s="10">
        <v>0</v>
      </c>
      <c r="P325" s="10">
        <f t="shared" ref="P325:P328" si="71">SUM(B325:O325)</f>
        <v>412</v>
      </c>
    </row>
    <row r="326" spans="1:16" x14ac:dyDescent="0.25">
      <c r="A326" s="4" t="s">
        <v>227</v>
      </c>
      <c r="B326" s="7">
        <v>0</v>
      </c>
      <c r="C326" s="7">
        <v>2</v>
      </c>
      <c r="D326" s="7">
        <v>45</v>
      </c>
      <c r="E326" s="7">
        <v>0</v>
      </c>
      <c r="F326" s="7">
        <v>11</v>
      </c>
      <c r="G326" s="7">
        <v>1</v>
      </c>
      <c r="H326" s="7">
        <v>0</v>
      </c>
      <c r="I326" s="7">
        <v>0</v>
      </c>
      <c r="J326" s="7">
        <v>3</v>
      </c>
      <c r="K326" s="7">
        <v>1</v>
      </c>
      <c r="L326" s="7">
        <v>1</v>
      </c>
      <c r="M326" s="7">
        <v>6</v>
      </c>
      <c r="N326" s="7">
        <v>1</v>
      </c>
      <c r="O326" s="10">
        <v>0</v>
      </c>
      <c r="P326" s="10">
        <f t="shared" si="71"/>
        <v>71</v>
      </c>
    </row>
    <row r="327" spans="1:16" x14ac:dyDescent="0.25">
      <c r="A327" s="4" t="s">
        <v>228</v>
      </c>
      <c r="B327" s="7">
        <v>4</v>
      </c>
      <c r="C327" s="7">
        <v>1</v>
      </c>
      <c r="D327" s="7">
        <v>59</v>
      </c>
      <c r="E327" s="7">
        <v>0</v>
      </c>
      <c r="F327" s="7">
        <v>4</v>
      </c>
      <c r="G327" s="7">
        <v>2</v>
      </c>
      <c r="H327" s="7">
        <v>0</v>
      </c>
      <c r="I327" s="7">
        <v>0</v>
      </c>
      <c r="J327" s="7">
        <v>3</v>
      </c>
      <c r="K327" s="7">
        <v>1</v>
      </c>
      <c r="L327" s="7">
        <v>1</v>
      </c>
      <c r="M327" s="7">
        <v>2</v>
      </c>
      <c r="N327" s="7">
        <v>0</v>
      </c>
      <c r="O327" s="10">
        <v>0</v>
      </c>
      <c r="P327" s="10">
        <f t="shared" si="71"/>
        <v>77</v>
      </c>
    </row>
    <row r="328" spans="1:16" x14ac:dyDescent="0.25">
      <c r="A328" s="4" t="s">
        <v>229</v>
      </c>
      <c r="B328" s="7">
        <v>1</v>
      </c>
      <c r="C328" s="7">
        <v>0</v>
      </c>
      <c r="D328" s="7">
        <v>46</v>
      </c>
      <c r="E328" s="7">
        <v>0</v>
      </c>
      <c r="F328" s="7">
        <v>12</v>
      </c>
      <c r="G328" s="7">
        <v>1</v>
      </c>
      <c r="H328" s="7">
        <v>0</v>
      </c>
      <c r="I328" s="7">
        <v>0</v>
      </c>
      <c r="J328" s="7">
        <v>4</v>
      </c>
      <c r="K328" s="7">
        <v>0</v>
      </c>
      <c r="L328" s="7">
        <v>0</v>
      </c>
      <c r="M328" s="7">
        <v>4</v>
      </c>
      <c r="N328" s="7">
        <v>1</v>
      </c>
      <c r="O328" s="10">
        <v>0</v>
      </c>
      <c r="P328" s="10">
        <f t="shared" si="71"/>
        <v>69</v>
      </c>
    </row>
    <row r="329" spans="1:16" s="17" customFormat="1" x14ac:dyDescent="0.25">
      <c r="A329" s="19" t="s">
        <v>389</v>
      </c>
      <c r="B329" s="18">
        <f>SUM(B325:B328)</f>
        <v>12</v>
      </c>
      <c r="C329" s="18">
        <f t="shared" ref="C329:P329" si="72">SUM(C325:C328)</f>
        <v>9</v>
      </c>
      <c r="D329" s="18">
        <f t="shared" si="72"/>
        <v>427</v>
      </c>
      <c r="E329" s="18">
        <f t="shared" si="72"/>
        <v>1</v>
      </c>
      <c r="F329" s="18">
        <f t="shared" si="72"/>
        <v>74</v>
      </c>
      <c r="G329" s="18">
        <f t="shared" si="72"/>
        <v>9</v>
      </c>
      <c r="H329" s="18">
        <f t="shared" si="72"/>
        <v>2</v>
      </c>
      <c r="I329" s="18">
        <f t="shared" si="72"/>
        <v>0</v>
      </c>
      <c r="J329" s="18">
        <f t="shared" si="72"/>
        <v>39</v>
      </c>
      <c r="K329" s="18">
        <f t="shared" si="72"/>
        <v>10</v>
      </c>
      <c r="L329" s="18">
        <f t="shared" si="72"/>
        <v>5</v>
      </c>
      <c r="M329" s="18">
        <f t="shared" si="72"/>
        <v>34</v>
      </c>
      <c r="N329" s="18">
        <f t="shared" si="72"/>
        <v>7</v>
      </c>
      <c r="O329" s="18">
        <f t="shared" si="72"/>
        <v>0</v>
      </c>
      <c r="P329" s="18">
        <f t="shared" si="72"/>
        <v>629</v>
      </c>
    </row>
    <row r="330" spans="1:16" s="5" customFormat="1" x14ac:dyDescent="0.25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s="5" customFormat="1" x14ac:dyDescent="0.25">
      <c r="A331" s="19" t="s">
        <v>390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x14ac:dyDescent="0.25">
      <c r="A332" s="4" t="s">
        <v>230</v>
      </c>
      <c r="B332" s="7">
        <v>4</v>
      </c>
      <c r="C332" s="7">
        <v>6</v>
      </c>
      <c r="D332" s="7">
        <v>128</v>
      </c>
      <c r="E332" s="7">
        <v>3</v>
      </c>
      <c r="F332" s="7">
        <v>23</v>
      </c>
      <c r="G332" s="7">
        <v>0</v>
      </c>
      <c r="H332" s="7">
        <v>0</v>
      </c>
      <c r="I332" s="7">
        <v>0</v>
      </c>
      <c r="J332" s="7">
        <v>2</v>
      </c>
      <c r="K332" s="7">
        <v>6</v>
      </c>
      <c r="L332" s="7">
        <v>0</v>
      </c>
      <c r="M332" s="7">
        <v>15</v>
      </c>
      <c r="N332" s="7">
        <v>2</v>
      </c>
      <c r="O332" s="10">
        <v>0</v>
      </c>
      <c r="P332" s="10">
        <f t="shared" ref="P332:P334" si="73">SUM(B332:O332)</f>
        <v>189</v>
      </c>
    </row>
    <row r="333" spans="1:16" x14ac:dyDescent="0.25">
      <c r="A333" s="4" t="s">
        <v>231</v>
      </c>
      <c r="B333" s="7">
        <v>4</v>
      </c>
      <c r="C333" s="7">
        <v>3</v>
      </c>
      <c r="D333" s="7">
        <v>142</v>
      </c>
      <c r="E333" s="7">
        <v>1</v>
      </c>
      <c r="F333" s="7">
        <v>36</v>
      </c>
      <c r="G333" s="7">
        <v>1</v>
      </c>
      <c r="H333" s="7">
        <v>3</v>
      </c>
      <c r="I333" s="7">
        <v>1</v>
      </c>
      <c r="J333" s="7">
        <v>3</v>
      </c>
      <c r="K333" s="7">
        <v>7</v>
      </c>
      <c r="L333" s="7">
        <v>1</v>
      </c>
      <c r="M333" s="7">
        <v>15</v>
      </c>
      <c r="N333" s="7">
        <v>3</v>
      </c>
      <c r="O333" s="10">
        <v>0</v>
      </c>
      <c r="P333" s="10">
        <f t="shared" si="73"/>
        <v>220</v>
      </c>
    </row>
    <row r="334" spans="1:16" x14ac:dyDescent="0.25">
      <c r="A334" s="4" t="s">
        <v>232</v>
      </c>
      <c r="B334" s="7">
        <v>1</v>
      </c>
      <c r="C334" s="7">
        <v>8</v>
      </c>
      <c r="D334" s="7">
        <v>151</v>
      </c>
      <c r="E334" s="7">
        <v>2</v>
      </c>
      <c r="F334" s="7">
        <v>29</v>
      </c>
      <c r="G334" s="7">
        <v>2</v>
      </c>
      <c r="H334" s="7">
        <v>1</v>
      </c>
      <c r="I334" s="7">
        <v>0</v>
      </c>
      <c r="J334" s="7">
        <v>12</v>
      </c>
      <c r="K334" s="7">
        <v>3</v>
      </c>
      <c r="L334" s="7">
        <v>0</v>
      </c>
      <c r="M334" s="7">
        <v>21</v>
      </c>
      <c r="N334" s="7">
        <v>0</v>
      </c>
      <c r="O334" s="10">
        <v>0</v>
      </c>
      <c r="P334" s="10">
        <f t="shared" si="73"/>
        <v>230</v>
      </c>
    </row>
    <row r="335" spans="1:16" s="17" customFormat="1" x14ac:dyDescent="0.25">
      <c r="A335" s="19" t="s">
        <v>391</v>
      </c>
      <c r="B335" s="18">
        <f>SUM(B332:B334)</f>
        <v>9</v>
      </c>
      <c r="C335" s="18">
        <f t="shared" ref="C335:P335" si="74">SUM(C332:C334)</f>
        <v>17</v>
      </c>
      <c r="D335" s="18">
        <f t="shared" si="74"/>
        <v>421</v>
      </c>
      <c r="E335" s="18">
        <f t="shared" si="74"/>
        <v>6</v>
      </c>
      <c r="F335" s="18">
        <f t="shared" si="74"/>
        <v>88</v>
      </c>
      <c r="G335" s="18">
        <f t="shared" si="74"/>
        <v>3</v>
      </c>
      <c r="H335" s="18">
        <f t="shared" si="74"/>
        <v>4</v>
      </c>
      <c r="I335" s="18">
        <f t="shared" si="74"/>
        <v>1</v>
      </c>
      <c r="J335" s="18">
        <f t="shared" si="74"/>
        <v>17</v>
      </c>
      <c r="K335" s="18">
        <f t="shared" si="74"/>
        <v>16</v>
      </c>
      <c r="L335" s="18">
        <f t="shared" si="74"/>
        <v>1</v>
      </c>
      <c r="M335" s="18">
        <f t="shared" si="74"/>
        <v>51</v>
      </c>
      <c r="N335" s="18">
        <f t="shared" si="74"/>
        <v>5</v>
      </c>
      <c r="O335" s="18">
        <f t="shared" si="74"/>
        <v>0</v>
      </c>
      <c r="P335" s="18">
        <f t="shared" si="74"/>
        <v>639</v>
      </c>
    </row>
    <row r="336" spans="1:16" s="5" customFormat="1" x14ac:dyDescent="0.25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s="5" customFormat="1" x14ac:dyDescent="0.25">
      <c r="A337" s="19" t="s">
        <v>392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x14ac:dyDescent="0.25">
      <c r="A338" s="4" t="s">
        <v>233</v>
      </c>
      <c r="B338" s="7">
        <v>11</v>
      </c>
      <c r="C338" s="7">
        <v>2</v>
      </c>
      <c r="D338" s="7">
        <v>254</v>
      </c>
      <c r="E338" s="7">
        <v>4</v>
      </c>
      <c r="F338" s="7">
        <v>32</v>
      </c>
      <c r="G338" s="7">
        <v>6</v>
      </c>
      <c r="H338" s="7">
        <v>1</v>
      </c>
      <c r="I338" s="7">
        <v>1</v>
      </c>
      <c r="J338" s="7">
        <v>16</v>
      </c>
      <c r="K338" s="7">
        <v>6</v>
      </c>
      <c r="L338" s="7">
        <v>2</v>
      </c>
      <c r="M338" s="7">
        <v>25</v>
      </c>
      <c r="N338" s="7">
        <v>2</v>
      </c>
      <c r="O338" s="10">
        <v>0</v>
      </c>
      <c r="P338" s="10">
        <f t="shared" ref="P338:P341" si="75">SUM(B338:O338)</f>
        <v>362</v>
      </c>
    </row>
    <row r="339" spans="1:16" x14ac:dyDescent="0.25">
      <c r="A339" s="4" t="s">
        <v>234</v>
      </c>
      <c r="B339" s="7">
        <v>9</v>
      </c>
      <c r="C339" s="7">
        <v>6</v>
      </c>
      <c r="D339" s="7">
        <v>178</v>
      </c>
      <c r="E339" s="7">
        <v>5</v>
      </c>
      <c r="F339" s="7">
        <v>30</v>
      </c>
      <c r="G339" s="7">
        <v>3</v>
      </c>
      <c r="H339" s="7">
        <v>2</v>
      </c>
      <c r="I339" s="7">
        <v>0</v>
      </c>
      <c r="J339" s="7">
        <v>10</v>
      </c>
      <c r="K339" s="7">
        <v>2</v>
      </c>
      <c r="L339" s="7">
        <v>4</v>
      </c>
      <c r="M339" s="7">
        <v>13</v>
      </c>
      <c r="N339" s="7">
        <v>4</v>
      </c>
      <c r="O339" s="10">
        <v>0</v>
      </c>
      <c r="P339" s="10">
        <f t="shared" si="75"/>
        <v>266</v>
      </c>
    </row>
    <row r="340" spans="1:16" x14ac:dyDescent="0.25">
      <c r="A340" s="4" t="s">
        <v>235</v>
      </c>
      <c r="B340" s="7">
        <v>6</v>
      </c>
      <c r="C340" s="7">
        <v>6</v>
      </c>
      <c r="D340" s="7">
        <v>231</v>
      </c>
      <c r="E340" s="7">
        <v>5</v>
      </c>
      <c r="F340" s="7">
        <v>28</v>
      </c>
      <c r="G340" s="7">
        <v>2</v>
      </c>
      <c r="H340" s="7">
        <v>1</v>
      </c>
      <c r="I340" s="7">
        <v>2</v>
      </c>
      <c r="J340" s="7">
        <v>8</v>
      </c>
      <c r="K340" s="7">
        <v>8</v>
      </c>
      <c r="L340" s="7">
        <v>2</v>
      </c>
      <c r="M340" s="7">
        <v>8</v>
      </c>
      <c r="N340" s="7">
        <v>2</v>
      </c>
      <c r="O340" s="10">
        <v>0</v>
      </c>
      <c r="P340" s="10">
        <f t="shared" si="75"/>
        <v>309</v>
      </c>
    </row>
    <row r="341" spans="1:16" x14ac:dyDescent="0.25">
      <c r="A341" s="4" t="s">
        <v>236</v>
      </c>
      <c r="B341" s="7">
        <v>10</v>
      </c>
      <c r="C341" s="7">
        <v>7</v>
      </c>
      <c r="D341" s="7">
        <v>164</v>
      </c>
      <c r="E341" s="7">
        <v>10</v>
      </c>
      <c r="F341" s="7">
        <v>21</v>
      </c>
      <c r="G341" s="7">
        <v>0</v>
      </c>
      <c r="H341" s="7">
        <v>0</v>
      </c>
      <c r="I341" s="7">
        <v>1</v>
      </c>
      <c r="J341" s="7">
        <v>10</v>
      </c>
      <c r="K341" s="7">
        <v>6</v>
      </c>
      <c r="L341" s="7">
        <v>4</v>
      </c>
      <c r="M341" s="7">
        <v>9</v>
      </c>
      <c r="N341" s="7">
        <v>0</v>
      </c>
      <c r="O341" s="10">
        <v>0</v>
      </c>
      <c r="P341" s="10">
        <f t="shared" si="75"/>
        <v>242</v>
      </c>
    </row>
    <row r="342" spans="1:16" s="17" customFormat="1" x14ac:dyDescent="0.25">
      <c r="A342" s="19" t="s">
        <v>393</v>
      </c>
      <c r="B342" s="18">
        <f>SUM(B338:B341)</f>
        <v>36</v>
      </c>
      <c r="C342" s="18">
        <f t="shared" ref="C342:P342" si="76">SUM(C338:C341)</f>
        <v>21</v>
      </c>
      <c r="D342" s="18">
        <f t="shared" si="76"/>
        <v>827</v>
      </c>
      <c r="E342" s="18">
        <f t="shared" si="76"/>
        <v>24</v>
      </c>
      <c r="F342" s="18">
        <f t="shared" si="76"/>
        <v>111</v>
      </c>
      <c r="G342" s="18">
        <f t="shared" si="76"/>
        <v>11</v>
      </c>
      <c r="H342" s="18">
        <f t="shared" si="76"/>
        <v>4</v>
      </c>
      <c r="I342" s="18">
        <f t="shared" si="76"/>
        <v>4</v>
      </c>
      <c r="J342" s="18">
        <f t="shared" si="76"/>
        <v>44</v>
      </c>
      <c r="K342" s="18">
        <f t="shared" si="76"/>
        <v>22</v>
      </c>
      <c r="L342" s="18">
        <f t="shared" si="76"/>
        <v>12</v>
      </c>
      <c r="M342" s="18">
        <f t="shared" si="76"/>
        <v>55</v>
      </c>
      <c r="N342" s="18">
        <f t="shared" si="76"/>
        <v>8</v>
      </c>
      <c r="O342" s="18">
        <f t="shared" si="76"/>
        <v>0</v>
      </c>
      <c r="P342" s="18">
        <f t="shared" si="76"/>
        <v>1179</v>
      </c>
    </row>
    <row r="343" spans="1:16" s="5" customFormat="1" x14ac:dyDescent="0.25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s="5" customFormat="1" x14ac:dyDescent="0.25">
      <c r="A344" s="19" t="s">
        <v>394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x14ac:dyDescent="0.25">
      <c r="A345" s="4" t="s">
        <v>237</v>
      </c>
      <c r="B345" s="7">
        <v>2</v>
      </c>
      <c r="C345" s="7">
        <v>0</v>
      </c>
      <c r="D345" s="7">
        <v>94</v>
      </c>
      <c r="E345" s="7">
        <v>1</v>
      </c>
      <c r="F345" s="7">
        <v>24</v>
      </c>
      <c r="G345" s="7">
        <v>2</v>
      </c>
      <c r="H345" s="7">
        <v>1</v>
      </c>
      <c r="I345" s="7">
        <v>0</v>
      </c>
      <c r="J345" s="7">
        <v>4</v>
      </c>
      <c r="K345" s="7">
        <v>1</v>
      </c>
      <c r="L345" s="7">
        <v>0</v>
      </c>
      <c r="M345" s="7">
        <v>10</v>
      </c>
      <c r="N345" s="7">
        <v>0</v>
      </c>
      <c r="O345" s="10">
        <v>0</v>
      </c>
      <c r="P345" s="10">
        <f t="shared" ref="P345:P352" si="77">SUM(B345:O345)</f>
        <v>139</v>
      </c>
    </row>
    <row r="346" spans="1:16" x14ac:dyDescent="0.25">
      <c r="A346" s="4" t="s">
        <v>238</v>
      </c>
      <c r="B346" s="7">
        <v>7</v>
      </c>
      <c r="C346" s="7">
        <v>3</v>
      </c>
      <c r="D346" s="7">
        <v>174</v>
      </c>
      <c r="E346" s="7">
        <v>1</v>
      </c>
      <c r="F346" s="7">
        <v>44</v>
      </c>
      <c r="G346" s="7">
        <v>2</v>
      </c>
      <c r="H346" s="7">
        <v>2</v>
      </c>
      <c r="I346" s="7">
        <v>0</v>
      </c>
      <c r="J346" s="7">
        <v>7</v>
      </c>
      <c r="K346" s="7">
        <v>5</v>
      </c>
      <c r="L346" s="7">
        <v>8</v>
      </c>
      <c r="M346" s="7">
        <v>12</v>
      </c>
      <c r="N346" s="7">
        <v>3</v>
      </c>
      <c r="O346" s="10">
        <v>0</v>
      </c>
      <c r="P346" s="10">
        <f t="shared" si="77"/>
        <v>268</v>
      </c>
    </row>
    <row r="347" spans="1:16" x14ac:dyDescent="0.25">
      <c r="A347" s="4" t="s">
        <v>239</v>
      </c>
      <c r="B347" s="7">
        <v>6</v>
      </c>
      <c r="C347" s="7">
        <v>4</v>
      </c>
      <c r="D347" s="7">
        <v>114</v>
      </c>
      <c r="E347" s="7">
        <v>5</v>
      </c>
      <c r="F347" s="7">
        <v>20</v>
      </c>
      <c r="G347" s="7">
        <v>5</v>
      </c>
      <c r="H347" s="7">
        <v>2</v>
      </c>
      <c r="I347" s="7">
        <v>0</v>
      </c>
      <c r="J347" s="7">
        <v>6</v>
      </c>
      <c r="K347" s="7">
        <v>8</v>
      </c>
      <c r="L347" s="7">
        <v>1</v>
      </c>
      <c r="M347" s="7">
        <v>10</v>
      </c>
      <c r="N347" s="7">
        <v>3</v>
      </c>
      <c r="O347" s="10">
        <v>0</v>
      </c>
      <c r="P347" s="10">
        <f t="shared" si="77"/>
        <v>184</v>
      </c>
    </row>
    <row r="348" spans="1:16" x14ac:dyDescent="0.25">
      <c r="A348" s="4" t="s">
        <v>240</v>
      </c>
      <c r="B348" s="7">
        <v>10</v>
      </c>
      <c r="C348" s="7">
        <v>4</v>
      </c>
      <c r="D348" s="7">
        <v>291</v>
      </c>
      <c r="E348" s="7">
        <v>3</v>
      </c>
      <c r="F348" s="7">
        <v>51</v>
      </c>
      <c r="G348" s="7">
        <v>1</v>
      </c>
      <c r="H348" s="7">
        <v>1</v>
      </c>
      <c r="I348" s="7">
        <v>1</v>
      </c>
      <c r="J348" s="7">
        <v>7</v>
      </c>
      <c r="K348" s="7">
        <v>12</v>
      </c>
      <c r="L348" s="7">
        <v>4</v>
      </c>
      <c r="M348" s="7">
        <v>17</v>
      </c>
      <c r="N348" s="7">
        <v>3</v>
      </c>
      <c r="O348" s="10">
        <v>0</v>
      </c>
      <c r="P348" s="10">
        <f t="shared" si="77"/>
        <v>405</v>
      </c>
    </row>
    <row r="349" spans="1:16" x14ac:dyDescent="0.25">
      <c r="A349" s="4" t="s">
        <v>241</v>
      </c>
      <c r="B349" s="7">
        <v>5</v>
      </c>
      <c r="C349" s="7">
        <v>4</v>
      </c>
      <c r="D349" s="7">
        <v>186</v>
      </c>
      <c r="E349" s="7">
        <v>3</v>
      </c>
      <c r="F349" s="7">
        <v>49</v>
      </c>
      <c r="G349" s="7">
        <v>8</v>
      </c>
      <c r="H349" s="7">
        <v>4</v>
      </c>
      <c r="I349" s="7">
        <v>1</v>
      </c>
      <c r="J349" s="7">
        <v>9</v>
      </c>
      <c r="K349" s="7">
        <v>3</v>
      </c>
      <c r="L349" s="7">
        <v>2</v>
      </c>
      <c r="M349" s="7">
        <v>21</v>
      </c>
      <c r="N349" s="7">
        <v>2</v>
      </c>
      <c r="O349" s="10">
        <v>0</v>
      </c>
      <c r="P349" s="10">
        <f t="shared" si="77"/>
        <v>297</v>
      </c>
    </row>
    <row r="350" spans="1:16" x14ac:dyDescent="0.25">
      <c r="A350" s="4" t="s">
        <v>242</v>
      </c>
      <c r="B350" s="7">
        <v>2</v>
      </c>
      <c r="C350" s="7">
        <v>1</v>
      </c>
      <c r="D350" s="7">
        <v>57</v>
      </c>
      <c r="E350" s="7">
        <v>2</v>
      </c>
      <c r="F350" s="7">
        <v>11</v>
      </c>
      <c r="G350" s="7">
        <v>1</v>
      </c>
      <c r="H350" s="7">
        <v>1</v>
      </c>
      <c r="I350" s="7">
        <v>0</v>
      </c>
      <c r="J350" s="7">
        <v>0</v>
      </c>
      <c r="K350" s="7">
        <v>0</v>
      </c>
      <c r="L350" s="7">
        <v>0</v>
      </c>
      <c r="M350" s="7">
        <v>7</v>
      </c>
      <c r="N350" s="7">
        <v>3</v>
      </c>
      <c r="O350" s="10">
        <v>0</v>
      </c>
      <c r="P350" s="10">
        <f t="shared" si="77"/>
        <v>85</v>
      </c>
    </row>
    <row r="351" spans="1:16" x14ac:dyDescent="0.25">
      <c r="A351" s="4" t="s">
        <v>243</v>
      </c>
      <c r="B351" s="7">
        <v>4</v>
      </c>
      <c r="C351" s="7">
        <v>2</v>
      </c>
      <c r="D351" s="7">
        <v>83</v>
      </c>
      <c r="E351" s="7">
        <v>5</v>
      </c>
      <c r="F351" s="7">
        <v>22</v>
      </c>
      <c r="G351" s="7">
        <v>1</v>
      </c>
      <c r="H351" s="7">
        <v>0</v>
      </c>
      <c r="I351" s="7">
        <v>0</v>
      </c>
      <c r="J351" s="7">
        <v>1</v>
      </c>
      <c r="K351" s="7">
        <v>6</v>
      </c>
      <c r="L351" s="7">
        <v>0</v>
      </c>
      <c r="M351" s="7">
        <v>17</v>
      </c>
      <c r="N351" s="7">
        <v>3</v>
      </c>
      <c r="O351" s="10">
        <v>0</v>
      </c>
      <c r="P351" s="10">
        <f t="shared" si="77"/>
        <v>144</v>
      </c>
    </row>
    <row r="352" spans="1:16" x14ac:dyDescent="0.25">
      <c r="A352" s="4" t="s">
        <v>244</v>
      </c>
      <c r="B352" s="7">
        <v>0</v>
      </c>
      <c r="C352" s="7">
        <v>5</v>
      </c>
      <c r="D352" s="7">
        <v>79</v>
      </c>
      <c r="E352" s="7">
        <v>3</v>
      </c>
      <c r="F352" s="7">
        <v>7</v>
      </c>
      <c r="G352" s="7">
        <v>1</v>
      </c>
      <c r="H352" s="7">
        <v>0</v>
      </c>
      <c r="I352" s="7">
        <v>0</v>
      </c>
      <c r="J352" s="7">
        <v>2</v>
      </c>
      <c r="K352" s="7">
        <v>3</v>
      </c>
      <c r="L352" s="7">
        <v>1</v>
      </c>
      <c r="M352" s="7">
        <v>13</v>
      </c>
      <c r="N352" s="7">
        <v>4</v>
      </c>
      <c r="O352" s="10">
        <v>0</v>
      </c>
      <c r="P352" s="10">
        <f t="shared" si="77"/>
        <v>118</v>
      </c>
    </row>
    <row r="353" spans="1:16" s="17" customFormat="1" x14ac:dyDescent="0.25">
      <c r="A353" s="19" t="s">
        <v>395</v>
      </c>
      <c r="B353" s="18">
        <f>SUM(B345:B352)</f>
        <v>36</v>
      </c>
      <c r="C353" s="18">
        <f t="shared" ref="C353:P353" si="78">SUM(C345:C352)</f>
        <v>23</v>
      </c>
      <c r="D353" s="18">
        <f t="shared" si="78"/>
        <v>1078</v>
      </c>
      <c r="E353" s="18">
        <f t="shared" si="78"/>
        <v>23</v>
      </c>
      <c r="F353" s="18">
        <f t="shared" si="78"/>
        <v>228</v>
      </c>
      <c r="G353" s="18">
        <f t="shared" si="78"/>
        <v>21</v>
      </c>
      <c r="H353" s="18">
        <f t="shared" si="78"/>
        <v>11</v>
      </c>
      <c r="I353" s="18">
        <f t="shared" si="78"/>
        <v>2</v>
      </c>
      <c r="J353" s="18">
        <f t="shared" si="78"/>
        <v>36</v>
      </c>
      <c r="K353" s="18">
        <f t="shared" si="78"/>
        <v>38</v>
      </c>
      <c r="L353" s="18">
        <f t="shared" si="78"/>
        <v>16</v>
      </c>
      <c r="M353" s="18">
        <f t="shared" si="78"/>
        <v>107</v>
      </c>
      <c r="N353" s="18">
        <f t="shared" si="78"/>
        <v>21</v>
      </c>
      <c r="O353" s="18">
        <f t="shared" si="78"/>
        <v>0</v>
      </c>
      <c r="P353" s="18">
        <f t="shared" si="78"/>
        <v>1640</v>
      </c>
    </row>
    <row r="354" spans="1:16" s="5" customFormat="1" x14ac:dyDescent="0.25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s="5" customFormat="1" x14ac:dyDescent="0.25">
      <c r="A355" s="19" t="s">
        <v>396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x14ac:dyDescent="0.25">
      <c r="A356" s="4" t="s">
        <v>245</v>
      </c>
      <c r="B356" s="7">
        <v>5</v>
      </c>
      <c r="C356" s="7">
        <v>4</v>
      </c>
      <c r="D356" s="7">
        <v>150</v>
      </c>
      <c r="E356" s="7">
        <v>0</v>
      </c>
      <c r="F356" s="7">
        <v>26</v>
      </c>
      <c r="G356" s="7">
        <v>4</v>
      </c>
      <c r="H356" s="7">
        <v>1</v>
      </c>
      <c r="I356" s="7">
        <v>0</v>
      </c>
      <c r="J356" s="7">
        <v>11</v>
      </c>
      <c r="K356" s="7">
        <v>1</v>
      </c>
      <c r="L356" s="7">
        <v>2</v>
      </c>
      <c r="M356" s="7">
        <v>4</v>
      </c>
      <c r="N356" s="7">
        <v>0</v>
      </c>
      <c r="O356" s="10">
        <v>0</v>
      </c>
      <c r="P356" s="10">
        <f t="shared" ref="P356:P363" si="79">SUM(B356:O356)</f>
        <v>208</v>
      </c>
    </row>
    <row r="357" spans="1:16" x14ac:dyDescent="0.25">
      <c r="A357" s="4" t="s">
        <v>246</v>
      </c>
      <c r="B357" s="7">
        <v>6</v>
      </c>
      <c r="C357" s="7">
        <v>0</v>
      </c>
      <c r="D357" s="7">
        <v>152</v>
      </c>
      <c r="E357" s="7">
        <v>1</v>
      </c>
      <c r="F357" s="7">
        <v>22</v>
      </c>
      <c r="G357" s="7">
        <v>3</v>
      </c>
      <c r="H357" s="7">
        <v>2</v>
      </c>
      <c r="I357" s="7">
        <v>0</v>
      </c>
      <c r="J357" s="7">
        <v>9</v>
      </c>
      <c r="K357" s="7">
        <v>1</v>
      </c>
      <c r="L357" s="7">
        <v>0</v>
      </c>
      <c r="M357" s="7">
        <v>8</v>
      </c>
      <c r="N357" s="7">
        <v>2</v>
      </c>
      <c r="O357" s="10">
        <v>0</v>
      </c>
      <c r="P357" s="10">
        <f t="shared" si="79"/>
        <v>206</v>
      </c>
    </row>
    <row r="358" spans="1:16" x14ac:dyDescent="0.25">
      <c r="A358" s="4" t="s">
        <v>247</v>
      </c>
      <c r="B358" s="7">
        <v>2</v>
      </c>
      <c r="C358" s="7">
        <v>2</v>
      </c>
      <c r="D358" s="7">
        <v>160</v>
      </c>
      <c r="E358" s="7">
        <v>2</v>
      </c>
      <c r="F358" s="7">
        <v>23</v>
      </c>
      <c r="G358" s="7">
        <v>1</v>
      </c>
      <c r="H358" s="7">
        <v>0</v>
      </c>
      <c r="I358" s="7">
        <v>0</v>
      </c>
      <c r="J358" s="7">
        <v>5</v>
      </c>
      <c r="K358" s="7">
        <v>3</v>
      </c>
      <c r="L358" s="7">
        <v>0</v>
      </c>
      <c r="M358" s="7">
        <v>2</v>
      </c>
      <c r="N358" s="7">
        <v>1</v>
      </c>
      <c r="O358" s="10">
        <v>0</v>
      </c>
      <c r="P358" s="10">
        <f t="shared" si="79"/>
        <v>201</v>
      </c>
    </row>
    <row r="359" spans="1:16" x14ac:dyDescent="0.25">
      <c r="A359" s="4" t="s">
        <v>248</v>
      </c>
      <c r="B359" s="7">
        <v>2</v>
      </c>
      <c r="C359" s="7">
        <v>5</v>
      </c>
      <c r="D359" s="7">
        <v>99</v>
      </c>
      <c r="E359" s="7">
        <v>1</v>
      </c>
      <c r="F359" s="7">
        <v>10</v>
      </c>
      <c r="G359" s="7">
        <v>0</v>
      </c>
      <c r="H359" s="7">
        <v>0</v>
      </c>
      <c r="I359" s="7">
        <v>1</v>
      </c>
      <c r="J359" s="7">
        <v>0</v>
      </c>
      <c r="K359" s="7">
        <v>2</v>
      </c>
      <c r="L359" s="7">
        <v>1</v>
      </c>
      <c r="M359" s="7">
        <v>3</v>
      </c>
      <c r="N359" s="7">
        <v>0</v>
      </c>
      <c r="O359" s="10">
        <v>0</v>
      </c>
      <c r="P359" s="10">
        <f t="shared" si="79"/>
        <v>124</v>
      </c>
    </row>
    <row r="360" spans="1:16" x14ac:dyDescent="0.25">
      <c r="A360" s="4" t="s">
        <v>249</v>
      </c>
      <c r="B360" s="7">
        <v>4</v>
      </c>
      <c r="C360" s="7">
        <v>1</v>
      </c>
      <c r="D360" s="7">
        <v>43</v>
      </c>
      <c r="E360" s="7">
        <v>1</v>
      </c>
      <c r="F360" s="7">
        <v>12</v>
      </c>
      <c r="G360" s="7">
        <v>0</v>
      </c>
      <c r="H360" s="7">
        <v>1</v>
      </c>
      <c r="I360" s="7">
        <v>0</v>
      </c>
      <c r="J360" s="7">
        <v>2</v>
      </c>
      <c r="K360" s="7">
        <v>3</v>
      </c>
      <c r="L360" s="7">
        <v>0</v>
      </c>
      <c r="M360" s="7">
        <v>2</v>
      </c>
      <c r="N360" s="7">
        <v>0</v>
      </c>
      <c r="O360" s="10">
        <v>0</v>
      </c>
      <c r="P360" s="10">
        <f t="shared" si="79"/>
        <v>69</v>
      </c>
    </row>
    <row r="361" spans="1:16" x14ac:dyDescent="0.25">
      <c r="A361" s="4" t="s">
        <v>250</v>
      </c>
      <c r="B361" s="7">
        <v>5</v>
      </c>
      <c r="C361" s="7">
        <v>5</v>
      </c>
      <c r="D361" s="7">
        <v>199</v>
      </c>
      <c r="E361" s="7">
        <v>1</v>
      </c>
      <c r="F361" s="7">
        <v>44</v>
      </c>
      <c r="G361" s="7">
        <v>1</v>
      </c>
      <c r="H361" s="7">
        <v>0</v>
      </c>
      <c r="I361" s="7">
        <v>0</v>
      </c>
      <c r="J361" s="7">
        <v>12</v>
      </c>
      <c r="K361" s="7">
        <v>3</v>
      </c>
      <c r="L361" s="7">
        <v>0</v>
      </c>
      <c r="M361" s="7">
        <v>3</v>
      </c>
      <c r="N361" s="7">
        <v>0</v>
      </c>
      <c r="O361" s="10">
        <v>0</v>
      </c>
      <c r="P361" s="10">
        <f t="shared" si="79"/>
        <v>273</v>
      </c>
    </row>
    <row r="362" spans="1:16" x14ac:dyDescent="0.25">
      <c r="A362" s="4" t="s">
        <v>251</v>
      </c>
      <c r="B362" s="7">
        <v>2</v>
      </c>
      <c r="C362" s="7">
        <v>2</v>
      </c>
      <c r="D362" s="7">
        <v>117</v>
      </c>
      <c r="E362" s="7">
        <v>2</v>
      </c>
      <c r="F362" s="7">
        <v>19</v>
      </c>
      <c r="G362" s="7">
        <v>2</v>
      </c>
      <c r="H362" s="7">
        <v>1</v>
      </c>
      <c r="I362" s="7">
        <v>0</v>
      </c>
      <c r="J362" s="7">
        <v>8</v>
      </c>
      <c r="K362" s="7">
        <v>1</v>
      </c>
      <c r="L362" s="7">
        <v>0</v>
      </c>
      <c r="M362" s="7">
        <v>4</v>
      </c>
      <c r="N362" s="7">
        <v>1</v>
      </c>
      <c r="O362" s="10">
        <v>0</v>
      </c>
      <c r="P362" s="10">
        <f t="shared" si="79"/>
        <v>159</v>
      </c>
    </row>
    <row r="363" spans="1:16" x14ac:dyDescent="0.25">
      <c r="A363" s="4" t="s">
        <v>252</v>
      </c>
      <c r="B363" s="7">
        <v>8</v>
      </c>
      <c r="C363" s="7">
        <v>5</v>
      </c>
      <c r="D363" s="7">
        <v>247</v>
      </c>
      <c r="E363" s="7">
        <v>1</v>
      </c>
      <c r="F363" s="7">
        <v>45</v>
      </c>
      <c r="G363" s="7">
        <v>2</v>
      </c>
      <c r="H363" s="7">
        <v>2</v>
      </c>
      <c r="I363" s="7">
        <v>0</v>
      </c>
      <c r="J363" s="7">
        <v>9</v>
      </c>
      <c r="K363" s="7">
        <v>8</v>
      </c>
      <c r="L363" s="7">
        <v>2</v>
      </c>
      <c r="M363" s="7">
        <v>7</v>
      </c>
      <c r="N363" s="7">
        <v>1</v>
      </c>
      <c r="O363" s="10">
        <v>0</v>
      </c>
      <c r="P363" s="10">
        <f t="shared" si="79"/>
        <v>337</v>
      </c>
    </row>
    <row r="364" spans="1:16" s="17" customFormat="1" x14ac:dyDescent="0.25">
      <c r="A364" s="19" t="s">
        <v>397</v>
      </c>
      <c r="B364" s="18">
        <f>SUM(B356:B363)</f>
        <v>34</v>
      </c>
      <c r="C364" s="18">
        <f t="shared" ref="C364:P364" si="80">SUM(C356:C363)</f>
        <v>24</v>
      </c>
      <c r="D364" s="18">
        <f t="shared" si="80"/>
        <v>1167</v>
      </c>
      <c r="E364" s="18">
        <f t="shared" si="80"/>
        <v>9</v>
      </c>
      <c r="F364" s="18">
        <f t="shared" si="80"/>
        <v>201</v>
      </c>
      <c r="G364" s="18">
        <f t="shared" si="80"/>
        <v>13</v>
      </c>
      <c r="H364" s="18">
        <f t="shared" si="80"/>
        <v>7</v>
      </c>
      <c r="I364" s="18">
        <f t="shared" si="80"/>
        <v>1</v>
      </c>
      <c r="J364" s="18">
        <f t="shared" si="80"/>
        <v>56</v>
      </c>
      <c r="K364" s="18">
        <f t="shared" si="80"/>
        <v>22</v>
      </c>
      <c r="L364" s="18">
        <f t="shared" si="80"/>
        <v>5</v>
      </c>
      <c r="M364" s="18">
        <f t="shared" si="80"/>
        <v>33</v>
      </c>
      <c r="N364" s="18">
        <f t="shared" si="80"/>
        <v>5</v>
      </c>
      <c r="O364" s="18">
        <f t="shared" si="80"/>
        <v>0</v>
      </c>
      <c r="P364" s="18">
        <f t="shared" si="80"/>
        <v>1577</v>
      </c>
    </row>
    <row r="365" spans="1:16" s="5" customFormat="1" x14ac:dyDescent="0.25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s="5" customFormat="1" x14ac:dyDescent="0.25">
      <c r="A366" s="19" t="s">
        <v>398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x14ac:dyDescent="0.25">
      <c r="A367" s="4" t="s">
        <v>253</v>
      </c>
      <c r="B367" s="7">
        <v>6</v>
      </c>
      <c r="C367" s="7">
        <v>3</v>
      </c>
      <c r="D367" s="7">
        <v>98</v>
      </c>
      <c r="E367" s="7">
        <v>0</v>
      </c>
      <c r="F367" s="7">
        <v>30</v>
      </c>
      <c r="G367" s="7">
        <v>4</v>
      </c>
      <c r="H367" s="7">
        <v>1</v>
      </c>
      <c r="I367" s="7">
        <v>2</v>
      </c>
      <c r="J367" s="7">
        <v>5</v>
      </c>
      <c r="K367" s="7">
        <v>6</v>
      </c>
      <c r="L367" s="7">
        <v>0</v>
      </c>
      <c r="M367" s="7">
        <v>15</v>
      </c>
      <c r="N367" s="7">
        <v>0</v>
      </c>
      <c r="O367" s="10">
        <v>0</v>
      </c>
      <c r="P367" s="10">
        <f t="shared" ref="P367:P386" si="81">SUM(B367:O367)</f>
        <v>170</v>
      </c>
    </row>
    <row r="368" spans="1:16" x14ac:dyDescent="0.25">
      <c r="A368" s="4" t="s">
        <v>254</v>
      </c>
      <c r="B368" s="7">
        <v>8</v>
      </c>
      <c r="C368" s="7">
        <v>3</v>
      </c>
      <c r="D368" s="7">
        <v>157</v>
      </c>
      <c r="E368" s="7">
        <v>0</v>
      </c>
      <c r="F368" s="7">
        <v>40</v>
      </c>
      <c r="G368" s="7">
        <v>3</v>
      </c>
      <c r="H368" s="7">
        <v>3</v>
      </c>
      <c r="I368" s="7">
        <v>1</v>
      </c>
      <c r="J368" s="7">
        <v>8</v>
      </c>
      <c r="K368" s="7">
        <v>2</v>
      </c>
      <c r="L368" s="7">
        <v>1</v>
      </c>
      <c r="M368" s="7">
        <v>13</v>
      </c>
      <c r="N368" s="7">
        <v>0</v>
      </c>
      <c r="O368" s="10">
        <v>0</v>
      </c>
      <c r="P368" s="10">
        <f t="shared" si="81"/>
        <v>239</v>
      </c>
    </row>
    <row r="369" spans="1:16" x14ac:dyDescent="0.25">
      <c r="A369" s="4" t="s">
        <v>255</v>
      </c>
      <c r="B369" s="7">
        <v>4</v>
      </c>
      <c r="C369" s="7">
        <v>3</v>
      </c>
      <c r="D369" s="7">
        <v>177</v>
      </c>
      <c r="E369" s="7">
        <v>4</v>
      </c>
      <c r="F369" s="7">
        <v>31</v>
      </c>
      <c r="G369" s="7">
        <v>3</v>
      </c>
      <c r="H369" s="7">
        <v>1</v>
      </c>
      <c r="I369" s="7">
        <v>1</v>
      </c>
      <c r="J369" s="7">
        <v>12</v>
      </c>
      <c r="K369" s="7">
        <v>6</v>
      </c>
      <c r="L369" s="7">
        <v>1</v>
      </c>
      <c r="M369" s="7">
        <v>11</v>
      </c>
      <c r="N369" s="7">
        <v>4</v>
      </c>
      <c r="O369" s="10">
        <v>0</v>
      </c>
      <c r="P369" s="10">
        <f t="shared" si="81"/>
        <v>258</v>
      </c>
    </row>
    <row r="370" spans="1:16" x14ac:dyDescent="0.25">
      <c r="A370" s="4" t="s">
        <v>256</v>
      </c>
      <c r="B370" s="7">
        <v>2</v>
      </c>
      <c r="C370" s="7">
        <v>7</v>
      </c>
      <c r="D370" s="7">
        <v>235</v>
      </c>
      <c r="E370" s="7">
        <v>6</v>
      </c>
      <c r="F370" s="7">
        <v>43</v>
      </c>
      <c r="G370" s="7">
        <v>5</v>
      </c>
      <c r="H370" s="7">
        <v>2</v>
      </c>
      <c r="I370" s="7">
        <v>1</v>
      </c>
      <c r="J370" s="7">
        <v>17</v>
      </c>
      <c r="K370" s="7">
        <v>10</v>
      </c>
      <c r="L370" s="7">
        <v>4</v>
      </c>
      <c r="M370" s="7">
        <v>19</v>
      </c>
      <c r="N370" s="7">
        <v>5</v>
      </c>
      <c r="O370" s="10">
        <v>0</v>
      </c>
      <c r="P370" s="10">
        <f t="shared" si="81"/>
        <v>356</v>
      </c>
    </row>
    <row r="371" spans="1:16" x14ac:dyDescent="0.25">
      <c r="A371" s="4" t="s">
        <v>257</v>
      </c>
      <c r="B371" s="7">
        <v>21</v>
      </c>
      <c r="C371" s="7">
        <v>4</v>
      </c>
      <c r="D371" s="7">
        <v>525</v>
      </c>
      <c r="E371" s="7">
        <v>7</v>
      </c>
      <c r="F371" s="7">
        <v>83</v>
      </c>
      <c r="G371" s="7">
        <v>10</v>
      </c>
      <c r="H371" s="7">
        <v>1</v>
      </c>
      <c r="I371" s="7">
        <v>2</v>
      </c>
      <c r="J371" s="7">
        <v>22</v>
      </c>
      <c r="K371" s="7">
        <v>10</v>
      </c>
      <c r="L371" s="7">
        <v>3</v>
      </c>
      <c r="M371" s="7">
        <v>45</v>
      </c>
      <c r="N371" s="7">
        <v>4</v>
      </c>
      <c r="O371" s="10">
        <v>0</v>
      </c>
      <c r="P371" s="10">
        <f t="shared" si="81"/>
        <v>737</v>
      </c>
    </row>
    <row r="372" spans="1:16" x14ac:dyDescent="0.25">
      <c r="A372" s="4" t="s">
        <v>258</v>
      </c>
      <c r="B372" s="7">
        <v>3</v>
      </c>
      <c r="C372" s="7">
        <v>7</v>
      </c>
      <c r="D372" s="7">
        <v>304</v>
      </c>
      <c r="E372" s="7">
        <v>4</v>
      </c>
      <c r="F372" s="7">
        <v>30</v>
      </c>
      <c r="G372" s="7">
        <v>5</v>
      </c>
      <c r="H372" s="7">
        <v>4</v>
      </c>
      <c r="I372" s="7">
        <v>2</v>
      </c>
      <c r="J372" s="7">
        <v>18</v>
      </c>
      <c r="K372" s="7">
        <v>6</v>
      </c>
      <c r="L372" s="7">
        <v>3</v>
      </c>
      <c r="M372" s="7">
        <v>34</v>
      </c>
      <c r="N372" s="7">
        <v>6</v>
      </c>
      <c r="O372" s="10">
        <v>0</v>
      </c>
      <c r="P372" s="10">
        <f t="shared" si="81"/>
        <v>426</v>
      </c>
    </row>
    <row r="373" spans="1:16" x14ac:dyDescent="0.25">
      <c r="A373" s="4" t="s">
        <v>259</v>
      </c>
      <c r="B373" s="7">
        <v>8</v>
      </c>
      <c r="C373" s="7">
        <v>5</v>
      </c>
      <c r="D373" s="7">
        <v>409</v>
      </c>
      <c r="E373" s="7">
        <v>12</v>
      </c>
      <c r="F373" s="7">
        <v>54</v>
      </c>
      <c r="G373" s="7">
        <v>7</v>
      </c>
      <c r="H373" s="7">
        <v>3</v>
      </c>
      <c r="I373" s="7">
        <v>0</v>
      </c>
      <c r="J373" s="7">
        <v>15</v>
      </c>
      <c r="K373" s="7">
        <v>13</v>
      </c>
      <c r="L373" s="7">
        <v>1</v>
      </c>
      <c r="M373" s="7">
        <v>29</v>
      </c>
      <c r="N373" s="7">
        <v>8</v>
      </c>
      <c r="O373" s="10">
        <v>0</v>
      </c>
      <c r="P373" s="10">
        <f t="shared" si="81"/>
        <v>564</v>
      </c>
    </row>
    <row r="374" spans="1:16" x14ac:dyDescent="0.25">
      <c r="A374" s="4" t="s">
        <v>260</v>
      </c>
      <c r="B374" s="7">
        <v>14</v>
      </c>
      <c r="C374" s="7">
        <v>9</v>
      </c>
      <c r="D374" s="7">
        <v>326</v>
      </c>
      <c r="E374" s="7">
        <v>5</v>
      </c>
      <c r="F374" s="7">
        <v>56</v>
      </c>
      <c r="G374" s="7">
        <v>4</v>
      </c>
      <c r="H374" s="7">
        <v>3</v>
      </c>
      <c r="I374" s="7">
        <v>1</v>
      </c>
      <c r="J374" s="7">
        <v>14</v>
      </c>
      <c r="K374" s="7">
        <v>12</v>
      </c>
      <c r="L374" s="7">
        <v>1</v>
      </c>
      <c r="M374" s="7">
        <v>36</v>
      </c>
      <c r="N374" s="7">
        <v>8</v>
      </c>
      <c r="O374" s="10">
        <v>0</v>
      </c>
      <c r="P374" s="10">
        <f t="shared" si="81"/>
        <v>489</v>
      </c>
    </row>
    <row r="375" spans="1:16" x14ac:dyDescent="0.25">
      <c r="A375" s="4" t="s">
        <v>261</v>
      </c>
      <c r="B375" s="7">
        <v>7</v>
      </c>
      <c r="C375" s="7">
        <v>5</v>
      </c>
      <c r="D375" s="7">
        <v>241</v>
      </c>
      <c r="E375" s="7">
        <v>7</v>
      </c>
      <c r="F375" s="7">
        <v>37</v>
      </c>
      <c r="G375" s="7">
        <v>2</v>
      </c>
      <c r="H375" s="7">
        <v>2</v>
      </c>
      <c r="I375" s="7">
        <v>1</v>
      </c>
      <c r="J375" s="7">
        <v>13</v>
      </c>
      <c r="K375" s="7">
        <v>8</v>
      </c>
      <c r="L375" s="7">
        <v>2</v>
      </c>
      <c r="M375" s="7">
        <v>21</v>
      </c>
      <c r="N375" s="7">
        <v>2</v>
      </c>
      <c r="O375" s="10">
        <v>0</v>
      </c>
      <c r="P375" s="10">
        <f t="shared" si="81"/>
        <v>348</v>
      </c>
    </row>
    <row r="376" spans="1:16" x14ac:dyDescent="0.25">
      <c r="A376" s="4" t="s">
        <v>262</v>
      </c>
      <c r="B376" s="7">
        <v>8</v>
      </c>
      <c r="C376" s="7">
        <v>3</v>
      </c>
      <c r="D376" s="7">
        <v>218</v>
      </c>
      <c r="E376" s="7">
        <v>8</v>
      </c>
      <c r="F376" s="7">
        <v>38</v>
      </c>
      <c r="G376" s="7">
        <v>5</v>
      </c>
      <c r="H376" s="7">
        <v>1</v>
      </c>
      <c r="I376" s="7">
        <v>1</v>
      </c>
      <c r="J376" s="7">
        <v>22</v>
      </c>
      <c r="K376" s="7">
        <v>11</v>
      </c>
      <c r="L376" s="7">
        <v>2</v>
      </c>
      <c r="M376" s="7">
        <v>33</v>
      </c>
      <c r="N376" s="7">
        <v>10</v>
      </c>
      <c r="O376" s="10">
        <v>0</v>
      </c>
      <c r="P376" s="10">
        <f t="shared" si="81"/>
        <v>360</v>
      </c>
    </row>
    <row r="377" spans="1:16" x14ac:dyDescent="0.25">
      <c r="A377" s="4" t="s">
        <v>263</v>
      </c>
      <c r="B377" s="7">
        <v>2</v>
      </c>
      <c r="C377" s="7">
        <v>3</v>
      </c>
      <c r="D377" s="7">
        <v>108</v>
      </c>
      <c r="E377" s="7">
        <v>1</v>
      </c>
      <c r="F377" s="7">
        <v>15</v>
      </c>
      <c r="G377" s="7">
        <v>2</v>
      </c>
      <c r="H377" s="7">
        <v>0</v>
      </c>
      <c r="I377" s="7">
        <v>0</v>
      </c>
      <c r="J377" s="7">
        <v>7</v>
      </c>
      <c r="K377" s="7">
        <v>3</v>
      </c>
      <c r="L377" s="7">
        <v>1</v>
      </c>
      <c r="M377" s="7">
        <v>20</v>
      </c>
      <c r="N377" s="7">
        <v>0</v>
      </c>
      <c r="O377" s="10">
        <v>0</v>
      </c>
      <c r="P377" s="10">
        <f t="shared" si="81"/>
        <v>162</v>
      </c>
    </row>
    <row r="378" spans="1:16" x14ac:dyDescent="0.25">
      <c r="A378" s="4" t="s">
        <v>264</v>
      </c>
      <c r="B378" s="7">
        <v>4</v>
      </c>
      <c r="C378" s="7">
        <v>1</v>
      </c>
      <c r="D378" s="7">
        <v>101</v>
      </c>
      <c r="E378" s="7">
        <v>0</v>
      </c>
      <c r="F378" s="7">
        <v>18</v>
      </c>
      <c r="G378" s="7">
        <v>0</v>
      </c>
      <c r="H378" s="7">
        <v>1</v>
      </c>
      <c r="I378" s="7">
        <v>1</v>
      </c>
      <c r="J378" s="7">
        <v>8</v>
      </c>
      <c r="K378" s="7">
        <v>1</v>
      </c>
      <c r="L378" s="7">
        <v>0</v>
      </c>
      <c r="M378" s="7">
        <v>17</v>
      </c>
      <c r="N378" s="7">
        <v>1</v>
      </c>
      <c r="O378" s="10">
        <v>0</v>
      </c>
      <c r="P378" s="10">
        <f t="shared" si="81"/>
        <v>153</v>
      </c>
    </row>
    <row r="379" spans="1:16" x14ac:dyDescent="0.25">
      <c r="A379" s="4" t="s">
        <v>265</v>
      </c>
      <c r="B379" s="7">
        <v>1</v>
      </c>
      <c r="C379" s="7">
        <v>1</v>
      </c>
      <c r="D379" s="7">
        <v>67</v>
      </c>
      <c r="E379" s="7">
        <v>6</v>
      </c>
      <c r="F379" s="7">
        <v>22</v>
      </c>
      <c r="G379" s="7">
        <v>3</v>
      </c>
      <c r="H379" s="7">
        <v>2</v>
      </c>
      <c r="I379" s="7">
        <v>2</v>
      </c>
      <c r="J379" s="7">
        <v>6</v>
      </c>
      <c r="K379" s="7">
        <v>5</v>
      </c>
      <c r="L379" s="7">
        <v>0</v>
      </c>
      <c r="M379" s="7">
        <v>6</v>
      </c>
      <c r="N379" s="7">
        <v>1</v>
      </c>
      <c r="O379" s="10">
        <v>0</v>
      </c>
      <c r="P379" s="10">
        <f t="shared" si="81"/>
        <v>122</v>
      </c>
    </row>
    <row r="380" spans="1:16" x14ac:dyDescent="0.25">
      <c r="A380" s="4" t="s">
        <v>266</v>
      </c>
      <c r="B380" s="7">
        <v>7</v>
      </c>
      <c r="C380" s="7">
        <v>6</v>
      </c>
      <c r="D380" s="7">
        <v>285</v>
      </c>
      <c r="E380" s="7">
        <v>4</v>
      </c>
      <c r="F380" s="7">
        <v>67</v>
      </c>
      <c r="G380" s="7">
        <v>8</v>
      </c>
      <c r="H380" s="7">
        <v>1</v>
      </c>
      <c r="I380" s="7">
        <v>1</v>
      </c>
      <c r="J380" s="7">
        <v>14</v>
      </c>
      <c r="K380" s="7">
        <v>10</v>
      </c>
      <c r="L380" s="7">
        <v>2</v>
      </c>
      <c r="M380" s="7">
        <v>17</v>
      </c>
      <c r="N380" s="7">
        <v>7</v>
      </c>
      <c r="O380" s="10">
        <v>0</v>
      </c>
      <c r="P380" s="10">
        <f t="shared" si="81"/>
        <v>429</v>
      </c>
    </row>
    <row r="381" spans="1:16" x14ac:dyDescent="0.25">
      <c r="A381" s="4" t="s">
        <v>267</v>
      </c>
      <c r="B381" s="7">
        <v>4</v>
      </c>
      <c r="C381" s="7">
        <v>5</v>
      </c>
      <c r="D381" s="7">
        <v>121</v>
      </c>
      <c r="E381" s="7">
        <v>4</v>
      </c>
      <c r="F381" s="7">
        <v>21</v>
      </c>
      <c r="G381" s="7">
        <v>5</v>
      </c>
      <c r="H381" s="7">
        <v>0</v>
      </c>
      <c r="I381" s="7">
        <v>1</v>
      </c>
      <c r="J381" s="7">
        <v>10</v>
      </c>
      <c r="K381" s="7">
        <v>6</v>
      </c>
      <c r="L381" s="7">
        <v>0</v>
      </c>
      <c r="M381" s="7">
        <v>10</v>
      </c>
      <c r="N381" s="7">
        <v>3</v>
      </c>
      <c r="O381" s="10">
        <v>0</v>
      </c>
      <c r="P381" s="10">
        <f t="shared" si="81"/>
        <v>190</v>
      </c>
    </row>
    <row r="382" spans="1:16" x14ac:dyDescent="0.25">
      <c r="A382" s="4" t="s">
        <v>268</v>
      </c>
      <c r="B382" s="7">
        <v>4</v>
      </c>
      <c r="C382" s="7">
        <v>0</v>
      </c>
      <c r="D382" s="7">
        <v>118</v>
      </c>
      <c r="E382" s="7">
        <v>2</v>
      </c>
      <c r="F382" s="7">
        <v>28</v>
      </c>
      <c r="G382" s="7">
        <v>1</v>
      </c>
      <c r="H382" s="7">
        <v>0</v>
      </c>
      <c r="I382" s="7">
        <v>0</v>
      </c>
      <c r="J382" s="7">
        <v>6</v>
      </c>
      <c r="K382" s="7">
        <v>6</v>
      </c>
      <c r="L382" s="7">
        <v>0</v>
      </c>
      <c r="M382" s="7">
        <v>6</v>
      </c>
      <c r="N382" s="7">
        <v>2</v>
      </c>
      <c r="O382" s="10">
        <v>0</v>
      </c>
      <c r="P382" s="10">
        <f t="shared" si="81"/>
        <v>173</v>
      </c>
    </row>
    <row r="383" spans="1:16" x14ac:dyDescent="0.25">
      <c r="A383" s="4" t="s">
        <v>269</v>
      </c>
      <c r="B383" s="7">
        <v>22</v>
      </c>
      <c r="C383" s="7">
        <v>10</v>
      </c>
      <c r="D383" s="7">
        <v>401</v>
      </c>
      <c r="E383" s="7">
        <v>5</v>
      </c>
      <c r="F383" s="7">
        <v>107</v>
      </c>
      <c r="G383" s="7">
        <v>6</v>
      </c>
      <c r="H383" s="7">
        <v>0</v>
      </c>
      <c r="I383" s="7">
        <v>0</v>
      </c>
      <c r="J383" s="7">
        <v>33</v>
      </c>
      <c r="K383" s="7">
        <v>17</v>
      </c>
      <c r="L383" s="7">
        <v>2</v>
      </c>
      <c r="M383" s="7">
        <v>29</v>
      </c>
      <c r="N383" s="7">
        <v>5</v>
      </c>
      <c r="O383" s="10">
        <v>0</v>
      </c>
      <c r="P383" s="10">
        <f t="shared" si="81"/>
        <v>637</v>
      </c>
    </row>
    <row r="384" spans="1:16" x14ac:dyDescent="0.25">
      <c r="A384" s="4" t="s">
        <v>270</v>
      </c>
      <c r="B384" s="7">
        <v>11</v>
      </c>
      <c r="C384" s="7">
        <v>7</v>
      </c>
      <c r="D384" s="7">
        <v>310</v>
      </c>
      <c r="E384" s="7">
        <v>6</v>
      </c>
      <c r="F384" s="7">
        <v>66</v>
      </c>
      <c r="G384" s="7">
        <v>1</v>
      </c>
      <c r="H384" s="7">
        <v>2</v>
      </c>
      <c r="I384" s="7">
        <v>1</v>
      </c>
      <c r="J384" s="7">
        <v>14</v>
      </c>
      <c r="K384" s="7">
        <v>12</v>
      </c>
      <c r="L384" s="7">
        <v>0</v>
      </c>
      <c r="M384" s="7">
        <v>27</v>
      </c>
      <c r="N384" s="7">
        <v>2</v>
      </c>
      <c r="O384" s="10">
        <v>0</v>
      </c>
      <c r="P384" s="10">
        <f t="shared" si="81"/>
        <v>459</v>
      </c>
    </row>
    <row r="385" spans="1:16" x14ac:dyDescent="0.25">
      <c r="A385" s="4" t="s">
        <v>271</v>
      </c>
      <c r="B385" s="7">
        <v>16</v>
      </c>
      <c r="C385" s="7">
        <v>5</v>
      </c>
      <c r="D385" s="7">
        <v>408</v>
      </c>
      <c r="E385" s="7">
        <v>8</v>
      </c>
      <c r="F385" s="7">
        <v>72</v>
      </c>
      <c r="G385" s="7">
        <v>5</v>
      </c>
      <c r="H385" s="7">
        <v>4</v>
      </c>
      <c r="I385" s="7">
        <v>0</v>
      </c>
      <c r="J385" s="7">
        <v>21</v>
      </c>
      <c r="K385" s="7">
        <v>14</v>
      </c>
      <c r="L385" s="7">
        <v>5</v>
      </c>
      <c r="M385" s="7">
        <v>32</v>
      </c>
      <c r="N385" s="7">
        <v>5</v>
      </c>
      <c r="O385" s="10">
        <v>0</v>
      </c>
      <c r="P385" s="10">
        <f t="shared" si="81"/>
        <v>595</v>
      </c>
    </row>
    <row r="386" spans="1:16" x14ac:dyDescent="0.25">
      <c r="A386" s="4" t="s">
        <v>272</v>
      </c>
      <c r="B386" s="7">
        <v>4</v>
      </c>
      <c r="C386" s="7">
        <v>4</v>
      </c>
      <c r="D386" s="7">
        <v>191</v>
      </c>
      <c r="E386" s="7">
        <v>8</v>
      </c>
      <c r="F386" s="7">
        <v>31</v>
      </c>
      <c r="G386" s="7">
        <v>0</v>
      </c>
      <c r="H386" s="7">
        <v>0</v>
      </c>
      <c r="I386" s="7">
        <v>0</v>
      </c>
      <c r="J386" s="7">
        <v>3</v>
      </c>
      <c r="K386" s="7">
        <v>13</v>
      </c>
      <c r="L386" s="7">
        <v>6</v>
      </c>
      <c r="M386" s="7">
        <v>16</v>
      </c>
      <c r="N386" s="7">
        <v>2</v>
      </c>
      <c r="O386" s="10">
        <v>0</v>
      </c>
      <c r="P386" s="10">
        <f t="shared" si="81"/>
        <v>278</v>
      </c>
    </row>
    <row r="387" spans="1:16" s="17" customFormat="1" x14ac:dyDescent="0.25">
      <c r="A387" s="19" t="s">
        <v>399</v>
      </c>
      <c r="B387" s="18">
        <f>SUM(B367:B386)</f>
        <v>156</v>
      </c>
      <c r="C387" s="18">
        <f t="shared" ref="C387:P387" si="82">SUM(C367:C386)</f>
        <v>91</v>
      </c>
      <c r="D387" s="18">
        <f t="shared" si="82"/>
        <v>4800</v>
      </c>
      <c r="E387" s="18">
        <f t="shared" si="82"/>
        <v>97</v>
      </c>
      <c r="F387" s="18">
        <f t="shared" si="82"/>
        <v>889</v>
      </c>
      <c r="G387" s="18">
        <f t="shared" si="82"/>
        <v>79</v>
      </c>
      <c r="H387" s="18">
        <f t="shared" si="82"/>
        <v>31</v>
      </c>
      <c r="I387" s="18">
        <f t="shared" si="82"/>
        <v>18</v>
      </c>
      <c r="J387" s="18">
        <f t="shared" si="82"/>
        <v>268</v>
      </c>
      <c r="K387" s="18">
        <f t="shared" si="82"/>
        <v>171</v>
      </c>
      <c r="L387" s="18">
        <f t="shared" si="82"/>
        <v>34</v>
      </c>
      <c r="M387" s="18">
        <f t="shared" si="82"/>
        <v>436</v>
      </c>
      <c r="N387" s="18">
        <f t="shared" si="82"/>
        <v>75</v>
      </c>
      <c r="O387" s="18">
        <f t="shared" si="82"/>
        <v>0</v>
      </c>
      <c r="P387" s="18">
        <f t="shared" si="82"/>
        <v>7145</v>
      </c>
    </row>
    <row r="388" spans="1:16" s="5" customFormat="1" x14ac:dyDescent="0.25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s="5" customFormat="1" x14ac:dyDescent="0.25">
      <c r="A389" s="19" t="s">
        <v>400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x14ac:dyDescent="0.25">
      <c r="A390" s="4" t="s">
        <v>273</v>
      </c>
      <c r="B390" s="7">
        <v>6</v>
      </c>
      <c r="C390" s="7">
        <v>1</v>
      </c>
      <c r="D390" s="7">
        <v>149</v>
      </c>
      <c r="E390" s="7">
        <v>1</v>
      </c>
      <c r="F390" s="7">
        <v>34</v>
      </c>
      <c r="G390" s="7">
        <v>0</v>
      </c>
      <c r="H390" s="7">
        <v>1</v>
      </c>
      <c r="I390" s="7">
        <v>0</v>
      </c>
      <c r="J390" s="7">
        <v>8</v>
      </c>
      <c r="K390" s="7">
        <v>4</v>
      </c>
      <c r="L390" s="7">
        <v>0</v>
      </c>
      <c r="M390" s="7">
        <v>11</v>
      </c>
      <c r="N390" s="7">
        <v>2</v>
      </c>
      <c r="O390" s="10">
        <v>0</v>
      </c>
      <c r="P390" s="10">
        <f>SUM(B390:O390)</f>
        <v>217</v>
      </c>
    </row>
    <row r="391" spans="1:16" s="17" customFormat="1" x14ac:dyDescent="0.25">
      <c r="A391" s="19" t="s">
        <v>401</v>
      </c>
      <c r="B391" s="18">
        <f>B390</f>
        <v>6</v>
      </c>
      <c r="C391" s="18">
        <f t="shared" ref="C391:P391" si="83">C390</f>
        <v>1</v>
      </c>
      <c r="D391" s="18">
        <f t="shared" si="83"/>
        <v>149</v>
      </c>
      <c r="E391" s="18">
        <f t="shared" si="83"/>
        <v>1</v>
      </c>
      <c r="F391" s="18">
        <f t="shared" si="83"/>
        <v>34</v>
      </c>
      <c r="G391" s="18">
        <f t="shared" si="83"/>
        <v>0</v>
      </c>
      <c r="H391" s="18">
        <f t="shared" si="83"/>
        <v>1</v>
      </c>
      <c r="I391" s="18">
        <f t="shared" si="83"/>
        <v>0</v>
      </c>
      <c r="J391" s="18">
        <f t="shared" si="83"/>
        <v>8</v>
      </c>
      <c r="K391" s="18">
        <f t="shared" si="83"/>
        <v>4</v>
      </c>
      <c r="L391" s="18">
        <f t="shared" si="83"/>
        <v>0</v>
      </c>
      <c r="M391" s="18">
        <f t="shared" si="83"/>
        <v>11</v>
      </c>
      <c r="N391" s="18">
        <f t="shared" si="83"/>
        <v>2</v>
      </c>
      <c r="O391" s="18">
        <f t="shared" si="83"/>
        <v>0</v>
      </c>
      <c r="P391" s="18">
        <f t="shared" si="83"/>
        <v>217</v>
      </c>
    </row>
    <row r="392" spans="1:16" s="5" customFormat="1" x14ac:dyDescent="0.25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s="5" customFormat="1" x14ac:dyDescent="0.25">
      <c r="A393" s="19" t="s">
        <v>402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x14ac:dyDescent="0.25">
      <c r="A394" s="4" t="s">
        <v>274</v>
      </c>
      <c r="B394" s="7">
        <v>0</v>
      </c>
      <c r="C394" s="7">
        <v>5</v>
      </c>
      <c r="D394" s="7">
        <v>144</v>
      </c>
      <c r="E394" s="7">
        <v>3</v>
      </c>
      <c r="F394" s="7">
        <v>29</v>
      </c>
      <c r="G394" s="7">
        <v>2</v>
      </c>
      <c r="H394" s="7">
        <v>0</v>
      </c>
      <c r="I394" s="7">
        <v>0</v>
      </c>
      <c r="J394" s="7">
        <v>7</v>
      </c>
      <c r="K394" s="7">
        <v>7</v>
      </c>
      <c r="L394" s="7">
        <v>2</v>
      </c>
      <c r="M394" s="7">
        <v>9</v>
      </c>
      <c r="N394" s="7">
        <v>1</v>
      </c>
      <c r="O394" s="10">
        <v>0</v>
      </c>
      <c r="P394" s="10">
        <f t="shared" ref="P394:P406" si="84">SUM(B394:O394)</f>
        <v>209</v>
      </c>
    </row>
    <row r="395" spans="1:16" x14ac:dyDescent="0.25">
      <c r="A395" s="4" t="s">
        <v>275</v>
      </c>
      <c r="B395" s="7">
        <v>5</v>
      </c>
      <c r="C395" s="7">
        <v>2</v>
      </c>
      <c r="D395" s="7">
        <v>169</v>
      </c>
      <c r="E395" s="7">
        <v>5</v>
      </c>
      <c r="F395" s="7">
        <v>49</v>
      </c>
      <c r="G395" s="7">
        <v>1</v>
      </c>
      <c r="H395" s="7">
        <v>0</v>
      </c>
      <c r="I395" s="7">
        <v>4</v>
      </c>
      <c r="J395" s="7">
        <v>15</v>
      </c>
      <c r="K395" s="7">
        <v>10</v>
      </c>
      <c r="L395" s="7">
        <v>4</v>
      </c>
      <c r="M395" s="7">
        <v>9</v>
      </c>
      <c r="N395" s="7">
        <v>4</v>
      </c>
      <c r="O395" s="10">
        <v>0</v>
      </c>
      <c r="P395" s="10">
        <f t="shared" si="84"/>
        <v>277</v>
      </c>
    </row>
    <row r="396" spans="1:16" x14ac:dyDescent="0.25">
      <c r="A396" s="4" t="s">
        <v>276</v>
      </c>
      <c r="B396" s="7">
        <v>11</v>
      </c>
      <c r="C396" s="7">
        <v>3</v>
      </c>
      <c r="D396" s="7">
        <v>214</v>
      </c>
      <c r="E396" s="7">
        <v>6</v>
      </c>
      <c r="F396" s="7">
        <v>31</v>
      </c>
      <c r="G396" s="7">
        <v>3</v>
      </c>
      <c r="H396" s="7">
        <v>0</v>
      </c>
      <c r="I396" s="7">
        <v>0</v>
      </c>
      <c r="J396" s="7">
        <v>12</v>
      </c>
      <c r="K396" s="7">
        <v>8</v>
      </c>
      <c r="L396" s="7">
        <v>1</v>
      </c>
      <c r="M396" s="7">
        <v>12</v>
      </c>
      <c r="N396" s="7">
        <v>1</v>
      </c>
      <c r="O396" s="10">
        <v>0</v>
      </c>
      <c r="P396" s="10">
        <f t="shared" si="84"/>
        <v>302</v>
      </c>
    </row>
    <row r="397" spans="1:16" x14ac:dyDescent="0.25">
      <c r="A397" s="4" t="s">
        <v>277</v>
      </c>
      <c r="B397" s="7">
        <v>6</v>
      </c>
      <c r="C397" s="7">
        <v>4</v>
      </c>
      <c r="D397" s="7">
        <v>135</v>
      </c>
      <c r="E397" s="7">
        <v>3</v>
      </c>
      <c r="F397" s="7">
        <v>45</v>
      </c>
      <c r="G397" s="7">
        <v>0</v>
      </c>
      <c r="H397" s="7">
        <v>4</v>
      </c>
      <c r="I397" s="7">
        <v>0</v>
      </c>
      <c r="J397" s="7">
        <v>12</v>
      </c>
      <c r="K397" s="7">
        <v>2</v>
      </c>
      <c r="L397" s="7">
        <v>0</v>
      </c>
      <c r="M397" s="7">
        <v>11</v>
      </c>
      <c r="N397" s="7">
        <v>2</v>
      </c>
      <c r="O397" s="10">
        <v>0</v>
      </c>
      <c r="P397" s="10">
        <f t="shared" si="84"/>
        <v>224</v>
      </c>
    </row>
    <row r="398" spans="1:16" x14ac:dyDescent="0.25">
      <c r="A398" s="4" t="s">
        <v>278</v>
      </c>
      <c r="B398" s="7">
        <v>10</v>
      </c>
      <c r="C398" s="7">
        <v>6</v>
      </c>
      <c r="D398" s="7">
        <v>283</v>
      </c>
      <c r="E398" s="7">
        <v>4</v>
      </c>
      <c r="F398" s="7">
        <v>36</v>
      </c>
      <c r="G398" s="7">
        <v>3</v>
      </c>
      <c r="H398" s="7">
        <v>2</v>
      </c>
      <c r="I398" s="7">
        <v>1</v>
      </c>
      <c r="J398" s="7">
        <v>15</v>
      </c>
      <c r="K398" s="7">
        <v>6</v>
      </c>
      <c r="L398" s="7">
        <v>2</v>
      </c>
      <c r="M398" s="7">
        <v>17</v>
      </c>
      <c r="N398" s="7">
        <v>6</v>
      </c>
      <c r="O398" s="10">
        <v>0</v>
      </c>
      <c r="P398" s="10">
        <f t="shared" si="84"/>
        <v>391</v>
      </c>
    </row>
    <row r="399" spans="1:16" x14ac:dyDescent="0.25">
      <c r="A399" s="4" t="s">
        <v>279</v>
      </c>
      <c r="B399" s="7">
        <v>3</v>
      </c>
      <c r="C399" s="7">
        <v>0</v>
      </c>
      <c r="D399" s="7">
        <v>104</v>
      </c>
      <c r="E399" s="7">
        <v>0</v>
      </c>
      <c r="F399" s="7">
        <v>29</v>
      </c>
      <c r="G399" s="7">
        <v>1</v>
      </c>
      <c r="H399" s="7">
        <v>1</v>
      </c>
      <c r="I399" s="7">
        <v>0</v>
      </c>
      <c r="J399" s="7">
        <v>6</v>
      </c>
      <c r="K399" s="7">
        <v>2</v>
      </c>
      <c r="L399" s="7">
        <v>0</v>
      </c>
      <c r="M399" s="7">
        <v>4</v>
      </c>
      <c r="N399" s="7">
        <v>3</v>
      </c>
      <c r="O399" s="10">
        <v>0</v>
      </c>
      <c r="P399" s="10">
        <f t="shared" si="84"/>
        <v>153</v>
      </c>
    </row>
    <row r="400" spans="1:16" x14ac:dyDescent="0.25">
      <c r="A400" s="4" t="s">
        <v>280</v>
      </c>
      <c r="B400" s="7">
        <v>8</v>
      </c>
      <c r="C400" s="7">
        <v>6</v>
      </c>
      <c r="D400" s="7">
        <v>230</v>
      </c>
      <c r="E400" s="7">
        <v>5</v>
      </c>
      <c r="F400" s="7">
        <v>44</v>
      </c>
      <c r="G400" s="7">
        <v>1</v>
      </c>
      <c r="H400" s="7">
        <v>3</v>
      </c>
      <c r="I400" s="7">
        <v>1</v>
      </c>
      <c r="J400" s="7">
        <v>10</v>
      </c>
      <c r="K400" s="7">
        <v>12</v>
      </c>
      <c r="L400" s="7">
        <v>0</v>
      </c>
      <c r="M400" s="7">
        <v>31</v>
      </c>
      <c r="N400" s="7">
        <v>3</v>
      </c>
      <c r="O400" s="10">
        <v>0</v>
      </c>
      <c r="P400" s="10">
        <f t="shared" si="84"/>
        <v>354</v>
      </c>
    </row>
    <row r="401" spans="1:16" x14ac:dyDescent="0.25">
      <c r="A401" s="4" t="s">
        <v>482</v>
      </c>
      <c r="B401" s="7">
        <v>26</v>
      </c>
      <c r="C401" s="7">
        <v>18</v>
      </c>
      <c r="D401" s="7">
        <v>702</v>
      </c>
      <c r="E401" s="7">
        <v>18</v>
      </c>
      <c r="F401" s="7">
        <v>88</v>
      </c>
      <c r="G401" s="7">
        <v>15</v>
      </c>
      <c r="H401" s="7">
        <v>3</v>
      </c>
      <c r="I401" s="7">
        <v>3</v>
      </c>
      <c r="J401" s="7">
        <v>42</v>
      </c>
      <c r="K401" s="7">
        <v>24</v>
      </c>
      <c r="L401" s="7">
        <v>7</v>
      </c>
      <c r="M401" s="7">
        <v>53</v>
      </c>
      <c r="N401" s="7">
        <v>4</v>
      </c>
      <c r="O401" s="10">
        <v>0</v>
      </c>
      <c r="P401" s="10">
        <f t="shared" si="84"/>
        <v>1003</v>
      </c>
    </row>
    <row r="402" spans="1:16" x14ac:dyDescent="0.25">
      <c r="A402" s="4" t="s">
        <v>281</v>
      </c>
      <c r="B402" s="7">
        <v>6</v>
      </c>
      <c r="C402" s="7">
        <v>10</v>
      </c>
      <c r="D402" s="7">
        <v>323</v>
      </c>
      <c r="E402" s="7">
        <v>13</v>
      </c>
      <c r="F402" s="7">
        <v>49</v>
      </c>
      <c r="G402" s="7">
        <v>6</v>
      </c>
      <c r="H402" s="7">
        <v>2</v>
      </c>
      <c r="I402" s="7">
        <v>0</v>
      </c>
      <c r="J402" s="7">
        <v>19</v>
      </c>
      <c r="K402" s="7">
        <v>9</v>
      </c>
      <c r="L402" s="7">
        <v>1</v>
      </c>
      <c r="M402" s="7">
        <v>19</v>
      </c>
      <c r="N402" s="7">
        <v>5</v>
      </c>
      <c r="O402" s="10">
        <v>0</v>
      </c>
      <c r="P402" s="10">
        <f t="shared" si="84"/>
        <v>462</v>
      </c>
    </row>
    <row r="403" spans="1:16" x14ac:dyDescent="0.25">
      <c r="A403" s="4" t="s">
        <v>282</v>
      </c>
      <c r="B403" s="7">
        <v>4</v>
      </c>
      <c r="C403" s="7">
        <v>2</v>
      </c>
      <c r="D403" s="7">
        <v>119</v>
      </c>
      <c r="E403" s="7">
        <v>1</v>
      </c>
      <c r="F403" s="7">
        <v>12</v>
      </c>
      <c r="G403" s="7">
        <v>0</v>
      </c>
      <c r="H403" s="7">
        <v>0</v>
      </c>
      <c r="I403" s="7">
        <v>0</v>
      </c>
      <c r="J403" s="7">
        <v>1</v>
      </c>
      <c r="K403" s="7">
        <v>2</v>
      </c>
      <c r="L403" s="7">
        <v>2</v>
      </c>
      <c r="M403" s="7">
        <v>7</v>
      </c>
      <c r="N403" s="7">
        <v>0</v>
      </c>
      <c r="O403" s="10">
        <v>0</v>
      </c>
      <c r="P403" s="10">
        <f t="shared" si="84"/>
        <v>150</v>
      </c>
    </row>
    <row r="404" spans="1:16" x14ac:dyDescent="0.25">
      <c r="A404" s="4" t="s">
        <v>283</v>
      </c>
      <c r="B404" s="7">
        <v>8</v>
      </c>
      <c r="C404" s="7">
        <v>8</v>
      </c>
      <c r="D404" s="7">
        <v>169</v>
      </c>
      <c r="E404" s="7">
        <v>4</v>
      </c>
      <c r="F404" s="7">
        <v>34</v>
      </c>
      <c r="G404" s="7">
        <v>1</v>
      </c>
      <c r="H404" s="7">
        <v>0</v>
      </c>
      <c r="I404" s="7">
        <v>1</v>
      </c>
      <c r="J404" s="7">
        <v>7</v>
      </c>
      <c r="K404" s="7">
        <v>9</v>
      </c>
      <c r="L404" s="7">
        <v>2</v>
      </c>
      <c r="M404" s="7">
        <v>20</v>
      </c>
      <c r="N404" s="7">
        <v>3</v>
      </c>
      <c r="O404" s="10">
        <v>0</v>
      </c>
      <c r="P404" s="10">
        <f t="shared" si="84"/>
        <v>266</v>
      </c>
    </row>
    <row r="405" spans="1:16" x14ac:dyDescent="0.25">
      <c r="A405" s="4" t="s">
        <v>284</v>
      </c>
      <c r="B405" s="7">
        <v>2</v>
      </c>
      <c r="C405" s="7">
        <v>6</v>
      </c>
      <c r="D405" s="7">
        <v>196</v>
      </c>
      <c r="E405" s="7">
        <v>3</v>
      </c>
      <c r="F405" s="7">
        <v>23</v>
      </c>
      <c r="G405" s="7">
        <v>1</v>
      </c>
      <c r="H405" s="7">
        <v>2</v>
      </c>
      <c r="I405" s="7">
        <v>1</v>
      </c>
      <c r="J405" s="7">
        <v>7</v>
      </c>
      <c r="K405" s="7">
        <v>6</v>
      </c>
      <c r="L405" s="7">
        <v>1</v>
      </c>
      <c r="M405" s="7">
        <v>16</v>
      </c>
      <c r="N405" s="7">
        <v>2</v>
      </c>
      <c r="O405" s="10">
        <v>0</v>
      </c>
      <c r="P405" s="10">
        <f t="shared" si="84"/>
        <v>266</v>
      </c>
    </row>
    <row r="406" spans="1:16" x14ac:dyDescent="0.25">
      <c r="A406" s="4" t="s">
        <v>285</v>
      </c>
      <c r="B406" s="7">
        <v>10</v>
      </c>
      <c r="C406" s="7">
        <v>14</v>
      </c>
      <c r="D406" s="7">
        <v>457</v>
      </c>
      <c r="E406" s="7">
        <v>8</v>
      </c>
      <c r="F406" s="7">
        <v>43</v>
      </c>
      <c r="G406" s="7">
        <v>6</v>
      </c>
      <c r="H406" s="7">
        <v>2</v>
      </c>
      <c r="I406" s="7">
        <v>0</v>
      </c>
      <c r="J406" s="7">
        <v>9</v>
      </c>
      <c r="K406" s="7">
        <v>14</v>
      </c>
      <c r="L406" s="7">
        <v>4</v>
      </c>
      <c r="M406" s="7">
        <v>27</v>
      </c>
      <c r="N406" s="7">
        <v>7</v>
      </c>
      <c r="O406" s="10">
        <v>0</v>
      </c>
      <c r="P406" s="10">
        <f t="shared" si="84"/>
        <v>601</v>
      </c>
    </row>
    <row r="407" spans="1:16" s="17" customFormat="1" x14ac:dyDescent="0.25">
      <c r="A407" s="19" t="s">
        <v>403</v>
      </c>
      <c r="B407" s="18">
        <f>SUM(B394:B406)</f>
        <v>99</v>
      </c>
      <c r="C407" s="18">
        <f t="shared" ref="C407:P407" si="85">SUM(C394:C406)</f>
        <v>84</v>
      </c>
      <c r="D407" s="18">
        <f t="shared" si="85"/>
        <v>3245</v>
      </c>
      <c r="E407" s="18">
        <f t="shared" si="85"/>
        <v>73</v>
      </c>
      <c r="F407" s="18">
        <f t="shared" si="85"/>
        <v>512</v>
      </c>
      <c r="G407" s="18">
        <f t="shared" si="85"/>
        <v>40</v>
      </c>
      <c r="H407" s="18">
        <f t="shared" si="85"/>
        <v>19</v>
      </c>
      <c r="I407" s="18">
        <f t="shared" si="85"/>
        <v>11</v>
      </c>
      <c r="J407" s="18">
        <f t="shared" si="85"/>
        <v>162</v>
      </c>
      <c r="K407" s="18">
        <f t="shared" si="85"/>
        <v>111</v>
      </c>
      <c r="L407" s="18">
        <f t="shared" si="85"/>
        <v>26</v>
      </c>
      <c r="M407" s="18">
        <f t="shared" si="85"/>
        <v>235</v>
      </c>
      <c r="N407" s="18">
        <f t="shared" si="85"/>
        <v>41</v>
      </c>
      <c r="O407" s="18">
        <f t="shared" si="85"/>
        <v>0</v>
      </c>
      <c r="P407" s="18">
        <f t="shared" si="85"/>
        <v>4658</v>
      </c>
    </row>
    <row r="408" spans="1:16" s="5" customFormat="1" x14ac:dyDescent="0.25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s="5" customFormat="1" x14ac:dyDescent="0.25">
      <c r="A409" s="19" t="s">
        <v>405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x14ac:dyDescent="0.25">
      <c r="A410" s="4" t="s">
        <v>286</v>
      </c>
      <c r="B410" s="7">
        <v>5</v>
      </c>
      <c r="C410" s="7">
        <v>4</v>
      </c>
      <c r="D410" s="7">
        <v>277</v>
      </c>
      <c r="E410" s="7">
        <v>6</v>
      </c>
      <c r="F410" s="7">
        <v>43</v>
      </c>
      <c r="G410" s="7">
        <v>10</v>
      </c>
      <c r="H410" s="7">
        <v>0</v>
      </c>
      <c r="I410" s="7">
        <v>1</v>
      </c>
      <c r="J410" s="7">
        <v>12</v>
      </c>
      <c r="K410" s="7">
        <v>8</v>
      </c>
      <c r="L410" s="7">
        <v>6</v>
      </c>
      <c r="M410" s="7">
        <v>21</v>
      </c>
      <c r="N410" s="7">
        <v>2</v>
      </c>
      <c r="O410" s="10">
        <v>0</v>
      </c>
      <c r="P410" s="10">
        <f>SUM(B410:O410)</f>
        <v>395</v>
      </c>
    </row>
    <row r="411" spans="1:16" s="17" customFormat="1" x14ac:dyDescent="0.25">
      <c r="A411" s="19" t="s">
        <v>404</v>
      </c>
      <c r="B411" s="18">
        <f>B410</f>
        <v>5</v>
      </c>
      <c r="C411" s="18">
        <f t="shared" ref="C411:P411" si="86">C410</f>
        <v>4</v>
      </c>
      <c r="D411" s="18">
        <f t="shared" si="86"/>
        <v>277</v>
      </c>
      <c r="E411" s="18">
        <f t="shared" si="86"/>
        <v>6</v>
      </c>
      <c r="F411" s="18">
        <f t="shared" si="86"/>
        <v>43</v>
      </c>
      <c r="G411" s="18">
        <f t="shared" si="86"/>
        <v>10</v>
      </c>
      <c r="H411" s="18">
        <f t="shared" si="86"/>
        <v>0</v>
      </c>
      <c r="I411" s="18">
        <f t="shared" si="86"/>
        <v>1</v>
      </c>
      <c r="J411" s="18">
        <f t="shared" si="86"/>
        <v>12</v>
      </c>
      <c r="K411" s="18">
        <f t="shared" si="86"/>
        <v>8</v>
      </c>
      <c r="L411" s="18">
        <f t="shared" si="86"/>
        <v>6</v>
      </c>
      <c r="M411" s="18">
        <f t="shared" si="86"/>
        <v>21</v>
      </c>
      <c r="N411" s="18">
        <f t="shared" si="86"/>
        <v>2</v>
      </c>
      <c r="O411" s="18">
        <f t="shared" si="86"/>
        <v>0</v>
      </c>
      <c r="P411" s="18">
        <f t="shared" si="86"/>
        <v>395</v>
      </c>
    </row>
    <row r="412" spans="1:16" s="5" customFormat="1" x14ac:dyDescent="0.25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s="5" customFormat="1" x14ac:dyDescent="0.25">
      <c r="A413" s="19" t="s">
        <v>406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x14ac:dyDescent="0.25">
      <c r="A414" s="4" t="s">
        <v>287</v>
      </c>
      <c r="B414" s="7">
        <v>13</v>
      </c>
      <c r="C414" s="7">
        <v>2</v>
      </c>
      <c r="D414" s="7">
        <v>210</v>
      </c>
      <c r="E414" s="7">
        <v>4</v>
      </c>
      <c r="F414" s="7">
        <v>43</v>
      </c>
      <c r="G414" s="7">
        <v>0</v>
      </c>
      <c r="H414" s="7">
        <v>1</v>
      </c>
      <c r="I414" s="7">
        <v>1</v>
      </c>
      <c r="J414" s="7">
        <v>16</v>
      </c>
      <c r="K414" s="7">
        <v>4</v>
      </c>
      <c r="L414" s="7">
        <v>1</v>
      </c>
      <c r="M414" s="7">
        <v>33</v>
      </c>
      <c r="N414" s="7">
        <v>2</v>
      </c>
      <c r="O414" s="10">
        <v>0</v>
      </c>
      <c r="P414" s="10">
        <f t="shared" ref="P414:P415" si="87">SUM(B414:O414)</f>
        <v>330</v>
      </c>
    </row>
    <row r="415" spans="1:16" x14ac:dyDescent="0.25">
      <c r="A415" s="4" t="s">
        <v>288</v>
      </c>
      <c r="B415" s="7">
        <v>5</v>
      </c>
      <c r="C415" s="7">
        <v>6</v>
      </c>
      <c r="D415" s="7">
        <v>194</v>
      </c>
      <c r="E415" s="7">
        <v>1</v>
      </c>
      <c r="F415" s="7">
        <v>44</v>
      </c>
      <c r="G415" s="7">
        <v>0</v>
      </c>
      <c r="H415" s="7">
        <v>5</v>
      </c>
      <c r="I415" s="7">
        <v>0</v>
      </c>
      <c r="J415" s="7">
        <v>15</v>
      </c>
      <c r="K415" s="7">
        <v>7</v>
      </c>
      <c r="L415" s="7">
        <v>1</v>
      </c>
      <c r="M415" s="7">
        <v>11</v>
      </c>
      <c r="N415" s="7">
        <v>2</v>
      </c>
      <c r="O415" s="10">
        <v>0</v>
      </c>
      <c r="P415" s="10">
        <f t="shared" si="87"/>
        <v>291</v>
      </c>
    </row>
    <row r="416" spans="1:16" s="17" customFormat="1" x14ac:dyDescent="0.25">
      <c r="A416" s="19" t="s">
        <v>407</v>
      </c>
      <c r="B416" s="18">
        <f>SUM(B414:B415)</f>
        <v>18</v>
      </c>
      <c r="C416" s="18">
        <f t="shared" ref="C416:P416" si="88">SUM(C414:C415)</f>
        <v>8</v>
      </c>
      <c r="D416" s="18">
        <f t="shared" si="88"/>
        <v>404</v>
      </c>
      <c r="E416" s="18">
        <f t="shared" si="88"/>
        <v>5</v>
      </c>
      <c r="F416" s="18">
        <f t="shared" si="88"/>
        <v>87</v>
      </c>
      <c r="G416" s="18">
        <f t="shared" si="88"/>
        <v>0</v>
      </c>
      <c r="H416" s="18">
        <f t="shared" si="88"/>
        <v>6</v>
      </c>
      <c r="I416" s="18">
        <f t="shared" si="88"/>
        <v>1</v>
      </c>
      <c r="J416" s="18">
        <f t="shared" si="88"/>
        <v>31</v>
      </c>
      <c r="K416" s="18">
        <f t="shared" si="88"/>
        <v>11</v>
      </c>
      <c r="L416" s="18">
        <f t="shared" si="88"/>
        <v>2</v>
      </c>
      <c r="M416" s="18">
        <f t="shared" si="88"/>
        <v>44</v>
      </c>
      <c r="N416" s="18">
        <f t="shared" si="88"/>
        <v>4</v>
      </c>
      <c r="O416" s="18">
        <f t="shared" si="88"/>
        <v>0</v>
      </c>
      <c r="P416" s="18">
        <f t="shared" si="88"/>
        <v>621</v>
      </c>
    </row>
    <row r="417" spans="1:16" s="5" customFormat="1" x14ac:dyDescent="0.25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s="5" customFormat="1" x14ac:dyDescent="0.25">
      <c r="A418" s="19" t="s">
        <v>408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x14ac:dyDescent="0.25">
      <c r="A419" s="4" t="s">
        <v>289</v>
      </c>
      <c r="B419" s="7">
        <v>0</v>
      </c>
      <c r="C419" s="7">
        <v>3</v>
      </c>
      <c r="D419" s="7">
        <v>45</v>
      </c>
      <c r="E419" s="7">
        <v>1</v>
      </c>
      <c r="F419" s="7">
        <v>14</v>
      </c>
      <c r="G419" s="7">
        <v>1</v>
      </c>
      <c r="H419" s="7">
        <v>1</v>
      </c>
      <c r="I419" s="7">
        <v>0</v>
      </c>
      <c r="J419" s="7">
        <v>1</v>
      </c>
      <c r="K419" s="7">
        <v>4</v>
      </c>
      <c r="L419" s="7">
        <v>0</v>
      </c>
      <c r="M419" s="7">
        <v>6</v>
      </c>
      <c r="N419" s="7">
        <v>1</v>
      </c>
      <c r="O419" s="10">
        <v>0</v>
      </c>
      <c r="P419" s="10">
        <f t="shared" ref="P419:P421" si="89">SUM(B419:O419)</f>
        <v>77</v>
      </c>
    </row>
    <row r="420" spans="1:16" x14ac:dyDescent="0.25">
      <c r="A420" s="4" t="s">
        <v>290</v>
      </c>
      <c r="B420" s="7">
        <v>0</v>
      </c>
      <c r="C420" s="7">
        <v>1</v>
      </c>
      <c r="D420" s="7">
        <v>49</v>
      </c>
      <c r="E420" s="7">
        <v>4</v>
      </c>
      <c r="F420" s="7">
        <v>8</v>
      </c>
      <c r="G420" s="7">
        <v>1</v>
      </c>
      <c r="H420" s="7">
        <v>1</v>
      </c>
      <c r="I420" s="7">
        <v>0</v>
      </c>
      <c r="J420" s="7">
        <v>8</v>
      </c>
      <c r="K420" s="7">
        <v>3</v>
      </c>
      <c r="L420" s="7">
        <v>2</v>
      </c>
      <c r="M420" s="7">
        <v>4</v>
      </c>
      <c r="N420" s="7">
        <v>1</v>
      </c>
      <c r="O420" s="10">
        <v>0</v>
      </c>
      <c r="P420" s="10">
        <f t="shared" si="89"/>
        <v>82</v>
      </c>
    </row>
    <row r="421" spans="1:16" x14ac:dyDescent="0.25">
      <c r="A421" s="4" t="s">
        <v>291</v>
      </c>
      <c r="B421" s="7">
        <v>4</v>
      </c>
      <c r="C421" s="7">
        <v>0</v>
      </c>
      <c r="D421" s="7">
        <v>42</v>
      </c>
      <c r="E421" s="7">
        <v>3</v>
      </c>
      <c r="F421" s="7">
        <v>9</v>
      </c>
      <c r="G421" s="7">
        <v>3</v>
      </c>
      <c r="H421" s="7">
        <v>2</v>
      </c>
      <c r="I421" s="7">
        <v>0</v>
      </c>
      <c r="J421" s="7">
        <v>7</v>
      </c>
      <c r="K421" s="7">
        <v>0</v>
      </c>
      <c r="L421" s="7">
        <v>3</v>
      </c>
      <c r="M421" s="7">
        <v>6</v>
      </c>
      <c r="N421" s="7">
        <v>3</v>
      </c>
      <c r="O421" s="10">
        <v>0</v>
      </c>
      <c r="P421" s="10">
        <f t="shared" si="89"/>
        <v>82</v>
      </c>
    </row>
    <row r="422" spans="1:16" s="17" customFormat="1" x14ac:dyDescent="0.25">
      <c r="A422" s="19" t="s">
        <v>409</v>
      </c>
      <c r="B422" s="18">
        <f>SUM(B419:B421)</f>
        <v>4</v>
      </c>
      <c r="C422" s="18">
        <f t="shared" ref="C422:P422" si="90">SUM(C419:C421)</f>
        <v>4</v>
      </c>
      <c r="D422" s="18">
        <f t="shared" si="90"/>
        <v>136</v>
      </c>
      <c r="E422" s="18">
        <f t="shared" si="90"/>
        <v>8</v>
      </c>
      <c r="F422" s="18">
        <f t="shared" si="90"/>
        <v>31</v>
      </c>
      <c r="G422" s="18">
        <f t="shared" si="90"/>
        <v>5</v>
      </c>
      <c r="H422" s="18">
        <f t="shared" si="90"/>
        <v>4</v>
      </c>
      <c r="I422" s="18">
        <f t="shared" si="90"/>
        <v>0</v>
      </c>
      <c r="J422" s="18">
        <f t="shared" si="90"/>
        <v>16</v>
      </c>
      <c r="K422" s="18">
        <f t="shared" si="90"/>
        <v>7</v>
      </c>
      <c r="L422" s="18">
        <f t="shared" si="90"/>
        <v>5</v>
      </c>
      <c r="M422" s="18">
        <f t="shared" si="90"/>
        <v>16</v>
      </c>
      <c r="N422" s="18">
        <f t="shared" si="90"/>
        <v>5</v>
      </c>
      <c r="O422" s="18">
        <f t="shared" si="90"/>
        <v>0</v>
      </c>
      <c r="P422" s="18">
        <f t="shared" si="90"/>
        <v>241</v>
      </c>
    </row>
    <row r="423" spans="1:16" s="5" customFormat="1" x14ac:dyDescent="0.25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s="5" customFormat="1" x14ac:dyDescent="0.25">
      <c r="A424" s="19" t="s">
        <v>410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x14ac:dyDescent="0.25">
      <c r="A425" s="4" t="s">
        <v>292</v>
      </c>
      <c r="B425" s="7">
        <v>4</v>
      </c>
      <c r="C425" s="7">
        <v>1</v>
      </c>
      <c r="D425" s="7">
        <v>90</v>
      </c>
      <c r="E425" s="7">
        <v>0</v>
      </c>
      <c r="F425" s="7">
        <v>16</v>
      </c>
      <c r="G425" s="7">
        <v>2</v>
      </c>
      <c r="H425" s="7">
        <v>0</v>
      </c>
      <c r="I425" s="7">
        <v>1</v>
      </c>
      <c r="J425" s="7">
        <v>9</v>
      </c>
      <c r="K425" s="7">
        <v>2</v>
      </c>
      <c r="L425" s="7">
        <v>0</v>
      </c>
      <c r="M425" s="7">
        <v>5</v>
      </c>
      <c r="N425" s="7">
        <v>1</v>
      </c>
      <c r="O425" s="10">
        <v>0</v>
      </c>
      <c r="P425" s="10">
        <f t="shared" ref="P425:P434" si="91">SUM(B425:O425)</f>
        <v>131</v>
      </c>
    </row>
    <row r="426" spans="1:16" x14ac:dyDescent="0.25">
      <c r="A426" s="4" t="s">
        <v>293</v>
      </c>
      <c r="B426" s="7">
        <v>5</v>
      </c>
      <c r="C426" s="7">
        <v>6</v>
      </c>
      <c r="D426" s="7">
        <v>213</v>
      </c>
      <c r="E426" s="7">
        <v>3</v>
      </c>
      <c r="F426" s="7">
        <v>37</v>
      </c>
      <c r="G426" s="7">
        <v>1</v>
      </c>
      <c r="H426" s="7">
        <v>1</v>
      </c>
      <c r="I426" s="7">
        <v>0</v>
      </c>
      <c r="J426" s="7">
        <v>14</v>
      </c>
      <c r="K426" s="7">
        <v>8</v>
      </c>
      <c r="L426" s="7">
        <v>0</v>
      </c>
      <c r="M426" s="7">
        <v>6</v>
      </c>
      <c r="N426" s="7">
        <v>0</v>
      </c>
      <c r="O426" s="10">
        <v>0</v>
      </c>
      <c r="P426" s="10">
        <f t="shared" si="91"/>
        <v>294</v>
      </c>
    </row>
    <row r="427" spans="1:16" x14ac:dyDescent="0.25">
      <c r="A427" s="4" t="s">
        <v>294</v>
      </c>
      <c r="B427" s="7">
        <v>9</v>
      </c>
      <c r="C427" s="7">
        <v>17</v>
      </c>
      <c r="D427" s="7">
        <v>376</v>
      </c>
      <c r="E427" s="7">
        <v>9</v>
      </c>
      <c r="F427" s="7">
        <v>56</v>
      </c>
      <c r="G427" s="7">
        <v>6</v>
      </c>
      <c r="H427" s="7">
        <v>2</v>
      </c>
      <c r="I427" s="7">
        <v>0</v>
      </c>
      <c r="J427" s="7">
        <v>21</v>
      </c>
      <c r="K427" s="7">
        <v>10</v>
      </c>
      <c r="L427" s="7">
        <v>0</v>
      </c>
      <c r="M427" s="7">
        <v>37</v>
      </c>
      <c r="N427" s="7">
        <v>3</v>
      </c>
      <c r="O427" s="10">
        <v>0</v>
      </c>
      <c r="P427" s="10">
        <f t="shared" si="91"/>
        <v>546</v>
      </c>
    </row>
    <row r="428" spans="1:16" x14ac:dyDescent="0.25">
      <c r="A428" s="4" t="s">
        <v>295</v>
      </c>
      <c r="B428" s="7">
        <v>15</v>
      </c>
      <c r="C428" s="7">
        <v>12</v>
      </c>
      <c r="D428" s="7">
        <v>546</v>
      </c>
      <c r="E428" s="7">
        <v>11</v>
      </c>
      <c r="F428" s="7">
        <v>83</v>
      </c>
      <c r="G428" s="7">
        <v>4</v>
      </c>
      <c r="H428" s="7">
        <v>2</v>
      </c>
      <c r="I428" s="7">
        <v>1</v>
      </c>
      <c r="J428" s="7">
        <v>21</v>
      </c>
      <c r="K428" s="7">
        <v>8</v>
      </c>
      <c r="L428" s="7">
        <v>1</v>
      </c>
      <c r="M428" s="7">
        <v>21</v>
      </c>
      <c r="N428" s="7">
        <v>3</v>
      </c>
      <c r="O428" s="10">
        <v>0</v>
      </c>
      <c r="P428" s="10">
        <f t="shared" si="91"/>
        <v>728</v>
      </c>
    </row>
    <row r="429" spans="1:16" x14ac:dyDescent="0.25">
      <c r="A429" s="4" t="s">
        <v>296</v>
      </c>
      <c r="B429" s="7">
        <v>10</v>
      </c>
      <c r="C429" s="7">
        <v>9</v>
      </c>
      <c r="D429" s="7">
        <v>285</v>
      </c>
      <c r="E429" s="7">
        <v>4</v>
      </c>
      <c r="F429" s="7">
        <v>62</v>
      </c>
      <c r="G429" s="7">
        <v>7</v>
      </c>
      <c r="H429" s="7">
        <v>2</v>
      </c>
      <c r="I429" s="7">
        <v>1</v>
      </c>
      <c r="J429" s="7">
        <v>17</v>
      </c>
      <c r="K429" s="7">
        <v>10</v>
      </c>
      <c r="L429" s="7">
        <v>1</v>
      </c>
      <c r="M429" s="7">
        <v>34</v>
      </c>
      <c r="N429" s="7">
        <v>1</v>
      </c>
      <c r="O429" s="10">
        <v>0</v>
      </c>
      <c r="P429" s="10">
        <f t="shared" si="91"/>
        <v>443</v>
      </c>
    </row>
    <row r="430" spans="1:16" x14ac:dyDescent="0.25">
      <c r="A430" s="4" t="s">
        <v>297</v>
      </c>
      <c r="B430" s="7">
        <v>6</v>
      </c>
      <c r="C430" s="7">
        <v>4</v>
      </c>
      <c r="D430" s="7">
        <v>207</v>
      </c>
      <c r="E430" s="7">
        <v>4</v>
      </c>
      <c r="F430" s="7">
        <v>40</v>
      </c>
      <c r="G430" s="7">
        <v>6</v>
      </c>
      <c r="H430" s="7">
        <v>1</v>
      </c>
      <c r="I430" s="7">
        <v>1</v>
      </c>
      <c r="J430" s="7">
        <v>9</v>
      </c>
      <c r="K430" s="7">
        <v>10</v>
      </c>
      <c r="L430" s="7">
        <v>2</v>
      </c>
      <c r="M430" s="7">
        <v>18</v>
      </c>
      <c r="N430" s="7">
        <v>2</v>
      </c>
      <c r="O430" s="10">
        <v>0</v>
      </c>
      <c r="P430" s="10">
        <f t="shared" si="91"/>
        <v>310</v>
      </c>
    </row>
    <row r="431" spans="1:16" x14ac:dyDescent="0.25">
      <c r="A431" s="4" t="s">
        <v>298</v>
      </c>
      <c r="B431" s="7">
        <v>0</v>
      </c>
      <c r="C431" s="7">
        <v>2</v>
      </c>
      <c r="D431" s="7">
        <v>94</v>
      </c>
      <c r="E431" s="7">
        <v>1</v>
      </c>
      <c r="F431" s="7">
        <v>14</v>
      </c>
      <c r="G431" s="7">
        <v>1</v>
      </c>
      <c r="H431" s="7">
        <v>1</v>
      </c>
      <c r="I431" s="7">
        <v>0</v>
      </c>
      <c r="J431" s="7">
        <v>10</v>
      </c>
      <c r="K431" s="7">
        <v>2</v>
      </c>
      <c r="L431" s="7">
        <v>2</v>
      </c>
      <c r="M431" s="7">
        <v>4</v>
      </c>
      <c r="N431" s="7">
        <v>0</v>
      </c>
      <c r="O431" s="10">
        <v>0</v>
      </c>
      <c r="P431" s="10">
        <f t="shared" si="91"/>
        <v>131</v>
      </c>
    </row>
    <row r="432" spans="1:16" x14ac:dyDescent="0.25">
      <c r="A432" s="4" t="s">
        <v>299</v>
      </c>
      <c r="B432" s="7">
        <v>7</v>
      </c>
      <c r="C432" s="7">
        <v>4</v>
      </c>
      <c r="D432" s="7">
        <v>243</v>
      </c>
      <c r="E432" s="7">
        <v>3</v>
      </c>
      <c r="F432" s="7">
        <v>36</v>
      </c>
      <c r="G432" s="7">
        <v>1</v>
      </c>
      <c r="H432" s="7">
        <v>2</v>
      </c>
      <c r="I432" s="7">
        <v>0</v>
      </c>
      <c r="J432" s="7">
        <v>12</v>
      </c>
      <c r="K432" s="7">
        <v>11</v>
      </c>
      <c r="L432" s="7">
        <v>5</v>
      </c>
      <c r="M432" s="7">
        <v>25</v>
      </c>
      <c r="N432" s="7">
        <v>0</v>
      </c>
      <c r="O432" s="10">
        <v>0</v>
      </c>
      <c r="P432" s="10">
        <f t="shared" si="91"/>
        <v>349</v>
      </c>
    </row>
    <row r="433" spans="1:16" x14ac:dyDescent="0.25">
      <c r="A433" s="4" t="s">
        <v>300</v>
      </c>
      <c r="B433" s="7">
        <v>10</v>
      </c>
      <c r="C433" s="7">
        <v>7</v>
      </c>
      <c r="D433" s="7">
        <v>290</v>
      </c>
      <c r="E433" s="7">
        <v>1</v>
      </c>
      <c r="F433" s="7">
        <v>32</v>
      </c>
      <c r="G433" s="7">
        <v>0</v>
      </c>
      <c r="H433" s="7">
        <v>0</v>
      </c>
      <c r="I433" s="7">
        <v>0</v>
      </c>
      <c r="J433" s="7">
        <v>17</v>
      </c>
      <c r="K433" s="7">
        <v>7</v>
      </c>
      <c r="L433" s="7">
        <v>0</v>
      </c>
      <c r="M433" s="7">
        <v>14</v>
      </c>
      <c r="N433" s="7">
        <v>7</v>
      </c>
      <c r="O433" s="10">
        <v>0</v>
      </c>
      <c r="P433" s="10">
        <f t="shared" si="91"/>
        <v>385</v>
      </c>
    </row>
    <row r="434" spans="1:16" x14ac:dyDescent="0.25">
      <c r="A434" s="4" t="s">
        <v>301</v>
      </c>
      <c r="B434" s="7">
        <v>2</v>
      </c>
      <c r="C434" s="7">
        <v>1</v>
      </c>
      <c r="D434" s="7">
        <v>108</v>
      </c>
      <c r="E434" s="7">
        <v>2</v>
      </c>
      <c r="F434" s="7">
        <v>19</v>
      </c>
      <c r="G434" s="7">
        <v>2</v>
      </c>
      <c r="H434" s="7">
        <v>0</v>
      </c>
      <c r="I434" s="7">
        <v>0</v>
      </c>
      <c r="J434" s="7">
        <v>5</v>
      </c>
      <c r="K434" s="7">
        <v>8</v>
      </c>
      <c r="L434" s="7">
        <v>3</v>
      </c>
      <c r="M434" s="7">
        <v>6</v>
      </c>
      <c r="N434" s="7">
        <v>2</v>
      </c>
      <c r="O434" s="10">
        <v>0</v>
      </c>
      <c r="P434" s="10">
        <f t="shared" si="91"/>
        <v>158</v>
      </c>
    </row>
    <row r="435" spans="1:16" s="17" customFormat="1" x14ac:dyDescent="0.25">
      <c r="A435" s="19" t="s">
        <v>411</v>
      </c>
      <c r="B435" s="18">
        <f>SUM(B425:B434)</f>
        <v>68</v>
      </c>
      <c r="C435" s="18">
        <f t="shared" ref="C435:P435" si="92">SUM(C425:C434)</f>
        <v>63</v>
      </c>
      <c r="D435" s="18">
        <f t="shared" si="92"/>
        <v>2452</v>
      </c>
      <c r="E435" s="18">
        <f t="shared" si="92"/>
        <v>38</v>
      </c>
      <c r="F435" s="18">
        <f t="shared" si="92"/>
        <v>395</v>
      </c>
      <c r="G435" s="18">
        <f t="shared" si="92"/>
        <v>30</v>
      </c>
      <c r="H435" s="18">
        <f t="shared" si="92"/>
        <v>11</v>
      </c>
      <c r="I435" s="18">
        <f t="shared" si="92"/>
        <v>4</v>
      </c>
      <c r="J435" s="18">
        <f t="shared" si="92"/>
        <v>135</v>
      </c>
      <c r="K435" s="18">
        <f t="shared" si="92"/>
        <v>76</v>
      </c>
      <c r="L435" s="18">
        <f t="shared" si="92"/>
        <v>14</v>
      </c>
      <c r="M435" s="18">
        <f t="shared" si="92"/>
        <v>170</v>
      </c>
      <c r="N435" s="18">
        <f t="shared" si="92"/>
        <v>19</v>
      </c>
      <c r="O435" s="18">
        <f t="shared" si="92"/>
        <v>0</v>
      </c>
      <c r="P435" s="18">
        <f t="shared" si="92"/>
        <v>3475</v>
      </c>
    </row>
    <row r="436" spans="1:16" s="5" customFormat="1" x14ac:dyDescent="0.25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s="5" customFormat="1" x14ac:dyDescent="0.25">
      <c r="A437" s="19" t="s">
        <v>412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x14ac:dyDescent="0.25">
      <c r="A438" s="4" t="s">
        <v>302</v>
      </c>
      <c r="B438" s="7">
        <v>5</v>
      </c>
      <c r="C438" s="7">
        <v>6</v>
      </c>
      <c r="D438" s="7">
        <v>106</v>
      </c>
      <c r="E438" s="7">
        <v>2</v>
      </c>
      <c r="F438" s="7">
        <v>17</v>
      </c>
      <c r="G438" s="7">
        <v>1</v>
      </c>
      <c r="H438" s="7">
        <v>0</v>
      </c>
      <c r="I438" s="7">
        <v>0</v>
      </c>
      <c r="J438" s="7">
        <v>3</v>
      </c>
      <c r="K438" s="7">
        <v>2</v>
      </c>
      <c r="L438" s="7">
        <v>3</v>
      </c>
      <c r="M438" s="7">
        <v>3</v>
      </c>
      <c r="N438" s="7">
        <v>2</v>
      </c>
      <c r="O438" s="10">
        <v>0</v>
      </c>
      <c r="P438" s="10">
        <f>SUM(B438:O438)</f>
        <v>150</v>
      </c>
    </row>
    <row r="439" spans="1:16" s="17" customFormat="1" x14ac:dyDescent="0.25">
      <c r="A439" s="19" t="s">
        <v>413</v>
      </c>
      <c r="B439" s="18">
        <f>B438</f>
        <v>5</v>
      </c>
      <c r="C439" s="18">
        <f t="shared" ref="C439:P439" si="93">C438</f>
        <v>6</v>
      </c>
      <c r="D439" s="18">
        <f t="shared" si="93"/>
        <v>106</v>
      </c>
      <c r="E439" s="18">
        <f t="shared" si="93"/>
        <v>2</v>
      </c>
      <c r="F439" s="18">
        <f t="shared" si="93"/>
        <v>17</v>
      </c>
      <c r="G439" s="18">
        <f t="shared" si="93"/>
        <v>1</v>
      </c>
      <c r="H439" s="18">
        <f t="shared" si="93"/>
        <v>0</v>
      </c>
      <c r="I439" s="18">
        <f t="shared" si="93"/>
        <v>0</v>
      </c>
      <c r="J439" s="18">
        <f t="shared" si="93"/>
        <v>3</v>
      </c>
      <c r="K439" s="18">
        <f t="shared" si="93"/>
        <v>2</v>
      </c>
      <c r="L439" s="18">
        <f t="shared" si="93"/>
        <v>3</v>
      </c>
      <c r="M439" s="18">
        <f t="shared" si="93"/>
        <v>3</v>
      </c>
      <c r="N439" s="18">
        <f t="shared" si="93"/>
        <v>2</v>
      </c>
      <c r="O439" s="18">
        <f t="shared" si="93"/>
        <v>0</v>
      </c>
      <c r="P439" s="18">
        <f t="shared" si="93"/>
        <v>150</v>
      </c>
    </row>
    <row r="440" spans="1:16" s="5" customFormat="1" x14ac:dyDescent="0.25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s="5" customFormat="1" x14ac:dyDescent="0.25">
      <c r="A441" s="19" t="s">
        <v>414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x14ac:dyDescent="0.25">
      <c r="A442" s="4" t="s">
        <v>303</v>
      </c>
      <c r="B442" s="7">
        <v>11</v>
      </c>
      <c r="C442" s="7">
        <v>3</v>
      </c>
      <c r="D442" s="7">
        <v>320</v>
      </c>
      <c r="E442" s="7">
        <v>1</v>
      </c>
      <c r="F442" s="7">
        <v>91</v>
      </c>
      <c r="G442" s="7">
        <v>4</v>
      </c>
      <c r="H442" s="7">
        <v>0</v>
      </c>
      <c r="I442" s="7">
        <v>1</v>
      </c>
      <c r="J442" s="7">
        <v>34</v>
      </c>
      <c r="K442" s="7">
        <v>3</v>
      </c>
      <c r="L442" s="7">
        <v>1</v>
      </c>
      <c r="M442" s="7">
        <v>8</v>
      </c>
      <c r="N442" s="7">
        <v>1</v>
      </c>
      <c r="O442" s="10">
        <v>0</v>
      </c>
      <c r="P442" s="10">
        <f t="shared" ref="P442:P468" si="94">SUM(B442:O442)</f>
        <v>478</v>
      </c>
    </row>
    <row r="443" spans="1:16" x14ac:dyDescent="0.25">
      <c r="A443" s="4" t="s">
        <v>304</v>
      </c>
      <c r="B443" s="7">
        <v>3</v>
      </c>
      <c r="C443" s="7">
        <v>3</v>
      </c>
      <c r="D443" s="7">
        <v>173</v>
      </c>
      <c r="E443" s="7">
        <v>0</v>
      </c>
      <c r="F443" s="7">
        <v>46</v>
      </c>
      <c r="G443" s="7">
        <v>1</v>
      </c>
      <c r="H443" s="7">
        <v>0</v>
      </c>
      <c r="I443" s="7">
        <v>0</v>
      </c>
      <c r="J443" s="7">
        <v>14</v>
      </c>
      <c r="K443" s="7">
        <v>2</v>
      </c>
      <c r="L443" s="7">
        <v>1</v>
      </c>
      <c r="M443" s="7">
        <v>8</v>
      </c>
      <c r="N443" s="7">
        <v>5</v>
      </c>
      <c r="O443" s="10">
        <v>0</v>
      </c>
      <c r="P443" s="10">
        <f t="shared" si="94"/>
        <v>256</v>
      </c>
    </row>
    <row r="444" spans="1:16" x14ac:dyDescent="0.25">
      <c r="A444" s="4" t="s">
        <v>305</v>
      </c>
      <c r="B444" s="7">
        <v>10</v>
      </c>
      <c r="C444" s="7">
        <v>1</v>
      </c>
      <c r="D444" s="7">
        <v>195</v>
      </c>
      <c r="E444" s="7">
        <v>3</v>
      </c>
      <c r="F444" s="7">
        <v>56</v>
      </c>
      <c r="G444" s="7">
        <v>0</v>
      </c>
      <c r="H444" s="7">
        <v>1</v>
      </c>
      <c r="I444" s="7">
        <v>0</v>
      </c>
      <c r="J444" s="7">
        <v>20</v>
      </c>
      <c r="K444" s="7">
        <v>2</v>
      </c>
      <c r="L444" s="7">
        <v>1</v>
      </c>
      <c r="M444" s="7">
        <v>9</v>
      </c>
      <c r="N444" s="7">
        <v>2</v>
      </c>
      <c r="O444" s="10">
        <v>0</v>
      </c>
      <c r="P444" s="10">
        <f t="shared" si="94"/>
        <v>300</v>
      </c>
    </row>
    <row r="445" spans="1:16" x14ac:dyDescent="0.25">
      <c r="A445" s="4" t="s">
        <v>306</v>
      </c>
      <c r="B445" s="7">
        <v>15</v>
      </c>
      <c r="C445" s="7">
        <v>5</v>
      </c>
      <c r="D445" s="7">
        <v>327</v>
      </c>
      <c r="E445" s="7">
        <v>0</v>
      </c>
      <c r="F445" s="7">
        <v>70</v>
      </c>
      <c r="G445" s="7">
        <v>3</v>
      </c>
      <c r="H445" s="7">
        <v>2</v>
      </c>
      <c r="I445" s="7">
        <v>0</v>
      </c>
      <c r="J445" s="7">
        <v>39</v>
      </c>
      <c r="K445" s="7">
        <v>6</v>
      </c>
      <c r="L445" s="7">
        <v>2</v>
      </c>
      <c r="M445" s="7">
        <v>18</v>
      </c>
      <c r="N445" s="7">
        <v>2</v>
      </c>
      <c r="O445" s="10">
        <v>0</v>
      </c>
      <c r="P445" s="10">
        <f t="shared" si="94"/>
        <v>489</v>
      </c>
    </row>
    <row r="446" spans="1:16" x14ac:dyDescent="0.25">
      <c r="A446" s="4" t="s">
        <v>307</v>
      </c>
      <c r="B446" s="7">
        <v>8</v>
      </c>
      <c r="C446" s="7">
        <v>1</v>
      </c>
      <c r="D446" s="7">
        <v>211</v>
      </c>
      <c r="E446" s="7">
        <v>6</v>
      </c>
      <c r="F446" s="7">
        <v>37</v>
      </c>
      <c r="G446" s="7">
        <v>2</v>
      </c>
      <c r="H446" s="7">
        <v>0</v>
      </c>
      <c r="I446" s="7">
        <v>0</v>
      </c>
      <c r="J446" s="7">
        <v>23</v>
      </c>
      <c r="K446" s="7">
        <v>1</v>
      </c>
      <c r="L446" s="7">
        <v>0</v>
      </c>
      <c r="M446" s="7">
        <v>4</v>
      </c>
      <c r="N446" s="7">
        <v>1</v>
      </c>
      <c r="O446" s="10">
        <v>0</v>
      </c>
      <c r="P446" s="10">
        <f t="shared" si="94"/>
        <v>294</v>
      </c>
    </row>
    <row r="447" spans="1:16" x14ac:dyDescent="0.25">
      <c r="A447" s="4" t="s">
        <v>308</v>
      </c>
      <c r="B447" s="7">
        <v>12</v>
      </c>
      <c r="C447" s="7">
        <v>0</v>
      </c>
      <c r="D447" s="7">
        <v>322</v>
      </c>
      <c r="E447" s="7">
        <v>2</v>
      </c>
      <c r="F447" s="7">
        <v>80</v>
      </c>
      <c r="G447" s="7">
        <v>3</v>
      </c>
      <c r="H447" s="7">
        <v>0</v>
      </c>
      <c r="I447" s="7">
        <v>0</v>
      </c>
      <c r="J447" s="7">
        <v>23</v>
      </c>
      <c r="K447" s="7">
        <v>6</v>
      </c>
      <c r="L447" s="7">
        <v>2</v>
      </c>
      <c r="M447" s="7">
        <v>17</v>
      </c>
      <c r="N447" s="7">
        <v>2</v>
      </c>
      <c r="O447" s="10">
        <v>0</v>
      </c>
      <c r="P447" s="10">
        <f t="shared" si="94"/>
        <v>469</v>
      </c>
    </row>
    <row r="448" spans="1:16" x14ac:dyDescent="0.25">
      <c r="A448" s="4" t="s">
        <v>309</v>
      </c>
      <c r="B448" s="7">
        <v>7</v>
      </c>
      <c r="C448" s="7">
        <v>1</v>
      </c>
      <c r="D448" s="7">
        <v>125</v>
      </c>
      <c r="E448" s="7">
        <v>1</v>
      </c>
      <c r="F448" s="7">
        <v>29</v>
      </c>
      <c r="G448" s="7">
        <v>0</v>
      </c>
      <c r="H448" s="7">
        <v>0</v>
      </c>
      <c r="I448" s="7">
        <v>0</v>
      </c>
      <c r="J448" s="7">
        <v>13</v>
      </c>
      <c r="K448" s="7">
        <v>4</v>
      </c>
      <c r="L448" s="7">
        <v>1</v>
      </c>
      <c r="M448" s="7">
        <v>2</v>
      </c>
      <c r="N448" s="7">
        <v>1</v>
      </c>
      <c r="O448" s="10">
        <v>0</v>
      </c>
      <c r="P448" s="10">
        <f t="shared" si="94"/>
        <v>184</v>
      </c>
    </row>
    <row r="449" spans="1:16" x14ac:dyDescent="0.25">
      <c r="A449" s="4" t="s">
        <v>310</v>
      </c>
      <c r="B449" s="7">
        <v>6</v>
      </c>
      <c r="C449" s="7">
        <v>2</v>
      </c>
      <c r="D449" s="7">
        <v>183</v>
      </c>
      <c r="E449" s="7">
        <v>0</v>
      </c>
      <c r="F449" s="7">
        <v>53</v>
      </c>
      <c r="G449" s="7">
        <v>0</v>
      </c>
      <c r="H449" s="7">
        <v>0</v>
      </c>
      <c r="I449" s="7">
        <v>0</v>
      </c>
      <c r="J449" s="7">
        <v>11</v>
      </c>
      <c r="K449" s="7">
        <v>0</v>
      </c>
      <c r="L449" s="7">
        <v>0</v>
      </c>
      <c r="M449" s="7">
        <v>4</v>
      </c>
      <c r="N449" s="7">
        <v>0</v>
      </c>
      <c r="O449" s="10">
        <v>0</v>
      </c>
      <c r="P449" s="10">
        <f t="shared" si="94"/>
        <v>259</v>
      </c>
    </row>
    <row r="450" spans="1:16" x14ac:dyDescent="0.25">
      <c r="A450" s="4" t="s">
        <v>311</v>
      </c>
      <c r="B450" s="7">
        <v>2</v>
      </c>
      <c r="C450" s="7">
        <v>4</v>
      </c>
      <c r="D450" s="7">
        <v>102</v>
      </c>
      <c r="E450" s="7">
        <v>1</v>
      </c>
      <c r="F450" s="7">
        <v>18</v>
      </c>
      <c r="G450" s="7">
        <v>1</v>
      </c>
      <c r="H450" s="7">
        <v>0</v>
      </c>
      <c r="I450" s="7">
        <v>0</v>
      </c>
      <c r="J450" s="7">
        <v>3</v>
      </c>
      <c r="K450" s="7">
        <v>0</v>
      </c>
      <c r="L450" s="7">
        <v>1</v>
      </c>
      <c r="M450" s="7">
        <v>1</v>
      </c>
      <c r="N450" s="7">
        <v>0</v>
      </c>
      <c r="O450" s="10">
        <v>0</v>
      </c>
      <c r="P450" s="10">
        <f t="shared" si="94"/>
        <v>133</v>
      </c>
    </row>
    <row r="451" spans="1:16" x14ac:dyDescent="0.25">
      <c r="A451" s="4" t="s">
        <v>312</v>
      </c>
      <c r="B451" s="7">
        <v>8</v>
      </c>
      <c r="C451" s="7">
        <v>2</v>
      </c>
      <c r="D451" s="7">
        <v>246</v>
      </c>
      <c r="E451" s="7">
        <v>2</v>
      </c>
      <c r="F451" s="7">
        <v>49</v>
      </c>
      <c r="G451" s="7">
        <v>4</v>
      </c>
      <c r="H451" s="7">
        <v>0</v>
      </c>
      <c r="I451" s="7">
        <v>0</v>
      </c>
      <c r="J451" s="7">
        <v>14</v>
      </c>
      <c r="K451" s="7">
        <v>2</v>
      </c>
      <c r="L451" s="7">
        <v>0</v>
      </c>
      <c r="M451" s="7">
        <v>11</v>
      </c>
      <c r="N451" s="7">
        <v>4</v>
      </c>
      <c r="O451" s="10">
        <v>0</v>
      </c>
      <c r="P451" s="10">
        <f t="shared" si="94"/>
        <v>342</v>
      </c>
    </row>
    <row r="452" spans="1:16" x14ac:dyDescent="0.25">
      <c r="A452" s="4" t="s">
        <v>313</v>
      </c>
      <c r="B452" s="7">
        <v>1</v>
      </c>
      <c r="C452" s="7">
        <v>1</v>
      </c>
      <c r="D452" s="7">
        <v>22</v>
      </c>
      <c r="E452" s="7">
        <v>2</v>
      </c>
      <c r="F452" s="7">
        <v>5</v>
      </c>
      <c r="G452" s="7">
        <v>0</v>
      </c>
      <c r="H452" s="7">
        <v>0</v>
      </c>
      <c r="I452" s="7">
        <v>0</v>
      </c>
      <c r="J452" s="7">
        <v>2</v>
      </c>
      <c r="K452" s="7">
        <v>0</v>
      </c>
      <c r="L452" s="7">
        <v>0</v>
      </c>
      <c r="M452" s="7">
        <v>4</v>
      </c>
      <c r="N452" s="7">
        <v>0</v>
      </c>
      <c r="O452" s="10">
        <v>0</v>
      </c>
      <c r="P452" s="10">
        <f t="shared" si="94"/>
        <v>37</v>
      </c>
    </row>
    <row r="453" spans="1:16" x14ac:dyDescent="0.25">
      <c r="A453" s="4" t="s">
        <v>314</v>
      </c>
      <c r="B453" s="7">
        <v>4</v>
      </c>
      <c r="C453" s="7">
        <v>1</v>
      </c>
      <c r="D453" s="7">
        <v>85</v>
      </c>
      <c r="E453" s="7">
        <v>0</v>
      </c>
      <c r="F453" s="7">
        <v>16</v>
      </c>
      <c r="G453" s="7">
        <v>0</v>
      </c>
      <c r="H453" s="7">
        <v>0</v>
      </c>
      <c r="I453" s="7">
        <v>0</v>
      </c>
      <c r="J453" s="7">
        <v>3</v>
      </c>
      <c r="K453" s="7">
        <v>1</v>
      </c>
      <c r="L453" s="7">
        <v>0</v>
      </c>
      <c r="M453" s="7">
        <v>3</v>
      </c>
      <c r="N453" s="7">
        <v>0</v>
      </c>
      <c r="O453" s="10">
        <v>0</v>
      </c>
      <c r="P453" s="10">
        <f t="shared" si="94"/>
        <v>113</v>
      </c>
    </row>
    <row r="454" spans="1:16" x14ac:dyDescent="0.25">
      <c r="A454" s="4" t="s">
        <v>315</v>
      </c>
      <c r="B454" s="7">
        <v>14</v>
      </c>
      <c r="C454" s="7">
        <v>7</v>
      </c>
      <c r="D454" s="7">
        <v>240</v>
      </c>
      <c r="E454" s="7">
        <v>5</v>
      </c>
      <c r="F454" s="7">
        <v>42</v>
      </c>
      <c r="G454" s="7">
        <v>4</v>
      </c>
      <c r="H454" s="7">
        <v>0</v>
      </c>
      <c r="I454" s="7">
        <v>0</v>
      </c>
      <c r="J454" s="7">
        <v>12</v>
      </c>
      <c r="K454" s="7">
        <v>5</v>
      </c>
      <c r="L454" s="7">
        <v>2</v>
      </c>
      <c r="M454" s="7">
        <v>10</v>
      </c>
      <c r="N454" s="7">
        <v>1</v>
      </c>
      <c r="O454" s="10">
        <v>0</v>
      </c>
      <c r="P454" s="10">
        <f t="shared" si="94"/>
        <v>342</v>
      </c>
    </row>
    <row r="455" spans="1:16" x14ac:dyDescent="0.25">
      <c r="A455" s="4" t="s">
        <v>316</v>
      </c>
      <c r="B455" s="7">
        <v>1</v>
      </c>
      <c r="C455" s="7">
        <v>0</v>
      </c>
      <c r="D455" s="7">
        <v>37</v>
      </c>
      <c r="E455" s="7">
        <v>1</v>
      </c>
      <c r="F455" s="7">
        <v>11</v>
      </c>
      <c r="G455" s="7">
        <v>3</v>
      </c>
      <c r="H455" s="7">
        <v>0</v>
      </c>
      <c r="I455" s="7">
        <v>1</v>
      </c>
      <c r="J455" s="7">
        <v>2</v>
      </c>
      <c r="K455" s="7">
        <v>0</v>
      </c>
      <c r="L455" s="7">
        <v>0</v>
      </c>
      <c r="M455" s="7">
        <v>1</v>
      </c>
      <c r="N455" s="7">
        <v>0</v>
      </c>
      <c r="O455" s="10">
        <v>0</v>
      </c>
      <c r="P455" s="10">
        <f t="shared" si="94"/>
        <v>57</v>
      </c>
    </row>
    <row r="456" spans="1:16" x14ac:dyDescent="0.25">
      <c r="A456" s="4" t="s">
        <v>317</v>
      </c>
      <c r="B456" s="7">
        <v>3</v>
      </c>
      <c r="C456" s="7">
        <v>0</v>
      </c>
      <c r="D456" s="7">
        <v>167</v>
      </c>
      <c r="E456" s="7">
        <v>1</v>
      </c>
      <c r="F456" s="7">
        <v>34</v>
      </c>
      <c r="G456" s="7">
        <v>1</v>
      </c>
      <c r="H456" s="7">
        <v>0</v>
      </c>
      <c r="I456" s="7">
        <v>1</v>
      </c>
      <c r="J456" s="7">
        <v>12</v>
      </c>
      <c r="K456" s="7">
        <v>1</v>
      </c>
      <c r="L456" s="7">
        <v>0</v>
      </c>
      <c r="M456" s="7">
        <v>6</v>
      </c>
      <c r="N456" s="7">
        <v>1</v>
      </c>
      <c r="O456" s="10">
        <v>0</v>
      </c>
      <c r="P456" s="10">
        <f t="shared" si="94"/>
        <v>227</v>
      </c>
    </row>
    <row r="457" spans="1:16" x14ac:dyDescent="0.25">
      <c r="A457" s="4" t="s">
        <v>318</v>
      </c>
      <c r="B457" s="7">
        <v>1</v>
      </c>
      <c r="C457" s="7">
        <v>1</v>
      </c>
      <c r="D457" s="7">
        <v>31</v>
      </c>
      <c r="E457" s="7">
        <v>0</v>
      </c>
      <c r="F457" s="7">
        <v>3</v>
      </c>
      <c r="G457" s="7">
        <v>0</v>
      </c>
      <c r="H457" s="7">
        <v>0</v>
      </c>
      <c r="I457" s="7">
        <v>0</v>
      </c>
      <c r="J457" s="7">
        <v>3</v>
      </c>
      <c r="K457" s="7">
        <v>0</v>
      </c>
      <c r="L457" s="7">
        <v>0</v>
      </c>
      <c r="M457" s="7">
        <v>2</v>
      </c>
      <c r="N457" s="7">
        <v>0</v>
      </c>
      <c r="O457" s="10">
        <v>0</v>
      </c>
      <c r="P457" s="10">
        <f t="shared" si="94"/>
        <v>41</v>
      </c>
    </row>
    <row r="458" spans="1:16" x14ac:dyDescent="0.25">
      <c r="A458" s="4" t="s">
        <v>319</v>
      </c>
      <c r="B458" s="7">
        <v>5</v>
      </c>
      <c r="C458" s="7">
        <v>5</v>
      </c>
      <c r="D458" s="7">
        <v>130</v>
      </c>
      <c r="E458" s="7">
        <v>1</v>
      </c>
      <c r="F458" s="7">
        <v>25</v>
      </c>
      <c r="G458" s="7">
        <v>3</v>
      </c>
      <c r="H458" s="7">
        <v>1</v>
      </c>
      <c r="I458" s="7">
        <v>0</v>
      </c>
      <c r="J458" s="7">
        <v>9</v>
      </c>
      <c r="K458" s="7">
        <v>0</v>
      </c>
      <c r="L458" s="7">
        <v>0</v>
      </c>
      <c r="M458" s="7">
        <v>5</v>
      </c>
      <c r="N458" s="7">
        <v>2</v>
      </c>
      <c r="O458" s="10">
        <v>0</v>
      </c>
      <c r="P458" s="10">
        <f t="shared" si="94"/>
        <v>186</v>
      </c>
    </row>
    <row r="459" spans="1:16" x14ac:dyDescent="0.25">
      <c r="A459" s="4" t="s">
        <v>320</v>
      </c>
      <c r="B459" s="7">
        <v>6</v>
      </c>
      <c r="C459" s="7">
        <v>2</v>
      </c>
      <c r="D459" s="7">
        <v>148</v>
      </c>
      <c r="E459" s="7">
        <v>3</v>
      </c>
      <c r="F459" s="7">
        <v>33</v>
      </c>
      <c r="G459" s="7">
        <v>0</v>
      </c>
      <c r="H459" s="7">
        <v>1</v>
      </c>
      <c r="I459" s="7">
        <v>0</v>
      </c>
      <c r="J459" s="7">
        <v>7</v>
      </c>
      <c r="K459" s="7">
        <v>2</v>
      </c>
      <c r="L459" s="7">
        <v>0</v>
      </c>
      <c r="M459" s="7">
        <v>7</v>
      </c>
      <c r="N459" s="7">
        <v>1</v>
      </c>
      <c r="O459" s="10">
        <v>0</v>
      </c>
      <c r="P459" s="10">
        <f t="shared" si="94"/>
        <v>210</v>
      </c>
    </row>
    <row r="460" spans="1:16" x14ac:dyDescent="0.25">
      <c r="A460" s="4" t="s">
        <v>321</v>
      </c>
      <c r="B460" s="7">
        <v>7</v>
      </c>
      <c r="C460" s="7">
        <v>6</v>
      </c>
      <c r="D460" s="7">
        <v>315</v>
      </c>
      <c r="E460" s="7">
        <v>2</v>
      </c>
      <c r="F460" s="7">
        <v>41</v>
      </c>
      <c r="G460" s="7">
        <v>4</v>
      </c>
      <c r="H460" s="7">
        <v>1</v>
      </c>
      <c r="I460" s="7">
        <v>1</v>
      </c>
      <c r="J460" s="7">
        <v>11</v>
      </c>
      <c r="K460" s="7">
        <v>10</v>
      </c>
      <c r="L460" s="7">
        <v>0</v>
      </c>
      <c r="M460" s="7">
        <v>11</v>
      </c>
      <c r="N460" s="7">
        <v>1</v>
      </c>
      <c r="O460" s="10">
        <v>0</v>
      </c>
      <c r="P460" s="10">
        <f t="shared" si="94"/>
        <v>410</v>
      </c>
    </row>
    <row r="461" spans="1:16" x14ac:dyDescent="0.25">
      <c r="A461" s="4" t="s">
        <v>322</v>
      </c>
      <c r="B461" s="7">
        <v>17</v>
      </c>
      <c r="C461" s="7">
        <v>5</v>
      </c>
      <c r="D461" s="7">
        <v>520</v>
      </c>
      <c r="E461" s="7">
        <v>5</v>
      </c>
      <c r="F461" s="7">
        <v>112</v>
      </c>
      <c r="G461" s="7">
        <v>6</v>
      </c>
      <c r="H461" s="7">
        <v>0</v>
      </c>
      <c r="I461" s="7">
        <v>0</v>
      </c>
      <c r="J461" s="7">
        <v>26</v>
      </c>
      <c r="K461" s="7">
        <v>4</v>
      </c>
      <c r="L461" s="7">
        <v>1</v>
      </c>
      <c r="M461" s="7">
        <v>15</v>
      </c>
      <c r="N461" s="7">
        <v>2</v>
      </c>
      <c r="O461" s="10">
        <v>0</v>
      </c>
      <c r="P461" s="10">
        <f t="shared" si="94"/>
        <v>713</v>
      </c>
    </row>
    <row r="462" spans="1:16" x14ac:dyDescent="0.25">
      <c r="A462" s="4" t="s">
        <v>323</v>
      </c>
      <c r="B462" s="7">
        <v>10</v>
      </c>
      <c r="C462" s="7">
        <v>3</v>
      </c>
      <c r="D462" s="7">
        <v>196</v>
      </c>
      <c r="E462" s="7">
        <v>5</v>
      </c>
      <c r="F462" s="7">
        <v>27</v>
      </c>
      <c r="G462" s="7">
        <v>1</v>
      </c>
      <c r="H462" s="7">
        <v>0</v>
      </c>
      <c r="I462" s="7">
        <v>1</v>
      </c>
      <c r="J462" s="7">
        <v>16</v>
      </c>
      <c r="K462" s="7">
        <v>5</v>
      </c>
      <c r="L462" s="7">
        <v>0</v>
      </c>
      <c r="M462" s="7">
        <v>6</v>
      </c>
      <c r="N462" s="7">
        <v>0</v>
      </c>
      <c r="O462" s="10">
        <v>0</v>
      </c>
      <c r="P462" s="10">
        <f t="shared" si="94"/>
        <v>270</v>
      </c>
    </row>
    <row r="463" spans="1:16" x14ac:dyDescent="0.25">
      <c r="A463" s="4" t="s">
        <v>324</v>
      </c>
      <c r="B463" s="7">
        <v>6</v>
      </c>
      <c r="C463" s="7">
        <v>7</v>
      </c>
      <c r="D463" s="7">
        <v>266</v>
      </c>
      <c r="E463" s="7">
        <v>3</v>
      </c>
      <c r="F463" s="7">
        <v>32</v>
      </c>
      <c r="G463" s="7">
        <v>1</v>
      </c>
      <c r="H463" s="7">
        <v>1</v>
      </c>
      <c r="I463" s="7">
        <v>2</v>
      </c>
      <c r="J463" s="7">
        <v>15</v>
      </c>
      <c r="K463" s="7">
        <v>1</v>
      </c>
      <c r="L463" s="7">
        <v>0</v>
      </c>
      <c r="M463" s="7">
        <v>14</v>
      </c>
      <c r="N463" s="7">
        <v>6</v>
      </c>
      <c r="O463" s="10">
        <v>0</v>
      </c>
      <c r="P463" s="10">
        <f t="shared" si="94"/>
        <v>354</v>
      </c>
    </row>
    <row r="464" spans="1:16" x14ac:dyDescent="0.25">
      <c r="A464" s="4" t="s">
        <v>325</v>
      </c>
      <c r="B464" s="7">
        <v>6</v>
      </c>
      <c r="C464" s="7">
        <v>4</v>
      </c>
      <c r="D464" s="7">
        <v>372</v>
      </c>
      <c r="E464" s="7">
        <v>5</v>
      </c>
      <c r="F464" s="7">
        <v>64</v>
      </c>
      <c r="G464" s="7">
        <v>4</v>
      </c>
      <c r="H464" s="7">
        <v>2</v>
      </c>
      <c r="I464" s="7">
        <v>0</v>
      </c>
      <c r="J464" s="7">
        <v>11</v>
      </c>
      <c r="K464" s="7">
        <v>8</v>
      </c>
      <c r="L464" s="7">
        <v>0</v>
      </c>
      <c r="M464" s="7">
        <v>19</v>
      </c>
      <c r="N464" s="7">
        <v>3</v>
      </c>
      <c r="O464" s="10">
        <v>0</v>
      </c>
      <c r="P464" s="10">
        <f t="shared" si="94"/>
        <v>498</v>
      </c>
    </row>
    <row r="465" spans="1:16" x14ac:dyDescent="0.25">
      <c r="A465" s="4" t="s">
        <v>326</v>
      </c>
      <c r="B465" s="7">
        <v>2</v>
      </c>
      <c r="C465" s="7">
        <v>3</v>
      </c>
      <c r="D465" s="7">
        <v>128</v>
      </c>
      <c r="E465" s="7">
        <v>1</v>
      </c>
      <c r="F465" s="7">
        <v>38</v>
      </c>
      <c r="G465" s="7">
        <v>0</v>
      </c>
      <c r="H465" s="7">
        <v>0</v>
      </c>
      <c r="I465" s="7">
        <v>2</v>
      </c>
      <c r="J465" s="7">
        <v>7</v>
      </c>
      <c r="K465" s="7">
        <v>0</v>
      </c>
      <c r="L465" s="7">
        <v>1</v>
      </c>
      <c r="M465" s="7">
        <v>5</v>
      </c>
      <c r="N465" s="7">
        <v>0</v>
      </c>
      <c r="O465" s="10">
        <v>0</v>
      </c>
      <c r="P465" s="10">
        <f t="shared" si="94"/>
        <v>187</v>
      </c>
    </row>
    <row r="466" spans="1:16" x14ac:dyDescent="0.25">
      <c r="A466" s="4" t="s">
        <v>327</v>
      </c>
      <c r="B466" s="7">
        <v>8</v>
      </c>
      <c r="C466" s="7">
        <v>2</v>
      </c>
      <c r="D466" s="7">
        <v>261</v>
      </c>
      <c r="E466" s="7">
        <v>1</v>
      </c>
      <c r="F466" s="7">
        <v>65</v>
      </c>
      <c r="G466" s="7">
        <v>2</v>
      </c>
      <c r="H466" s="7">
        <v>1</v>
      </c>
      <c r="I466" s="7">
        <v>0</v>
      </c>
      <c r="J466" s="7">
        <v>16</v>
      </c>
      <c r="K466" s="7">
        <v>4</v>
      </c>
      <c r="L466" s="7">
        <v>3</v>
      </c>
      <c r="M466" s="7">
        <v>17</v>
      </c>
      <c r="N466" s="7">
        <v>1</v>
      </c>
      <c r="O466" s="10">
        <v>0</v>
      </c>
      <c r="P466" s="10">
        <f t="shared" si="94"/>
        <v>381</v>
      </c>
    </row>
    <row r="467" spans="1:16" x14ac:dyDescent="0.25">
      <c r="A467" s="4" t="s">
        <v>328</v>
      </c>
      <c r="B467" s="7">
        <v>5</v>
      </c>
      <c r="C467" s="7">
        <v>3</v>
      </c>
      <c r="D467" s="7">
        <v>232</v>
      </c>
      <c r="E467" s="7">
        <v>1</v>
      </c>
      <c r="F467" s="7">
        <v>60</v>
      </c>
      <c r="G467" s="7">
        <v>2</v>
      </c>
      <c r="H467" s="7">
        <v>1</v>
      </c>
      <c r="I467" s="7">
        <v>0</v>
      </c>
      <c r="J467" s="7">
        <v>19</v>
      </c>
      <c r="K467" s="7">
        <v>2</v>
      </c>
      <c r="L467" s="7">
        <v>0</v>
      </c>
      <c r="M467" s="7">
        <v>8</v>
      </c>
      <c r="N467" s="7">
        <v>1</v>
      </c>
      <c r="O467" s="10">
        <v>0</v>
      </c>
      <c r="P467" s="10">
        <f t="shared" si="94"/>
        <v>334</v>
      </c>
    </row>
    <row r="468" spans="1:16" x14ac:dyDescent="0.25">
      <c r="A468" s="4" t="s">
        <v>329</v>
      </c>
      <c r="B468" s="7">
        <v>7</v>
      </c>
      <c r="C468" s="7">
        <v>4</v>
      </c>
      <c r="D468" s="7">
        <v>279</v>
      </c>
      <c r="E468" s="7">
        <v>1</v>
      </c>
      <c r="F468" s="7">
        <v>44</v>
      </c>
      <c r="G468" s="7">
        <v>0</v>
      </c>
      <c r="H468" s="7">
        <v>0</v>
      </c>
      <c r="I468" s="7">
        <v>0</v>
      </c>
      <c r="J468" s="7">
        <v>14</v>
      </c>
      <c r="K468" s="7">
        <v>2</v>
      </c>
      <c r="L468" s="7">
        <v>1</v>
      </c>
      <c r="M468" s="7">
        <v>5</v>
      </c>
      <c r="N468" s="7">
        <v>1</v>
      </c>
      <c r="O468" s="10">
        <v>0</v>
      </c>
      <c r="P468" s="10">
        <f t="shared" si="94"/>
        <v>358</v>
      </c>
    </row>
    <row r="469" spans="1:16" s="17" customFormat="1" x14ac:dyDescent="0.25">
      <c r="A469" s="19" t="s">
        <v>415</v>
      </c>
      <c r="B469" s="18">
        <f>SUM(B442:B468)</f>
        <v>185</v>
      </c>
      <c r="C469" s="18">
        <f t="shared" ref="C469:P469" si="95">SUM(C442:C468)</f>
        <v>76</v>
      </c>
      <c r="D469" s="18">
        <f t="shared" si="95"/>
        <v>5633</v>
      </c>
      <c r="E469" s="18">
        <f t="shared" si="95"/>
        <v>53</v>
      </c>
      <c r="F469" s="18">
        <f t="shared" si="95"/>
        <v>1181</v>
      </c>
      <c r="G469" s="18">
        <f t="shared" si="95"/>
        <v>49</v>
      </c>
      <c r="H469" s="18">
        <f t="shared" si="95"/>
        <v>11</v>
      </c>
      <c r="I469" s="18">
        <f t="shared" si="95"/>
        <v>9</v>
      </c>
      <c r="J469" s="18">
        <f t="shared" si="95"/>
        <v>379</v>
      </c>
      <c r="K469" s="18">
        <f t="shared" si="95"/>
        <v>71</v>
      </c>
      <c r="L469" s="18">
        <f t="shared" si="95"/>
        <v>17</v>
      </c>
      <c r="M469" s="18">
        <f t="shared" si="95"/>
        <v>220</v>
      </c>
      <c r="N469" s="18">
        <f t="shared" si="95"/>
        <v>38</v>
      </c>
      <c r="O469" s="18">
        <f t="shared" si="95"/>
        <v>0</v>
      </c>
      <c r="P469" s="18">
        <f t="shared" si="95"/>
        <v>7922</v>
      </c>
    </row>
    <row r="470" spans="1:16" s="5" customFormat="1" x14ac:dyDescent="0.25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s="5" customFormat="1" x14ac:dyDescent="0.25">
      <c r="A471" s="19" t="s">
        <v>416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x14ac:dyDescent="0.25">
      <c r="A472" s="4" t="s">
        <v>330</v>
      </c>
      <c r="B472" s="7">
        <v>6</v>
      </c>
      <c r="C472" s="7">
        <v>1</v>
      </c>
      <c r="D472" s="7">
        <v>87</v>
      </c>
      <c r="E472" s="7">
        <v>0</v>
      </c>
      <c r="F472" s="7">
        <v>21</v>
      </c>
      <c r="G472" s="7">
        <v>0</v>
      </c>
      <c r="H472" s="7">
        <v>1</v>
      </c>
      <c r="I472" s="7">
        <v>0</v>
      </c>
      <c r="J472" s="7">
        <v>9</v>
      </c>
      <c r="K472" s="7">
        <v>7</v>
      </c>
      <c r="L472" s="7">
        <v>1</v>
      </c>
      <c r="M472" s="7">
        <v>7</v>
      </c>
      <c r="N472" s="7">
        <v>2</v>
      </c>
      <c r="O472" s="10">
        <v>0</v>
      </c>
      <c r="P472" s="10">
        <f t="shared" ref="P472:P473" si="96">SUM(B472:O472)</f>
        <v>142</v>
      </c>
    </row>
    <row r="473" spans="1:16" x14ac:dyDescent="0.25">
      <c r="A473" s="4" t="s">
        <v>331</v>
      </c>
      <c r="B473" s="7">
        <v>3</v>
      </c>
      <c r="C473" s="7">
        <v>3</v>
      </c>
      <c r="D473" s="7">
        <v>73</v>
      </c>
      <c r="E473" s="7">
        <v>0</v>
      </c>
      <c r="F473" s="7">
        <v>21</v>
      </c>
      <c r="G473" s="7">
        <v>0</v>
      </c>
      <c r="H473" s="7">
        <v>1</v>
      </c>
      <c r="I473" s="7">
        <v>1</v>
      </c>
      <c r="J473" s="7">
        <v>7</v>
      </c>
      <c r="K473" s="7">
        <v>3</v>
      </c>
      <c r="L473" s="7">
        <v>0</v>
      </c>
      <c r="M473" s="7">
        <v>7</v>
      </c>
      <c r="N473" s="7">
        <v>0</v>
      </c>
      <c r="O473" s="10">
        <v>0</v>
      </c>
      <c r="P473" s="10">
        <f t="shared" si="96"/>
        <v>119</v>
      </c>
    </row>
    <row r="474" spans="1:16" s="17" customFormat="1" x14ac:dyDescent="0.25">
      <c r="A474" s="19" t="s">
        <v>417</v>
      </c>
      <c r="B474" s="18">
        <f>SUM(B472:B473)</f>
        <v>9</v>
      </c>
      <c r="C474" s="18">
        <f t="shared" ref="C474:P474" si="97">SUM(C472:C473)</f>
        <v>4</v>
      </c>
      <c r="D474" s="18">
        <f t="shared" si="97"/>
        <v>160</v>
      </c>
      <c r="E474" s="18">
        <f t="shared" si="97"/>
        <v>0</v>
      </c>
      <c r="F474" s="18">
        <f t="shared" si="97"/>
        <v>42</v>
      </c>
      <c r="G474" s="18">
        <f t="shared" si="97"/>
        <v>0</v>
      </c>
      <c r="H474" s="18">
        <f t="shared" si="97"/>
        <v>2</v>
      </c>
      <c r="I474" s="18">
        <f t="shared" si="97"/>
        <v>1</v>
      </c>
      <c r="J474" s="18">
        <f t="shared" si="97"/>
        <v>16</v>
      </c>
      <c r="K474" s="18">
        <f t="shared" si="97"/>
        <v>10</v>
      </c>
      <c r="L474" s="18">
        <f t="shared" si="97"/>
        <v>1</v>
      </c>
      <c r="M474" s="18">
        <f t="shared" si="97"/>
        <v>14</v>
      </c>
      <c r="N474" s="18">
        <f t="shared" si="97"/>
        <v>2</v>
      </c>
      <c r="O474" s="18">
        <f t="shared" si="97"/>
        <v>0</v>
      </c>
      <c r="P474" s="18">
        <f t="shared" si="97"/>
        <v>261</v>
      </c>
    </row>
    <row r="475" spans="1:16" s="5" customFormat="1" x14ac:dyDescent="0.25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s="5" customFormat="1" x14ac:dyDescent="0.25">
      <c r="A476" s="19" t="s">
        <v>418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x14ac:dyDescent="0.25">
      <c r="A477" s="4" t="s">
        <v>332</v>
      </c>
      <c r="B477" s="7">
        <v>11</v>
      </c>
      <c r="C477" s="7">
        <v>4</v>
      </c>
      <c r="D477" s="7">
        <v>293</v>
      </c>
      <c r="E477" s="7">
        <v>0</v>
      </c>
      <c r="F477" s="7">
        <v>27</v>
      </c>
      <c r="G477" s="7">
        <v>6</v>
      </c>
      <c r="H477" s="7">
        <v>1</v>
      </c>
      <c r="I477" s="7">
        <v>1</v>
      </c>
      <c r="J477" s="7">
        <v>18</v>
      </c>
      <c r="K477" s="7">
        <v>5</v>
      </c>
      <c r="L477" s="7">
        <v>3</v>
      </c>
      <c r="M477" s="7">
        <v>7</v>
      </c>
      <c r="N477" s="7">
        <v>5</v>
      </c>
      <c r="O477" s="10">
        <v>0</v>
      </c>
      <c r="P477" s="10">
        <f t="shared" ref="P477:P491" si="98">SUM(B477:O477)</f>
        <v>381</v>
      </c>
    </row>
    <row r="478" spans="1:16" x14ac:dyDescent="0.25">
      <c r="A478" s="4" t="s">
        <v>333</v>
      </c>
      <c r="B478" s="7">
        <v>18</v>
      </c>
      <c r="C478" s="7">
        <v>7</v>
      </c>
      <c r="D478" s="7">
        <v>210</v>
      </c>
      <c r="E478" s="7">
        <v>6</v>
      </c>
      <c r="F478" s="7">
        <v>46</v>
      </c>
      <c r="G478" s="7">
        <v>4</v>
      </c>
      <c r="H478" s="7">
        <v>3</v>
      </c>
      <c r="I478" s="7">
        <v>1</v>
      </c>
      <c r="J478" s="7">
        <v>16</v>
      </c>
      <c r="K478" s="7">
        <v>6</v>
      </c>
      <c r="L478" s="7">
        <v>1</v>
      </c>
      <c r="M478" s="7">
        <v>10</v>
      </c>
      <c r="N478" s="7">
        <v>1</v>
      </c>
      <c r="O478" s="10">
        <v>0</v>
      </c>
      <c r="P478" s="10">
        <f t="shared" si="98"/>
        <v>329</v>
      </c>
    </row>
    <row r="479" spans="1:16" x14ac:dyDescent="0.25">
      <c r="A479" s="4" t="s">
        <v>334</v>
      </c>
      <c r="B479" s="7">
        <v>18</v>
      </c>
      <c r="C479" s="7">
        <v>6</v>
      </c>
      <c r="D479" s="7">
        <v>378</v>
      </c>
      <c r="E479" s="7">
        <v>7</v>
      </c>
      <c r="F479" s="7">
        <v>65</v>
      </c>
      <c r="G479" s="7">
        <v>1</v>
      </c>
      <c r="H479" s="7">
        <v>5</v>
      </c>
      <c r="I479" s="7">
        <v>2</v>
      </c>
      <c r="J479" s="7">
        <v>26</v>
      </c>
      <c r="K479" s="7">
        <v>8</v>
      </c>
      <c r="L479" s="7">
        <v>3</v>
      </c>
      <c r="M479" s="7">
        <v>18</v>
      </c>
      <c r="N479" s="7">
        <v>3</v>
      </c>
      <c r="O479" s="10">
        <v>0</v>
      </c>
      <c r="P479" s="10">
        <f t="shared" si="98"/>
        <v>540</v>
      </c>
    </row>
    <row r="480" spans="1:16" x14ac:dyDescent="0.25">
      <c r="A480" s="4" t="s">
        <v>335</v>
      </c>
      <c r="B480" s="7">
        <v>6</v>
      </c>
      <c r="C480" s="7">
        <v>1</v>
      </c>
      <c r="D480" s="7">
        <v>229</v>
      </c>
      <c r="E480" s="7">
        <v>2</v>
      </c>
      <c r="F480" s="7">
        <v>43</v>
      </c>
      <c r="G480" s="7">
        <v>1</v>
      </c>
      <c r="H480" s="7">
        <v>2</v>
      </c>
      <c r="I480" s="7">
        <v>0</v>
      </c>
      <c r="J480" s="7">
        <v>9</v>
      </c>
      <c r="K480" s="7">
        <v>6</v>
      </c>
      <c r="L480" s="7">
        <v>0</v>
      </c>
      <c r="M480" s="7">
        <v>8</v>
      </c>
      <c r="N480" s="7">
        <v>2</v>
      </c>
      <c r="O480" s="10">
        <v>0</v>
      </c>
      <c r="P480" s="10">
        <f t="shared" si="98"/>
        <v>309</v>
      </c>
    </row>
    <row r="481" spans="1:16" x14ac:dyDescent="0.25">
      <c r="A481" s="4" t="s">
        <v>336</v>
      </c>
      <c r="B481" s="7">
        <v>3</v>
      </c>
      <c r="C481" s="7">
        <v>2</v>
      </c>
      <c r="D481" s="7">
        <v>137</v>
      </c>
      <c r="E481" s="7">
        <v>2</v>
      </c>
      <c r="F481" s="7">
        <v>33</v>
      </c>
      <c r="G481" s="7">
        <v>0</v>
      </c>
      <c r="H481" s="7">
        <v>0</v>
      </c>
      <c r="I481" s="7">
        <v>1</v>
      </c>
      <c r="J481" s="7">
        <v>4</v>
      </c>
      <c r="K481" s="7">
        <v>2</v>
      </c>
      <c r="L481" s="7">
        <v>0</v>
      </c>
      <c r="M481" s="7">
        <v>1</v>
      </c>
      <c r="N481" s="7">
        <v>3</v>
      </c>
      <c r="O481" s="10">
        <v>0</v>
      </c>
      <c r="P481" s="10">
        <f t="shared" si="98"/>
        <v>188</v>
      </c>
    </row>
    <row r="482" spans="1:16" x14ac:dyDescent="0.25">
      <c r="A482" s="4" t="s">
        <v>337</v>
      </c>
      <c r="B482" s="7">
        <v>6</v>
      </c>
      <c r="C482" s="7">
        <v>3</v>
      </c>
      <c r="D482" s="7">
        <v>258</v>
      </c>
      <c r="E482" s="7">
        <v>4</v>
      </c>
      <c r="F482" s="7">
        <v>51</v>
      </c>
      <c r="G482" s="7">
        <v>5</v>
      </c>
      <c r="H482" s="7">
        <v>1</v>
      </c>
      <c r="I482" s="7">
        <v>2</v>
      </c>
      <c r="J482" s="7">
        <v>20</v>
      </c>
      <c r="K482" s="7">
        <v>7</v>
      </c>
      <c r="L482" s="7">
        <v>3</v>
      </c>
      <c r="M482" s="7">
        <v>7</v>
      </c>
      <c r="N482" s="7">
        <v>3</v>
      </c>
      <c r="O482" s="10">
        <v>0</v>
      </c>
      <c r="P482" s="10">
        <f t="shared" si="98"/>
        <v>370</v>
      </c>
    </row>
    <row r="483" spans="1:16" x14ac:dyDescent="0.25">
      <c r="A483" s="4" t="s">
        <v>338</v>
      </c>
      <c r="B483" s="7">
        <v>8</v>
      </c>
      <c r="C483" s="7">
        <v>5</v>
      </c>
      <c r="D483" s="7">
        <v>199</v>
      </c>
      <c r="E483" s="7">
        <v>1</v>
      </c>
      <c r="F483" s="7">
        <v>23</v>
      </c>
      <c r="G483" s="7">
        <v>3</v>
      </c>
      <c r="H483" s="7">
        <v>0</v>
      </c>
      <c r="I483" s="7">
        <v>0</v>
      </c>
      <c r="J483" s="7">
        <v>7</v>
      </c>
      <c r="K483" s="7">
        <v>4</v>
      </c>
      <c r="L483" s="7">
        <v>0</v>
      </c>
      <c r="M483" s="7">
        <v>4</v>
      </c>
      <c r="N483" s="7">
        <v>1</v>
      </c>
      <c r="O483" s="10">
        <v>0</v>
      </c>
      <c r="P483" s="10">
        <f t="shared" si="98"/>
        <v>255</v>
      </c>
    </row>
    <row r="484" spans="1:16" x14ac:dyDescent="0.25">
      <c r="A484" s="4" t="s">
        <v>339</v>
      </c>
      <c r="B484" s="7">
        <v>2</v>
      </c>
      <c r="C484" s="7">
        <v>1</v>
      </c>
      <c r="D484" s="7">
        <v>122</v>
      </c>
      <c r="E484" s="7">
        <v>1</v>
      </c>
      <c r="F484" s="7">
        <v>32</v>
      </c>
      <c r="G484" s="7">
        <v>0</v>
      </c>
      <c r="H484" s="7">
        <v>0</v>
      </c>
      <c r="I484" s="7">
        <v>2</v>
      </c>
      <c r="J484" s="7">
        <v>5</v>
      </c>
      <c r="K484" s="7">
        <v>3</v>
      </c>
      <c r="L484" s="7">
        <v>1</v>
      </c>
      <c r="M484" s="7">
        <v>8</v>
      </c>
      <c r="N484" s="7">
        <v>1</v>
      </c>
      <c r="O484" s="10">
        <v>0</v>
      </c>
      <c r="P484" s="10">
        <f t="shared" si="98"/>
        <v>178</v>
      </c>
    </row>
    <row r="485" spans="1:16" x14ac:dyDescent="0.25">
      <c r="A485" s="4" t="s">
        <v>340</v>
      </c>
      <c r="B485" s="7">
        <v>14</v>
      </c>
      <c r="C485" s="7">
        <v>7</v>
      </c>
      <c r="D485" s="7">
        <v>370</v>
      </c>
      <c r="E485" s="7">
        <v>7</v>
      </c>
      <c r="F485" s="7">
        <v>52</v>
      </c>
      <c r="G485" s="7">
        <v>4</v>
      </c>
      <c r="H485" s="7">
        <v>0</v>
      </c>
      <c r="I485" s="7">
        <v>0</v>
      </c>
      <c r="J485" s="7">
        <v>14</v>
      </c>
      <c r="K485" s="7">
        <v>9</v>
      </c>
      <c r="L485" s="7">
        <v>3</v>
      </c>
      <c r="M485" s="7">
        <v>19</v>
      </c>
      <c r="N485" s="7">
        <v>6</v>
      </c>
      <c r="O485" s="10">
        <v>0</v>
      </c>
      <c r="P485" s="10">
        <f t="shared" si="98"/>
        <v>505</v>
      </c>
    </row>
    <row r="486" spans="1:16" x14ac:dyDescent="0.25">
      <c r="A486" s="4" t="s">
        <v>341</v>
      </c>
      <c r="B486" s="7">
        <v>7</v>
      </c>
      <c r="C486" s="7">
        <v>4</v>
      </c>
      <c r="D486" s="7">
        <v>155</v>
      </c>
      <c r="E486" s="7">
        <v>1</v>
      </c>
      <c r="F486" s="7">
        <v>30</v>
      </c>
      <c r="G486" s="7">
        <v>3</v>
      </c>
      <c r="H486" s="7">
        <v>0</v>
      </c>
      <c r="I486" s="7">
        <v>1</v>
      </c>
      <c r="J486" s="7">
        <v>5</v>
      </c>
      <c r="K486" s="7">
        <v>2</v>
      </c>
      <c r="L486" s="7">
        <v>0</v>
      </c>
      <c r="M486" s="7">
        <v>8</v>
      </c>
      <c r="N486" s="7">
        <v>1</v>
      </c>
      <c r="O486" s="10">
        <v>0</v>
      </c>
      <c r="P486" s="10">
        <f t="shared" si="98"/>
        <v>217</v>
      </c>
    </row>
    <row r="487" spans="1:16" x14ac:dyDescent="0.25">
      <c r="A487" s="4" t="s">
        <v>342</v>
      </c>
      <c r="B487" s="7">
        <v>15</v>
      </c>
      <c r="C487" s="7">
        <v>5</v>
      </c>
      <c r="D487" s="7">
        <v>179</v>
      </c>
      <c r="E487" s="7">
        <v>3</v>
      </c>
      <c r="F487" s="7">
        <v>29</v>
      </c>
      <c r="G487" s="7">
        <v>4</v>
      </c>
      <c r="H487" s="7">
        <v>0</v>
      </c>
      <c r="I487" s="7">
        <v>0</v>
      </c>
      <c r="J487" s="7">
        <v>11</v>
      </c>
      <c r="K487" s="7">
        <v>3</v>
      </c>
      <c r="L487" s="7">
        <v>3</v>
      </c>
      <c r="M487" s="7">
        <v>14</v>
      </c>
      <c r="N487" s="7">
        <v>2</v>
      </c>
      <c r="O487" s="10">
        <v>0</v>
      </c>
      <c r="P487" s="10">
        <f t="shared" si="98"/>
        <v>268</v>
      </c>
    </row>
    <row r="488" spans="1:16" x14ac:dyDescent="0.25">
      <c r="A488" s="4" t="s">
        <v>343</v>
      </c>
      <c r="B488" s="7">
        <v>1</v>
      </c>
      <c r="C488" s="7">
        <v>2</v>
      </c>
      <c r="D488" s="7">
        <v>23</v>
      </c>
      <c r="E488" s="7">
        <v>0</v>
      </c>
      <c r="F488" s="7">
        <v>4</v>
      </c>
      <c r="G488" s="7">
        <v>0</v>
      </c>
      <c r="H488" s="7">
        <v>0</v>
      </c>
      <c r="I488" s="7">
        <v>1</v>
      </c>
      <c r="J488" s="7">
        <v>3</v>
      </c>
      <c r="K488" s="7">
        <v>3</v>
      </c>
      <c r="L488" s="7">
        <v>0</v>
      </c>
      <c r="M488" s="7">
        <v>3</v>
      </c>
      <c r="N488" s="7">
        <v>0</v>
      </c>
      <c r="O488" s="10">
        <v>0</v>
      </c>
      <c r="P488" s="10">
        <f t="shared" si="98"/>
        <v>40</v>
      </c>
    </row>
    <row r="489" spans="1:16" x14ac:dyDescent="0.25">
      <c r="A489" s="4" t="s">
        <v>344</v>
      </c>
      <c r="B489" s="7">
        <v>8</v>
      </c>
      <c r="C489" s="7">
        <v>3</v>
      </c>
      <c r="D489" s="7">
        <v>196</v>
      </c>
      <c r="E489" s="7">
        <v>4</v>
      </c>
      <c r="F489" s="7">
        <v>32</v>
      </c>
      <c r="G489" s="7">
        <v>0</v>
      </c>
      <c r="H489" s="7">
        <v>0</v>
      </c>
      <c r="I489" s="7">
        <v>0</v>
      </c>
      <c r="J489" s="7">
        <v>8</v>
      </c>
      <c r="K489" s="7">
        <v>2</v>
      </c>
      <c r="L489" s="7">
        <v>3</v>
      </c>
      <c r="M489" s="7">
        <v>4</v>
      </c>
      <c r="N489" s="7">
        <v>2</v>
      </c>
      <c r="O489" s="10">
        <v>0</v>
      </c>
      <c r="P489" s="10">
        <f t="shared" si="98"/>
        <v>262</v>
      </c>
    </row>
    <row r="490" spans="1:16" x14ac:dyDescent="0.25">
      <c r="A490" s="4" t="s">
        <v>345</v>
      </c>
      <c r="B490" s="7">
        <v>4</v>
      </c>
      <c r="C490" s="7">
        <v>1</v>
      </c>
      <c r="D490" s="7">
        <v>165</v>
      </c>
      <c r="E490" s="7">
        <v>2</v>
      </c>
      <c r="F490" s="7">
        <v>34</v>
      </c>
      <c r="G490" s="7">
        <v>1</v>
      </c>
      <c r="H490" s="7">
        <v>4</v>
      </c>
      <c r="I490" s="7">
        <v>0</v>
      </c>
      <c r="J490" s="7">
        <v>7</v>
      </c>
      <c r="K490" s="7">
        <v>4</v>
      </c>
      <c r="L490" s="7">
        <v>3</v>
      </c>
      <c r="M490" s="7">
        <v>10</v>
      </c>
      <c r="N490" s="7">
        <v>1</v>
      </c>
      <c r="O490" s="10">
        <v>0</v>
      </c>
      <c r="P490" s="10">
        <f t="shared" si="98"/>
        <v>236</v>
      </c>
    </row>
    <row r="491" spans="1:16" x14ac:dyDescent="0.25">
      <c r="A491" s="4" t="s">
        <v>346</v>
      </c>
      <c r="B491" s="7">
        <v>10</v>
      </c>
      <c r="C491" s="7">
        <v>2</v>
      </c>
      <c r="D491" s="7">
        <v>199</v>
      </c>
      <c r="E491" s="7">
        <v>0</v>
      </c>
      <c r="F491" s="7">
        <v>10</v>
      </c>
      <c r="G491" s="7">
        <v>5</v>
      </c>
      <c r="H491" s="7">
        <v>2</v>
      </c>
      <c r="I491" s="7">
        <v>2</v>
      </c>
      <c r="J491" s="7">
        <v>6</v>
      </c>
      <c r="K491" s="7">
        <v>6</v>
      </c>
      <c r="L491" s="7">
        <v>1</v>
      </c>
      <c r="M491" s="7">
        <v>8</v>
      </c>
      <c r="N491" s="7">
        <v>2</v>
      </c>
      <c r="O491" s="10">
        <v>0</v>
      </c>
      <c r="P491" s="10">
        <f t="shared" si="98"/>
        <v>253</v>
      </c>
    </row>
    <row r="492" spans="1:16" s="17" customFormat="1" x14ac:dyDescent="0.25">
      <c r="A492" s="20" t="s">
        <v>419</v>
      </c>
      <c r="B492" s="18">
        <f>SUM(B477:B491)</f>
        <v>131</v>
      </c>
      <c r="C492" s="18">
        <f t="shared" ref="C492:P492" si="99">SUM(C477:C491)</f>
        <v>53</v>
      </c>
      <c r="D492" s="18">
        <f t="shared" si="99"/>
        <v>3113</v>
      </c>
      <c r="E492" s="18">
        <f t="shared" si="99"/>
        <v>40</v>
      </c>
      <c r="F492" s="18">
        <f t="shared" si="99"/>
        <v>511</v>
      </c>
      <c r="G492" s="18">
        <f t="shared" si="99"/>
        <v>37</v>
      </c>
      <c r="H492" s="18">
        <f t="shared" si="99"/>
        <v>18</v>
      </c>
      <c r="I492" s="18">
        <f t="shared" si="99"/>
        <v>13</v>
      </c>
      <c r="J492" s="18">
        <f t="shared" si="99"/>
        <v>159</v>
      </c>
      <c r="K492" s="18">
        <f t="shared" si="99"/>
        <v>70</v>
      </c>
      <c r="L492" s="18">
        <f t="shared" si="99"/>
        <v>24</v>
      </c>
      <c r="M492" s="18">
        <f t="shared" si="99"/>
        <v>129</v>
      </c>
      <c r="N492" s="18">
        <f t="shared" si="99"/>
        <v>33</v>
      </c>
      <c r="O492" s="18">
        <f t="shared" si="99"/>
        <v>0</v>
      </c>
      <c r="P492" s="18">
        <f t="shared" si="99"/>
        <v>4331</v>
      </c>
    </row>
    <row r="494" spans="1:16" x14ac:dyDescent="0.25">
      <c r="A494" s="20" t="s">
        <v>420</v>
      </c>
    </row>
    <row r="495" spans="1:16" s="17" customFormat="1" x14ac:dyDescent="0.25">
      <c r="A495" s="20" t="s">
        <v>421</v>
      </c>
      <c r="B495" s="18">
        <f t="shared" ref="B495:P495" si="100">B138</f>
        <v>420</v>
      </c>
      <c r="C495" s="18">
        <f t="shared" si="100"/>
        <v>150</v>
      </c>
      <c r="D495" s="18">
        <f t="shared" si="100"/>
        <v>20246</v>
      </c>
      <c r="E495" s="18">
        <f t="shared" si="100"/>
        <v>127</v>
      </c>
      <c r="F495" s="18">
        <f t="shared" si="100"/>
        <v>4701</v>
      </c>
      <c r="G495" s="18">
        <f t="shared" si="100"/>
        <v>133</v>
      </c>
      <c r="H495" s="18">
        <f t="shared" si="100"/>
        <v>37</v>
      </c>
      <c r="I495" s="18">
        <f t="shared" si="100"/>
        <v>37</v>
      </c>
      <c r="J495" s="18">
        <f t="shared" si="100"/>
        <v>1195</v>
      </c>
      <c r="K495" s="18">
        <f t="shared" si="100"/>
        <v>286</v>
      </c>
      <c r="L495" s="18">
        <f t="shared" si="100"/>
        <v>64</v>
      </c>
      <c r="M495" s="18">
        <f t="shared" si="100"/>
        <v>914</v>
      </c>
      <c r="N495" s="18">
        <f t="shared" si="100"/>
        <v>235</v>
      </c>
      <c r="O495" s="18">
        <f t="shared" si="100"/>
        <v>0</v>
      </c>
      <c r="P495" s="18">
        <f t="shared" si="100"/>
        <v>28545</v>
      </c>
    </row>
    <row r="496" spans="1:16" s="17" customFormat="1" x14ac:dyDescent="0.25">
      <c r="A496" s="20" t="s">
        <v>422</v>
      </c>
      <c r="B496" s="18">
        <f t="shared" ref="B496:P496" si="101">B167</f>
        <v>42</v>
      </c>
      <c r="C496" s="18">
        <f t="shared" si="101"/>
        <v>25</v>
      </c>
      <c r="D496" s="18">
        <f t="shared" si="101"/>
        <v>1447</v>
      </c>
      <c r="E496" s="18">
        <f t="shared" si="101"/>
        <v>35</v>
      </c>
      <c r="F496" s="18">
        <f t="shared" si="101"/>
        <v>281</v>
      </c>
      <c r="G496" s="18">
        <f t="shared" si="101"/>
        <v>14</v>
      </c>
      <c r="H496" s="18">
        <f t="shared" si="101"/>
        <v>5</v>
      </c>
      <c r="I496" s="18">
        <f t="shared" si="101"/>
        <v>4</v>
      </c>
      <c r="J496" s="18">
        <f t="shared" si="101"/>
        <v>73</v>
      </c>
      <c r="K496" s="18">
        <f t="shared" si="101"/>
        <v>40</v>
      </c>
      <c r="L496" s="18">
        <f t="shared" si="101"/>
        <v>14</v>
      </c>
      <c r="M496" s="18">
        <f t="shared" si="101"/>
        <v>168</v>
      </c>
      <c r="N496" s="18">
        <f t="shared" si="101"/>
        <v>19</v>
      </c>
      <c r="O496" s="18">
        <f t="shared" si="101"/>
        <v>0</v>
      </c>
      <c r="P496" s="18">
        <f t="shared" si="101"/>
        <v>2167</v>
      </c>
    </row>
    <row r="497" spans="1:16" s="17" customFormat="1" x14ac:dyDescent="0.25">
      <c r="A497" s="20" t="s">
        <v>365</v>
      </c>
      <c r="B497" s="18">
        <f t="shared" ref="B497:P497" si="102">B196</f>
        <v>32</v>
      </c>
      <c r="C497" s="18">
        <f t="shared" si="102"/>
        <v>12</v>
      </c>
      <c r="D497" s="18">
        <f t="shared" si="102"/>
        <v>819</v>
      </c>
      <c r="E497" s="18">
        <f t="shared" si="102"/>
        <v>8</v>
      </c>
      <c r="F497" s="18">
        <f t="shared" si="102"/>
        <v>177</v>
      </c>
      <c r="G497" s="18">
        <f t="shared" si="102"/>
        <v>18</v>
      </c>
      <c r="H497" s="18">
        <f t="shared" si="102"/>
        <v>3</v>
      </c>
      <c r="I497" s="18">
        <f t="shared" si="102"/>
        <v>1</v>
      </c>
      <c r="J497" s="18">
        <f t="shared" si="102"/>
        <v>56</v>
      </c>
      <c r="K497" s="18">
        <f t="shared" si="102"/>
        <v>14</v>
      </c>
      <c r="L497" s="18">
        <f t="shared" si="102"/>
        <v>4</v>
      </c>
      <c r="M497" s="18">
        <f t="shared" si="102"/>
        <v>48</v>
      </c>
      <c r="N497" s="18">
        <f t="shared" si="102"/>
        <v>7</v>
      </c>
      <c r="O497" s="18">
        <f t="shared" si="102"/>
        <v>0</v>
      </c>
      <c r="P497" s="18">
        <f t="shared" si="102"/>
        <v>1199</v>
      </c>
    </row>
    <row r="498" spans="1:16" s="17" customFormat="1" x14ac:dyDescent="0.25">
      <c r="A498" s="17" t="s">
        <v>370</v>
      </c>
      <c r="B498" s="18">
        <f>B203</f>
        <v>15</v>
      </c>
      <c r="C498" s="18">
        <f t="shared" ref="C498:P498" si="103">C203</f>
        <v>12</v>
      </c>
      <c r="D498" s="18">
        <f t="shared" si="103"/>
        <v>399</v>
      </c>
      <c r="E498" s="18">
        <f t="shared" si="103"/>
        <v>7</v>
      </c>
      <c r="F498" s="18">
        <f t="shared" si="103"/>
        <v>80</v>
      </c>
      <c r="G498" s="18">
        <f t="shared" si="103"/>
        <v>11</v>
      </c>
      <c r="H498" s="18">
        <f t="shared" si="103"/>
        <v>4</v>
      </c>
      <c r="I498" s="18">
        <f t="shared" si="103"/>
        <v>2</v>
      </c>
      <c r="J498" s="18">
        <f t="shared" si="103"/>
        <v>21</v>
      </c>
      <c r="K498" s="18">
        <f t="shared" si="103"/>
        <v>21</v>
      </c>
      <c r="L498" s="18">
        <f t="shared" si="103"/>
        <v>0</v>
      </c>
      <c r="M498" s="18">
        <f t="shared" si="103"/>
        <v>53</v>
      </c>
      <c r="N498" s="18">
        <f t="shared" si="103"/>
        <v>4</v>
      </c>
      <c r="O498" s="18">
        <f t="shared" si="103"/>
        <v>0</v>
      </c>
      <c r="P498" s="18">
        <f t="shared" si="103"/>
        <v>629</v>
      </c>
    </row>
    <row r="499" spans="1:16" s="17" customFormat="1" x14ac:dyDescent="0.25">
      <c r="A499" s="17" t="s">
        <v>372</v>
      </c>
      <c r="B499" s="18">
        <f>B243</f>
        <v>238</v>
      </c>
      <c r="C499" s="18">
        <f t="shared" ref="C499:P499" si="104">C243</f>
        <v>114</v>
      </c>
      <c r="D499" s="18">
        <f t="shared" si="104"/>
        <v>9414</v>
      </c>
      <c r="E499" s="18">
        <f t="shared" si="104"/>
        <v>68</v>
      </c>
      <c r="F499" s="18">
        <f t="shared" si="104"/>
        <v>1556</v>
      </c>
      <c r="G499" s="18">
        <f t="shared" si="104"/>
        <v>54</v>
      </c>
      <c r="H499" s="18">
        <f t="shared" si="104"/>
        <v>15</v>
      </c>
      <c r="I499" s="18">
        <f t="shared" si="104"/>
        <v>6</v>
      </c>
      <c r="J499" s="18">
        <f t="shared" si="104"/>
        <v>536</v>
      </c>
      <c r="K499" s="18">
        <f t="shared" si="104"/>
        <v>184</v>
      </c>
      <c r="L499" s="18">
        <f t="shared" si="104"/>
        <v>10</v>
      </c>
      <c r="M499" s="18">
        <f t="shared" si="104"/>
        <v>296</v>
      </c>
      <c r="N499" s="18">
        <f t="shared" si="104"/>
        <v>60</v>
      </c>
      <c r="O499" s="18">
        <f t="shared" si="104"/>
        <v>0</v>
      </c>
      <c r="P499" s="18">
        <f t="shared" si="104"/>
        <v>12551</v>
      </c>
    </row>
    <row r="500" spans="1:16" s="17" customFormat="1" x14ac:dyDescent="0.25">
      <c r="A500" s="17" t="s">
        <v>423</v>
      </c>
      <c r="B500" s="18">
        <f>B252</f>
        <v>52</v>
      </c>
      <c r="C500" s="18">
        <f t="shared" ref="C500:P500" si="105">C252</f>
        <v>22</v>
      </c>
      <c r="D500" s="18">
        <f t="shared" si="105"/>
        <v>1362</v>
      </c>
      <c r="E500" s="18">
        <f t="shared" si="105"/>
        <v>23</v>
      </c>
      <c r="F500" s="18">
        <f t="shared" si="105"/>
        <v>285</v>
      </c>
      <c r="G500" s="18">
        <f t="shared" si="105"/>
        <v>7</v>
      </c>
      <c r="H500" s="18">
        <f t="shared" si="105"/>
        <v>4</v>
      </c>
      <c r="I500" s="18">
        <f t="shared" si="105"/>
        <v>1</v>
      </c>
      <c r="J500" s="18">
        <f t="shared" si="105"/>
        <v>97</v>
      </c>
      <c r="K500" s="18">
        <f t="shared" si="105"/>
        <v>31</v>
      </c>
      <c r="L500" s="18">
        <f t="shared" si="105"/>
        <v>10</v>
      </c>
      <c r="M500" s="18">
        <f t="shared" si="105"/>
        <v>83</v>
      </c>
      <c r="N500" s="18">
        <f t="shared" si="105"/>
        <v>8</v>
      </c>
      <c r="O500" s="18">
        <f t="shared" si="105"/>
        <v>0</v>
      </c>
      <c r="P500" s="18">
        <f t="shared" si="105"/>
        <v>1985</v>
      </c>
    </row>
    <row r="501" spans="1:16" s="17" customFormat="1" x14ac:dyDescent="0.25">
      <c r="A501" s="17" t="s">
        <v>424</v>
      </c>
      <c r="B501" s="18">
        <f>B258</f>
        <v>17</v>
      </c>
      <c r="C501" s="18">
        <f t="shared" ref="C501:P501" si="106">C258</f>
        <v>13</v>
      </c>
      <c r="D501" s="18">
        <f t="shared" si="106"/>
        <v>496</v>
      </c>
      <c r="E501" s="18">
        <f t="shared" si="106"/>
        <v>7</v>
      </c>
      <c r="F501" s="18">
        <f t="shared" si="106"/>
        <v>97</v>
      </c>
      <c r="G501" s="18">
        <f t="shared" si="106"/>
        <v>12</v>
      </c>
      <c r="H501" s="18">
        <f t="shared" si="106"/>
        <v>3</v>
      </c>
      <c r="I501" s="18">
        <f t="shared" si="106"/>
        <v>0</v>
      </c>
      <c r="J501" s="18">
        <f t="shared" si="106"/>
        <v>18</v>
      </c>
      <c r="K501" s="18">
        <f t="shared" si="106"/>
        <v>19</v>
      </c>
      <c r="L501" s="18">
        <f t="shared" si="106"/>
        <v>7</v>
      </c>
      <c r="M501" s="18">
        <f t="shared" si="106"/>
        <v>39</v>
      </c>
      <c r="N501" s="18">
        <f t="shared" si="106"/>
        <v>8</v>
      </c>
      <c r="O501" s="18">
        <f t="shared" si="106"/>
        <v>0</v>
      </c>
      <c r="P501" s="18">
        <f t="shared" si="106"/>
        <v>736</v>
      </c>
    </row>
    <row r="502" spans="1:16" s="17" customFormat="1" x14ac:dyDescent="0.25">
      <c r="A502" s="17" t="s">
        <v>378</v>
      </c>
      <c r="B502" s="18">
        <f>B263</f>
        <v>2</v>
      </c>
      <c r="C502" s="18">
        <f t="shared" ref="C502:P502" si="107">C263</f>
        <v>3</v>
      </c>
      <c r="D502" s="18">
        <f t="shared" si="107"/>
        <v>122</v>
      </c>
      <c r="E502" s="18">
        <f t="shared" si="107"/>
        <v>2</v>
      </c>
      <c r="F502" s="18">
        <f t="shared" si="107"/>
        <v>16</v>
      </c>
      <c r="G502" s="18">
        <f t="shared" si="107"/>
        <v>1</v>
      </c>
      <c r="H502" s="18">
        <f t="shared" si="107"/>
        <v>0</v>
      </c>
      <c r="I502" s="18">
        <f t="shared" si="107"/>
        <v>0</v>
      </c>
      <c r="J502" s="18">
        <f t="shared" si="107"/>
        <v>5</v>
      </c>
      <c r="K502" s="18">
        <f t="shared" si="107"/>
        <v>4</v>
      </c>
      <c r="L502" s="18">
        <f t="shared" si="107"/>
        <v>1</v>
      </c>
      <c r="M502" s="18">
        <f t="shared" si="107"/>
        <v>15</v>
      </c>
      <c r="N502" s="18">
        <f t="shared" si="107"/>
        <v>2</v>
      </c>
      <c r="O502" s="18">
        <f t="shared" si="107"/>
        <v>0</v>
      </c>
      <c r="P502" s="18">
        <f t="shared" si="107"/>
        <v>173</v>
      </c>
    </row>
    <row r="503" spans="1:16" s="17" customFormat="1" x14ac:dyDescent="0.25">
      <c r="A503" s="17" t="s">
        <v>380</v>
      </c>
      <c r="B503" s="18">
        <f>B298</f>
        <v>170</v>
      </c>
      <c r="C503" s="18">
        <f t="shared" ref="C503:P503" si="108">C298</f>
        <v>71</v>
      </c>
      <c r="D503" s="18">
        <f t="shared" si="108"/>
        <v>5795</v>
      </c>
      <c r="E503" s="18">
        <f t="shared" si="108"/>
        <v>71</v>
      </c>
      <c r="F503" s="18">
        <f t="shared" si="108"/>
        <v>987</v>
      </c>
      <c r="G503" s="18">
        <f t="shared" si="108"/>
        <v>66</v>
      </c>
      <c r="H503" s="18">
        <f t="shared" si="108"/>
        <v>20</v>
      </c>
      <c r="I503" s="18">
        <f t="shared" si="108"/>
        <v>21</v>
      </c>
      <c r="J503" s="18">
        <f t="shared" si="108"/>
        <v>293</v>
      </c>
      <c r="K503" s="18">
        <f t="shared" si="108"/>
        <v>119</v>
      </c>
      <c r="L503" s="18">
        <f t="shared" si="108"/>
        <v>29</v>
      </c>
      <c r="M503" s="18">
        <f t="shared" si="108"/>
        <v>248</v>
      </c>
      <c r="N503" s="18">
        <f t="shared" si="108"/>
        <v>54</v>
      </c>
      <c r="O503" s="18">
        <f t="shared" si="108"/>
        <v>0</v>
      </c>
      <c r="P503" s="18">
        <f t="shared" si="108"/>
        <v>7944</v>
      </c>
    </row>
    <row r="504" spans="1:16" s="17" customFormat="1" x14ac:dyDescent="0.25">
      <c r="A504" s="17" t="s">
        <v>382</v>
      </c>
      <c r="B504" s="18">
        <f>B311</f>
        <v>78</v>
      </c>
      <c r="C504" s="18">
        <f t="shared" ref="C504:P504" si="109">C311</f>
        <v>29</v>
      </c>
      <c r="D504" s="18">
        <f t="shared" si="109"/>
        <v>2389</v>
      </c>
      <c r="E504" s="18">
        <f t="shared" si="109"/>
        <v>20</v>
      </c>
      <c r="F504" s="18">
        <f t="shared" si="109"/>
        <v>382</v>
      </c>
      <c r="G504" s="18">
        <f t="shared" si="109"/>
        <v>22</v>
      </c>
      <c r="H504" s="18">
        <f t="shared" si="109"/>
        <v>8</v>
      </c>
      <c r="I504" s="18">
        <f t="shared" si="109"/>
        <v>10</v>
      </c>
      <c r="J504" s="18">
        <f t="shared" si="109"/>
        <v>138</v>
      </c>
      <c r="K504" s="18">
        <f t="shared" si="109"/>
        <v>67</v>
      </c>
      <c r="L504" s="18">
        <f t="shared" si="109"/>
        <v>10</v>
      </c>
      <c r="M504" s="18">
        <f t="shared" si="109"/>
        <v>142</v>
      </c>
      <c r="N504" s="18">
        <f t="shared" si="109"/>
        <v>26</v>
      </c>
      <c r="O504" s="18">
        <f t="shared" si="109"/>
        <v>0</v>
      </c>
      <c r="P504" s="18">
        <f t="shared" si="109"/>
        <v>3321</v>
      </c>
    </row>
    <row r="505" spans="1:16" s="17" customFormat="1" x14ac:dyDescent="0.25">
      <c r="A505" s="17" t="s">
        <v>384</v>
      </c>
      <c r="B505" s="18">
        <f>B316</f>
        <v>8</v>
      </c>
      <c r="C505" s="18">
        <f t="shared" ref="C505:P505" si="110">C316</f>
        <v>7</v>
      </c>
      <c r="D505" s="18">
        <f t="shared" si="110"/>
        <v>236</v>
      </c>
      <c r="E505" s="18">
        <f t="shared" si="110"/>
        <v>9</v>
      </c>
      <c r="F505" s="18">
        <f t="shared" si="110"/>
        <v>40</v>
      </c>
      <c r="G505" s="18">
        <f t="shared" si="110"/>
        <v>3</v>
      </c>
      <c r="H505" s="18">
        <f t="shared" si="110"/>
        <v>2</v>
      </c>
      <c r="I505" s="18">
        <f t="shared" si="110"/>
        <v>1</v>
      </c>
      <c r="J505" s="18">
        <f t="shared" si="110"/>
        <v>13</v>
      </c>
      <c r="K505" s="18">
        <f t="shared" si="110"/>
        <v>7</v>
      </c>
      <c r="L505" s="18">
        <f t="shared" si="110"/>
        <v>7</v>
      </c>
      <c r="M505" s="18">
        <f t="shared" si="110"/>
        <v>21</v>
      </c>
      <c r="N505" s="18">
        <f t="shared" si="110"/>
        <v>1</v>
      </c>
      <c r="O505" s="18">
        <f t="shared" si="110"/>
        <v>0</v>
      </c>
      <c r="P505" s="18">
        <f t="shared" si="110"/>
        <v>355</v>
      </c>
    </row>
    <row r="506" spans="1:16" s="17" customFormat="1" x14ac:dyDescent="0.25">
      <c r="A506" s="17" t="s">
        <v>386</v>
      </c>
      <c r="B506" s="18">
        <f>B322</f>
        <v>4</v>
      </c>
      <c r="C506" s="18">
        <f t="shared" ref="C506:P506" si="111">C322</f>
        <v>3</v>
      </c>
      <c r="D506" s="18">
        <f t="shared" si="111"/>
        <v>217</v>
      </c>
      <c r="E506" s="18">
        <f t="shared" si="111"/>
        <v>5</v>
      </c>
      <c r="F506" s="18">
        <f t="shared" si="111"/>
        <v>33</v>
      </c>
      <c r="G506" s="18">
        <f t="shared" si="111"/>
        <v>1</v>
      </c>
      <c r="H506" s="18">
        <f t="shared" si="111"/>
        <v>3</v>
      </c>
      <c r="I506" s="18">
        <f t="shared" si="111"/>
        <v>1</v>
      </c>
      <c r="J506" s="18">
        <f t="shared" si="111"/>
        <v>16</v>
      </c>
      <c r="K506" s="18">
        <f t="shared" si="111"/>
        <v>6</v>
      </c>
      <c r="L506" s="18">
        <f t="shared" si="111"/>
        <v>0</v>
      </c>
      <c r="M506" s="18">
        <f t="shared" si="111"/>
        <v>21</v>
      </c>
      <c r="N506" s="18">
        <f t="shared" si="111"/>
        <v>1</v>
      </c>
      <c r="O506" s="18">
        <f t="shared" si="111"/>
        <v>0</v>
      </c>
      <c r="P506" s="18">
        <f t="shared" si="111"/>
        <v>311</v>
      </c>
    </row>
    <row r="507" spans="1:16" s="17" customFormat="1" x14ac:dyDescent="0.25">
      <c r="A507" s="17" t="s">
        <v>388</v>
      </c>
      <c r="B507" s="18">
        <f>B329</f>
        <v>12</v>
      </c>
      <c r="C507" s="18">
        <f t="shared" ref="C507:P507" si="112">C329</f>
        <v>9</v>
      </c>
      <c r="D507" s="18">
        <f t="shared" si="112"/>
        <v>427</v>
      </c>
      <c r="E507" s="18">
        <f t="shared" si="112"/>
        <v>1</v>
      </c>
      <c r="F507" s="18">
        <f t="shared" si="112"/>
        <v>74</v>
      </c>
      <c r="G507" s="18">
        <f t="shared" si="112"/>
        <v>9</v>
      </c>
      <c r="H507" s="18">
        <f t="shared" si="112"/>
        <v>2</v>
      </c>
      <c r="I507" s="18">
        <f t="shared" si="112"/>
        <v>0</v>
      </c>
      <c r="J507" s="18">
        <f t="shared" si="112"/>
        <v>39</v>
      </c>
      <c r="K507" s="18">
        <f t="shared" si="112"/>
        <v>10</v>
      </c>
      <c r="L507" s="18">
        <f t="shared" si="112"/>
        <v>5</v>
      </c>
      <c r="M507" s="18">
        <f t="shared" si="112"/>
        <v>34</v>
      </c>
      <c r="N507" s="18">
        <f t="shared" si="112"/>
        <v>7</v>
      </c>
      <c r="O507" s="18">
        <f t="shared" si="112"/>
        <v>0</v>
      </c>
      <c r="P507" s="18">
        <f t="shared" si="112"/>
        <v>629</v>
      </c>
    </row>
    <row r="508" spans="1:16" s="17" customFormat="1" x14ac:dyDescent="0.25">
      <c r="A508" s="17" t="s">
        <v>390</v>
      </c>
      <c r="B508" s="18">
        <f>B335</f>
        <v>9</v>
      </c>
      <c r="C508" s="18">
        <f t="shared" ref="C508:P508" si="113">C335</f>
        <v>17</v>
      </c>
      <c r="D508" s="18">
        <f t="shared" si="113"/>
        <v>421</v>
      </c>
      <c r="E508" s="18">
        <f t="shared" si="113"/>
        <v>6</v>
      </c>
      <c r="F508" s="18">
        <f t="shared" si="113"/>
        <v>88</v>
      </c>
      <c r="G508" s="18">
        <f t="shared" si="113"/>
        <v>3</v>
      </c>
      <c r="H508" s="18">
        <f t="shared" si="113"/>
        <v>4</v>
      </c>
      <c r="I508" s="18">
        <f t="shared" si="113"/>
        <v>1</v>
      </c>
      <c r="J508" s="18">
        <f t="shared" si="113"/>
        <v>17</v>
      </c>
      <c r="K508" s="18">
        <f t="shared" si="113"/>
        <v>16</v>
      </c>
      <c r="L508" s="18">
        <f t="shared" si="113"/>
        <v>1</v>
      </c>
      <c r="M508" s="18">
        <f t="shared" si="113"/>
        <v>51</v>
      </c>
      <c r="N508" s="18">
        <f t="shared" si="113"/>
        <v>5</v>
      </c>
      <c r="O508" s="18">
        <f t="shared" si="113"/>
        <v>0</v>
      </c>
      <c r="P508" s="18">
        <f t="shared" si="113"/>
        <v>639</v>
      </c>
    </row>
    <row r="509" spans="1:16" s="17" customFormat="1" x14ac:dyDescent="0.25">
      <c r="A509" s="17" t="s">
        <v>392</v>
      </c>
      <c r="B509" s="18">
        <f>B342</f>
        <v>36</v>
      </c>
      <c r="C509" s="18">
        <f t="shared" ref="C509:P509" si="114">C342</f>
        <v>21</v>
      </c>
      <c r="D509" s="18">
        <f t="shared" si="114"/>
        <v>827</v>
      </c>
      <c r="E509" s="18">
        <f t="shared" si="114"/>
        <v>24</v>
      </c>
      <c r="F509" s="18">
        <f t="shared" si="114"/>
        <v>111</v>
      </c>
      <c r="G509" s="18">
        <f t="shared" si="114"/>
        <v>11</v>
      </c>
      <c r="H509" s="18">
        <f t="shared" si="114"/>
        <v>4</v>
      </c>
      <c r="I509" s="18">
        <f t="shared" si="114"/>
        <v>4</v>
      </c>
      <c r="J509" s="18">
        <f t="shared" si="114"/>
        <v>44</v>
      </c>
      <c r="K509" s="18">
        <f t="shared" si="114"/>
        <v>22</v>
      </c>
      <c r="L509" s="18">
        <f t="shared" si="114"/>
        <v>12</v>
      </c>
      <c r="M509" s="18">
        <f t="shared" si="114"/>
        <v>55</v>
      </c>
      <c r="N509" s="18">
        <f t="shared" si="114"/>
        <v>8</v>
      </c>
      <c r="O509" s="18">
        <f t="shared" si="114"/>
        <v>0</v>
      </c>
      <c r="P509" s="18">
        <f t="shared" si="114"/>
        <v>1179</v>
      </c>
    </row>
    <row r="510" spans="1:16" s="17" customFormat="1" x14ac:dyDescent="0.25">
      <c r="A510" s="17" t="s">
        <v>394</v>
      </c>
      <c r="B510" s="18">
        <f>B353</f>
        <v>36</v>
      </c>
      <c r="C510" s="18">
        <f t="shared" ref="C510:P510" si="115">C353</f>
        <v>23</v>
      </c>
      <c r="D510" s="18">
        <f t="shared" si="115"/>
        <v>1078</v>
      </c>
      <c r="E510" s="18">
        <f t="shared" si="115"/>
        <v>23</v>
      </c>
      <c r="F510" s="18">
        <f t="shared" si="115"/>
        <v>228</v>
      </c>
      <c r="G510" s="18">
        <f t="shared" si="115"/>
        <v>21</v>
      </c>
      <c r="H510" s="18">
        <f t="shared" si="115"/>
        <v>11</v>
      </c>
      <c r="I510" s="18">
        <f t="shared" si="115"/>
        <v>2</v>
      </c>
      <c r="J510" s="18">
        <f t="shared" si="115"/>
        <v>36</v>
      </c>
      <c r="K510" s="18">
        <f t="shared" si="115"/>
        <v>38</v>
      </c>
      <c r="L510" s="18">
        <f t="shared" si="115"/>
        <v>16</v>
      </c>
      <c r="M510" s="18">
        <f t="shared" si="115"/>
        <v>107</v>
      </c>
      <c r="N510" s="18">
        <f t="shared" si="115"/>
        <v>21</v>
      </c>
      <c r="O510" s="18">
        <f t="shared" si="115"/>
        <v>0</v>
      </c>
      <c r="P510" s="18">
        <f t="shared" si="115"/>
        <v>1640</v>
      </c>
    </row>
    <row r="511" spans="1:16" s="17" customFormat="1" x14ac:dyDescent="0.25">
      <c r="A511" s="17" t="s">
        <v>396</v>
      </c>
      <c r="B511" s="18">
        <f>B364</f>
        <v>34</v>
      </c>
      <c r="C511" s="18">
        <f t="shared" ref="C511:P511" si="116">C364</f>
        <v>24</v>
      </c>
      <c r="D511" s="18">
        <f t="shared" si="116"/>
        <v>1167</v>
      </c>
      <c r="E511" s="18">
        <f t="shared" si="116"/>
        <v>9</v>
      </c>
      <c r="F511" s="18">
        <f t="shared" si="116"/>
        <v>201</v>
      </c>
      <c r="G511" s="18">
        <f t="shared" si="116"/>
        <v>13</v>
      </c>
      <c r="H511" s="18">
        <f t="shared" si="116"/>
        <v>7</v>
      </c>
      <c r="I511" s="18">
        <f t="shared" si="116"/>
        <v>1</v>
      </c>
      <c r="J511" s="18">
        <f t="shared" si="116"/>
        <v>56</v>
      </c>
      <c r="K511" s="18">
        <f t="shared" si="116"/>
        <v>22</v>
      </c>
      <c r="L511" s="18">
        <f t="shared" si="116"/>
        <v>5</v>
      </c>
      <c r="M511" s="18">
        <f t="shared" si="116"/>
        <v>33</v>
      </c>
      <c r="N511" s="18">
        <f t="shared" si="116"/>
        <v>5</v>
      </c>
      <c r="O511" s="18">
        <f t="shared" si="116"/>
        <v>0</v>
      </c>
      <c r="P511" s="18">
        <f t="shared" si="116"/>
        <v>1577</v>
      </c>
    </row>
    <row r="512" spans="1:16" s="17" customFormat="1" x14ac:dyDescent="0.25">
      <c r="A512" s="17" t="s">
        <v>398</v>
      </c>
      <c r="B512" s="18">
        <f>B387</f>
        <v>156</v>
      </c>
      <c r="C512" s="18">
        <f t="shared" ref="C512:P512" si="117">C387</f>
        <v>91</v>
      </c>
      <c r="D512" s="18">
        <f t="shared" si="117"/>
        <v>4800</v>
      </c>
      <c r="E512" s="18">
        <f t="shared" si="117"/>
        <v>97</v>
      </c>
      <c r="F512" s="18">
        <f t="shared" si="117"/>
        <v>889</v>
      </c>
      <c r="G512" s="18">
        <f t="shared" si="117"/>
        <v>79</v>
      </c>
      <c r="H512" s="18">
        <f t="shared" si="117"/>
        <v>31</v>
      </c>
      <c r="I512" s="18">
        <f t="shared" si="117"/>
        <v>18</v>
      </c>
      <c r="J512" s="18">
        <f t="shared" si="117"/>
        <v>268</v>
      </c>
      <c r="K512" s="18">
        <f t="shared" si="117"/>
        <v>171</v>
      </c>
      <c r="L512" s="18">
        <f t="shared" si="117"/>
        <v>34</v>
      </c>
      <c r="M512" s="18">
        <f t="shared" si="117"/>
        <v>436</v>
      </c>
      <c r="N512" s="18">
        <f t="shared" si="117"/>
        <v>75</v>
      </c>
      <c r="O512" s="18">
        <f t="shared" si="117"/>
        <v>0</v>
      </c>
      <c r="P512" s="18">
        <f t="shared" si="117"/>
        <v>7145</v>
      </c>
    </row>
    <row r="513" spans="1:16" s="17" customFormat="1" x14ac:dyDescent="0.25">
      <c r="A513" s="17" t="s">
        <v>400</v>
      </c>
      <c r="B513" s="18">
        <f>B391</f>
        <v>6</v>
      </c>
      <c r="C513" s="18">
        <f t="shared" ref="C513:P513" si="118">C391</f>
        <v>1</v>
      </c>
      <c r="D513" s="18">
        <f t="shared" si="118"/>
        <v>149</v>
      </c>
      <c r="E513" s="18">
        <f t="shared" si="118"/>
        <v>1</v>
      </c>
      <c r="F513" s="18">
        <f t="shared" si="118"/>
        <v>34</v>
      </c>
      <c r="G513" s="18">
        <f t="shared" si="118"/>
        <v>0</v>
      </c>
      <c r="H513" s="18">
        <f t="shared" si="118"/>
        <v>1</v>
      </c>
      <c r="I513" s="18">
        <f t="shared" si="118"/>
        <v>0</v>
      </c>
      <c r="J513" s="18">
        <f t="shared" si="118"/>
        <v>8</v>
      </c>
      <c r="K513" s="18">
        <f t="shared" si="118"/>
        <v>4</v>
      </c>
      <c r="L513" s="18">
        <f t="shared" si="118"/>
        <v>0</v>
      </c>
      <c r="M513" s="18">
        <f t="shared" si="118"/>
        <v>11</v>
      </c>
      <c r="N513" s="18">
        <f t="shared" si="118"/>
        <v>2</v>
      </c>
      <c r="O513" s="18">
        <f t="shared" si="118"/>
        <v>0</v>
      </c>
      <c r="P513" s="18">
        <f t="shared" si="118"/>
        <v>217</v>
      </c>
    </row>
    <row r="514" spans="1:16" s="17" customFormat="1" x14ac:dyDescent="0.25">
      <c r="A514" s="17" t="s">
        <v>402</v>
      </c>
      <c r="B514" s="18">
        <f>B407</f>
        <v>99</v>
      </c>
      <c r="C514" s="18">
        <f t="shared" ref="C514:P514" si="119">C407</f>
        <v>84</v>
      </c>
      <c r="D514" s="18">
        <f t="shared" si="119"/>
        <v>3245</v>
      </c>
      <c r="E514" s="18">
        <f t="shared" si="119"/>
        <v>73</v>
      </c>
      <c r="F514" s="18">
        <f t="shared" si="119"/>
        <v>512</v>
      </c>
      <c r="G514" s="18">
        <f t="shared" si="119"/>
        <v>40</v>
      </c>
      <c r="H514" s="18">
        <f t="shared" si="119"/>
        <v>19</v>
      </c>
      <c r="I514" s="18">
        <f t="shared" si="119"/>
        <v>11</v>
      </c>
      <c r="J514" s="18">
        <f t="shared" si="119"/>
        <v>162</v>
      </c>
      <c r="K514" s="18">
        <f t="shared" si="119"/>
        <v>111</v>
      </c>
      <c r="L514" s="18">
        <f t="shared" si="119"/>
        <v>26</v>
      </c>
      <c r="M514" s="18">
        <f t="shared" si="119"/>
        <v>235</v>
      </c>
      <c r="N514" s="18">
        <f t="shared" si="119"/>
        <v>41</v>
      </c>
      <c r="O514" s="18">
        <f t="shared" si="119"/>
        <v>0</v>
      </c>
      <c r="P514" s="18">
        <f t="shared" si="119"/>
        <v>4658</v>
      </c>
    </row>
    <row r="515" spans="1:16" s="17" customFormat="1" x14ac:dyDescent="0.25">
      <c r="A515" s="17" t="s">
        <v>425</v>
      </c>
      <c r="B515" s="18">
        <f>B411</f>
        <v>5</v>
      </c>
      <c r="C515" s="18">
        <f t="shared" ref="C515:P515" si="120">C411</f>
        <v>4</v>
      </c>
      <c r="D515" s="18">
        <f t="shared" si="120"/>
        <v>277</v>
      </c>
      <c r="E515" s="18">
        <f t="shared" si="120"/>
        <v>6</v>
      </c>
      <c r="F515" s="18">
        <f t="shared" si="120"/>
        <v>43</v>
      </c>
      <c r="G515" s="18">
        <f t="shared" si="120"/>
        <v>10</v>
      </c>
      <c r="H515" s="18">
        <f t="shared" si="120"/>
        <v>0</v>
      </c>
      <c r="I515" s="18">
        <f t="shared" si="120"/>
        <v>1</v>
      </c>
      <c r="J515" s="18">
        <f t="shared" si="120"/>
        <v>12</v>
      </c>
      <c r="K515" s="18">
        <f t="shared" si="120"/>
        <v>8</v>
      </c>
      <c r="L515" s="18">
        <f t="shared" si="120"/>
        <v>6</v>
      </c>
      <c r="M515" s="18">
        <f t="shared" si="120"/>
        <v>21</v>
      </c>
      <c r="N515" s="18">
        <f t="shared" si="120"/>
        <v>2</v>
      </c>
      <c r="O515" s="18">
        <f t="shared" si="120"/>
        <v>0</v>
      </c>
      <c r="P515" s="18">
        <f t="shared" si="120"/>
        <v>395</v>
      </c>
    </row>
    <row r="516" spans="1:16" s="17" customFormat="1" x14ac:dyDescent="0.25">
      <c r="A516" s="17" t="s">
        <v>406</v>
      </c>
      <c r="B516" s="18">
        <f>B416</f>
        <v>18</v>
      </c>
      <c r="C516" s="18">
        <f t="shared" ref="C516:P516" si="121">C416</f>
        <v>8</v>
      </c>
      <c r="D516" s="18">
        <f t="shared" si="121"/>
        <v>404</v>
      </c>
      <c r="E516" s="18">
        <f t="shared" si="121"/>
        <v>5</v>
      </c>
      <c r="F516" s="18">
        <f t="shared" si="121"/>
        <v>87</v>
      </c>
      <c r="G516" s="18">
        <f t="shared" si="121"/>
        <v>0</v>
      </c>
      <c r="H516" s="18">
        <f t="shared" si="121"/>
        <v>6</v>
      </c>
      <c r="I516" s="18">
        <f t="shared" si="121"/>
        <v>1</v>
      </c>
      <c r="J516" s="18">
        <f t="shared" si="121"/>
        <v>31</v>
      </c>
      <c r="K516" s="18">
        <f t="shared" si="121"/>
        <v>11</v>
      </c>
      <c r="L516" s="18">
        <f t="shared" si="121"/>
        <v>2</v>
      </c>
      <c r="M516" s="18">
        <f t="shared" si="121"/>
        <v>44</v>
      </c>
      <c r="N516" s="18">
        <f t="shared" si="121"/>
        <v>4</v>
      </c>
      <c r="O516" s="18">
        <f t="shared" si="121"/>
        <v>0</v>
      </c>
      <c r="P516" s="18">
        <f t="shared" si="121"/>
        <v>621</v>
      </c>
    </row>
    <row r="517" spans="1:16" s="17" customFormat="1" x14ac:dyDescent="0.25">
      <c r="A517" s="17" t="s">
        <v>408</v>
      </c>
      <c r="B517" s="18">
        <f>B422</f>
        <v>4</v>
      </c>
      <c r="C517" s="18">
        <f t="shared" ref="C517:P517" si="122">C422</f>
        <v>4</v>
      </c>
      <c r="D517" s="18">
        <f t="shared" si="122"/>
        <v>136</v>
      </c>
      <c r="E517" s="18">
        <f t="shared" si="122"/>
        <v>8</v>
      </c>
      <c r="F517" s="18">
        <f t="shared" si="122"/>
        <v>31</v>
      </c>
      <c r="G517" s="18">
        <f t="shared" si="122"/>
        <v>5</v>
      </c>
      <c r="H517" s="18">
        <f t="shared" si="122"/>
        <v>4</v>
      </c>
      <c r="I517" s="18">
        <f t="shared" si="122"/>
        <v>0</v>
      </c>
      <c r="J517" s="18">
        <f t="shared" si="122"/>
        <v>16</v>
      </c>
      <c r="K517" s="18">
        <f t="shared" si="122"/>
        <v>7</v>
      </c>
      <c r="L517" s="18">
        <f t="shared" si="122"/>
        <v>5</v>
      </c>
      <c r="M517" s="18">
        <f t="shared" si="122"/>
        <v>16</v>
      </c>
      <c r="N517" s="18">
        <f t="shared" si="122"/>
        <v>5</v>
      </c>
      <c r="O517" s="18">
        <f t="shared" si="122"/>
        <v>0</v>
      </c>
      <c r="P517" s="18">
        <f t="shared" si="122"/>
        <v>241</v>
      </c>
    </row>
    <row r="518" spans="1:16" s="17" customFormat="1" x14ac:dyDescent="0.25">
      <c r="A518" s="17" t="s">
        <v>410</v>
      </c>
      <c r="B518" s="18">
        <f>B435</f>
        <v>68</v>
      </c>
      <c r="C518" s="18">
        <f t="shared" ref="C518:P518" si="123">C435</f>
        <v>63</v>
      </c>
      <c r="D518" s="18">
        <f t="shared" si="123"/>
        <v>2452</v>
      </c>
      <c r="E518" s="18">
        <f t="shared" si="123"/>
        <v>38</v>
      </c>
      <c r="F518" s="18">
        <f t="shared" si="123"/>
        <v>395</v>
      </c>
      <c r="G518" s="18">
        <f t="shared" si="123"/>
        <v>30</v>
      </c>
      <c r="H518" s="18">
        <f t="shared" si="123"/>
        <v>11</v>
      </c>
      <c r="I518" s="18">
        <f t="shared" si="123"/>
        <v>4</v>
      </c>
      <c r="J518" s="18">
        <f t="shared" si="123"/>
        <v>135</v>
      </c>
      <c r="K518" s="18">
        <f t="shared" si="123"/>
        <v>76</v>
      </c>
      <c r="L518" s="18">
        <f t="shared" si="123"/>
        <v>14</v>
      </c>
      <c r="M518" s="18">
        <f t="shared" si="123"/>
        <v>170</v>
      </c>
      <c r="N518" s="18">
        <f t="shared" si="123"/>
        <v>19</v>
      </c>
      <c r="O518" s="18">
        <f t="shared" si="123"/>
        <v>0</v>
      </c>
      <c r="P518" s="18">
        <f t="shared" si="123"/>
        <v>3475</v>
      </c>
    </row>
    <row r="519" spans="1:16" s="17" customFormat="1" x14ac:dyDescent="0.25">
      <c r="A519" s="17" t="s">
        <v>412</v>
      </c>
      <c r="B519" s="18">
        <f>B439</f>
        <v>5</v>
      </c>
      <c r="C519" s="18">
        <f t="shared" ref="C519:P519" si="124">C439</f>
        <v>6</v>
      </c>
      <c r="D519" s="18">
        <f t="shared" si="124"/>
        <v>106</v>
      </c>
      <c r="E519" s="18">
        <f t="shared" si="124"/>
        <v>2</v>
      </c>
      <c r="F519" s="18">
        <f t="shared" si="124"/>
        <v>17</v>
      </c>
      <c r="G519" s="18">
        <f t="shared" si="124"/>
        <v>1</v>
      </c>
      <c r="H519" s="18">
        <f t="shared" si="124"/>
        <v>0</v>
      </c>
      <c r="I519" s="18">
        <f t="shared" si="124"/>
        <v>0</v>
      </c>
      <c r="J519" s="18">
        <f t="shared" si="124"/>
        <v>3</v>
      </c>
      <c r="K519" s="18">
        <f t="shared" si="124"/>
        <v>2</v>
      </c>
      <c r="L519" s="18">
        <f t="shared" si="124"/>
        <v>3</v>
      </c>
      <c r="M519" s="18">
        <f t="shared" si="124"/>
        <v>3</v>
      </c>
      <c r="N519" s="18">
        <f t="shared" si="124"/>
        <v>2</v>
      </c>
      <c r="O519" s="18">
        <f t="shared" si="124"/>
        <v>0</v>
      </c>
      <c r="P519" s="18">
        <f t="shared" si="124"/>
        <v>150</v>
      </c>
    </row>
    <row r="520" spans="1:16" s="17" customFormat="1" x14ac:dyDescent="0.25">
      <c r="A520" s="17" t="s">
        <v>414</v>
      </c>
      <c r="B520" s="18">
        <f>B469</f>
        <v>185</v>
      </c>
      <c r="C520" s="18">
        <f t="shared" ref="C520:P520" si="125">C469</f>
        <v>76</v>
      </c>
      <c r="D520" s="18">
        <f t="shared" si="125"/>
        <v>5633</v>
      </c>
      <c r="E520" s="18">
        <f t="shared" si="125"/>
        <v>53</v>
      </c>
      <c r="F520" s="18">
        <f t="shared" si="125"/>
        <v>1181</v>
      </c>
      <c r="G520" s="18">
        <f t="shared" si="125"/>
        <v>49</v>
      </c>
      <c r="H520" s="18">
        <f t="shared" si="125"/>
        <v>11</v>
      </c>
      <c r="I520" s="18">
        <f t="shared" si="125"/>
        <v>9</v>
      </c>
      <c r="J520" s="18">
        <f t="shared" si="125"/>
        <v>379</v>
      </c>
      <c r="K520" s="18">
        <f t="shared" si="125"/>
        <v>71</v>
      </c>
      <c r="L520" s="18">
        <f t="shared" si="125"/>
        <v>17</v>
      </c>
      <c r="M520" s="18">
        <f t="shared" si="125"/>
        <v>220</v>
      </c>
      <c r="N520" s="18">
        <f t="shared" si="125"/>
        <v>38</v>
      </c>
      <c r="O520" s="18">
        <f t="shared" si="125"/>
        <v>0</v>
      </c>
      <c r="P520" s="18">
        <f t="shared" si="125"/>
        <v>7922</v>
      </c>
    </row>
    <row r="521" spans="1:16" s="17" customFormat="1" x14ac:dyDescent="0.25">
      <c r="A521" s="17" t="s">
        <v>416</v>
      </c>
      <c r="B521" s="18">
        <f>B474</f>
        <v>9</v>
      </c>
      <c r="C521" s="18">
        <f t="shared" ref="C521:P521" si="126">C474</f>
        <v>4</v>
      </c>
      <c r="D521" s="18">
        <f t="shared" si="126"/>
        <v>160</v>
      </c>
      <c r="E521" s="18">
        <f t="shared" si="126"/>
        <v>0</v>
      </c>
      <c r="F521" s="18">
        <f t="shared" si="126"/>
        <v>42</v>
      </c>
      <c r="G521" s="18">
        <f t="shared" si="126"/>
        <v>0</v>
      </c>
      <c r="H521" s="18">
        <f t="shared" si="126"/>
        <v>2</v>
      </c>
      <c r="I521" s="18">
        <f t="shared" si="126"/>
        <v>1</v>
      </c>
      <c r="J521" s="18">
        <f t="shared" si="126"/>
        <v>16</v>
      </c>
      <c r="K521" s="18">
        <f t="shared" si="126"/>
        <v>10</v>
      </c>
      <c r="L521" s="18">
        <f t="shared" si="126"/>
        <v>1</v>
      </c>
      <c r="M521" s="18">
        <f t="shared" si="126"/>
        <v>14</v>
      </c>
      <c r="N521" s="18">
        <f t="shared" si="126"/>
        <v>2</v>
      </c>
      <c r="O521" s="18">
        <f t="shared" si="126"/>
        <v>0</v>
      </c>
      <c r="P521" s="18">
        <f t="shared" si="126"/>
        <v>261</v>
      </c>
    </row>
    <row r="522" spans="1:16" s="17" customFormat="1" x14ac:dyDescent="0.25">
      <c r="A522" s="17" t="s">
        <v>418</v>
      </c>
      <c r="B522" s="18">
        <f>B492</f>
        <v>131</v>
      </c>
      <c r="C522" s="18">
        <f t="shared" ref="C522:P522" si="127">C492</f>
        <v>53</v>
      </c>
      <c r="D522" s="18">
        <f t="shared" si="127"/>
        <v>3113</v>
      </c>
      <c r="E522" s="18">
        <f t="shared" si="127"/>
        <v>40</v>
      </c>
      <c r="F522" s="18">
        <f t="shared" si="127"/>
        <v>511</v>
      </c>
      <c r="G522" s="18">
        <f t="shared" si="127"/>
        <v>37</v>
      </c>
      <c r="H522" s="18">
        <f t="shared" si="127"/>
        <v>18</v>
      </c>
      <c r="I522" s="18">
        <f t="shared" si="127"/>
        <v>13</v>
      </c>
      <c r="J522" s="18">
        <f t="shared" si="127"/>
        <v>159</v>
      </c>
      <c r="K522" s="18">
        <f t="shared" si="127"/>
        <v>70</v>
      </c>
      <c r="L522" s="18">
        <f t="shared" si="127"/>
        <v>24</v>
      </c>
      <c r="M522" s="18">
        <f t="shared" si="127"/>
        <v>129</v>
      </c>
      <c r="N522" s="18">
        <f t="shared" si="127"/>
        <v>33</v>
      </c>
      <c r="O522" s="18">
        <f t="shared" si="127"/>
        <v>0</v>
      </c>
      <c r="P522" s="18">
        <f t="shared" si="127"/>
        <v>4331</v>
      </c>
    </row>
    <row r="523" spans="1:16" s="17" customFormat="1" x14ac:dyDescent="0.25">
      <c r="A523" s="17" t="s">
        <v>426</v>
      </c>
      <c r="B523" s="18">
        <f>SUM(B495:B522)</f>
        <v>1891</v>
      </c>
      <c r="C523" s="18">
        <f t="shared" ref="C523:P523" si="128">SUM(C495:C522)</f>
        <v>949</v>
      </c>
      <c r="D523" s="18">
        <f t="shared" si="128"/>
        <v>67337</v>
      </c>
      <c r="E523" s="18">
        <f t="shared" si="128"/>
        <v>768</v>
      </c>
      <c r="F523" s="18">
        <f t="shared" si="128"/>
        <v>13079</v>
      </c>
      <c r="G523" s="18">
        <f t="shared" si="128"/>
        <v>650</v>
      </c>
      <c r="H523" s="18">
        <f t="shared" si="128"/>
        <v>235</v>
      </c>
      <c r="I523" s="18">
        <f t="shared" si="128"/>
        <v>150</v>
      </c>
      <c r="J523" s="18">
        <f t="shared" si="128"/>
        <v>3842</v>
      </c>
      <c r="K523" s="18">
        <f t="shared" si="128"/>
        <v>1447</v>
      </c>
      <c r="L523" s="18">
        <f t="shared" si="128"/>
        <v>327</v>
      </c>
      <c r="M523" s="18">
        <f t="shared" si="128"/>
        <v>3627</v>
      </c>
      <c r="N523" s="18">
        <f t="shared" si="128"/>
        <v>694</v>
      </c>
      <c r="O523" s="18">
        <f t="shared" si="128"/>
        <v>0</v>
      </c>
      <c r="P523" s="18">
        <f t="shared" si="128"/>
        <v>94996</v>
      </c>
    </row>
    <row r="524" spans="1:16" s="17" customFormat="1" x14ac:dyDescent="0.25">
      <c r="A524" s="17" t="s">
        <v>427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1.7109375" style="14" customWidth="1"/>
    <col min="2" max="16" width="7.7109375" style="12"/>
    <col min="17" max="16384" width="7.7109375" style="14"/>
  </cols>
  <sheetData>
    <row r="1" spans="1:16" ht="156" customHeight="1" x14ac:dyDescent="0.25">
      <c r="A1" s="15" t="s">
        <v>554</v>
      </c>
      <c r="B1" s="11" t="s">
        <v>438</v>
      </c>
      <c r="C1" s="11" t="s">
        <v>439</v>
      </c>
      <c r="D1" s="11" t="s">
        <v>440</v>
      </c>
      <c r="E1" s="11" t="s">
        <v>441</v>
      </c>
      <c r="F1" s="11" t="s">
        <v>442</v>
      </c>
      <c r="G1" s="11" t="s">
        <v>443</v>
      </c>
      <c r="H1" s="11" t="s">
        <v>444</v>
      </c>
      <c r="I1" s="11" t="s">
        <v>445</v>
      </c>
      <c r="J1" s="11" t="s">
        <v>446</v>
      </c>
      <c r="K1" s="11" t="s">
        <v>447</v>
      </c>
      <c r="L1" s="11" t="s">
        <v>448</v>
      </c>
      <c r="M1" s="11" t="s">
        <v>0</v>
      </c>
      <c r="N1" s="11" t="s">
        <v>1</v>
      </c>
      <c r="O1" s="11" t="s">
        <v>2</v>
      </c>
      <c r="P1" s="11" t="s">
        <v>3</v>
      </c>
    </row>
    <row r="2" spans="1:16" x14ac:dyDescent="0.25">
      <c r="A2" s="10">
        <v>2020</v>
      </c>
      <c r="B2" s="10" t="s">
        <v>4</v>
      </c>
      <c r="C2" s="10" t="s">
        <v>428</v>
      </c>
      <c r="D2" s="10" t="s">
        <v>429</v>
      </c>
      <c r="E2" s="10" t="s">
        <v>430</v>
      </c>
      <c r="F2" s="10" t="s">
        <v>431</v>
      </c>
      <c r="G2" s="10" t="s">
        <v>432</v>
      </c>
      <c r="H2" s="10" t="s">
        <v>433</v>
      </c>
      <c r="I2" s="10" t="s">
        <v>434</v>
      </c>
      <c r="J2" s="10" t="s">
        <v>435</v>
      </c>
      <c r="K2" s="10" t="s">
        <v>436</v>
      </c>
      <c r="L2" s="10" t="s">
        <v>437</v>
      </c>
      <c r="M2" s="11"/>
      <c r="N2" s="11"/>
      <c r="O2" s="11"/>
      <c r="P2" s="11"/>
    </row>
    <row r="4" spans="1:16" x14ac:dyDescent="0.25">
      <c r="A4" s="17" t="s">
        <v>347</v>
      </c>
    </row>
    <row r="5" spans="1:16" x14ac:dyDescent="0.25">
      <c r="A5" s="4" t="s">
        <v>12</v>
      </c>
      <c r="B5" s="10">
        <v>4</v>
      </c>
      <c r="C5" s="10">
        <v>6</v>
      </c>
      <c r="D5" s="10">
        <v>224</v>
      </c>
      <c r="E5" s="10">
        <v>2</v>
      </c>
      <c r="F5" s="10">
        <v>72</v>
      </c>
      <c r="G5" s="10">
        <v>3</v>
      </c>
      <c r="H5" s="10">
        <v>1</v>
      </c>
      <c r="I5" s="10">
        <v>1</v>
      </c>
      <c r="J5" s="10">
        <v>17</v>
      </c>
      <c r="K5" s="10">
        <v>5</v>
      </c>
      <c r="L5" s="10">
        <v>0</v>
      </c>
      <c r="M5" s="10">
        <v>6</v>
      </c>
      <c r="N5" s="10">
        <v>3</v>
      </c>
      <c r="O5" s="10">
        <v>0</v>
      </c>
      <c r="P5" s="10">
        <f>SUM(B5:O5)</f>
        <v>344</v>
      </c>
    </row>
    <row r="6" spans="1:16" x14ac:dyDescent="0.25">
      <c r="A6" s="4" t="s">
        <v>13</v>
      </c>
      <c r="B6" s="10">
        <v>12</v>
      </c>
      <c r="C6" s="10">
        <v>5</v>
      </c>
      <c r="D6" s="10">
        <v>509</v>
      </c>
      <c r="E6" s="10">
        <v>6</v>
      </c>
      <c r="F6" s="10">
        <v>114</v>
      </c>
      <c r="G6" s="10">
        <v>1</v>
      </c>
      <c r="H6" s="10">
        <v>2</v>
      </c>
      <c r="I6" s="10">
        <v>1</v>
      </c>
      <c r="J6" s="10">
        <v>34</v>
      </c>
      <c r="K6" s="10">
        <v>8</v>
      </c>
      <c r="L6" s="10">
        <v>0</v>
      </c>
      <c r="M6" s="10">
        <v>17</v>
      </c>
      <c r="N6" s="10">
        <v>2</v>
      </c>
      <c r="O6" s="10">
        <v>0</v>
      </c>
      <c r="P6" s="10">
        <f t="shared" ref="P6:P16" si="0">SUM(B6:O6)</f>
        <v>711</v>
      </c>
    </row>
    <row r="7" spans="1:16" x14ac:dyDescent="0.25">
      <c r="A7" s="4" t="s">
        <v>14</v>
      </c>
      <c r="B7" s="10">
        <v>8</v>
      </c>
      <c r="C7" s="10">
        <v>3</v>
      </c>
      <c r="D7" s="10">
        <v>444</v>
      </c>
      <c r="E7" s="10">
        <v>2</v>
      </c>
      <c r="F7" s="10">
        <v>129</v>
      </c>
      <c r="G7" s="10">
        <v>3</v>
      </c>
      <c r="H7" s="10">
        <v>0</v>
      </c>
      <c r="I7" s="10">
        <v>1</v>
      </c>
      <c r="J7" s="10">
        <v>43</v>
      </c>
      <c r="K7" s="10">
        <v>13</v>
      </c>
      <c r="L7" s="10">
        <v>1</v>
      </c>
      <c r="M7" s="10">
        <v>14</v>
      </c>
      <c r="N7" s="10">
        <v>2</v>
      </c>
      <c r="O7" s="10">
        <v>0</v>
      </c>
      <c r="P7" s="10">
        <f t="shared" si="0"/>
        <v>663</v>
      </c>
    </row>
    <row r="8" spans="1:16" x14ac:dyDescent="0.25">
      <c r="A8" s="4" t="s">
        <v>15</v>
      </c>
      <c r="B8" s="10">
        <v>11</v>
      </c>
      <c r="C8" s="10">
        <v>4</v>
      </c>
      <c r="D8" s="10">
        <v>415</v>
      </c>
      <c r="E8" s="10">
        <v>3</v>
      </c>
      <c r="F8" s="10">
        <v>116</v>
      </c>
      <c r="G8" s="10">
        <v>5</v>
      </c>
      <c r="H8" s="10">
        <v>0</v>
      </c>
      <c r="I8" s="10">
        <v>0</v>
      </c>
      <c r="J8" s="10">
        <v>23</v>
      </c>
      <c r="K8" s="10">
        <v>4</v>
      </c>
      <c r="L8" s="10">
        <v>1</v>
      </c>
      <c r="M8" s="10">
        <v>11</v>
      </c>
      <c r="N8" s="10">
        <v>2</v>
      </c>
      <c r="O8" s="10">
        <v>0</v>
      </c>
      <c r="P8" s="10">
        <f t="shared" si="0"/>
        <v>595</v>
      </c>
    </row>
    <row r="9" spans="1:16" x14ac:dyDescent="0.25">
      <c r="A9" s="4" t="s">
        <v>16</v>
      </c>
      <c r="B9" s="10">
        <v>10</v>
      </c>
      <c r="C9" s="10">
        <v>2</v>
      </c>
      <c r="D9" s="10">
        <v>276</v>
      </c>
      <c r="E9" s="10">
        <v>5</v>
      </c>
      <c r="F9" s="10">
        <v>98</v>
      </c>
      <c r="G9" s="10">
        <v>3</v>
      </c>
      <c r="H9" s="10">
        <v>1</v>
      </c>
      <c r="I9" s="10">
        <v>1</v>
      </c>
      <c r="J9" s="10">
        <v>19</v>
      </c>
      <c r="K9" s="10">
        <v>13</v>
      </c>
      <c r="L9" s="10">
        <v>0</v>
      </c>
      <c r="M9" s="10">
        <v>11</v>
      </c>
      <c r="N9" s="10">
        <v>4</v>
      </c>
      <c r="O9" s="10">
        <v>0</v>
      </c>
      <c r="P9" s="10">
        <f t="shared" si="0"/>
        <v>443</v>
      </c>
    </row>
    <row r="10" spans="1:16" x14ac:dyDescent="0.25">
      <c r="A10" s="4" t="s">
        <v>17</v>
      </c>
      <c r="B10" s="10">
        <v>10</v>
      </c>
      <c r="C10" s="10">
        <v>4</v>
      </c>
      <c r="D10" s="10">
        <v>509</v>
      </c>
      <c r="E10" s="10">
        <v>1</v>
      </c>
      <c r="F10" s="10">
        <v>145</v>
      </c>
      <c r="G10" s="10">
        <v>3</v>
      </c>
      <c r="H10" s="10">
        <v>1</v>
      </c>
      <c r="I10" s="10">
        <v>1</v>
      </c>
      <c r="J10" s="10">
        <v>54</v>
      </c>
      <c r="K10" s="10">
        <v>12</v>
      </c>
      <c r="L10" s="10">
        <v>2</v>
      </c>
      <c r="M10" s="10">
        <v>10</v>
      </c>
      <c r="N10" s="10">
        <v>3</v>
      </c>
      <c r="O10" s="10">
        <v>0</v>
      </c>
      <c r="P10" s="10">
        <f t="shared" si="0"/>
        <v>755</v>
      </c>
    </row>
    <row r="11" spans="1:16" x14ac:dyDescent="0.25">
      <c r="A11" s="4" t="s">
        <v>18</v>
      </c>
      <c r="B11" s="10">
        <v>8</v>
      </c>
      <c r="C11" s="10">
        <v>3</v>
      </c>
      <c r="D11" s="10">
        <v>460</v>
      </c>
      <c r="E11" s="10">
        <v>1</v>
      </c>
      <c r="F11" s="10">
        <v>151</v>
      </c>
      <c r="G11" s="10">
        <v>2</v>
      </c>
      <c r="H11" s="10">
        <v>2</v>
      </c>
      <c r="I11" s="10">
        <v>1</v>
      </c>
      <c r="J11" s="10">
        <v>47</v>
      </c>
      <c r="K11" s="10">
        <v>20</v>
      </c>
      <c r="L11" s="10">
        <v>1</v>
      </c>
      <c r="M11" s="10">
        <v>15</v>
      </c>
      <c r="N11" s="10">
        <v>2</v>
      </c>
      <c r="O11" s="10">
        <v>0</v>
      </c>
      <c r="P11" s="10">
        <f t="shared" si="0"/>
        <v>713</v>
      </c>
    </row>
    <row r="12" spans="1:16" x14ac:dyDescent="0.25">
      <c r="A12" s="4" t="s">
        <v>19</v>
      </c>
      <c r="B12" s="10">
        <v>19</v>
      </c>
      <c r="C12" s="10">
        <v>5</v>
      </c>
      <c r="D12" s="10">
        <v>542</v>
      </c>
      <c r="E12" s="10">
        <v>7</v>
      </c>
      <c r="F12" s="10">
        <v>167</v>
      </c>
      <c r="G12" s="10">
        <v>1</v>
      </c>
      <c r="H12" s="10">
        <v>3</v>
      </c>
      <c r="I12" s="10">
        <v>0</v>
      </c>
      <c r="J12" s="10">
        <v>58</v>
      </c>
      <c r="K12" s="10">
        <v>7</v>
      </c>
      <c r="L12" s="10">
        <v>1</v>
      </c>
      <c r="M12" s="10">
        <v>18</v>
      </c>
      <c r="N12" s="10">
        <v>1</v>
      </c>
      <c r="O12" s="10">
        <v>0</v>
      </c>
      <c r="P12" s="10">
        <f t="shared" si="0"/>
        <v>829</v>
      </c>
    </row>
    <row r="13" spans="1:16" x14ac:dyDescent="0.25">
      <c r="A13" s="4" t="s">
        <v>20</v>
      </c>
      <c r="B13" s="10">
        <v>3</v>
      </c>
      <c r="C13" s="10">
        <v>1</v>
      </c>
      <c r="D13" s="10">
        <v>60</v>
      </c>
      <c r="E13" s="10">
        <v>0</v>
      </c>
      <c r="F13" s="10">
        <v>6</v>
      </c>
      <c r="G13" s="10">
        <v>2</v>
      </c>
      <c r="H13" s="10">
        <v>0</v>
      </c>
      <c r="I13" s="10">
        <v>0</v>
      </c>
      <c r="J13" s="10">
        <v>1</v>
      </c>
      <c r="K13" s="10">
        <v>2</v>
      </c>
      <c r="L13" s="10">
        <v>0</v>
      </c>
      <c r="M13" s="10">
        <v>5</v>
      </c>
      <c r="N13" s="10">
        <v>0</v>
      </c>
      <c r="O13" s="10">
        <v>0</v>
      </c>
      <c r="P13" s="10">
        <f t="shared" si="0"/>
        <v>80</v>
      </c>
    </row>
    <row r="14" spans="1:16" x14ac:dyDescent="0.25">
      <c r="A14" s="4" t="s">
        <v>21</v>
      </c>
      <c r="B14" s="10">
        <v>19</v>
      </c>
      <c r="C14" s="10">
        <v>4</v>
      </c>
      <c r="D14" s="10">
        <v>379</v>
      </c>
      <c r="E14" s="10">
        <v>5</v>
      </c>
      <c r="F14" s="10">
        <v>265</v>
      </c>
      <c r="G14" s="10">
        <v>0</v>
      </c>
      <c r="H14" s="10">
        <v>0</v>
      </c>
      <c r="I14" s="10">
        <v>1</v>
      </c>
      <c r="J14" s="10">
        <v>61</v>
      </c>
      <c r="K14" s="10">
        <v>7</v>
      </c>
      <c r="L14" s="10">
        <v>0</v>
      </c>
      <c r="M14" s="10">
        <v>26</v>
      </c>
      <c r="N14" s="10">
        <v>2</v>
      </c>
      <c r="O14" s="10">
        <v>0</v>
      </c>
      <c r="P14" s="10">
        <f t="shared" si="0"/>
        <v>769</v>
      </c>
    </row>
    <row r="15" spans="1:16" x14ac:dyDescent="0.25">
      <c r="A15" s="4" t="s">
        <v>22</v>
      </c>
      <c r="B15" s="10">
        <v>8</v>
      </c>
      <c r="C15" s="10">
        <v>3</v>
      </c>
      <c r="D15" s="10">
        <v>440</v>
      </c>
      <c r="E15" s="10">
        <v>5</v>
      </c>
      <c r="F15" s="10">
        <v>200</v>
      </c>
      <c r="G15" s="10">
        <v>2</v>
      </c>
      <c r="H15" s="10">
        <v>0</v>
      </c>
      <c r="I15" s="10">
        <v>0</v>
      </c>
      <c r="J15" s="10">
        <v>42</v>
      </c>
      <c r="K15" s="10">
        <v>10</v>
      </c>
      <c r="L15" s="10">
        <v>2</v>
      </c>
      <c r="M15" s="10">
        <v>25</v>
      </c>
      <c r="N15" s="10">
        <v>3</v>
      </c>
      <c r="O15" s="10">
        <v>0</v>
      </c>
      <c r="P15" s="10">
        <f t="shared" si="0"/>
        <v>740</v>
      </c>
    </row>
    <row r="16" spans="1:16" x14ac:dyDescent="0.25">
      <c r="A16" s="4" t="s">
        <v>23</v>
      </c>
      <c r="B16" s="10">
        <v>6</v>
      </c>
      <c r="C16" s="10">
        <v>6</v>
      </c>
      <c r="D16" s="10">
        <v>334</v>
      </c>
      <c r="E16" s="10">
        <v>0</v>
      </c>
      <c r="F16" s="10">
        <v>101</v>
      </c>
      <c r="G16" s="10">
        <v>2</v>
      </c>
      <c r="H16" s="10">
        <v>0</v>
      </c>
      <c r="I16" s="10">
        <v>1</v>
      </c>
      <c r="J16" s="10">
        <v>38</v>
      </c>
      <c r="K16" s="10">
        <v>2</v>
      </c>
      <c r="L16" s="10">
        <v>0</v>
      </c>
      <c r="M16" s="10">
        <v>18</v>
      </c>
      <c r="N16" s="10">
        <v>2</v>
      </c>
      <c r="O16" s="10">
        <v>0</v>
      </c>
      <c r="P16" s="10">
        <f t="shared" si="0"/>
        <v>510</v>
      </c>
    </row>
    <row r="17" spans="1:16" s="17" customFormat="1" x14ac:dyDescent="0.25">
      <c r="A17" s="19" t="s">
        <v>483</v>
      </c>
      <c r="B17" s="18">
        <f>SUM(B5:B16)</f>
        <v>118</v>
      </c>
      <c r="C17" s="18">
        <f t="shared" ref="C17:P17" si="1">SUM(C5:C16)</f>
        <v>46</v>
      </c>
      <c r="D17" s="18">
        <f t="shared" si="1"/>
        <v>4592</v>
      </c>
      <c r="E17" s="18">
        <f t="shared" si="1"/>
        <v>37</v>
      </c>
      <c r="F17" s="18">
        <f t="shared" si="1"/>
        <v>1564</v>
      </c>
      <c r="G17" s="18">
        <f t="shared" si="1"/>
        <v>27</v>
      </c>
      <c r="H17" s="18">
        <f t="shared" si="1"/>
        <v>10</v>
      </c>
      <c r="I17" s="18">
        <f t="shared" si="1"/>
        <v>8</v>
      </c>
      <c r="J17" s="18">
        <f t="shared" si="1"/>
        <v>437</v>
      </c>
      <c r="K17" s="18">
        <f t="shared" si="1"/>
        <v>103</v>
      </c>
      <c r="L17" s="18">
        <f t="shared" si="1"/>
        <v>8</v>
      </c>
      <c r="M17" s="18">
        <f t="shared" si="1"/>
        <v>176</v>
      </c>
      <c r="N17" s="18">
        <f t="shared" si="1"/>
        <v>26</v>
      </c>
      <c r="O17" s="18">
        <f t="shared" si="1"/>
        <v>0</v>
      </c>
      <c r="P17" s="18">
        <f t="shared" si="1"/>
        <v>7152</v>
      </c>
    </row>
    <row r="18" spans="1:16" x14ac:dyDescent="0.25">
      <c r="A18" s="4"/>
    </row>
    <row r="19" spans="1:16" x14ac:dyDescent="0.25">
      <c r="A19" s="19" t="s">
        <v>348</v>
      </c>
    </row>
    <row r="20" spans="1:16" x14ac:dyDescent="0.25">
      <c r="A20" s="4" t="s">
        <v>24</v>
      </c>
      <c r="B20" s="10">
        <v>3</v>
      </c>
      <c r="C20" s="10">
        <v>0</v>
      </c>
      <c r="D20" s="10">
        <v>233</v>
      </c>
      <c r="E20" s="10">
        <v>1</v>
      </c>
      <c r="F20" s="10">
        <v>80</v>
      </c>
      <c r="G20" s="10">
        <v>3</v>
      </c>
      <c r="H20" s="10">
        <v>0</v>
      </c>
      <c r="I20" s="10">
        <v>1</v>
      </c>
      <c r="J20" s="10">
        <v>23</v>
      </c>
      <c r="K20" s="10">
        <v>2</v>
      </c>
      <c r="L20" s="10">
        <v>1</v>
      </c>
      <c r="M20" s="10">
        <v>4</v>
      </c>
      <c r="N20" s="10">
        <v>5</v>
      </c>
      <c r="O20" s="10">
        <v>0</v>
      </c>
      <c r="P20" s="10">
        <f t="shared" ref="P20:P39" si="2">SUM(B20:O20)</f>
        <v>356</v>
      </c>
    </row>
    <row r="21" spans="1:16" x14ac:dyDescent="0.25">
      <c r="A21" s="4" t="s">
        <v>25</v>
      </c>
      <c r="B21" s="10">
        <v>6</v>
      </c>
      <c r="C21" s="10">
        <v>0</v>
      </c>
      <c r="D21" s="10">
        <v>114</v>
      </c>
      <c r="E21" s="10">
        <v>0</v>
      </c>
      <c r="F21" s="10">
        <v>64</v>
      </c>
      <c r="G21" s="10">
        <v>0</v>
      </c>
      <c r="H21" s="10">
        <v>0</v>
      </c>
      <c r="I21" s="10">
        <v>0</v>
      </c>
      <c r="J21" s="10">
        <v>14</v>
      </c>
      <c r="K21" s="10">
        <v>3</v>
      </c>
      <c r="L21" s="10">
        <v>0</v>
      </c>
      <c r="M21" s="10">
        <v>10</v>
      </c>
      <c r="N21" s="10">
        <v>1</v>
      </c>
      <c r="O21" s="10">
        <v>0</v>
      </c>
      <c r="P21" s="10">
        <f t="shared" si="2"/>
        <v>212</v>
      </c>
    </row>
    <row r="22" spans="1:16" x14ac:dyDescent="0.25">
      <c r="A22" s="4" t="s">
        <v>26</v>
      </c>
      <c r="B22" s="10">
        <v>6</v>
      </c>
      <c r="C22" s="10">
        <v>0</v>
      </c>
      <c r="D22" s="10">
        <v>170</v>
      </c>
      <c r="E22" s="10">
        <v>0</v>
      </c>
      <c r="F22" s="10">
        <v>45</v>
      </c>
      <c r="G22" s="10">
        <v>0</v>
      </c>
      <c r="H22" s="10">
        <v>0</v>
      </c>
      <c r="I22" s="10">
        <v>3</v>
      </c>
      <c r="J22" s="10">
        <v>7</v>
      </c>
      <c r="K22" s="10">
        <v>4</v>
      </c>
      <c r="L22" s="10">
        <v>0</v>
      </c>
      <c r="M22" s="10">
        <v>3</v>
      </c>
      <c r="N22" s="10">
        <v>3</v>
      </c>
      <c r="O22" s="10">
        <v>0</v>
      </c>
      <c r="P22" s="10">
        <f t="shared" si="2"/>
        <v>241</v>
      </c>
    </row>
    <row r="23" spans="1:16" x14ac:dyDescent="0.25">
      <c r="A23" s="4" t="s">
        <v>27</v>
      </c>
      <c r="B23" s="10">
        <v>2</v>
      </c>
      <c r="C23" s="10">
        <v>0</v>
      </c>
      <c r="D23" s="10">
        <v>179</v>
      </c>
      <c r="E23" s="10">
        <v>0</v>
      </c>
      <c r="F23" s="10">
        <v>22</v>
      </c>
      <c r="G23" s="10">
        <v>0</v>
      </c>
      <c r="H23" s="10">
        <v>0</v>
      </c>
      <c r="I23" s="10">
        <v>0</v>
      </c>
      <c r="J23" s="10">
        <v>2</v>
      </c>
      <c r="K23" s="10">
        <v>2</v>
      </c>
      <c r="L23" s="10">
        <v>0</v>
      </c>
      <c r="M23" s="10">
        <v>9</v>
      </c>
      <c r="N23" s="10">
        <v>2</v>
      </c>
      <c r="O23" s="10">
        <v>0</v>
      </c>
      <c r="P23" s="10">
        <f t="shared" si="2"/>
        <v>218</v>
      </c>
    </row>
    <row r="24" spans="1:16" x14ac:dyDescent="0.25">
      <c r="A24" s="4" t="s">
        <v>28</v>
      </c>
      <c r="B24" s="10">
        <v>0</v>
      </c>
      <c r="C24" s="10">
        <v>0</v>
      </c>
      <c r="D24" s="10">
        <v>200</v>
      </c>
      <c r="E24" s="10">
        <v>0</v>
      </c>
      <c r="F24" s="10">
        <v>7</v>
      </c>
      <c r="G24" s="10">
        <v>0</v>
      </c>
      <c r="H24" s="10">
        <v>0</v>
      </c>
      <c r="I24" s="10">
        <v>0</v>
      </c>
      <c r="J24" s="10">
        <v>1</v>
      </c>
      <c r="K24" s="10">
        <v>2</v>
      </c>
      <c r="L24" s="10">
        <v>0</v>
      </c>
      <c r="M24" s="10">
        <v>4</v>
      </c>
      <c r="N24" s="10">
        <v>1</v>
      </c>
      <c r="O24" s="10">
        <v>0</v>
      </c>
      <c r="P24" s="10">
        <f t="shared" si="2"/>
        <v>215</v>
      </c>
    </row>
    <row r="25" spans="1:16" x14ac:dyDescent="0.25">
      <c r="A25" s="4" t="s">
        <v>29</v>
      </c>
      <c r="B25" s="10">
        <v>0</v>
      </c>
      <c r="C25" s="10">
        <v>0</v>
      </c>
      <c r="D25" s="10">
        <v>296</v>
      </c>
      <c r="E25" s="10">
        <v>0</v>
      </c>
      <c r="F25" s="10">
        <v>37</v>
      </c>
      <c r="G25" s="10">
        <v>0</v>
      </c>
      <c r="H25" s="10">
        <v>0</v>
      </c>
      <c r="I25" s="10">
        <v>1</v>
      </c>
      <c r="J25" s="10">
        <v>5</v>
      </c>
      <c r="K25" s="10">
        <v>1</v>
      </c>
      <c r="L25" s="10">
        <v>1</v>
      </c>
      <c r="M25" s="10">
        <v>12</v>
      </c>
      <c r="N25" s="10">
        <v>2</v>
      </c>
      <c r="O25" s="10">
        <v>0</v>
      </c>
      <c r="P25" s="10">
        <f t="shared" si="2"/>
        <v>355</v>
      </c>
    </row>
    <row r="26" spans="1:16" x14ac:dyDescent="0.25">
      <c r="A26" s="4" t="s">
        <v>30</v>
      </c>
      <c r="B26" s="10">
        <v>11</v>
      </c>
      <c r="C26" s="10">
        <v>7</v>
      </c>
      <c r="D26" s="10">
        <v>394</v>
      </c>
      <c r="E26" s="10">
        <v>2</v>
      </c>
      <c r="F26" s="10">
        <v>123</v>
      </c>
      <c r="G26" s="10">
        <v>1</v>
      </c>
      <c r="H26" s="10">
        <v>0</v>
      </c>
      <c r="I26" s="10">
        <v>0</v>
      </c>
      <c r="J26" s="10">
        <v>43</v>
      </c>
      <c r="K26" s="10">
        <v>4</v>
      </c>
      <c r="L26" s="10">
        <v>0</v>
      </c>
      <c r="M26" s="10">
        <v>25</v>
      </c>
      <c r="N26" s="10">
        <v>3</v>
      </c>
      <c r="O26" s="10">
        <v>0</v>
      </c>
      <c r="P26" s="10">
        <f t="shared" si="2"/>
        <v>613</v>
      </c>
    </row>
    <row r="27" spans="1:16" x14ac:dyDescent="0.25">
      <c r="A27" s="4" t="s">
        <v>31</v>
      </c>
      <c r="B27" s="10">
        <v>9</v>
      </c>
      <c r="C27" s="10">
        <v>2</v>
      </c>
      <c r="D27" s="10">
        <v>216</v>
      </c>
      <c r="E27" s="10">
        <v>0</v>
      </c>
      <c r="F27" s="10">
        <v>84</v>
      </c>
      <c r="G27" s="10">
        <v>2</v>
      </c>
      <c r="H27" s="10">
        <v>1</v>
      </c>
      <c r="I27" s="10">
        <v>0</v>
      </c>
      <c r="J27" s="10">
        <v>23</v>
      </c>
      <c r="K27" s="10">
        <v>1</v>
      </c>
      <c r="L27" s="10">
        <v>0</v>
      </c>
      <c r="M27" s="10">
        <v>11</v>
      </c>
      <c r="N27" s="10">
        <v>1</v>
      </c>
      <c r="O27" s="10">
        <v>0</v>
      </c>
      <c r="P27" s="10">
        <f t="shared" si="2"/>
        <v>350</v>
      </c>
    </row>
    <row r="28" spans="1:16" x14ac:dyDescent="0.25">
      <c r="A28" s="4" t="s">
        <v>32</v>
      </c>
      <c r="B28" s="10">
        <v>1</v>
      </c>
      <c r="C28" s="10">
        <v>0</v>
      </c>
      <c r="D28" s="10">
        <v>74</v>
      </c>
      <c r="E28" s="10">
        <v>0</v>
      </c>
      <c r="F28" s="10">
        <v>27</v>
      </c>
      <c r="G28" s="10">
        <v>0</v>
      </c>
      <c r="H28" s="10">
        <v>0</v>
      </c>
      <c r="I28" s="10">
        <v>0</v>
      </c>
      <c r="J28" s="10">
        <v>5</v>
      </c>
      <c r="K28" s="10">
        <v>2</v>
      </c>
      <c r="L28" s="10">
        <v>0</v>
      </c>
      <c r="M28" s="10">
        <v>3</v>
      </c>
      <c r="N28" s="10">
        <v>0</v>
      </c>
      <c r="O28" s="10">
        <v>0</v>
      </c>
      <c r="P28" s="10">
        <f t="shared" si="2"/>
        <v>112</v>
      </c>
    </row>
    <row r="29" spans="1:16" x14ac:dyDescent="0.25">
      <c r="A29" s="4" t="s">
        <v>33</v>
      </c>
      <c r="B29" s="10">
        <v>4</v>
      </c>
      <c r="C29" s="10">
        <v>1</v>
      </c>
      <c r="D29" s="10">
        <v>118</v>
      </c>
      <c r="E29" s="10">
        <v>1</v>
      </c>
      <c r="F29" s="10">
        <v>39</v>
      </c>
      <c r="G29" s="10">
        <v>0</v>
      </c>
      <c r="H29" s="10">
        <v>0</v>
      </c>
      <c r="I29" s="10">
        <v>1</v>
      </c>
      <c r="J29" s="10">
        <v>10</v>
      </c>
      <c r="K29" s="10">
        <v>1</v>
      </c>
      <c r="L29" s="10">
        <v>0</v>
      </c>
      <c r="M29" s="10">
        <v>1</v>
      </c>
      <c r="N29" s="10">
        <v>0</v>
      </c>
      <c r="O29" s="10">
        <v>0</v>
      </c>
      <c r="P29" s="10">
        <f t="shared" si="2"/>
        <v>176</v>
      </c>
    </row>
    <row r="30" spans="1:16" x14ac:dyDescent="0.25">
      <c r="A30" s="4" t="s">
        <v>34</v>
      </c>
      <c r="B30" s="10">
        <v>2</v>
      </c>
      <c r="C30" s="10">
        <v>0</v>
      </c>
      <c r="D30" s="10">
        <v>158</v>
      </c>
      <c r="E30" s="10">
        <v>0</v>
      </c>
      <c r="F30" s="10">
        <v>19</v>
      </c>
      <c r="G30" s="10">
        <v>0</v>
      </c>
      <c r="H30" s="10">
        <v>1</v>
      </c>
      <c r="I30" s="10">
        <v>1</v>
      </c>
      <c r="J30" s="10">
        <v>2</v>
      </c>
      <c r="K30" s="10">
        <v>0</v>
      </c>
      <c r="L30" s="10">
        <v>0</v>
      </c>
      <c r="M30" s="10">
        <v>10</v>
      </c>
      <c r="N30" s="10">
        <v>1</v>
      </c>
      <c r="O30" s="10">
        <v>0</v>
      </c>
      <c r="P30" s="10">
        <f t="shared" si="2"/>
        <v>194</v>
      </c>
    </row>
    <row r="31" spans="1:16" x14ac:dyDescent="0.25">
      <c r="A31" s="4" t="s">
        <v>35</v>
      </c>
      <c r="B31" s="10">
        <v>0</v>
      </c>
      <c r="C31" s="10">
        <v>0</v>
      </c>
      <c r="D31" s="10">
        <v>95</v>
      </c>
      <c r="E31" s="10">
        <v>0</v>
      </c>
      <c r="F31" s="10">
        <v>9</v>
      </c>
      <c r="G31" s="10">
        <v>0</v>
      </c>
      <c r="H31" s="10">
        <v>0</v>
      </c>
      <c r="I31" s="10">
        <v>0</v>
      </c>
      <c r="J31" s="10">
        <v>3</v>
      </c>
      <c r="K31" s="10">
        <v>0</v>
      </c>
      <c r="L31" s="10">
        <v>0</v>
      </c>
      <c r="M31" s="10">
        <v>4</v>
      </c>
      <c r="N31" s="10">
        <v>3</v>
      </c>
      <c r="O31" s="10">
        <v>0</v>
      </c>
      <c r="P31" s="10">
        <f t="shared" si="2"/>
        <v>114</v>
      </c>
    </row>
    <row r="32" spans="1:16" x14ac:dyDescent="0.25">
      <c r="A32" s="4" t="s">
        <v>36</v>
      </c>
      <c r="B32" s="10">
        <v>0</v>
      </c>
      <c r="C32" s="10">
        <v>0</v>
      </c>
      <c r="D32" s="10">
        <v>166</v>
      </c>
      <c r="E32" s="10">
        <v>0</v>
      </c>
      <c r="F32" s="10">
        <v>16</v>
      </c>
      <c r="G32" s="10">
        <v>0</v>
      </c>
      <c r="H32" s="10">
        <v>0</v>
      </c>
      <c r="I32" s="10">
        <v>0</v>
      </c>
      <c r="J32" s="10">
        <v>2</v>
      </c>
      <c r="K32" s="10">
        <v>0</v>
      </c>
      <c r="L32" s="10">
        <v>2</v>
      </c>
      <c r="M32" s="10">
        <v>6</v>
      </c>
      <c r="N32" s="10">
        <v>2</v>
      </c>
      <c r="O32" s="10">
        <v>0</v>
      </c>
      <c r="P32" s="10">
        <f t="shared" si="2"/>
        <v>194</v>
      </c>
    </row>
    <row r="33" spans="1:16" x14ac:dyDescent="0.25">
      <c r="A33" s="4" t="s">
        <v>37</v>
      </c>
      <c r="B33" s="10">
        <v>11</v>
      </c>
      <c r="C33" s="10">
        <v>1</v>
      </c>
      <c r="D33" s="10">
        <v>200</v>
      </c>
      <c r="E33" s="10">
        <v>3</v>
      </c>
      <c r="F33" s="10">
        <v>98</v>
      </c>
      <c r="G33" s="10">
        <v>2</v>
      </c>
      <c r="H33" s="10">
        <v>1</v>
      </c>
      <c r="I33" s="10">
        <v>0</v>
      </c>
      <c r="J33" s="10">
        <v>22</v>
      </c>
      <c r="K33" s="10">
        <v>7</v>
      </c>
      <c r="L33" s="10">
        <v>2</v>
      </c>
      <c r="M33" s="10">
        <v>21</v>
      </c>
      <c r="N33" s="10">
        <v>2</v>
      </c>
      <c r="O33" s="10">
        <v>0</v>
      </c>
      <c r="P33" s="10">
        <f t="shared" si="2"/>
        <v>370</v>
      </c>
    </row>
    <row r="34" spans="1:16" x14ac:dyDescent="0.25">
      <c r="A34" s="4" t="s">
        <v>38</v>
      </c>
      <c r="B34" s="10">
        <v>2</v>
      </c>
      <c r="C34" s="10">
        <v>1</v>
      </c>
      <c r="D34" s="10">
        <v>216</v>
      </c>
      <c r="E34" s="10">
        <v>2</v>
      </c>
      <c r="F34" s="10">
        <v>25</v>
      </c>
      <c r="G34" s="10">
        <v>0</v>
      </c>
      <c r="H34" s="10">
        <v>0</v>
      </c>
      <c r="I34" s="10">
        <v>0</v>
      </c>
      <c r="J34" s="10">
        <v>4</v>
      </c>
      <c r="K34" s="10">
        <v>2</v>
      </c>
      <c r="L34" s="10">
        <v>0</v>
      </c>
      <c r="M34" s="10">
        <v>6</v>
      </c>
      <c r="N34" s="10">
        <v>3</v>
      </c>
      <c r="O34" s="10">
        <v>0</v>
      </c>
      <c r="P34" s="10">
        <f t="shared" si="2"/>
        <v>261</v>
      </c>
    </row>
    <row r="35" spans="1:16" x14ac:dyDescent="0.25">
      <c r="A35" s="4" t="s">
        <v>39</v>
      </c>
      <c r="B35" s="10">
        <v>0</v>
      </c>
      <c r="C35" s="10">
        <v>1</v>
      </c>
      <c r="D35" s="10">
        <v>89</v>
      </c>
      <c r="E35" s="10">
        <v>0</v>
      </c>
      <c r="F35" s="10">
        <v>5</v>
      </c>
      <c r="G35" s="10">
        <v>0</v>
      </c>
      <c r="H35" s="10">
        <v>0</v>
      </c>
      <c r="I35" s="10">
        <v>0</v>
      </c>
      <c r="J35" s="10">
        <v>1</v>
      </c>
      <c r="K35" s="10">
        <v>0</v>
      </c>
      <c r="L35" s="10">
        <v>0</v>
      </c>
      <c r="M35" s="10">
        <v>9</v>
      </c>
      <c r="N35" s="10">
        <v>1</v>
      </c>
      <c r="O35" s="10">
        <v>0</v>
      </c>
      <c r="P35" s="10">
        <f t="shared" si="2"/>
        <v>106</v>
      </c>
    </row>
    <row r="36" spans="1:16" x14ac:dyDescent="0.25">
      <c r="A36" s="4" t="s">
        <v>40</v>
      </c>
      <c r="B36" s="10">
        <v>2</v>
      </c>
      <c r="C36" s="10">
        <v>0</v>
      </c>
      <c r="D36" s="10">
        <v>104</v>
      </c>
      <c r="E36" s="10">
        <v>0</v>
      </c>
      <c r="F36" s="10">
        <v>12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7</v>
      </c>
      <c r="N36" s="10">
        <v>2</v>
      </c>
      <c r="O36" s="10">
        <v>0</v>
      </c>
      <c r="P36" s="10">
        <f t="shared" si="2"/>
        <v>128</v>
      </c>
    </row>
    <row r="37" spans="1:16" x14ac:dyDescent="0.25">
      <c r="A37" s="4" t="s">
        <v>41</v>
      </c>
      <c r="B37" s="10">
        <v>7</v>
      </c>
      <c r="C37" s="10">
        <v>1</v>
      </c>
      <c r="D37" s="10">
        <v>384</v>
      </c>
      <c r="E37" s="10">
        <v>0</v>
      </c>
      <c r="F37" s="10">
        <v>44</v>
      </c>
      <c r="G37" s="10">
        <v>1</v>
      </c>
      <c r="H37" s="10">
        <v>0</v>
      </c>
      <c r="I37" s="10">
        <v>0</v>
      </c>
      <c r="J37" s="10">
        <v>8</v>
      </c>
      <c r="K37" s="10">
        <v>1</v>
      </c>
      <c r="L37" s="10">
        <v>1</v>
      </c>
      <c r="M37" s="10">
        <v>24</v>
      </c>
      <c r="N37" s="10">
        <v>2</v>
      </c>
      <c r="O37" s="10">
        <v>0</v>
      </c>
      <c r="P37" s="10">
        <f t="shared" si="2"/>
        <v>473</v>
      </c>
    </row>
    <row r="38" spans="1:16" x14ac:dyDescent="0.25">
      <c r="A38" s="4" t="s">
        <v>42</v>
      </c>
      <c r="B38" s="10">
        <v>4</v>
      </c>
      <c r="C38" s="10">
        <v>2</v>
      </c>
      <c r="D38" s="10">
        <v>199</v>
      </c>
      <c r="E38" s="10">
        <v>4</v>
      </c>
      <c r="F38" s="10">
        <v>15</v>
      </c>
      <c r="G38" s="10">
        <v>4</v>
      </c>
      <c r="H38" s="10">
        <v>0</v>
      </c>
      <c r="I38" s="10">
        <v>0</v>
      </c>
      <c r="J38" s="10">
        <v>8</v>
      </c>
      <c r="K38" s="10">
        <v>3</v>
      </c>
      <c r="L38" s="10">
        <v>0</v>
      </c>
      <c r="M38" s="10">
        <v>13</v>
      </c>
      <c r="N38" s="10">
        <v>1</v>
      </c>
      <c r="O38" s="10">
        <v>0</v>
      </c>
      <c r="P38" s="10">
        <f t="shared" si="2"/>
        <v>253</v>
      </c>
    </row>
    <row r="39" spans="1:16" x14ac:dyDescent="0.25">
      <c r="A39" s="4" t="s">
        <v>43</v>
      </c>
      <c r="B39" s="10">
        <v>3</v>
      </c>
      <c r="C39" s="10">
        <v>3</v>
      </c>
      <c r="D39" s="10">
        <v>143</v>
      </c>
      <c r="E39" s="10">
        <v>0</v>
      </c>
      <c r="F39" s="10">
        <v>65</v>
      </c>
      <c r="G39" s="10">
        <v>3</v>
      </c>
      <c r="H39" s="10">
        <v>0</v>
      </c>
      <c r="I39" s="10">
        <v>0</v>
      </c>
      <c r="J39" s="10">
        <v>8</v>
      </c>
      <c r="K39" s="10">
        <v>2</v>
      </c>
      <c r="L39" s="10">
        <v>1</v>
      </c>
      <c r="M39" s="10">
        <v>7</v>
      </c>
      <c r="N39" s="10">
        <v>12</v>
      </c>
      <c r="O39" s="10">
        <v>0</v>
      </c>
      <c r="P39" s="10">
        <f t="shared" si="2"/>
        <v>247</v>
      </c>
    </row>
    <row r="40" spans="1:16" s="17" customFormat="1" x14ac:dyDescent="0.25">
      <c r="A40" s="19" t="s">
        <v>484</v>
      </c>
      <c r="B40" s="18">
        <f>SUM(B20:B39)</f>
        <v>73</v>
      </c>
      <c r="C40" s="18">
        <f t="shared" ref="C40:P40" si="3">SUM(C20:C39)</f>
        <v>19</v>
      </c>
      <c r="D40" s="18">
        <f t="shared" si="3"/>
        <v>3748</v>
      </c>
      <c r="E40" s="18">
        <f t="shared" si="3"/>
        <v>13</v>
      </c>
      <c r="F40" s="18">
        <f t="shared" si="3"/>
        <v>836</v>
      </c>
      <c r="G40" s="18">
        <f t="shared" si="3"/>
        <v>17</v>
      </c>
      <c r="H40" s="18">
        <f t="shared" si="3"/>
        <v>3</v>
      </c>
      <c r="I40" s="18">
        <f t="shared" si="3"/>
        <v>7</v>
      </c>
      <c r="J40" s="18">
        <f t="shared" si="3"/>
        <v>191</v>
      </c>
      <c r="K40" s="18">
        <f t="shared" si="3"/>
        <v>37</v>
      </c>
      <c r="L40" s="18">
        <f t="shared" si="3"/>
        <v>8</v>
      </c>
      <c r="M40" s="18">
        <f t="shared" si="3"/>
        <v>189</v>
      </c>
      <c r="N40" s="18">
        <f t="shared" si="3"/>
        <v>47</v>
      </c>
      <c r="O40" s="18">
        <f t="shared" si="3"/>
        <v>0</v>
      </c>
      <c r="P40" s="18">
        <f t="shared" si="3"/>
        <v>5188</v>
      </c>
    </row>
    <row r="41" spans="1:16" x14ac:dyDescent="0.25">
      <c r="A41" s="4"/>
    </row>
    <row r="42" spans="1:16" x14ac:dyDescent="0.25">
      <c r="A42" s="19" t="s">
        <v>349</v>
      </c>
    </row>
    <row r="43" spans="1:16" x14ac:dyDescent="0.25">
      <c r="A43" s="4" t="s">
        <v>44</v>
      </c>
      <c r="B43" s="10">
        <v>0</v>
      </c>
      <c r="C43" s="10">
        <v>0</v>
      </c>
      <c r="D43" s="10">
        <v>148</v>
      </c>
      <c r="E43" s="10">
        <v>1</v>
      </c>
      <c r="F43" s="10">
        <v>9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1</v>
      </c>
      <c r="M43" s="10">
        <v>5</v>
      </c>
      <c r="N43" s="10">
        <v>6</v>
      </c>
      <c r="O43" s="10">
        <v>0</v>
      </c>
      <c r="P43" s="10">
        <f t="shared" ref="P43:P57" si="4">SUM(B43:O43)</f>
        <v>170</v>
      </c>
    </row>
    <row r="44" spans="1:16" x14ac:dyDescent="0.25">
      <c r="A44" s="4" t="s">
        <v>45</v>
      </c>
      <c r="B44" s="10">
        <v>1</v>
      </c>
      <c r="C44" s="10">
        <v>1</v>
      </c>
      <c r="D44" s="10">
        <v>94</v>
      </c>
      <c r="E44" s="10">
        <v>0</v>
      </c>
      <c r="F44" s="10">
        <v>22</v>
      </c>
      <c r="G44" s="10">
        <v>3</v>
      </c>
      <c r="H44" s="10">
        <v>1</v>
      </c>
      <c r="I44" s="10">
        <v>1</v>
      </c>
      <c r="J44" s="10">
        <v>7</v>
      </c>
      <c r="K44" s="10">
        <v>3</v>
      </c>
      <c r="L44" s="10">
        <v>0</v>
      </c>
      <c r="M44" s="10">
        <v>10</v>
      </c>
      <c r="N44" s="10">
        <v>0</v>
      </c>
      <c r="O44" s="10">
        <v>0</v>
      </c>
      <c r="P44" s="10">
        <f t="shared" si="4"/>
        <v>143</v>
      </c>
    </row>
    <row r="45" spans="1:16" x14ac:dyDescent="0.25">
      <c r="A45" s="4" t="s">
        <v>46</v>
      </c>
      <c r="B45" s="10">
        <v>0</v>
      </c>
      <c r="C45" s="10">
        <v>0</v>
      </c>
      <c r="D45" s="10">
        <v>192</v>
      </c>
      <c r="E45" s="10">
        <v>0</v>
      </c>
      <c r="F45" s="10">
        <v>18</v>
      </c>
      <c r="G45" s="10">
        <v>2</v>
      </c>
      <c r="H45" s="10">
        <v>0</v>
      </c>
      <c r="I45" s="10">
        <v>1</v>
      </c>
      <c r="J45" s="10">
        <v>3</v>
      </c>
      <c r="K45" s="10">
        <v>0</v>
      </c>
      <c r="L45" s="10">
        <v>0</v>
      </c>
      <c r="M45" s="10">
        <v>5</v>
      </c>
      <c r="N45" s="10">
        <v>5</v>
      </c>
      <c r="O45" s="10">
        <v>0</v>
      </c>
      <c r="P45" s="10">
        <f t="shared" si="4"/>
        <v>226</v>
      </c>
    </row>
    <row r="46" spans="1:16" x14ac:dyDescent="0.25">
      <c r="A46" s="4" t="s">
        <v>47</v>
      </c>
      <c r="B46" s="10">
        <v>6</v>
      </c>
      <c r="C46" s="10">
        <v>3</v>
      </c>
      <c r="D46" s="10">
        <v>70</v>
      </c>
      <c r="E46" s="10">
        <v>3</v>
      </c>
      <c r="F46" s="10">
        <v>21</v>
      </c>
      <c r="G46" s="10">
        <v>4</v>
      </c>
      <c r="H46" s="10">
        <v>0</v>
      </c>
      <c r="I46" s="10">
        <v>0</v>
      </c>
      <c r="J46" s="10">
        <v>4</v>
      </c>
      <c r="K46" s="10">
        <v>1</v>
      </c>
      <c r="L46" s="10">
        <v>1</v>
      </c>
      <c r="M46" s="10">
        <v>9</v>
      </c>
      <c r="N46" s="10">
        <v>0</v>
      </c>
      <c r="O46" s="10">
        <v>0</v>
      </c>
      <c r="P46" s="10">
        <f t="shared" si="4"/>
        <v>122</v>
      </c>
    </row>
    <row r="47" spans="1:16" x14ac:dyDescent="0.25">
      <c r="A47" s="4" t="s">
        <v>48</v>
      </c>
      <c r="B47" s="10">
        <v>6</v>
      </c>
      <c r="C47" s="10">
        <v>1</v>
      </c>
      <c r="D47" s="10">
        <v>71</v>
      </c>
      <c r="E47" s="10">
        <v>1</v>
      </c>
      <c r="F47" s="10">
        <v>13</v>
      </c>
      <c r="G47" s="10">
        <v>1</v>
      </c>
      <c r="H47" s="10">
        <v>0</v>
      </c>
      <c r="I47" s="10">
        <v>1</v>
      </c>
      <c r="J47" s="10">
        <v>3</v>
      </c>
      <c r="K47" s="10">
        <v>0</v>
      </c>
      <c r="L47" s="10">
        <v>1</v>
      </c>
      <c r="M47" s="10">
        <v>3</v>
      </c>
      <c r="N47" s="10">
        <v>1</v>
      </c>
      <c r="O47" s="10">
        <v>0</v>
      </c>
      <c r="P47" s="10">
        <f t="shared" si="4"/>
        <v>102</v>
      </c>
    </row>
    <row r="48" spans="1:16" x14ac:dyDescent="0.25">
      <c r="A48" s="4" t="s">
        <v>49</v>
      </c>
      <c r="B48" s="10">
        <v>1</v>
      </c>
      <c r="C48" s="10">
        <v>0</v>
      </c>
      <c r="D48" s="10">
        <v>139</v>
      </c>
      <c r="E48" s="10">
        <v>2</v>
      </c>
      <c r="F48" s="10">
        <v>15</v>
      </c>
      <c r="G48" s="10">
        <v>2</v>
      </c>
      <c r="H48" s="10">
        <v>0</v>
      </c>
      <c r="I48" s="10">
        <v>0</v>
      </c>
      <c r="J48" s="10">
        <v>3</v>
      </c>
      <c r="K48" s="10">
        <v>3</v>
      </c>
      <c r="L48" s="10">
        <v>1</v>
      </c>
      <c r="M48" s="10">
        <v>1</v>
      </c>
      <c r="N48" s="10">
        <v>1</v>
      </c>
      <c r="O48" s="10">
        <v>0</v>
      </c>
      <c r="P48" s="10">
        <f t="shared" si="4"/>
        <v>168</v>
      </c>
    </row>
    <row r="49" spans="1:16" x14ac:dyDescent="0.25">
      <c r="A49" s="4" t="s">
        <v>50</v>
      </c>
      <c r="B49" s="10">
        <v>4</v>
      </c>
      <c r="C49" s="10">
        <v>3</v>
      </c>
      <c r="D49" s="10">
        <v>157</v>
      </c>
      <c r="E49" s="10">
        <v>2</v>
      </c>
      <c r="F49" s="10">
        <v>38</v>
      </c>
      <c r="G49" s="10">
        <v>2</v>
      </c>
      <c r="H49" s="10">
        <v>0</v>
      </c>
      <c r="I49" s="10">
        <v>0</v>
      </c>
      <c r="J49" s="10">
        <v>14</v>
      </c>
      <c r="K49" s="10">
        <v>1</v>
      </c>
      <c r="L49" s="10">
        <v>1</v>
      </c>
      <c r="M49" s="10">
        <v>6</v>
      </c>
      <c r="N49" s="10">
        <v>1</v>
      </c>
      <c r="O49" s="10">
        <v>0</v>
      </c>
      <c r="P49" s="10">
        <f t="shared" si="4"/>
        <v>229</v>
      </c>
    </row>
    <row r="50" spans="1:16" x14ac:dyDescent="0.25">
      <c r="A50" s="4" t="s">
        <v>51</v>
      </c>
      <c r="B50" s="10">
        <v>3</v>
      </c>
      <c r="C50" s="10">
        <v>1</v>
      </c>
      <c r="D50" s="10">
        <v>48</v>
      </c>
      <c r="E50" s="10">
        <v>0</v>
      </c>
      <c r="F50" s="10">
        <v>16</v>
      </c>
      <c r="G50" s="10">
        <v>0</v>
      </c>
      <c r="H50" s="10">
        <v>0</v>
      </c>
      <c r="I50" s="10">
        <v>1</v>
      </c>
      <c r="J50" s="10">
        <v>2</v>
      </c>
      <c r="K50" s="10">
        <v>1</v>
      </c>
      <c r="L50" s="10">
        <v>0</v>
      </c>
      <c r="M50" s="10">
        <v>7</v>
      </c>
      <c r="N50" s="10">
        <v>0</v>
      </c>
      <c r="O50" s="10">
        <v>0</v>
      </c>
      <c r="P50" s="10">
        <f t="shared" si="4"/>
        <v>79</v>
      </c>
    </row>
    <row r="51" spans="1:16" x14ac:dyDescent="0.25">
      <c r="A51" s="4" t="s">
        <v>52</v>
      </c>
      <c r="B51" s="10">
        <v>3</v>
      </c>
      <c r="C51" s="10">
        <v>0</v>
      </c>
      <c r="D51" s="10">
        <v>147</v>
      </c>
      <c r="E51" s="10">
        <v>0</v>
      </c>
      <c r="F51" s="10">
        <v>12</v>
      </c>
      <c r="G51" s="10">
        <v>0</v>
      </c>
      <c r="H51" s="10">
        <v>0</v>
      </c>
      <c r="I51" s="10">
        <v>0</v>
      </c>
      <c r="J51" s="10">
        <v>4</v>
      </c>
      <c r="K51" s="10">
        <v>2</v>
      </c>
      <c r="L51" s="10">
        <v>0</v>
      </c>
      <c r="M51" s="10">
        <v>5</v>
      </c>
      <c r="N51" s="10">
        <v>1</v>
      </c>
      <c r="O51" s="10">
        <v>0</v>
      </c>
      <c r="P51" s="10">
        <f t="shared" si="4"/>
        <v>174</v>
      </c>
    </row>
    <row r="52" spans="1:16" x14ac:dyDescent="0.25">
      <c r="A52" s="4" t="s">
        <v>53</v>
      </c>
      <c r="B52" s="10">
        <v>0</v>
      </c>
      <c r="C52" s="10">
        <v>1</v>
      </c>
      <c r="D52" s="10">
        <v>41</v>
      </c>
      <c r="E52" s="10">
        <v>0</v>
      </c>
      <c r="F52" s="10">
        <v>6</v>
      </c>
      <c r="G52" s="10">
        <v>0</v>
      </c>
      <c r="H52" s="10">
        <v>1</v>
      </c>
      <c r="I52" s="10">
        <v>1</v>
      </c>
      <c r="J52" s="10">
        <v>1</v>
      </c>
      <c r="K52" s="10">
        <v>0</v>
      </c>
      <c r="L52" s="10">
        <v>1</v>
      </c>
      <c r="M52" s="10">
        <v>0</v>
      </c>
      <c r="N52" s="10">
        <v>1</v>
      </c>
      <c r="O52" s="10">
        <v>0</v>
      </c>
      <c r="P52" s="10">
        <f t="shared" si="4"/>
        <v>53</v>
      </c>
    </row>
    <row r="53" spans="1:16" x14ac:dyDescent="0.25">
      <c r="A53" s="4" t="s">
        <v>54</v>
      </c>
      <c r="B53" s="10">
        <v>4</v>
      </c>
      <c r="C53" s="10">
        <v>4</v>
      </c>
      <c r="D53" s="10">
        <v>72</v>
      </c>
      <c r="E53" s="10">
        <v>1</v>
      </c>
      <c r="F53" s="10">
        <v>13</v>
      </c>
      <c r="G53" s="10">
        <v>0</v>
      </c>
      <c r="H53" s="10">
        <v>0</v>
      </c>
      <c r="I53" s="10">
        <v>0</v>
      </c>
      <c r="J53" s="10">
        <v>2</v>
      </c>
      <c r="K53" s="10">
        <v>0</v>
      </c>
      <c r="L53" s="10">
        <v>1</v>
      </c>
      <c r="M53" s="10">
        <v>7</v>
      </c>
      <c r="N53" s="10">
        <v>0</v>
      </c>
      <c r="O53" s="10">
        <v>0</v>
      </c>
      <c r="P53" s="10">
        <f t="shared" si="4"/>
        <v>104</v>
      </c>
    </row>
    <row r="54" spans="1:16" x14ac:dyDescent="0.25">
      <c r="A54" s="4" t="s">
        <v>55</v>
      </c>
      <c r="B54" s="10">
        <v>1</v>
      </c>
      <c r="C54" s="10">
        <v>0</v>
      </c>
      <c r="D54" s="10">
        <v>77</v>
      </c>
      <c r="E54" s="10">
        <v>0</v>
      </c>
      <c r="F54" s="10">
        <v>11</v>
      </c>
      <c r="G54" s="10">
        <v>0</v>
      </c>
      <c r="H54" s="10">
        <v>0</v>
      </c>
      <c r="I54" s="10">
        <v>0</v>
      </c>
      <c r="J54" s="10">
        <v>6</v>
      </c>
      <c r="K54" s="10">
        <v>1</v>
      </c>
      <c r="L54" s="10">
        <v>3</v>
      </c>
      <c r="M54" s="10">
        <v>2</v>
      </c>
      <c r="N54" s="10">
        <v>1</v>
      </c>
      <c r="O54" s="10">
        <v>0</v>
      </c>
      <c r="P54" s="10">
        <f t="shared" si="4"/>
        <v>102</v>
      </c>
    </row>
    <row r="55" spans="1:16" x14ac:dyDescent="0.25">
      <c r="A55" s="4" t="s">
        <v>56</v>
      </c>
      <c r="B55" s="10">
        <v>0</v>
      </c>
      <c r="C55" s="10">
        <v>0</v>
      </c>
      <c r="D55" s="10">
        <v>123</v>
      </c>
      <c r="E55" s="10">
        <v>0</v>
      </c>
      <c r="F55" s="10">
        <v>6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4</v>
      </c>
      <c r="N55" s="10">
        <v>3</v>
      </c>
      <c r="O55" s="10">
        <v>0</v>
      </c>
      <c r="P55" s="10">
        <f t="shared" si="4"/>
        <v>136</v>
      </c>
    </row>
    <row r="56" spans="1:16" x14ac:dyDescent="0.25">
      <c r="A56" s="4" t="s">
        <v>57</v>
      </c>
      <c r="B56" s="10">
        <v>0</v>
      </c>
      <c r="C56" s="10">
        <v>0</v>
      </c>
      <c r="D56" s="10">
        <v>30</v>
      </c>
      <c r="E56" s="10">
        <v>0</v>
      </c>
      <c r="F56" s="10">
        <v>14</v>
      </c>
      <c r="G56" s="10">
        <v>0</v>
      </c>
      <c r="H56" s="10">
        <v>0</v>
      </c>
      <c r="I56" s="10">
        <v>0</v>
      </c>
      <c r="J56" s="10">
        <v>2</v>
      </c>
      <c r="K56" s="10">
        <v>0</v>
      </c>
      <c r="L56" s="10">
        <v>0</v>
      </c>
      <c r="M56" s="10">
        <v>2</v>
      </c>
      <c r="N56" s="10">
        <v>1</v>
      </c>
      <c r="O56" s="10">
        <v>0</v>
      </c>
      <c r="P56" s="10">
        <f t="shared" si="4"/>
        <v>49</v>
      </c>
    </row>
    <row r="57" spans="1:16" x14ac:dyDescent="0.25">
      <c r="A57" s="4" t="s">
        <v>58</v>
      </c>
      <c r="B57" s="10">
        <v>0</v>
      </c>
      <c r="C57" s="10">
        <v>0</v>
      </c>
      <c r="D57" s="10">
        <v>74</v>
      </c>
      <c r="E57" s="10">
        <v>0</v>
      </c>
      <c r="F57" s="10">
        <v>5</v>
      </c>
      <c r="G57" s="10">
        <v>1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3</v>
      </c>
      <c r="N57" s="10">
        <v>3</v>
      </c>
      <c r="O57" s="10">
        <v>0</v>
      </c>
      <c r="P57" s="10">
        <f t="shared" si="4"/>
        <v>86</v>
      </c>
    </row>
    <row r="58" spans="1:16" s="17" customFormat="1" x14ac:dyDescent="0.25">
      <c r="A58" s="19" t="s">
        <v>485</v>
      </c>
      <c r="B58" s="18">
        <f>SUM(B43:B57)</f>
        <v>29</v>
      </c>
      <c r="C58" s="18">
        <f t="shared" ref="C58:P58" si="5">SUM(C43:C57)</f>
        <v>14</v>
      </c>
      <c r="D58" s="18">
        <f t="shared" si="5"/>
        <v>1483</v>
      </c>
      <c r="E58" s="18">
        <f t="shared" si="5"/>
        <v>10</v>
      </c>
      <c r="F58" s="18">
        <f t="shared" si="5"/>
        <v>219</v>
      </c>
      <c r="G58" s="18">
        <f t="shared" si="5"/>
        <v>15</v>
      </c>
      <c r="H58" s="18">
        <f t="shared" si="5"/>
        <v>2</v>
      </c>
      <c r="I58" s="18">
        <f t="shared" si="5"/>
        <v>5</v>
      </c>
      <c r="J58" s="18">
        <f t="shared" si="5"/>
        <v>51</v>
      </c>
      <c r="K58" s="18">
        <f t="shared" si="5"/>
        <v>12</v>
      </c>
      <c r="L58" s="18">
        <f t="shared" si="5"/>
        <v>10</v>
      </c>
      <c r="M58" s="18">
        <f t="shared" si="5"/>
        <v>69</v>
      </c>
      <c r="N58" s="18">
        <f t="shared" si="5"/>
        <v>24</v>
      </c>
      <c r="O58" s="18">
        <f t="shared" si="5"/>
        <v>0</v>
      </c>
      <c r="P58" s="18">
        <f t="shared" si="5"/>
        <v>1943</v>
      </c>
    </row>
    <row r="59" spans="1:16" x14ac:dyDescent="0.25">
      <c r="A59" s="4"/>
    </row>
    <row r="60" spans="1:16" x14ac:dyDescent="0.25">
      <c r="A60" s="19" t="s">
        <v>350</v>
      </c>
    </row>
    <row r="61" spans="1:16" x14ac:dyDescent="0.25">
      <c r="A61" s="4" t="s">
        <v>59</v>
      </c>
      <c r="B61" s="10">
        <v>2</v>
      </c>
      <c r="C61" s="10">
        <v>0</v>
      </c>
      <c r="D61" s="10">
        <v>116</v>
      </c>
      <c r="E61" s="10">
        <v>0</v>
      </c>
      <c r="F61" s="10">
        <v>12</v>
      </c>
      <c r="G61" s="10">
        <v>1</v>
      </c>
      <c r="H61" s="10">
        <v>0</v>
      </c>
      <c r="I61" s="10">
        <v>0</v>
      </c>
      <c r="J61" s="10">
        <v>2</v>
      </c>
      <c r="K61" s="10">
        <v>2</v>
      </c>
      <c r="L61" s="10">
        <v>0</v>
      </c>
      <c r="M61" s="10">
        <v>3</v>
      </c>
      <c r="N61" s="10">
        <v>4</v>
      </c>
      <c r="O61" s="10">
        <v>0</v>
      </c>
      <c r="P61" s="10">
        <f t="shared" ref="P61:P68" si="6">SUM(B61:O61)</f>
        <v>142</v>
      </c>
    </row>
    <row r="62" spans="1:16" x14ac:dyDescent="0.25">
      <c r="A62" s="4" t="s">
        <v>60</v>
      </c>
      <c r="B62" s="10">
        <v>0</v>
      </c>
      <c r="C62" s="10">
        <v>0</v>
      </c>
      <c r="D62" s="10">
        <v>512</v>
      </c>
      <c r="E62" s="10">
        <v>0</v>
      </c>
      <c r="F62" s="10">
        <v>29</v>
      </c>
      <c r="G62" s="10">
        <v>2</v>
      </c>
      <c r="H62" s="10">
        <v>0</v>
      </c>
      <c r="I62" s="10">
        <v>0</v>
      </c>
      <c r="J62" s="10">
        <v>4</v>
      </c>
      <c r="K62" s="10">
        <v>1</v>
      </c>
      <c r="L62" s="10">
        <v>1</v>
      </c>
      <c r="M62" s="10">
        <v>4</v>
      </c>
      <c r="N62" s="10">
        <v>6</v>
      </c>
      <c r="O62" s="10">
        <v>0</v>
      </c>
      <c r="P62" s="10">
        <f t="shared" si="6"/>
        <v>559</v>
      </c>
    </row>
    <row r="63" spans="1:16" x14ac:dyDescent="0.25">
      <c r="A63" s="4" t="s">
        <v>61</v>
      </c>
      <c r="B63" s="10">
        <v>1</v>
      </c>
      <c r="C63" s="10">
        <v>1</v>
      </c>
      <c r="D63" s="10">
        <v>129</v>
      </c>
      <c r="E63" s="10">
        <v>0</v>
      </c>
      <c r="F63" s="10">
        <v>13</v>
      </c>
      <c r="G63" s="10">
        <v>1</v>
      </c>
      <c r="H63" s="10">
        <v>0</v>
      </c>
      <c r="I63" s="10">
        <v>1</v>
      </c>
      <c r="J63" s="10">
        <v>1</v>
      </c>
      <c r="K63" s="10">
        <v>3</v>
      </c>
      <c r="L63" s="10">
        <v>0</v>
      </c>
      <c r="M63" s="10">
        <v>7</v>
      </c>
      <c r="N63" s="10">
        <v>6</v>
      </c>
      <c r="O63" s="10">
        <v>0</v>
      </c>
      <c r="P63" s="10">
        <f t="shared" si="6"/>
        <v>163</v>
      </c>
    </row>
    <row r="64" spans="1:16" x14ac:dyDescent="0.25">
      <c r="A64" s="4" t="s">
        <v>62</v>
      </c>
      <c r="B64" s="10">
        <v>4</v>
      </c>
      <c r="C64" s="10">
        <v>1</v>
      </c>
      <c r="D64" s="10">
        <v>293</v>
      </c>
      <c r="E64" s="10">
        <v>0</v>
      </c>
      <c r="F64" s="10">
        <v>26</v>
      </c>
      <c r="G64" s="10">
        <v>3</v>
      </c>
      <c r="H64" s="10">
        <v>2</v>
      </c>
      <c r="I64" s="10">
        <v>0</v>
      </c>
      <c r="J64" s="10">
        <v>5</v>
      </c>
      <c r="K64" s="10">
        <v>2</v>
      </c>
      <c r="L64" s="10">
        <v>1</v>
      </c>
      <c r="M64" s="10">
        <v>11</v>
      </c>
      <c r="N64" s="10">
        <v>6</v>
      </c>
      <c r="O64" s="10">
        <v>0</v>
      </c>
      <c r="P64" s="10">
        <f t="shared" si="6"/>
        <v>354</v>
      </c>
    </row>
    <row r="65" spans="1:16" x14ac:dyDescent="0.25">
      <c r="A65" s="4" t="s">
        <v>63</v>
      </c>
      <c r="B65" s="10">
        <v>7</v>
      </c>
      <c r="C65" s="10">
        <v>1</v>
      </c>
      <c r="D65" s="10">
        <v>263</v>
      </c>
      <c r="E65" s="10">
        <v>2</v>
      </c>
      <c r="F65" s="10">
        <v>44</v>
      </c>
      <c r="G65" s="10">
        <v>4</v>
      </c>
      <c r="H65" s="10">
        <v>2</v>
      </c>
      <c r="I65" s="10">
        <v>0</v>
      </c>
      <c r="J65" s="10">
        <v>11</v>
      </c>
      <c r="K65" s="10">
        <v>5</v>
      </c>
      <c r="L65" s="10">
        <v>2</v>
      </c>
      <c r="M65" s="10">
        <v>8</v>
      </c>
      <c r="N65" s="10">
        <v>3</v>
      </c>
      <c r="O65" s="10">
        <v>0</v>
      </c>
      <c r="P65" s="10">
        <f t="shared" si="6"/>
        <v>352</v>
      </c>
    </row>
    <row r="66" spans="1:16" x14ac:dyDescent="0.25">
      <c r="A66" s="4" t="s">
        <v>64</v>
      </c>
      <c r="B66" s="10">
        <v>0</v>
      </c>
      <c r="C66" s="10">
        <v>0</v>
      </c>
      <c r="D66" s="10">
        <v>26</v>
      </c>
      <c r="E66" s="10">
        <v>0</v>
      </c>
      <c r="F66" s="10">
        <v>2</v>
      </c>
      <c r="G66" s="10">
        <v>0</v>
      </c>
      <c r="H66" s="10">
        <v>0</v>
      </c>
      <c r="I66" s="10">
        <v>1</v>
      </c>
      <c r="J66" s="10">
        <v>3</v>
      </c>
      <c r="K66" s="10">
        <v>0</v>
      </c>
      <c r="L66" s="10">
        <v>0</v>
      </c>
      <c r="M66" s="10">
        <v>3</v>
      </c>
      <c r="N66" s="10">
        <v>0</v>
      </c>
      <c r="O66" s="10">
        <v>0</v>
      </c>
      <c r="P66" s="10">
        <f t="shared" si="6"/>
        <v>35</v>
      </c>
    </row>
    <row r="67" spans="1:16" x14ac:dyDescent="0.25">
      <c r="A67" s="4" t="s">
        <v>65</v>
      </c>
      <c r="B67" s="10">
        <v>11</v>
      </c>
      <c r="C67" s="10">
        <v>8</v>
      </c>
      <c r="D67" s="10">
        <v>238</v>
      </c>
      <c r="E67" s="10">
        <v>0</v>
      </c>
      <c r="F67" s="10">
        <v>60</v>
      </c>
      <c r="G67" s="10">
        <v>2</v>
      </c>
      <c r="H67" s="10">
        <v>0</v>
      </c>
      <c r="I67" s="10">
        <v>0</v>
      </c>
      <c r="J67" s="10">
        <v>19</v>
      </c>
      <c r="K67" s="10">
        <v>7</v>
      </c>
      <c r="L67" s="10">
        <v>2</v>
      </c>
      <c r="M67" s="10">
        <v>16</v>
      </c>
      <c r="N67" s="10">
        <v>3</v>
      </c>
      <c r="O67" s="10">
        <v>0</v>
      </c>
      <c r="P67" s="10">
        <f t="shared" si="6"/>
        <v>366</v>
      </c>
    </row>
    <row r="68" spans="1:16" x14ac:dyDescent="0.25">
      <c r="A68" s="4" t="s">
        <v>66</v>
      </c>
      <c r="B68" s="10">
        <v>3</v>
      </c>
      <c r="C68" s="10">
        <v>4</v>
      </c>
      <c r="D68" s="10">
        <v>137</v>
      </c>
      <c r="E68" s="10">
        <v>0</v>
      </c>
      <c r="F68" s="10">
        <v>40</v>
      </c>
      <c r="G68" s="10">
        <v>1</v>
      </c>
      <c r="H68" s="10">
        <v>0</v>
      </c>
      <c r="I68" s="10">
        <v>0</v>
      </c>
      <c r="J68" s="10">
        <v>7</v>
      </c>
      <c r="K68" s="10">
        <v>7</v>
      </c>
      <c r="L68" s="10">
        <v>1</v>
      </c>
      <c r="M68" s="10">
        <v>9</v>
      </c>
      <c r="N68" s="10">
        <v>2</v>
      </c>
      <c r="O68" s="10">
        <v>0</v>
      </c>
      <c r="P68" s="10">
        <f t="shared" si="6"/>
        <v>211</v>
      </c>
    </row>
    <row r="69" spans="1:16" s="17" customFormat="1" x14ac:dyDescent="0.25">
      <c r="A69" s="19" t="s">
        <v>486</v>
      </c>
      <c r="B69" s="18">
        <f>SUM(B61:B68)</f>
        <v>28</v>
      </c>
      <c r="C69" s="18">
        <f t="shared" ref="C69:P69" si="7">SUM(C61:C68)</f>
        <v>15</v>
      </c>
      <c r="D69" s="18">
        <f t="shared" si="7"/>
        <v>1714</v>
      </c>
      <c r="E69" s="18">
        <f t="shared" si="7"/>
        <v>2</v>
      </c>
      <c r="F69" s="18">
        <f t="shared" si="7"/>
        <v>226</v>
      </c>
      <c r="G69" s="18">
        <f t="shared" si="7"/>
        <v>14</v>
      </c>
      <c r="H69" s="18">
        <f t="shared" si="7"/>
        <v>4</v>
      </c>
      <c r="I69" s="18">
        <f t="shared" si="7"/>
        <v>2</v>
      </c>
      <c r="J69" s="18">
        <f t="shared" si="7"/>
        <v>52</v>
      </c>
      <c r="K69" s="18">
        <f t="shared" si="7"/>
        <v>27</v>
      </c>
      <c r="L69" s="18">
        <f t="shared" si="7"/>
        <v>7</v>
      </c>
      <c r="M69" s="18">
        <f t="shared" si="7"/>
        <v>61</v>
      </c>
      <c r="N69" s="18">
        <f t="shared" si="7"/>
        <v>30</v>
      </c>
      <c r="O69" s="18">
        <f t="shared" si="7"/>
        <v>0</v>
      </c>
      <c r="P69" s="18">
        <f t="shared" si="7"/>
        <v>2182</v>
      </c>
    </row>
    <row r="70" spans="1:16" x14ac:dyDescent="0.25">
      <c r="A70" s="4"/>
    </row>
    <row r="71" spans="1:16" x14ac:dyDescent="0.25">
      <c r="A71" s="19" t="s">
        <v>351</v>
      </c>
    </row>
    <row r="72" spans="1:16" x14ac:dyDescent="0.25">
      <c r="A72" s="4" t="s">
        <v>67</v>
      </c>
      <c r="B72" s="10">
        <v>3</v>
      </c>
      <c r="C72" s="10">
        <v>0</v>
      </c>
      <c r="D72" s="10">
        <v>346</v>
      </c>
      <c r="E72" s="10">
        <v>0</v>
      </c>
      <c r="F72" s="10">
        <v>41</v>
      </c>
      <c r="G72" s="10">
        <v>0</v>
      </c>
      <c r="H72" s="10">
        <v>0</v>
      </c>
      <c r="I72" s="10">
        <v>0</v>
      </c>
      <c r="J72" s="10">
        <v>4</v>
      </c>
      <c r="K72" s="10">
        <v>4</v>
      </c>
      <c r="L72" s="10">
        <v>0</v>
      </c>
      <c r="M72" s="10">
        <v>11</v>
      </c>
      <c r="N72" s="10">
        <v>5</v>
      </c>
      <c r="O72" s="10">
        <v>0</v>
      </c>
      <c r="P72" s="10">
        <f t="shared" ref="P72:P83" si="8">SUM(B72:O72)</f>
        <v>414</v>
      </c>
    </row>
    <row r="73" spans="1:16" x14ac:dyDescent="0.25">
      <c r="A73" s="4" t="s">
        <v>68</v>
      </c>
      <c r="B73" s="10">
        <v>7</v>
      </c>
      <c r="C73" s="10">
        <v>0</v>
      </c>
      <c r="D73" s="10">
        <v>427</v>
      </c>
      <c r="E73" s="10">
        <v>2</v>
      </c>
      <c r="F73" s="10">
        <v>29</v>
      </c>
      <c r="G73" s="10">
        <v>1</v>
      </c>
      <c r="H73" s="10">
        <v>1</v>
      </c>
      <c r="I73" s="10">
        <v>0</v>
      </c>
      <c r="J73" s="10">
        <v>7</v>
      </c>
      <c r="K73" s="10">
        <v>5</v>
      </c>
      <c r="L73" s="10">
        <v>1</v>
      </c>
      <c r="M73" s="10">
        <v>14</v>
      </c>
      <c r="N73" s="10">
        <v>13</v>
      </c>
      <c r="O73" s="10">
        <v>0</v>
      </c>
      <c r="P73" s="10">
        <f t="shared" si="8"/>
        <v>507</v>
      </c>
    </row>
    <row r="74" spans="1:16" x14ac:dyDescent="0.25">
      <c r="A74" s="4" t="s">
        <v>69</v>
      </c>
      <c r="B74" s="10">
        <v>1</v>
      </c>
      <c r="C74" s="10">
        <v>0</v>
      </c>
      <c r="D74" s="10">
        <v>324</v>
      </c>
      <c r="E74" s="10">
        <v>1</v>
      </c>
      <c r="F74" s="10">
        <v>34</v>
      </c>
      <c r="G74" s="10">
        <v>0</v>
      </c>
      <c r="H74" s="10">
        <v>0</v>
      </c>
      <c r="I74" s="10">
        <v>0</v>
      </c>
      <c r="J74" s="10">
        <v>5</v>
      </c>
      <c r="K74" s="10">
        <v>4</v>
      </c>
      <c r="L74" s="10">
        <v>0</v>
      </c>
      <c r="M74" s="10">
        <v>14</v>
      </c>
      <c r="N74" s="10">
        <v>7</v>
      </c>
      <c r="O74" s="10">
        <v>0</v>
      </c>
      <c r="P74" s="10">
        <f t="shared" si="8"/>
        <v>390</v>
      </c>
    </row>
    <row r="75" spans="1:16" x14ac:dyDescent="0.25">
      <c r="A75" s="4" t="s">
        <v>70</v>
      </c>
      <c r="B75" s="10">
        <v>2</v>
      </c>
      <c r="C75" s="10">
        <v>0</v>
      </c>
      <c r="D75" s="10">
        <v>363</v>
      </c>
      <c r="E75" s="10">
        <v>0</v>
      </c>
      <c r="F75" s="10">
        <v>23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6</v>
      </c>
      <c r="N75" s="10">
        <v>1</v>
      </c>
      <c r="O75" s="10">
        <v>0</v>
      </c>
      <c r="P75" s="10">
        <f t="shared" si="8"/>
        <v>395</v>
      </c>
    </row>
    <row r="76" spans="1:16" x14ac:dyDescent="0.25">
      <c r="A76" s="4" t="s">
        <v>71</v>
      </c>
      <c r="B76" s="10">
        <v>3</v>
      </c>
      <c r="C76" s="10">
        <v>2</v>
      </c>
      <c r="D76" s="10">
        <v>268</v>
      </c>
      <c r="E76" s="10">
        <v>2</v>
      </c>
      <c r="F76" s="10">
        <v>41</v>
      </c>
      <c r="G76" s="10">
        <v>1</v>
      </c>
      <c r="H76" s="10">
        <v>0</v>
      </c>
      <c r="I76" s="10">
        <v>0</v>
      </c>
      <c r="J76" s="10">
        <v>5</v>
      </c>
      <c r="K76" s="10">
        <v>1</v>
      </c>
      <c r="L76" s="10">
        <v>1</v>
      </c>
      <c r="M76" s="10">
        <v>7</v>
      </c>
      <c r="N76" s="10">
        <v>0</v>
      </c>
      <c r="O76" s="10">
        <v>0</v>
      </c>
      <c r="P76" s="10">
        <f t="shared" si="8"/>
        <v>331</v>
      </c>
    </row>
    <row r="77" spans="1:16" x14ac:dyDescent="0.25">
      <c r="A77" s="4" t="s">
        <v>72</v>
      </c>
      <c r="B77" s="10">
        <v>1</v>
      </c>
      <c r="C77" s="10">
        <v>0</v>
      </c>
      <c r="D77" s="10">
        <v>342</v>
      </c>
      <c r="E77" s="10">
        <v>0</v>
      </c>
      <c r="F77" s="10">
        <v>37</v>
      </c>
      <c r="G77" s="10">
        <v>0</v>
      </c>
      <c r="H77" s="10">
        <v>0</v>
      </c>
      <c r="I77" s="10">
        <v>0</v>
      </c>
      <c r="J77" s="10">
        <v>4</v>
      </c>
      <c r="K77" s="10">
        <v>1</v>
      </c>
      <c r="L77" s="10">
        <v>1</v>
      </c>
      <c r="M77" s="10">
        <v>19</v>
      </c>
      <c r="N77" s="10">
        <v>1</v>
      </c>
      <c r="O77" s="10">
        <v>0</v>
      </c>
      <c r="P77" s="10">
        <f t="shared" si="8"/>
        <v>406</v>
      </c>
    </row>
    <row r="78" spans="1:16" x14ac:dyDescent="0.25">
      <c r="A78" s="4" t="s">
        <v>73</v>
      </c>
      <c r="B78" s="10">
        <v>3</v>
      </c>
      <c r="C78" s="10">
        <v>0</v>
      </c>
      <c r="D78" s="10">
        <v>330</v>
      </c>
      <c r="E78" s="10">
        <v>0</v>
      </c>
      <c r="F78" s="10">
        <v>31</v>
      </c>
      <c r="G78" s="10">
        <v>1</v>
      </c>
      <c r="H78" s="10">
        <v>0</v>
      </c>
      <c r="I78" s="10">
        <v>1</v>
      </c>
      <c r="J78" s="10">
        <v>6</v>
      </c>
      <c r="K78" s="10">
        <v>1</v>
      </c>
      <c r="L78" s="10">
        <v>1</v>
      </c>
      <c r="M78" s="10">
        <v>12</v>
      </c>
      <c r="N78" s="10">
        <v>6</v>
      </c>
      <c r="O78" s="10">
        <v>0</v>
      </c>
      <c r="P78" s="10">
        <f t="shared" si="8"/>
        <v>392</v>
      </c>
    </row>
    <row r="79" spans="1:16" x14ac:dyDescent="0.25">
      <c r="A79" s="4" t="s">
        <v>74</v>
      </c>
      <c r="B79" s="10">
        <v>4</v>
      </c>
      <c r="C79" s="10">
        <v>0</v>
      </c>
      <c r="D79" s="10">
        <v>165</v>
      </c>
      <c r="E79" s="10">
        <v>1</v>
      </c>
      <c r="F79" s="10">
        <v>27</v>
      </c>
      <c r="G79" s="10">
        <v>0</v>
      </c>
      <c r="H79" s="10">
        <v>0</v>
      </c>
      <c r="I79" s="10">
        <v>0</v>
      </c>
      <c r="J79" s="10">
        <v>2</v>
      </c>
      <c r="K79" s="10">
        <v>0</v>
      </c>
      <c r="L79" s="10">
        <v>0</v>
      </c>
      <c r="M79" s="10">
        <v>2</v>
      </c>
      <c r="N79" s="10">
        <v>2</v>
      </c>
      <c r="O79" s="10">
        <v>0</v>
      </c>
      <c r="P79" s="10">
        <f t="shared" si="8"/>
        <v>203</v>
      </c>
    </row>
    <row r="80" spans="1:16" x14ac:dyDescent="0.25">
      <c r="A80" s="4" t="s">
        <v>75</v>
      </c>
      <c r="B80" s="10">
        <v>1</v>
      </c>
      <c r="C80" s="10">
        <v>0</v>
      </c>
      <c r="D80" s="10">
        <v>114</v>
      </c>
      <c r="E80" s="10">
        <v>0</v>
      </c>
      <c r="F80" s="10">
        <v>9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1</v>
      </c>
      <c r="M80" s="10">
        <v>4</v>
      </c>
      <c r="N80" s="10">
        <v>3</v>
      </c>
      <c r="O80" s="10">
        <v>0</v>
      </c>
      <c r="P80" s="10">
        <f t="shared" si="8"/>
        <v>133</v>
      </c>
    </row>
    <row r="81" spans="1:16" x14ac:dyDescent="0.25">
      <c r="A81" s="4" t="s">
        <v>76</v>
      </c>
      <c r="B81" s="10">
        <v>0</v>
      </c>
      <c r="C81" s="10">
        <v>1</v>
      </c>
      <c r="D81" s="10">
        <v>71</v>
      </c>
      <c r="E81" s="10">
        <v>0</v>
      </c>
      <c r="F81" s="10">
        <v>16</v>
      </c>
      <c r="G81" s="10">
        <v>0</v>
      </c>
      <c r="H81" s="10">
        <v>0</v>
      </c>
      <c r="I81" s="10">
        <v>0</v>
      </c>
      <c r="J81" s="10">
        <v>2</v>
      </c>
      <c r="K81" s="10">
        <v>0</v>
      </c>
      <c r="L81" s="10">
        <v>0</v>
      </c>
      <c r="M81" s="10">
        <v>5</v>
      </c>
      <c r="N81" s="10">
        <v>1</v>
      </c>
      <c r="O81" s="10">
        <v>0</v>
      </c>
      <c r="P81" s="10">
        <f t="shared" si="8"/>
        <v>96</v>
      </c>
    </row>
    <row r="82" spans="1:16" x14ac:dyDescent="0.25">
      <c r="A82" s="4" t="s">
        <v>77</v>
      </c>
      <c r="B82" s="10">
        <v>2</v>
      </c>
      <c r="C82" s="10">
        <v>0</v>
      </c>
      <c r="D82" s="10">
        <v>237</v>
      </c>
      <c r="E82" s="10">
        <v>0</v>
      </c>
      <c r="F82" s="10">
        <v>15</v>
      </c>
      <c r="G82" s="10">
        <v>0</v>
      </c>
      <c r="H82" s="10">
        <v>0</v>
      </c>
      <c r="I82" s="10">
        <v>0</v>
      </c>
      <c r="J82" s="10">
        <v>2</v>
      </c>
      <c r="K82" s="10">
        <v>0</v>
      </c>
      <c r="L82" s="10">
        <v>0</v>
      </c>
      <c r="M82" s="10">
        <v>8</v>
      </c>
      <c r="N82" s="10">
        <v>1</v>
      </c>
      <c r="O82" s="10">
        <v>0</v>
      </c>
      <c r="P82" s="10">
        <f t="shared" si="8"/>
        <v>265</v>
      </c>
    </row>
    <row r="83" spans="1:16" x14ac:dyDescent="0.25">
      <c r="A83" s="4" t="s">
        <v>78</v>
      </c>
      <c r="B83" s="10">
        <v>0</v>
      </c>
      <c r="C83" s="10">
        <v>0</v>
      </c>
      <c r="D83" s="10">
        <v>84</v>
      </c>
      <c r="E83" s="10">
        <v>0</v>
      </c>
      <c r="F83" s="10">
        <v>6</v>
      </c>
      <c r="G83" s="10">
        <v>0</v>
      </c>
      <c r="H83" s="10">
        <v>0</v>
      </c>
      <c r="I83" s="10">
        <v>0</v>
      </c>
      <c r="J83" s="10">
        <v>2</v>
      </c>
      <c r="K83" s="10">
        <v>0</v>
      </c>
      <c r="L83" s="10">
        <v>0</v>
      </c>
      <c r="M83" s="10">
        <v>7</v>
      </c>
      <c r="N83" s="10">
        <v>0</v>
      </c>
      <c r="O83" s="10">
        <v>0</v>
      </c>
      <c r="P83" s="10">
        <f t="shared" si="8"/>
        <v>99</v>
      </c>
    </row>
    <row r="84" spans="1:16" s="17" customFormat="1" x14ac:dyDescent="0.25">
      <c r="A84" s="19" t="s">
        <v>487</v>
      </c>
      <c r="B84" s="18">
        <f>SUM(B72:B83)</f>
        <v>27</v>
      </c>
      <c r="C84" s="18">
        <f t="shared" ref="C84:P84" si="9">SUM(C72:C83)</f>
        <v>3</v>
      </c>
      <c r="D84" s="18">
        <f t="shared" si="9"/>
        <v>3071</v>
      </c>
      <c r="E84" s="18">
        <f t="shared" si="9"/>
        <v>6</v>
      </c>
      <c r="F84" s="18">
        <f t="shared" si="9"/>
        <v>309</v>
      </c>
      <c r="G84" s="18">
        <f t="shared" si="9"/>
        <v>3</v>
      </c>
      <c r="H84" s="18">
        <f t="shared" si="9"/>
        <v>1</v>
      </c>
      <c r="I84" s="18">
        <f t="shared" si="9"/>
        <v>1</v>
      </c>
      <c r="J84" s="18">
        <f t="shared" si="9"/>
        <v>40</v>
      </c>
      <c r="K84" s="18">
        <f t="shared" si="9"/>
        <v>16</v>
      </c>
      <c r="L84" s="18">
        <f t="shared" si="9"/>
        <v>5</v>
      </c>
      <c r="M84" s="18">
        <f t="shared" si="9"/>
        <v>109</v>
      </c>
      <c r="N84" s="18">
        <f t="shared" si="9"/>
        <v>40</v>
      </c>
      <c r="O84" s="18">
        <f t="shared" si="9"/>
        <v>0</v>
      </c>
      <c r="P84" s="18">
        <f t="shared" si="9"/>
        <v>3631</v>
      </c>
    </row>
    <row r="85" spans="1:16" x14ac:dyDescent="0.25">
      <c r="A85" s="4"/>
    </row>
    <row r="86" spans="1:16" x14ac:dyDescent="0.25">
      <c r="A86" s="19" t="s">
        <v>352</v>
      </c>
    </row>
    <row r="87" spans="1:16" x14ac:dyDescent="0.25">
      <c r="A87" s="4" t="s">
        <v>79</v>
      </c>
      <c r="B87" s="10">
        <v>2</v>
      </c>
      <c r="C87" s="10">
        <v>0</v>
      </c>
      <c r="D87" s="10">
        <v>131</v>
      </c>
      <c r="E87" s="10">
        <v>1</v>
      </c>
      <c r="F87" s="10">
        <v>91</v>
      </c>
      <c r="G87" s="10">
        <v>2</v>
      </c>
      <c r="H87" s="10">
        <v>0</v>
      </c>
      <c r="I87" s="10">
        <v>0</v>
      </c>
      <c r="J87" s="10">
        <v>26</v>
      </c>
      <c r="K87" s="10">
        <v>3</v>
      </c>
      <c r="L87" s="10">
        <v>1</v>
      </c>
      <c r="M87" s="10">
        <v>7</v>
      </c>
      <c r="N87" s="10">
        <v>1</v>
      </c>
      <c r="O87" s="10">
        <v>0</v>
      </c>
      <c r="P87" s="10">
        <f t="shared" ref="P87:P93" si="10">SUM(B87:O87)</f>
        <v>265</v>
      </c>
    </row>
    <row r="88" spans="1:16" x14ac:dyDescent="0.25">
      <c r="A88" s="4" t="s">
        <v>80</v>
      </c>
      <c r="B88" s="10">
        <v>0</v>
      </c>
      <c r="C88" s="10">
        <v>0</v>
      </c>
      <c r="D88" s="10">
        <v>28</v>
      </c>
      <c r="E88" s="10">
        <v>2</v>
      </c>
      <c r="F88" s="10">
        <v>22</v>
      </c>
      <c r="G88" s="10">
        <v>0</v>
      </c>
      <c r="H88" s="10">
        <v>0</v>
      </c>
      <c r="I88" s="10">
        <v>0</v>
      </c>
      <c r="J88" s="10">
        <v>5</v>
      </c>
      <c r="K88" s="10">
        <v>0</v>
      </c>
      <c r="L88" s="10">
        <v>0</v>
      </c>
      <c r="M88" s="10">
        <v>1</v>
      </c>
      <c r="N88" s="10">
        <v>1</v>
      </c>
      <c r="O88" s="10">
        <v>0</v>
      </c>
      <c r="P88" s="10">
        <f t="shared" si="10"/>
        <v>59</v>
      </c>
    </row>
    <row r="89" spans="1:16" x14ac:dyDescent="0.25">
      <c r="A89" s="4" t="s">
        <v>81</v>
      </c>
      <c r="B89" s="10">
        <v>3</v>
      </c>
      <c r="C89" s="10">
        <v>1</v>
      </c>
      <c r="D89" s="10">
        <v>191</v>
      </c>
      <c r="E89" s="10">
        <v>2</v>
      </c>
      <c r="F89" s="10">
        <v>96</v>
      </c>
      <c r="G89" s="10">
        <v>2</v>
      </c>
      <c r="H89" s="10">
        <v>1</v>
      </c>
      <c r="I89" s="10">
        <v>0</v>
      </c>
      <c r="J89" s="10">
        <v>23</v>
      </c>
      <c r="K89" s="10">
        <v>6</v>
      </c>
      <c r="L89" s="10">
        <v>2</v>
      </c>
      <c r="M89" s="10">
        <v>12</v>
      </c>
      <c r="N89" s="10">
        <v>6</v>
      </c>
      <c r="O89" s="10">
        <v>0</v>
      </c>
      <c r="P89" s="10">
        <f t="shared" si="10"/>
        <v>345</v>
      </c>
    </row>
    <row r="90" spans="1:16" x14ac:dyDescent="0.25">
      <c r="A90" s="4" t="s">
        <v>82</v>
      </c>
      <c r="B90" s="10">
        <v>4</v>
      </c>
      <c r="C90" s="10">
        <v>1</v>
      </c>
      <c r="D90" s="10">
        <v>180</v>
      </c>
      <c r="E90" s="10">
        <v>4</v>
      </c>
      <c r="F90" s="10">
        <v>78</v>
      </c>
      <c r="G90" s="10">
        <v>1</v>
      </c>
      <c r="H90" s="10">
        <v>0</v>
      </c>
      <c r="I90" s="10">
        <v>2</v>
      </c>
      <c r="J90" s="10">
        <v>14</v>
      </c>
      <c r="K90" s="10">
        <v>1</v>
      </c>
      <c r="L90" s="10">
        <v>1</v>
      </c>
      <c r="M90" s="10">
        <v>18</v>
      </c>
      <c r="N90" s="10">
        <v>3</v>
      </c>
      <c r="O90" s="10">
        <v>0</v>
      </c>
      <c r="P90" s="10">
        <f t="shared" si="10"/>
        <v>307</v>
      </c>
    </row>
    <row r="91" spans="1:16" x14ac:dyDescent="0.25">
      <c r="A91" s="4" t="s">
        <v>83</v>
      </c>
      <c r="B91" s="10">
        <v>14</v>
      </c>
      <c r="C91" s="10">
        <v>3</v>
      </c>
      <c r="D91" s="10">
        <v>324</v>
      </c>
      <c r="E91" s="10">
        <v>3</v>
      </c>
      <c r="F91" s="10">
        <v>228</v>
      </c>
      <c r="G91" s="10">
        <v>2</v>
      </c>
      <c r="H91" s="10">
        <v>0</v>
      </c>
      <c r="I91" s="10">
        <v>1</v>
      </c>
      <c r="J91" s="10">
        <v>64</v>
      </c>
      <c r="K91" s="10">
        <v>4</v>
      </c>
      <c r="L91" s="10">
        <v>1</v>
      </c>
      <c r="M91" s="10">
        <v>21</v>
      </c>
      <c r="N91" s="10">
        <v>4</v>
      </c>
      <c r="O91" s="10">
        <v>0</v>
      </c>
      <c r="P91" s="10">
        <f t="shared" si="10"/>
        <v>669</v>
      </c>
    </row>
    <row r="92" spans="1:16" x14ac:dyDescent="0.25">
      <c r="A92" s="4" t="s">
        <v>84</v>
      </c>
      <c r="B92" s="10">
        <v>6</v>
      </c>
      <c r="C92" s="10">
        <v>2</v>
      </c>
      <c r="D92" s="10">
        <v>112</v>
      </c>
      <c r="E92" s="10">
        <v>1</v>
      </c>
      <c r="F92" s="10">
        <v>71</v>
      </c>
      <c r="G92" s="10">
        <v>2</v>
      </c>
      <c r="H92" s="10">
        <v>1</v>
      </c>
      <c r="I92" s="10">
        <v>1</v>
      </c>
      <c r="J92" s="10">
        <v>18</v>
      </c>
      <c r="K92" s="10">
        <v>1</v>
      </c>
      <c r="L92" s="10">
        <v>0</v>
      </c>
      <c r="M92" s="10">
        <v>11</v>
      </c>
      <c r="N92" s="10">
        <v>1</v>
      </c>
      <c r="O92" s="10">
        <v>0</v>
      </c>
      <c r="P92" s="10">
        <f t="shared" si="10"/>
        <v>227</v>
      </c>
    </row>
    <row r="93" spans="1:16" x14ac:dyDescent="0.25">
      <c r="A93" s="4" t="s">
        <v>85</v>
      </c>
      <c r="B93" s="10">
        <v>6</v>
      </c>
      <c r="C93" s="10">
        <v>0</v>
      </c>
      <c r="D93" s="10">
        <v>123</v>
      </c>
      <c r="E93" s="10">
        <v>3</v>
      </c>
      <c r="F93" s="10">
        <v>71</v>
      </c>
      <c r="G93" s="10">
        <v>0</v>
      </c>
      <c r="H93" s="10">
        <v>0</v>
      </c>
      <c r="I93" s="10">
        <v>0</v>
      </c>
      <c r="J93" s="10">
        <v>21</v>
      </c>
      <c r="K93" s="10">
        <v>1</v>
      </c>
      <c r="L93" s="10">
        <v>0</v>
      </c>
      <c r="M93" s="10">
        <v>5</v>
      </c>
      <c r="N93" s="10">
        <v>0</v>
      </c>
      <c r="O93" s="10">
        <v>0</v>
      </c>
      <c r="P93" s="10">
        <f t="shared" si="10"/>
        <v>230</v>
      </c>
    </row>
    <row r="94" spans="1:16" s="17" customFormat="1" x14ac:dyDescent="0.25">
      <c r="A94" s="19" t="s">
        <v>488</v>
      </c>
      <c r="B94" s="18">
        <f>SUM(B87:B93)</f>
        <v>35</v>
      </c>
      <c r="C94" s="18">
        <f t="shared" ref="C94:P94" si="11">SUM(C87:C93)</f>
        <v>7</v>
      </c>
      <c r="D94" s="18">
        <f t="shared" si="11"/>
        <v>1089</v>
      </c>
      <c r="E94" s="18">
        <f t="shared" si="11"/>
        <v>16</v>
      </c>
      <c r="F94" s="18">
        <f t="shared" si="11"/>
        <v>657</v>
      </c>
      <c r="G94" s="18">
        <f t="shared" si="11"/>
        <v>9</v>
      </c>
      <c r="H94" s="18">
        <f t="shared" si="11"/>
        <v>2</v>
      </c>
      <c r="I94" s="18">
        <f t="shared" si="11"/>
        <v>4</v>
      </c>
      <c r="J94" s="18">
        <f t="shared" si="11"/>
        <v>171</v>
      </c>
      <c r="K94" s="18">
        <f t="shared" si="11"/>
        <v>16</v>
      </c>
      <c r="L94" s="18">
        <f t="shared" si="11"/>
        <v>5</v>
      </c>
      <c r="M94" s="18">
        <f t="shared" si="11"/>
        <v>75</v>
      </c>
      <c r="N94" s="18">
        <f t="shared" si="11"/>
        <v>16</v>
      </c>
      <c r="O94" s="18">
        <f t="shared" si="11"/>
        <v>0</v>
      </c>
      <c r="P94" s="18">
        <f t="shared" si="11"/>
        <v>2102</v>
      </c>
    </row>
    <row r="95" spans="1:16" x14ac:dyDescent="0.25">
      <c r="A95" s="4"/>
    </row>
    <row r="96" spans="1:16" x14ac:dyDescent="0.25">
      <c r="A96" s="19" t="s">
        <v>353</v>
      </c>
    </row>
    <row r="97" spans="1:16" x14ac:dyDescent="0.25">
      <c r="A97" s="4" t="s">
        <v>86</v>
      </c>
      <c r="B97" s="10">
        <v>5</v>
      </c>
      <c r="C97" s="10">
        <v>5</v>
      </c>
      <c r="D97" s="10">
        <v>178</v>
      </c>
      <c r="E97" s="10">
        <v>0</v>
      </c>
      <c r="F97" s="10">
        <v>45</v>
      </c>
      <c r="G97" s="10">
        <v>4</v>
      </c>
      <c r="H97" s="10">
        <v>3</v>
      </c>
      <c r="I97" s="10">
        <v>0</v>
      </c>
      <c r="J97" s="10">
        <v>17</v>
      </c>
      <c r="K97" s="10">
        <v>7</v>
      </c>
      <c r="L97" s="10">
        <v>1</v>
      </c>
      <c r="M97" s="10">
        <v>12</v>
      </c>
      <c r="N97" s="10">
        <v>4</v>
      </c>
      <c r="O97" s="10">
        <v>0</v>
      </c>
      <c r="P97" s="10">
        <f t="shared" ref="P97:P104" si="12">SUM(B97:O97)</f>
        <v>281</v>
      </c>
    </row>
    <row r="98" spans="1:16" x14ac:dyDescent="0.25">
      <c r="A98" s="4" t="s">
        <v>87</v>
      </c>
      <c r="B98" s="10">
        <v>3</v>
      </c>
      <c r="C98" s="10">
        <v>0</v>
      </c>
      <c r="D98" s="10">
        <v>26</v>
      </c>
      <c r="E98" s="10">
        <v>0</v>
      </c>
      <c r="F98" s="10">
        <v>7</v>
      </c>
      <c r="G98" s="10">
        <v>0</v>
      </c>
      <c r="H98" s="10">
        <v>0</v>
      </c>
      <c r="I98" s="10">
        <v>0</v>
      </c>
      <c r="J98" s="10">
        <v>3</v>
      </c>
      <c r="K98" s="10">
        <v>1</v>
      </c>
      <c r="L98" s="10">
        <v>0</v>
      </c>
      <c r="M98" s="10">
        <v>0</v>
      </c>
      <c r="N98" s="10">
        <v>0</v>
      </c>
      <c r="O98" s="10">
        <v>0</v>
      </c>
      <c r="P98" s="10">
        <f t="shared" si="12"/>
        <v>40</v>
      </c>
    </row>
    <row r="99" spans="1:16" x14ac:dyDescent="0.25">
      <c r="A99" s="4" t="s">
        <v>88</v>
      </c>
      <c r="B99" s="10">
        <v>1</v>
      </c>
      <c r="C99" s="10">
        <v>1</v>
      </c>
      <c r="D99" s="10">
        <v>71</v>
      </c>
      <c r="E99" s="10">
        <v>2</v>
      </c>
      <c r="F99" s="10">
        <v>26</v>
      </c>
      <c r="G99" s="10">
        <v>1</v>
      </c>
      <c r="H99" s="10">
        <v>0</v>
      </c>
      <c r="I99" s="10">
        <v>0</v>
      </c>
      <c r="J99" s="10">
        <v>7</v>
      </c>
      <c r="K99" s="10">
        <v>0</v>
      </c>
      <c r="L99" s="10">
        <v>2</v>
      </c>
      <c r="M99" s="10">
        <v>7</v>
      </c>
      <c r="N99" s="10">
        <v>0</v>
      </c>
      <c r="O99" s="10">
        <v>0</v>
      </c>
      <c r="P99" s="10">
        <f t="shared" si="12"/>
        <v>118</v>
      </c>
    </row>
    <row r="100" spans="1:16" x14ac:dyDescent="0.25">
      <c r="A100" s="4" t="s">
        <v>89</v>
      </c>
      <c r="B100" s="10">
        <v>2</v>
      </c>
      <c r="C100" s="10">
        <v>2</v>
      </c>
      <c r="D100" s="10">
        <v>156</v>
      </c>
      <c r="E100" s="10">
        <v>1</v>
      </c>
      <c r="F100" s="10">
        <v>59</v>
      </c>
      <c r="G100" s="10">
        <v>1</v>
      </c>
      <c r="H100" s="10">
        <v>0</v>
      </c>
      <c r="I100" s="10">
        <v>0</v>
      </c>
      <c r="J100" s="10">
        <v>17</v>
      </c>
      <c r="K100" s="10">
        <v>2</v>
      </c>
      <c r="L100" s="10">
        <v>2</v>
      </c>
      <c r="M100" s="10">
        <v>10</v>
      </c>
      <c r="N100" s="10">
        <v>1</v>
      </c>
      <c r="O100" s="10">
        <v>0</v>
      </c>
      <c r="P100" s="10">
        <f t="shared" si="12"/>
        <v>253</v>
      </c>
    </row>
    <row r="101" spans="1:16" x14ac:dyDescent="0.25">
      <c r="A101" s="4" t="s">
        <v>90</v>
      </c>
      <c r="B101" s="10">
        <v>3</v>
      </c>
      <c r="C101" s="10">
        <v>1</v>
      </c>
      <c r="D101" s="10">
        <v>103</v>
      </c>
      <c r="E101" s="10">
        <v>0</v>
      </c>
      <c r="F101" s="10">
        <v>24</v>
      </c>
      <c r="G101" s="10">
        <v>1</v>
      </c>
      <c r="H101" s="10">
        <v>1</v>
      </c>
      <c r="I101" s="10">
        <v>1</v>
      </c>
      <c r="J101" s="10">
        <v>4</v>
      </c>
      <c r="K101" s="10">
        <v>1</v>
      </c>
      <c r="L101" s="10">
        <v>2</v>
      </c>
      <c r="M101" s="10">
        <v>3</v>
      </c>
      <c r="N101" s="10">
        <v>2</v>
      </c>
      <c r="O101" s="10">
        <v>0</v>
      </c>
      <c r="P101" s="10">
        <f t="shared" si="12"/>
        <v>146</v>
      </c>
    </row>
    <row r="102" spans="1:16" x14ac:dyDescent="0.25">
      <c r="A102" s="4" t="s">
        <v>91</v>
      </c>
      <c r="B102" s="10">
        <v>3</v>
      </c>
      <c r="C102" s="10">
        <v>1</v>
      </c>
      <c r="D102" s="10">
        <v>40</v>
      </c>
      <c r="E102" s="10">
        <v>0</v>
      </c>
      <c r="F102" s="10">
        <v>10</v>
      </c>
      <c r="G102" s="10">
        <v>0</v>
      </c>
      <c r="H102" s="10">
        <v>0</v>
      </c>
      <c r="I102" s="10">
        <v>0</v>
      </c>
      <c r="J102" s="10">
        <v>1</v>
      </c>
      <c r="K102" s="10">
        <v>3</v>
      </c>
      <c r="L102" s="10">
        <v>0</v>
      </c>
      <c r="M102" s="10">
        <v>3</v>
      </c>
      <c r="N102" s="10">
        <v>3</v>
      </c>
      <c r="O102" s="10">
        <v>0</v>
      </c>
      <c r="P102" s="10">
        <f t="shared" si="12"/>
        <v>64</v>
      </c>
    </row>
    <row r="103" spans="1:16" x14ac:dyDescent="0.25">
      <c r="A103" s="4" t="s">
        <v>92</v>
      </c>
      <c r="B103" s="10">
        <v>1</v>
      </c>
      <c r="C103" s="10">
        <v>2</v>
      </c>
      <c r="D103" s="10">
        <v>83</v>
      </c>
      <c r="E103" s="10">
        <v>1</v>
      </c>
      <c r="F103" s="10">
        <v>33</v>
      </c>
      <c r="G103" s="10">
        <v>1</v>
      </c>
      <c r="H103" s="10">
        <v>0</v>
      </c>
      <c r="I103" s="10">
        <v>1</v>
      </c>
      <c r="J103" s="10">
        <v>12</v>
      </c>
      <c r="K103" s="10">
        <v>1</v>
      </c>
      <c r="L103" s="10">
        <v>1</v>
      </c>
      <c r="M103" s="10">
        <v>10</v>
      </c>
      <c r="N103" s="10">
        <v>2</v>
      </c>
      <c r="O103" s="10">
        <v>0</v>
      </c>
      <c r="P103" s="10">
        <f t="shared" si="12"/>
        <v>148</v>
      </c>
    </row>
    <row r="104" spans="1:16" x14ac:dyDescent="0.25">
      <c r="A104" s="4" t="s">
        <v>93</v>
      </c>
      <c r="B104" s="10">
        <v>3</v>
      </c>
      <c r="C104" s="10">
        <v>4</v>
      </c>
      <c r="D104" s="10">
        <v>151</v>
      </c>
      <c r="E104" s="10">
        <v>2</v>
      </c>
      <c r="F104" s="10">
        <v>78</v>
      </c>
      <c r="G104" s="10">
        <v>2</v>
      </c>
      <c r="H104" s="10">
        <v>0</v>
      </c>
      <c r="I104" s="10">
        <v>0</v>
      </c>
      <c r="J104" s="10">
        <v>18</v>
      </c>
      <c r="K104" s="10">
        <v>5</v>
      </c>
      <c r="L104" s="10">
        <v>1</v>
      </c>
      <c r="M104" s="10">
        <v>11</v>
      </c>
      <c r="N104" s="10">
        <v>2</v>
      </c>
      <c r="O104" s="10">
        <v>0</v>
      </c>
      <c r="P104" s="10">
        <f t="shared" si="12"/>
        <v>277</v>
      </c>
    </row>
    <row r="105" spans="1:16" s="17" customFormat="1" x14ac:dyDescent="0.25">
      <c r="A105" s="19" t="s">
        <v>489</v>
      </c>
      <c r="B105" s="18">
        <f>SUM(B97:B104)</f>
        <v>21</v>
      </c>
      <c r="C105" s="18">
        <f t="shared" ref="C105:P105" si="13">SUM(C97:C104)</f>
        <v>16</v>
      </c>
      <c r="D105" s="18">
        <f t="shared" si="13"/>
        <v>808</v>
      </c>
      <c r="E105" s="18">
        <f t="shared" si="13"/>
        <v>6</v>
      </c>
      <c r="F105" s="18">
        <f t="shared" si="13"/>
        <v>282</v>
      </c>
      <c r="G105" s="18">
        <f t="shared" si="13"/>
        <v>10</v>
      </c>
      <c r="H105" s="18">
        <f t="shared" si="13"/>
        <v>4</v>
      </c>
      <c r="I105" s="18">
        <f t="shared" si="13"/>
        <v>2</v>
      </c>
      <c r="J105" s="18">
        <f t="shared" si="13"/>
        <v>79</v>
      </c>
      <c r="K105" s="18">
        <f t="shared" si="13"/>
        <v>20</v>
      </c>
      <c r="L105" s="18">
        <f t="shared" si="13"/>
        <v>9</v>
      </c>
      <c r="M105" s="18">
        <f t="shared" si="13"/>
        <v>56</v>
      </c>
      <c r="N105" s="18">
        <f t="shared" si="13"/>
        <v>14</v>
      </c>
      <c r="O105" s="18">
        <f t="shared" si="13"/>
        <v>0</v>
      </c>
      <c r="P105" s="18">
        <f t="shared" si="13"/>
        <v>1327</v>
      </c>
    </row>
    <row r="106" spans="1:16" x14ac:dyDescent="0.25">
      <c r="A106" s="4"/>
    </row>
    <row r="107" spans="1:16" x14ac:dyDescent="0.25">
      <c r="A107" s="19" t="s">
        <v>354</v>
      </c>
    </row>
    <row r="108" spans="1:16" x14ac:dyDescent="0.25">
      <c r="A108" s="4" t="s">
        <v>94</v>
      </c>
      <c r="B108" s="10">
        <v>1</v>
      </c>
      <c r="C108" s="10">
        <v>1</v>
      </c>
      <c r="D108" s="10">
        <v>59</v>
      </c>
      <c r="E108" s="10">
        <v>0</v>
      </c>
      <c r="F108" s="10">
        <v>23</v>
      </c>
      <c r="G108" s="10">
        <v>3</v>
      </c>
      <c r="H108" s="10">
        <v>0</v>
      </c>
      <c r="I108" s="10">
        <v>0</v>
      </c>
      <c r="J108" s="10">
        <v>5</v>
      </c>
      <c r="K108" s="10">
        <v>2</v>
      </c>
      <c r="L108" s="10">
        <v>1</v>
      </c>
      <c r="M108" s="10">
        <v>7</v>
      </c>
      <c r="N108" s="10">
        <v>1</v>
      </c>
      <c r="O108" s="10">
        <v>0</v>
      </c>
      <c r="P108" s="10">
        <f t="shared" ref="P108:P116" si="14">SUM(B108:O108)</f>
        <v>103</v>
      </c>
    </row>
    <row r="109" spans="1:16" x14ac:dyDescent="0.25">
      <c r="A109" s="4" t="s">
        <v>95</v>
      </c>
      <c r="B109" s="10">
        <v>7</v>
      </c>
      <c r="C109" s="10">
        <v>2</v>
      </c>
      <c r="D109" s="10">
        <v>131</v>
      </c>
      <c r="E109" s="10">
        <v>0</v>
      </c>
      <c r="F109" s="10">
        <v>29</v>
      </c>
      <c r="G109" s="10">
        <v>3</v>
      </c>
      <c r="H109" s="10">
        <v>1</v>
      </c>
      <c r="I109" s="10">
        <v>1</v>
      </c>
      <c r="J109" s="10">
        <v>8</v>
      </c>
      <c r="K109" s="10">
        <v>3</v>
      </c>
      <c r="L109" s="10">
        <v>1</v>
      </c>
      <c r="M109" s="10">
        <v>9</v>
      </c>
      <c r="N109" s="10">
        <v>2</v>
      </c>
      <c r="O109" s="10">
        <v>0</v>
      </c>
      <c r="P109" s="10">
        <f t="shared" si="14"/>
        <v>197</v>
      </c>
    </row>
    <row r="110" spans="1:16" x14ac:dyDescent="0.25">
      <c r="A110" s="4" t="s">
        <v>96</v>
      </c>
      <c r="B110" s="10">
        <v>8</v>
      </c>
      <c r="C110" s="10">
        <v>1</v>
      </c>
      <c r="D110" s="10">
        <v>255</v>
      </c>
      <c r="E110" s="10">
        <v>4</v>
      </c>
      <c r="F110" s="10">
        <v>29</v>
      </c>
      <c r="G110" s="10">
        <v>3</v>
      </c>
      <c r="H110" s="10">
        <v>1</v>
      </c>
      <c r="I110" s="10">
        <v>2</v>
      </c>
      <c r="J110" s="10">
        <v>24</v>
      </c>
      <c r="K110" s="10">
        <v>5</v>
      </c>
      <c r="L110" s="10">
        <v>0</v>
      </c>
      <c r="M110" s="10">
        <v>7</v>
      </c>
      <c r="N110" s="10">
        <v>1</v>
      </c>
      <c r="O110" s="10">
        <v>0</v>
      </c>
      <c r="P110" s="10">
        <f t="shared" si="14"/>
        <v>340</v>
      </c>
    </row>
    <row r="111" spans="1:16" x14ac:dyDescent="0.25">
      <c r="A111" s="4" t="s">
        <v>97</v>
      </c>
      <c r="B111" s="10">
        <v>4</v>
      </c>
      <c r="C111" s="10">
        <v>1</v>
      </c>
      <c r="D111" s="10">
        <v>133</v>
      </c>
      <c r="E111" s="10">
        <v>2</v>
      </c>
      <c r="F111" s="10">
        <v>24</v>
      </c>
      <c r="G111" s="10">
        <v>3</v>
      </c>
      <c r="H111" s="10">
        <v>1</v>
      </c>
      <c r="I111" s="10">
        <v>2</v>
      </c>
      <c r="J111" s="10">
        <v>7</v>
      </c>
      <c r="K111" s="10">
        <v>3</v>
      </c>
      <c r="L111" s="10">
        <v>0</v>
      </c>
      <c r="M111" s="10">
        <v>4</v>
      </c>
      <c r="N111" s="10">
        <v>0</v>
      </c>
      <c r="O111" s="10">
        <v>0</v>
      </c>
      <c r="P111" s="10">
        <f t="shared" si="14"/>
        <v>184</v>
      </c>
    </row>
    <row r="112" spans="1:16" x14ac:dyDescent="0.25">
      <c r="A112" s="4" t="s">
        <v>98</v>
      </c>
      <c r="B112" s="10">
        <v>17</v>
      </c>
      <c r="C112" s="10">
        <v>6</v>
      </c>
      <c r="D112" s="10">
        <v>352</v>
      </c>
      <c r="E112" s="10">
        <v>7</v>
      </c>
      <c r="F112" s="10">
        <v>89</v>
      </c>
      <c r="G112" s="10">
        <v>6</v>
      </c>
      <c r="H112" s="10">
        <v>2</v>
      </c>
      <c r="I112" s="10">
        <v>0</v>
      </c>
      <c r="J112" s="10">
        <v>22</v>
      </c>
      <c r="K112" s="10">
        <v>5</v>
      </c>
      <c r="L112" s="10">
        <v>0</v>
      </c>
      <c r="M112" s="10">
        <v>32</v>
      </c>
      <c r="N112" s="10">
        <v>5</v>
      </c>
      <c r="O112" s="10">
        <v>0</v>
      </c>
      <c r="P112" s="10">
        <f t="shared" si="14"/>
        <v>543</v>
      </c>
    </row>
    <row r="113" spans="1:16" x14ac:dyDescent="0.25">
      <c r="A113" s="4" t="s">
        <v>99</v>
      </c>
      <c r="B113" s="10">
        <v>9</v>
      </c>
      <c r="C113" s="10">
        <v>1</v>
      </c>
      <c r="D113" s="10">
        <v>139</v>
      </c>
      <c r="E113" s="10">
        <v>4</v>
      </c>
      <c r="F113" s="10">
        <v>27</v>
      </c>
      <c r="G113" s="10">
        <v>1</v>
      </c>
      <c r="H113" s="10">
        <v>0</v>
      </c>
      <c r="I113" s="10">
        <v>0</v>
      </c>
      <c r="J113" s="10">
        <v>11</v>
      </c>
      <c r="K113" s="10">
        <v>4</v>
      </c>
      <c r="L113" s="10">
        <v>0</v>
      </c>
      <c r="M113" s="10">
        <v>9</v>
      </c>
      <c r="N113" s="10">
        <v>0</v>
      </c>
      <c r="O113" s="10">
        <v>0</v>
      </c>
      <c r="P113" s="10">
        <f t="shared" si="14"/>
        <v>205</v>
      </c>
    </row>
    <row r="114" spans="1:16" x14ac:dyDescent="0.25">
      <c r="A114" s="4" t="s">
        <v>100</v>
      </c>
      <c r="B114" s="10">
        <v>7</v>
      </c>
      <c r="C114" s="10">
        <v>2</v>
      </c>
      <c r="D114" s="10">
        <v>140</v>
      </c>
      <c r="E114" s="10">
        <v>5</v>
      </c>
      <c r="F114" s="10">
        <v>33</v>
      </c>
      <c r="G114" s="10">
        <v>3</v>
      </c>
      <c r="H114" s="10">
        <v>1</v>
      </c>
      <c r="I114" s="10">
        <v>0</v>
      </c>
      <c r="J114" s="10">
        <v>3</v>
      </c>
      <c r="K114" s="10">
        <v>3</v>
      </c>
      <c r="L114" s="10">
        <v>2</v>
      </c>
      <c r="M114" s="10">
        <v>15</v>
      </c>
      <c r="N114" s="10">
        <v>1</v>
      </c>
      <c r="O114" s="10">
        <v>0</v>
      </c>
      <c r="P114" s="10">
        <f t="shared" si="14"/>
        <v>215</v>
      </c>
    </row>
    <row r="115" spans="1:16" x14ac:dyDescent="0.25">
      <c r="A115" s="4" t="s">
        <v>101</v>
      </c>
      <c r="B115" s="10">
        <v>12</v>
      </c>
      <c r="C115" s="10">
        <v>7</v>
      </c>
      <c r="D115" s="10">
        <v>344</v>
      </c>
      <c r="E115" s="10">
        <v>7</v>
      </c>
      <c r="F115" s="10">
        <v>45</v>
      </c>
      <c r="G115" s="10">
        <v>6</v>
      </c>
      <c r="H115" s="10">
        <v>3</v>
      </c>
      <c r="I115" s="10">
        <v>0</v>
      </c>
      <c r="J115" s="10">
        <v>20</v>
      </c>
      <c r="K115" s="10">
        <v>10</v>
      </c>
      <c r="L115" s="10">
        <v>2</v>
      </c>
      <c r="M115" s="10">
        <v>15</v>
      </c>
      <c r="N115" s="10">
        <v>6</v>
      </c>
      <c r="O115" s="10">
        <v>0</v>
      </c>
      <c r="P115" s="10">
        <f t="shared" si="14"/>
        <v>477</v>
      </c>
    </row>
    <row r="116" spans="1:16" x14ac:dyDescent="0.25">
      <c r="A116" s="4" t="s">
        <v>102</v>
      </c>
      <c r="B116" s="10">
        <v>9</v>
      </c>
      <c r="C116" s="10">
        <v>2</v>
      </c>
      <c r="D116" s="10">
        <v>216</v>
      </c>
      <c r="E116" s="10">
        <v>7</v>
      </c>
      <c r="F116" s="10">
        <v>27</v>
      </c>
      <c r="G116" s="10">
        <v>2</v>
      </c>
      <c r="H116" s="10">
        <v>1</v>
      </c>
      <c r="I116" s="10">
        <v>0</v>
      </c>
      <c r="J116" s="10">
        <v>11</v>
      </c>
      <c r="K116" s="10">
        <v>8</v>
      </c>
      <c r="L116" s="10">
        <v>2</v>
      </c>
      <c r="M116" s="10">
        <v>17</v>
      </c>
      <c r="N116" s="10">
        <v>1</v>
      </c>
      <c r="O116" s="10">
        <v>0</v>
      </c>
      <c r="P116" s="10">
        <f t="shared" si="14"/>
        <v>303</v>
      </c>
    </row>
    <row r="117" spans="1:16" s="17" customFormat="1" x14ac:dyDescent="0.25">
      <c r="A117" s="19" t="s">
        <v>490</v>
      </c>
      <c r="B117" s="18">
        <f>SUM(B108:B116)</f>
        <v>74</v>
      </c>
      <c r="C117" s="18">
        <f t="shared" ref="C117:P117" si="15">SUM(C108:C116)</f>
        <v>23</v>
      </c>
      <c r="D117" s="18">
        <f t="shared" si="15"/>
        <v>1769</v>
      </c>
      <c r="E117" s="18">
        <f t="shared" si="15"/>
        <v>36</v>
      </c>
      <c r="F117" s="18">
        <f t="shared" si="15"/>
        <v>326</v>
      </c>
      <c r="G117" s="18">
        <f t="shared" si="15"/>
        <v>30</v>
      </c>
      <c r="H117" s="18">
        <f t="shared" si="15"/>
        <v>10</v>
      </c>
      <c r="I117" s="18">
        <f t="shared" si="15"/>
        <v>5</v>
      </c>
      <c r="J117" s="18">
        <f t="shared" si="15"/>
        <v>111</v>
      </c>
      <c r="K117" s="18">
        <f t="shared" si="15"/>
        <v>43</v>
      </c>
      <c r="L117" s="18">
        <f t="shared" si="15"/>
        <v>8</v>
      </c>
      <c r="M117" s="18">
        <f t="shared" si="15"/>
        <v>115</v>
      </c>
      <c r="N117" s="18">
        <f t="shared" si="15"/>
        <v>17</v>
      </c>
      <c r="O117" s="18">
        <f t="shared" si="15"/>
        <v>0</v>
      </c>
      <c r="P117" s="18">
        <f t="shared" si="15"/>
        <v>2567</v>
      </c>
    </row>
    <row r="118" spans="1:16" x14ac:dyDescent="0.25">
      <c r="A118" s="4"/>
    </row>
    <row r="119" spans="1:16" x14ac:dyDescent="0.25">
      <c r="A119" s="19" t="s">
        <v>355</v>
      </c>
    </row>
    <row r="120" spans="1:16" x14ac:dyDescent="0.25">
      <c r="A120" s="4" t="s">
        <v>103</v>
      </c>
      <c r="B120" s="10">
        <v>4</v>
      </c>
      <c r="C120" s="10">
        <v>0</v>
      </c>
      <c r="D120" s="10">
        <v>212</v>
      </c>
      <c r="E120" s="10">
        <v>0</v>
      </c>
      <c r="F120" s="10">
        <v>55</v>
      </c>
      <c r="G120" s="10">
        <v>3</v>
      </c>
      <c r="H120" s="10">
        <v>0</v>
      </c>
      <c r="I120" s="10">
        <v>0</v>
      </c>
      <c r="J120" s="10">
        <v>23</v>
      </c>
      <c r="K120" s="10">
        <v>4</v>
      </c>
      <c r="L120" s="10">
        <v>0</v>
      </c>
      <c r="M120" s="10">
        <v>13</v>
      </c>
      <c r="N120" s="10">
        <v>3</v>
      </c>
      <c r="O120" s="10">
        <v>0</v>
      </c>
      <c r="P120" s="10">
        <f t="shared" ref="P120:P125" si="16">SUM(B120:O120)</f>
        <v>317</v>
      </c>
    </row>
    <row r="121" spans="1:16" x14ac:dyDescent="0.25">
      <c r="A121" s="4" t="s">
        <v>104</v>
      </c>
      <c r="B121" s="10">
        <v>2</v>
      </c>
      <c r="C121" s="10">
        <v>1</v>
      </c>
      <c r="D121" s="10">
        <v>150</v>
      </c>
      <c r="E121" s="10">
        <v>0</v>
      </c>
      <c r="F121" s="10">
        <v>48</v>
      </c>
      <c r="G121" s="10">
        <v>0</v>
      </c>
      <c r="H121" s="10">
        <v>0</v>
      </c>
      <c r="I121" s="10">
        <v>0</v>
      </c>
      <c r="J121" s="10">
        <v>15</v>
      </c>
      <c r="K121" s="10">
        <v>0</v>
      </c>
      <c r="L121" s="10">
        <v>0</v>
      </c>
      <c r="M121" s="10">
        <v>2</v>
      </c>
      <c r="N121" s="10">
        <v>1</v>
      </c>
      <c r="O121" s="10">
        <v>0</v>
      </c>
      <c r="P121" s="10">
        <f t="shared" si="16"/>
        <v>219</v>
      </c>
    </row>
    <row r="122" spans="1:16" x14ac:dyDescent="0.25">
      <c r="A122" s="4" t="s">
        <v>105</v>
      </c>
      <c r="B122" s="10">
        <v>2</v>
      </c>
      <c r="C122" s="10">
        <v>1</v>
      </c>
      <c r="D122" s="10">
        <v>496</v>
      </c>
      <c r="E122" s="10">
        <v>0</v>
      </c>
      <c r="F122" s="10">
        <v>76</v>
      </c>
      <c r="G122" s="10">
        <v>2</v>
      </c>
      <c r="H122" s="10">
        <v>1</v>
      </c>
      <c r="I122" s="10">
        <v>1</v>
      </c>
      <c r="J122" s="10">
        <v>12</v>
      </c>
      <c r="K122" s="10">
        <v>4</v>
      </c>
      <c r="L122" s="10">
        <v>2</v>
      </c>
      <c r="M122" s="10">
        <v>16</v>
      </c>
      <c r="N122" s="10">
        <v>10</v>
      </c>
      <c r="O122" s="10">
        <v>0</v>
      </c>
      <c r="P122" s="10">
        <f t="shared" si="16"/>
        <v>623</v>
      </c>
    </row>
    <row r="123" spans="1:16" x14ac:dyDescent="0.25">
      <c r="A123" s="4" t="s">
        <v>106</v>
      </c>
      <c r="B123" s="10">
        <v>2</v>
      </c>
      <c r="C123" s="10">
        <v>5</v>
      </c>
      <c r="D123" s="10">
        <v>495</v>
      </c>
      <c r="E123" s="10">
        <v>1</v>
      </c>
      <c r="F123" s="10">
        <v>46</v>
      </c>
      <c r="G123" s="10">
        <v>2</v>
      </c>
      <c r="H123" s="10">
        <v>0</v>
      </c>
      <c r="I123" s="10">
        <v>2</v>
      </c>
      <c r="J123" s="10">
        <v>7</v>
      </c>
      <c r="K123" s="10">
        <v>2</v>
      </c>
      <c r="L123" s="10">
        <v>0</v>
      </c>
      <c r="M123" s="10">
        <v>16</v>
      </c>
      <c r="N123" s="10">
        <v>4</v>
      </c>
      <c r="O123" s="10">
        <v>0</v>
      </c>
      <c r="P123" s="10">
        <f t="shared" si="16"/>
        <v>582</v>
      </c>
    </row>
    <row r="124" spans="1:16" x14ac:dyDescent="0.25">
      <c r="A124" s="4" t="s">
        <v>107</v>
      </c>
      <c r="B124" s="10">
        <v>4</v>
      </c>
      <c r="C124" s="10">
        <v>0</v>
      </c>
      <c r="D124" s="10">
        <v>415</v>
      </c>
      <c r="E124" s="10">
        <v>0</v>
      </c>
      <c r="F124" s="10">
        <v>34</v>
      </c>
      <c r="G124" s="10">
        <v>1</v>
      </c>
      <c r="H124" s="10">
        <v>0</v>
      </c>
      <c r="I124" s="10">
        <v>0</v>
      </c>
      <c r="J124" s="10">
        <v>3</v>
      </c>
      <c r="K124" s="10">
        <v>2</v>
      </c>
      <c r="L124" s="10">
        <v>2</v>
      </c>
      <c r="M124" s="10">
        <v>12</v>
      </c>
      <c r="N124" s="10">
        <v>1</v>
      </c>
      <c r="O124" s="10">
        <v>0</v>
      </c>
      <c r="P124" s="10">
        <f t="shared" si="16"/>
        <v>474</v>
      </c>
    </row>
    <row r="125" spans="1:16" x14ac:dyDescent="0.25">
      <c r="A125" s="4" t="s">
        <v>108</v>
      </c>
      <c r="B125" s="10">
        <v>1</v>
      </c>
      <c r="C125" s="10">
        <v>0</v>
      </c>
      <c r="D125" s="10">
        <v>204</v>
      </c>
      <c r="E125" s="10">
        <v>0</v>
      </c>
      <c r="F125" s="10">
        <v>23</v>
      </c>
      <c r="G125" s="10">
        <v>0</v>
      </c>
      <c r="H125" s="10">
        <v>0</v>
      </c>
      <c r="I125" s="10">
        <v>0</v>
      </c>
      <c r="J125" s="10">
        <v>3</v>
      </c>
      <c r="K125" s="10">
        <v>0</v>
      </c>
      <c r="L125" s="10">
        <v>0</v>
      </c>
      <c r="M125" s="10">
        <v>5</v>
      </c>
      <c r="N125" s="10">
        <v>2</v>
      </c>
      <c r="O125" s="10">
        <v>0</v>
      </c>
      <c r="P125" s="10">
        <f t="shared" si="16"/>
        <v>238</v>
      </c>
    </row>
    <row r="126" spans="1:16" s="17" customFormat="1" x14ac:dyDescent="0.25">
      <c r="A126" s="19" t="s">
        <v>491</v>
      </c>
      <c r="B126" s="18">
        <f>SUM(B120:B125)</f>
        <v>15</v>
      </c>
      <c r="C126" s="18">
        <f t="shared" ref="C126:P126" si="17">SUM(C120:C125)</f>
        <v>7</v>
      </c>
      <c r="D126" s="18">
        <f t="shared" si="17"/>
        <v>1972</v>
      </c>
      <c r="E126" s="18">
        <f t="shared" si="17"/>
        <v>1</v>
      </c>
      <c r="F126" s="18">
        <f t="shared" si="17"/>
        <v>282</v>
      </c>
      <c r="G126" s="18">
        <f t="shared" si="17"/>
        <v>8</v>
      </c>
      <c r="H126" s="18">
        <f t="shared" si="17"/>
        <v>1</v>
      </c>
      <c r="I126" s="18">
        <f t="shared" si="17"/>
        <v>3</v>
      </c>
      <c r="J126" s="18">
        <f t="shared" si="17"/>
        <v>63</v>
      </c>
      <c r="K126" s="18">
        <f t="shared" si="17"/>
        <v>12</v>
      </c>
      <c r="L126" s="18">
        <f t="shared" si="17"/>
        <v>4</v>
      </c>
      <c r="M126" s="18">
        <f t="shared" si="17"/>
        <v>64</v>
      </c>
      <c r="N126" s="18">
        <f t="shared" si="17"/>
        <v>21</v>
      </c>
      <c r="O126" s="18">
        <f t="shared" si="17"/>
        <v>0</v>
      </c>
      <c r="P126" s="18">
        <f t="shared" si="17"/>
        <v>2453</v>
      </c>
    </row>
    <row r="127" spans="1:16" x14ac:dyDescent="0.25">
      <c r="A127" s="4"/>
    </row>
    <row r="128" spans="1:16" x14ac:dyDescent="0.25">
      <c r="A128" s="19" t="s">
        <v>492</v>
      </c>
    </row>
    <row r="129" spans="1:16" s="17" customFormat="1" x14ac:dyDescent="0.25">
      <c r="A129" s="19" t="s">
        <v>347</v>
      </c>
      <c r="B129" s="18">
        <f>B17</f>
        <v>118</v>
      </c>
      <c r="C129" s="18">
        <f t="shared" ref="C129:P129" si="18">C17</f>
        <v>46</v>
      </c>
      <c r="D129" s="18">
        <f t="shared" si="18"/>
        <v>4592</v>
      </c>
      <c r="E129" s="18">
        <f t="shared" si="18"/>
        <v>37</v>
      </c>
      <c r="F129" s="18">
        <f t="shared" si="18"/>
        <v>1564</v>
      </c>
      <c r="G129" s="18">
        <f t="shared" si="18"/>
        <v>27</v>
      </c>
      <c r="H129" s="18">
        <f t="shared" si="18"/>
        <v>10</v>
      </c>
      <c r="I129" s="18">
        <f t="shared" si="18"/>
        <v>8</v>
      </c>
      <c r="J129" s="18">
        <f t="shared" si="18"/>
        <v>437</v>
      </c>
      <c r="K129" s="18">
        <f t="shared" si="18"/>
        <v>103</v>
      </c>
      <c r="L129" s="18">
        <f t="shared" si="18"/>
        <v>8</v>
      </c>
      <c r="M129" s="18">
        <f t="shared" si="18"/>
        <v>176</v>
      </c>
      <c r="N129" s="18">
        <f t="shared" si="18"/>
        <v>26</v>
      </c>
      <c r="O129" s="18">
        <f t="shared" si="18"/>
        <v>0</v>
      </c>
      <c r="P129" s="18">
        <f t="shared" si="18"/>
        <v>7152</v>
      </c>
    </row>
    <row r="130" spans="1:16" s="17" customFormat="1" x14ac:dyDescent="0.25">
      <c r="A130" s="19" t="s">
        <v>348</v>
      </c>
      <c r="B130" s="18">
        <f>B40</f>
        <v>73</v>
      </c>
      <c r="C130" s="18">
        <f t="shared" ref="C130:P130" si="19">C40</f>
        <v>19</v>
      </c>
      <c r="D130" s="18">
        <f t="shared" si="19"/>
        <v>3748</v>
      </c>
      <c r="E130" s="18">
        <f t="shared" si="19"/>
        <v>13</v>
      </c>
      <c r="F130" s="18">
        <f t="shared" si="19"/>
        <v>836</v>
      </c>
      <c r="G130" s="18">
        <f t="shared" si="19"/>
        <v>17</v>
      </c>
      <c r="H130" s="18">
        <f t="shared" si="19"/>
        <v>3</v>
      </c>
      <c r="I130" s="18">
        <f t="shared" si="19"/>
        <v>7</v>
      </c>
      <c r="J130" s="18">
        <f t="shared" si="19"/>
        <v>191</v>
      </c>
      <c r="K130" s="18">
        <f t="shared" si="19"/>
        <v>37</v>
      </c>
      <c r="L130" s="18">
        <f t="shared" si="19"/>
        <v>8</v>
      </c>
      <c r="M130" s="18">
        <f t="shared" si="19"/>
        <v>189</v>
      </c>
      <c r="N130" s="18">
        <f t="shared" si="19"/>
        <v>47</v>
      </c>
      <c r="O130" s="18">
        <f t="shared" si="19"/>
        <v>0</v>
      </c>
      <c r="P130" s="18">
        <f t="shared" si="19"/>
        <v>5188</v>
      </c>
    </row>
    <row r="131" spans="1:16" s="17" customFormat="1" x14ac:dyDescent="0.25">
      <c r="A131" s="19" t="s">
        <v>349</v>
      </c>
      <c r="B131" s="18">
        <f>B58</f>
        <v>29</v>
      </c>
      <c r="C131" s="18">
        <f t="shared" ref="C131:P131" si="20">C58</f>
        <v>14</v>
      </c>
      <c r="D131" s="18">
        <f t="shared" si="20"/>
        <v>1483</v>
      </c>
      <c r="E131" s="18">
        <f t="shared" si="20"/>
        <v>10</v>
      </c>
      <c r="F131" s="18">
        <f t="shared" si="20"/>
        <v>219</v>
      </c>
      <c r="G131" s="18">
        <f t="shared" si="20"/>
        <v>15</v>
      </c>
      <c r="H131" s="18">
        <f t="shared" si="20"/>
        <v>2</v>
      </c>
      <c r="I131" s="18">
        <f t="shared" si="20"/>
        <v>5</v>
      </c>
      <c r="J131" s="18">
        <f t="shared" si="20"/>
        <v>51</v>
      </c>
      <c r="K131" s="18">
        <f t="shared" si="20"/>
        <v>12</v>
      </c>
      <c r="L131" s="18">
        <f t="shared" si="20"/>
        <v>10</v>
      </c>
      <c r="M131" s="18">
        <f t="shared" si="20"/>
        <v>69</v>
      </c>
      <c r="N131" s="18">
        <f t="shared" si="20"/>
        <v>24</v>
      </c>
      <c r="O131" s="18">
        <f t="shared" si="20"/>
        <v>0</v>
      </c>
      <c r="P131" s="18">
        <f t="shared" si="20"/>
        <v>1943</v>
      </c>
    </row>
    <row r="132" spans="1:16" s="17" customFormat="1" x14ac:dyDescent="0.25">
      <c r="A132" s="19" t="s">
        <v>350</v>
      </c>
      <c r="B132" s="18">
        <f>B69</f>
        <v>28</v>
      </c>
      <c r="C132" s="18">
        <f t="shared" ref="C132:P132" si="21">C69</f>
        <v>15</v>
      </c>
      <c r="D132" s="18">
        <f t="shared" si="21"/>
        <v>1714</v>
      </c>
      <c r="E132" s="18">
        <f t="shared" si="21"/>
        <v>2</v>
      </c>
      <c r="F132" s="18">
        <f t="shared" si="21"/>
        <v>226</v>
      </c>
      <c r="G132" s="18">
        <f t="shared" si="21"/>
        <v>14</v>
      </c>
      <c r="H132" s="18">
        <f t="shared" si="21"/>
        <v>4</v>
      </c>
      <c r="I132" s="18">
        <f t="shared" si="21"/>
        <v>2</v>
      </c>
      <c r="J132" s="18">
        <f t="shared" si="21"/>
        <v>52</v>
      </c>
      <c r="K132" s="18">
        <f t="shared" si="21"/>
        <v>27</v>
      </c>
      <c r="L132" s="18">
        <f t="shared" si="21"/>
        <v>7</v>
      </c>
      <c r="M132" s="18">
        <f t="shared" si="21"/>
        <v>61</v>
      </c>
      <c r="N132" s="18">
        <f t="shared" si="21"/>
        <v>30</v>
      </c>
      <c r="O132" s="18">
        <f t="shared" si="21"/>
        <v>0</v>
      </c>
      <c r="P132" s="18">
        <f t="shared" si="21"/>
        <v>2182</v>
      </c>
    </row>
    <row r="133" spans="1:16" s="17" customFormat="1" x14ac:dyDescent="0.25">
      <c r="A133" s="19" t="s">
        <v>351</v>
      </c>
      <c r="B133" s="18">
        <f>B84</f>
        <v>27</v>
      </c>
      <c r="C133" s="18">
        <f t="shared" ref="C133:P133" si="22">C84</f>
        <v>3</v>
      </c>
      <c r="D133" s="18">
        <f t="shared" si="22"/>
        <v>3071</v>
      </c>
      <c r="E133" s="18">
        <f t="shared" si="22"/>
        <v>6</v>
      </c>
      <c r="F133" s="18">
        <f t="shared" si="22"/>
        <v>309</v>
      </c>
      <c r="G133" s="18">
        <f t="shared" si="22"/>
        <v>3</v>
      </c>
      <c r="H133" s="18">
        <f t="shared" si="22"/>
        <v>1</v>
      </c>
      <c r="I133" s="18">
        <f t="shared" si="22"/>
        <v>1</v>
      </c>
      <c r="J133" s="18">
        <f t="shared" si="22"/>
        <v>40</v>
      </c>
      <c r="K133" s="18">
        <f t="shared" si="22"/>
        <v>16</v>
      </c>
      <c r="L133" s="18">
        <f t="shared" si="22"/>
        <v>5</v>
      </c>
      <c r="M133" s="18">
        <f t="shared" si="22"/>
        <v>109</v>
      </c>
      <c r="N133" s="18">
        <f t="shared" si="22"/>
        <v>40</v>
      </c>
      <c r="O133" s="18">
        <f t="shared" si="22"/>
        <v>0</v>
      </c>
      <c r="P133" s="18">
        <f t="shared" si="22"/>
        <v>3631</v>
      </c>
    </row>
    <row r="134" spans="1:16" s="17" customFormat="1" x14ac:dyDescent="0.25">
      <c r="A134" s="19" t="s">
        <v>352</v>
      </c>
      <c r="B134" s="18">
        <f>B94</f>
        <v>35</v>
      </c>
      <c r="C134" s="18">
        <f t="shared" ref="C134:P134" si="23">C94</f>
        <v>7</v>
      </c>
      <c r="D134" s="18">
        <f t="shared" si="23"/>
        <v>1089</v>
      </c>
      <c r="E134" s="18">
        <f t="shared" si="23"/>
        <v>16</v>
      </c>
      <c r="F134" s="18">
        <f t="shared" si="23"/>
        <v>657</v>
      </c>
      <c r="G134" s="18">
        <f t="shared" si="23"/>
        <v>9</v>
      </c>
      <c r="H134" s="18">
        <f t="shared" si="23"/>
        <v>2</v>
      </c>
      <c r="I134" s="18">
        <f t="shared" si="23"/>
        <v>4</v>
      </c>
      <c r="J134" s="18">
        <f t="shared" si="23"/>
        <v>171</v>
      </c>
      <c r="K134" s="18">
        <f t="shared" si="23"/>
        <v>16</v>
      </c>
      <c r="L134" s="18">
        <f t="shared" si="23"/>
        <v>5</v>
      </c>
      <c r="M134" s="18">
        <f t="shared" si="23"/>
        <v>75</v>
      </c>
      <c r="N134" s="18">
        <f t="shared" si="23"/>
        <v>16</v>
      </c>
      <c r="O134" s="18">
        <f t="shared" si="23"/>
        <v>0</v>
      </c>
      <c r="P134" s="18">
        <f t="shared" si="23"/>
        <v>2102</v>
      </c>
    </row>
    <row r="135" spans="1:16" s="17" customFormat="1" x14ac:dyDescent="0.25">
      <c r="A135" s="19" t="s">
        <v>353</v>
      </c>
      <c r="B135" s="18">
        <f>B105</f>
        <v>21</v>
      </c>
      <c r="C135" s="18">
        <f t="shared" ref="C135:P135" si="24">C105</f>
        <v>16</v>
      </c>
      <c r="D135" s="18">
        <f t="shared" si="24"/>
        <v>808</v>
      </c>
      <c r="E135" s="18">
        <f t="shared" si="24"/>
        <v>6</v>
      </c>
      <c r="F135" s="18">
        <f t="shared" si="24"/>
        <v>282</v>
      </c>
      <c r="G135" s="18">
        <f t="shared" si="24"/>
        <v>10</v>
      </c>
      <c r="H135" s="18">
        <f t="shared" si="24"/>
        <v>4</v>
      </c>
      <c r="I135" s="18">
        <f t="shared" si="24"/>
        <v>2</v>
      </c>
      <c r="J135" s="18">
        <f t="shared" si="24"/>
        <v>79</v>
      </c>
      <c r="K135" s="18">
        <f t="shared" si="24"/>
        <v>20</v>
      </c>
      <c r="L135" s="18">
        <f t="shared" si="24"/>
        <v>9</v>
      </c>
      <c r="M135" s="18">
        <f t="shared" si="24"/>
        <v>56</v>
      </c>
      <c r="N135" s="18">
        <f t="shared" si="24"/>
        <v>14</v>
      </c>
      <c r="O135" s="18">
        <f t="shared" si="24"/>
        <v>0</v>
      </c>
      <c r="P135" s="18">
        <f t="shared" si="24"/>
        <v>1327</v>
      </c>
    </row>
    <row r="136" spans="1:16" s="17" customFormat="1" x14ac:dyDescent="0.25">
      <c r="A136" s="19" t="s">
        <v>354</v>
      </c>
      <c r="B136" s="18">
        <f>B117</f>
        <v>74</v>
      </c>
      <c r="C136" s="18">
        <f t="shared" ref="C136:P136" si="25">C117</f>
        <v>23</v>
      </c>
      <c r="D136" s="18">
        <f t="shared" si="25"/>
        <v>1769</v>
      </c>
      <c r="E136" s="18">
        <f t="shared" si="25"/>
        <v>36</v>
      </c>
      <c r="F136" s="18">
        <f t="shared" si="25"/>
        <v>326</v>
      </c>
      <c r="G136" s="18">
        <f t="shared" si="25"/>
        <v>30</v>
      </c>
      <c r="H136" s="18">
        <f t="shared" si="25"/>
        <v>10</v>
      </c>
      <c r="I136" s="18">
        <f t="shared" si="25"/>
        <v>5</v>
      </c>
      <c r="J136" s="18">
        <f t="shared" si="25"/>
        <v>111</v>
      </c>
      <c r="K136" s="18">
        <f t="shared" si="25"/>
        <v>43</v>
      </c>
      <c r="L136" s="18">
        <f t="shared" si="25"/>
        <v>8</v>
      </c>
      <c r="M136" s="18">
        <f t="shared" si="25"/>
        <v>115</v>
      </c>
      <c r="N136" s="18">
        <f t="shared" si="25"/>
        <v>17</v>
      </c>
      <c r="O136" s="18">
        <f t="shared" si="25"/>
        <v>0</v>
      </c>
      <c r="P136" s="18">
        <f t="shared" si="25"/>
        <v>2567</v>
      </c>
    </row>
    <row r="137" spans="1:16" s="17" customFormat="1" x14ac:dyDescent="0.25">
      <c r="A137" s="19" t="s">
        <v>355</v>
      </c>
      <c r="B137" s="18">
        <f>B126</f>
        <v>15</v>
      </c>
      <c r="C137" s="18">
        <f t="shared" ref="C137:P137" si="26">C126</f>
        <v>7</v>
      </c>
      <c r="D137" s="18">
        <f t="shared" si="26"/>
        <v>1972</v>
      </c>
      <c r="E137" s="18">
        <f t="shared" si="26"/>
        <v>1</v>
      </c>
      <c r="F137" s="18">
        <f t="shared" si="26"/>
        <v>282</v>
      </c>
      <c r="G137" s="18">
        <f t="shared" si="26"/>
        <v>8</v>
      </c>
      <c r="H137" s="18">
        <f t="shared" si="26"/>
        <v>1</v>
      </c>
      <c r="I137" s="18">
        <f t="shared" si="26"/>
        <v>3</v>
      </c>
      <c r="J137" s="18">
        <f t="shared" si="26"/>
        <v>63</v>
      </c>
      <c r="K137" s="18">
        <f t="shared" si="26"/>
        <v>12</v>
      </c>
      <c r="L137" s="18">
        <f t="shared" si="26"/>
        <v>4</v>
      </c>
      <c r="M137" s="18">
        <f t="shared" si="26"/>
        <v>64</v>
      </c>
      <c r="N137" s="18">
        <f t="shared" si="26"/>
        <v>21</v>
      </c>
      <c r="O137" s="18">
        <f t="shared" si="26"/>
        <v>0</v>
      </c>
      <c r="P137" s="18">
        <f t="shared" si="26"/>
        <v>2453</v>
      </c>
    </row>
    <row r="138" spans="1:16" s="17" customFormat="1" x14ac:dyDescent="0.25">
      <c r="A138" s="19" t="s">
        <v>356</v>
      </c>
      <c r="B138" s="18">
        <f>SUM(B129:B137)</f>
        <v>420</v>
      </c>
      <c r="C138" s="18">
        <f t="shared" ref="C138:P138" si="27">SUM(C129:C137)</f>
        <v>150</v>
      </c>
      <c r="D138" s="18">
        <f t="shared" si="27"/>
        <v>20246</v>
      </c>
      <c r="E138" s="18">
        <f t="shared" si="27"/>
        <v>127</v>
      </c>
      <c r="F138" s="18">
        <f t="shared" si="27"/>
        <v>4701</v>
      </c>
      <c r="G138" s="18">
        <f t="shared" si="27"/>
        <v>133</v>
      </c>
      <c r="H138" s="18">
        <f t="shared" si="27"/>
        <v>37</v>
      </c>
      <c r="I138" s="18">
        <f t="shared" si="27"/>
        <v>37</v>
      </c>
      <c r="J138" s="18">
        <f t="shared" si="27"/>
        <v>1195</v>
      </c>
      <c r="K138" s="18">
        <f t="shared" si="27"/>
        <v>286</v>
      </c>
      <c r="L138" s="18">
        <f t="shared" si="27"/>
        <v>64</v>
      </c>
      <c r="M138" s="18">
        <f t="shared" si="27"/>
        <v>914</v>
      </c>
      <c r="N138" s="18">
        <f t="shared" si="27"/>
        <v>235</v>
      </c>
      <c r="O138" s="18">
        <f t="shared" si="27"/>
        <v>0</v>
      </c>
      <c r="P138" s="18">
        <f t="shared" si="27"/>
        <v>28545</v>
      </c>
    </row>
    <row r="139" spans="1:16" x14ac:dyDescent="0.25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x14ac:dyDescent="0.25">
      <c r="A140" s="19" t="s">
        <v>422</v>
      </c>
    </row>
    <row r="141" spans="1:16" x14ac:dyDescent="0.25">
      <c r="A141" s="19" t="s">
        <v>358</v>
      </c>
    </row>
    <row r="142" spans="1:16" x14ac:dyDescent="0.25">
      <c r="A142" s="4" t="s">
        <v>109</v>
      </c>
      <c r="B142" s="10">
        <v>2</v>
      </c>
      <c r="C142" s="10">
        <v>1</v>
      </c>
      <c r="D142" s="10">
        <v>44</v>
      </c>
      <c r="E142" s="10">
        <v>1</v>
      </c>
      <c r="F142" s="10">
        <v>7</v>
      </c>
      <c r="G142" s="10">
        <v>0</v>
      </c>
      <c r="H142" s="10">
        <v>1</v>
      </c>
      <c r="I142" s="10">
        <v>0</v>
      </c>
      <c r="J142" s="10">
        <v>0</v>
      </c>
      <c r="K142" s="10">
        <v>1</v>
      </c>
      <c r="L142" s="10">
        <v>0</v>
      </c>
      <c r="M142" s="10">
        <v>6</v>
      </c>
      <c r="N142" s="10">
        <v>0</v>
      </c>
      <c r="O142" s="10">
        <v>0</v>
      </c>
      <c r="P142" s="10">
        <f t="shared" ref="P142:P145" si="28">SUM(B142:O142)</f>
        <v>63</v>
      </c>
    </row>
    <row r="143" spans="1:16" x14ac:dyDescent="0.25">
      <c r="A143" s="4" t="s">
        <v>110</v>
      </c>
      <c r="B143" s="10">
        <v>2</v>
      </c>
      <c r="C143" s="10">
        <v>2</v>
      </c>
      <c r="D143" s="10">
        <v>168</v>
      </c>
      <c r="E143" s="10">
        <v>0</v>
      </c>
      <c r="F143" s="10">
        <v>20</v>
      </c>
      <c r="G143" s="10">
        <v>1</v>
      </c>
      <c r="H143" s="10">
        <v>0</v>
      </c>
      <c r="I143" s="10">
        <v>0</v>
      </c>
      <c r="J143" s="10">
        <v>1</v>
      </c>
      <c r="K143" s="10">
        <v>2</v>
      </c>
      <c r="L143" s="10">
        <v>1</v>
      </c>
      <c r="M143" s="10">
        <v>21</v>
      </c>
      <c r="N143" s="10">
        <v>1</v>
      </c>
      <c r="O143" s="10">
        <v>0</v>
      </c>
      <c r="P143" s="10">
        <f t="shared" si="28"/>
        <v>219</v>
      </c>
    </row>
    <row r="144" spans="1:16" x14ac:dyDescent="0.25">
      <c r="A144" s="4" t="s">
        <v>111</v>
      </c>
      <c r="B144" s="10">
        <v>0</v>
      </c>
      <c r="C144" s="10">
        <v>2</v>
      </c>
      <c r="D144" s="10">
        <v>196</v>
      </c>
      <c r="E144" s="10">
        <v>1</v>
      </c>
      <c r="F144" s="10">
        <v>28</v>
      </c>
      <c r="G144" s="10">
        <v>1</v>
      </c>
      <c r="H144" s="10">
        <v>0</v>
      </c>
      <c r="I144" s="10">
        <v>0</v>
      </c>
      <c r="J144" s="10">
        <v>2</v>
      </c>
      <c r="K144" s="10">
        <v>1</v>
      </c>
      <c r="L144" s="10">
        <v>0</v>
      </c>
      <c r="M144" s="10">
        <v>18</v>
      </c>
      <c r="N144" s="10">
        <v>2</v>
      </c>
      <c r="O144" s="10">
        <v>0</v>
      </c>
      <c r="P144" s="10">
        <f t="shared" si="28"/>
        <v>251</v>
      </c>
    </row>
    <row r="145" spans="1:16" x14ac:dyDescent="0.25">
      <c r="A145" s="4" t="s">
        <v>112</v>
      </c>
      <c r="B145" s="10">
        <v>7</v>
      </c>
      <c r="C145" s="10">
        <v>4</v>
      </c>
      <c r="D145" s="10">
        <v>116</v>
      </c>
      <c r="E145" s="10">
        <v>4</v>
      </c>
      <c r="F145" s="10">
        <v>21</v>
      </c>
      <c r="G145" s="10">
        <v>3</v>
      </c>
      <c r="H145" s="10">
        <v>0</v>
      </c>
      <c r="I145" s="10">
        <v>0</v>
      </c>
      <c r="J145" s="10">
        <v>12</v>
      </c>
      <c r="K145" s="10">
        <v>3</v>
      </c>
      <c r="L145" s="10">
        <v>3</v>
      </c>
      <c r="M145" s="10">
        <v>11</v>
      </c>
      <c r="N145" s="10">
        <v>2</v>
      </c>
      <c r="O145" s="10">
        <v>0</v>
      </c>
      <c r="P145" s="10">
        <f t="shared" si="28"/>
        <v>186</v>
      </c>
    </row>
    <row r="146" spans="1:16" s="17" customFormat="1" x14ac:dyDescent="0.25">
      <c r="A146" s="19" t="s">
        <v>357</v>
      </c>
      <c r="B146" s="18">
        <f>SUM(B142:B145)</f>
        <v>11</v>
      </c>
      <c r="C146" s="18">
        <f t="shared" ref="C146:P146" si="29">SUM(C142:C145)</f>
        <v>9</v>
      </c>
      <c r="D146" s="18">
        <f t="shared" si="29"/>
        <v>524</v>
      </c>
      <c r="E146" s="18">
        <f t="shared" si="29"/>
        <v>6</v>
      </c>
      <c r="F146" s="18">
        <f t="shared" si="29"/>
        <v>76</v>
      </c>
      <c r="G146" s="18">
        <f t="shared" si="29"/>
        <v>5</v>
      </c>
      <c r="H146" s="18">
        <f t="shared" si="29"/>
        <v>1</v>
      </c>
      <c r="I146" s="18">
        <f t="shared" si="29"/>
        <v>0</v>
      </c>
      <c r="J146" s="18">
        <f t="shared" si="29"/>
        <v>15</v>
      </c>
      <c r="K146" s="18">
        <f t="shared" si="29"/>
        <v>7</v>
      </c>
      <c r="L146" s="18">
        <f t="shared" si="29"/>
        <v>4</v>
      </c>
      <c r="M146" s="18">
        <f t="shared" si="29"/>
        <v>56</v>
      </c>
      <c r="N146" s="18">
        <f t="shared" si="29"/>
        <v>5</v>
      </c>
      <c r="O146" s="18">
        <f t="shared" si="29"/>
        <v>0</v>
      </c>
      <c r="P146" s="18">
        <f t="shared" si="29"/>
        <v>719</v>
      </c>
    </row>
    <row r="147" spans="1:16" x14ac:dyDescent="0.25">
      <c r="A147" s="4"/>
    </row>
    <row r="148" spans="1:16" x14ac:dyDescent="0.25">
      <c r="A148" s="19" t="s">
        <v>359</v>
      </c>
    </row>
    <row r="149" spans="1:16" x14ac:dyDescent="0.25">
      <c r="A149" s="4" t="s">
        <v>113</v>
      </c>
      <c r="B149" s="10">
        <v>10</v>
      </c>
      <c r="C149" s="10">
        <v>5</v>
      </c>
      <c r="D149" s="10">
        <v>233</v>
      </c>
      <c r="E149" s="10">
        <v>4</v>
      </c>
      <c r="F149" s="10">
        <v>38</v>
      </c>
      <c r="G149" s="10">
        <v>3</v>
      </c>
      <c r="H149" s="10">
        <v>0</v>
      </c>
      <c r="I149" s="10">
        <v>1</v>
      </c>
      <c r="J149" s="10">
        <v>15</v>
      </c>
      <c r="K149" s="10">
        <v>8</v>
      </c>
      <c r="L149" s="10">
        <v>0</v>
      </c>
      <c r="M149" s="10">
        <v>26</v>
      </c>
      <c r="N149" s="10">
        <v>8</v>
      </c>
      <c r="O149" s="10">
        <v>0</v>
      </c>
      <c r="P149" s="10">
        <f>SUM(B149:O149)</f>
        <v>351</v>
      </c>
    </row>
    <row r="150" spans="1:16" s="17" customFormat="1" x14ac:dyDescent="0.25">
      <c r="A150" s="19" t="s">
        <v>360</v>
      </c>
      <c r="B150" s="18">
        <f>SUM(B149)</f>
        <v>10</v>
      </c>
      <c r="C150" s="18">
        <f t="shared" ref="C150:P150" si="30">SUM(C149)</f>
        <v>5</v>
      </c>
      <c r="D150" s="18">
        <f t="shared" si="30"/>
        <v>233</v>
      </c>
      <c r="E150" s="18">
        <f t="shared" si="30"/>
        <v>4</v>
      </c>
      <c r="F150" s="18">
        <f t="shared" si="30"/>
        <v>38</v>
      </c>
      <c r="G150" s="18">
        <f t="shared" si="30"/>
        <v>3</v>
      </c>
      <c r="H150" s="18">
        <f t="shared" si="30"/>
        <v>0</v>
      </c>
      <c r="I150" s="18">
        <f t="shared" si="30"/>
        <v>1</v>
      </c>
      <c r="J150" s="18">
        <f t="shared" si="30"/>
        <v>15</v>
      </c>
      <c r="K150" s="18">
        <f t="shared" si="30"/>
        <v>8</v>
      </c>
      <c r="L150" s="18">
        <f t="shared" si="30"/>
        <v>0</v>
      </c>
      <c r="M150" s="18">
        <f t="shared" si="30"/>
        <v>26</v>
      </c>
      <c r="N150" s="18">
        <f t="shared" si="30"/>
        <v>8</v>
      </c>
      <c r="O150" s="18">
        <f t="shared" si="30"/>
        <v>0</v>
      </c>
      <c r="P150" s="18">
        <f t="shared" si="30"/>
        <v>351</v>
      </c>
    </row>
    <row r="151" spans="1:16" x14ac:dyDescent="0.25">
      <c r="A151" s="4"/>
    </row>
    <row r="152" spans="1:16" x14ac:dyDescent="0.25">
      <c r="A152" s="19" t="s">
        <v>361</v>
      </c>
    </row>
    <row r="153" spans="1:16" x14ac:dyDescent="0.25">
      <c r="A153" s="4" t="s">
        <v>114</v>
      </c>
      <c r="B153" s="10">
        <v>9</v>
      </c>
      <c r="C153" s="10">
        <v>3</v>
      </c>
      <c r="D153" s="10">
        <v>288</v>
      </c>
      <c r="E153" s="10">
        <v>13</v>
      </c>
      <c r="F153" s="10">
        <v>94</v>
      </c>
      <c r="G153" s="10">
        <v>2</v>
      </c>
      <c r="H153" s="10">
        <v>2</v>
      </c>
      <c r="I153" s="10">
        <v>2</v>
      </c>
      <c r="J153" s="10">
        <v>19</v>
      </c>
      <c r="K153" s="10">
        <v>12</v>
      </c>
      <c r="L153" s="10">
        <v>5</v>
      </c>
      <c r="M153" s="10">
        <v>38</v>
      </c>
      <c r="N153" s="10">
        <v>1</v>
      </c>
      <c r="O153" s="10">
        <v>0</v>
      </c>
      <c r="P153" s="10">
        <f t="shared" ref="P153:P154" si="31">SUM(B153:O153)</f>
        <v>488</v>
      </c>
    </row>
    <row r="154" spans="1:16" x14ac:dyDescent="0.25">
      <c r="A154" s="4" t="s">
        <v>115</v>
      </c>
      <c r="B154" s="10">
        <v>2</v>
      </c>
      <c r="C154" s="10">
        <v>0</v>
      </c>
      <c r="D154" s="10">
        <v>42</v>
      </c>
      <c r="E154" s="10">
        <v>1</v>
      </c>
      <c r="F154" s="10">
        <v>7</v>
      </c>
      <c r="G154" s="10">
        <v>0</v>
      </c>
      <c r="H154" s="10">
        <v>0</v>
      </c>
      <c r="I154" s="10">
        <v>0</v>
      </c>
      <c r="J154" s="10">
        <v>1</v>
      </c>
      <c r="K154" s="10">
        <v>0</v>
      </c>
      <c r="L154" s="10">
        <v>1</v>
      </c>
      <c r="M154" s="10">
        <v>6</v>
      </c>
      <c r="N154" s="10">
        <v>2</v>
      </c>
      <c r="O154" s="10">
        <v>0</v>
      </c>
      <c r="P154" s="10">
        <f t="shared" si="31"/>
        <v>62</v>
      </c>
    </row>
    <row r="155" spans="1:16" s="17" customFormat="1" x14ac:dyDescent="0.25">
      <c r="A155" s="19" t="s">
        <v>362</v>
      </c>
      <c r="B155" s="18">
        <f>SUM(B153:B154)</f>
        <v>11</v>
      </c>
      <c r="C155" s="18">
        <f t="shared" ref="C155:P155" si="32">SUM(C153:C154)</f>
        <v>3</v>
      </c>
      <c r="D155" s="18">
        <f t="shared" si="32"/>
        <v>330</v>
      </c>
      <c r="E155" s="18">
        <f t="shared" si="32"/>
        <v>14</v>
      </c>
      <c r="F155" s="18">
        <f t="shared" si="32"/>
        <v>101</v>
      </c>
      <c r="G155" s="18">
        <f t="shared" si="32"/>
        <v>2</v>
      </c>
      <c r="H155" s="18">
        <f t="shared" si="32"/>
        <v>2</v>
      </c>
      <c r="I155" s="18">
        <f t="shared" si="32"/>
        <v>2</v>
      </c>
      <c r="J155" s="18">
        <f t="shared" si="32"/>
        <v>20</v>
      </c>
      <c r="K155" s="18">
        <f t="shared" si="32"/>
        <v>12</v>
      </c>
      <c r="L155" s="18">
        <f t="shared" si="32"/>
        <v>6</v>
      </c>
      <c r="M155" s="18">
        <f t="shared" si="32"/>
        <v>44</v>
      </c>
      <c r="N155" s="18">
        <f t="shared" si="32"/>
        <v>3</v>
      </c>
      <c r="O155" s="18">
        <f t="shared" si="32"/>
        <v>0</v>
      </c>
      <c r="P155" s="18">
        <f t="shared" si="32"/>
        <v>550</v>
      </c>
    </row>
    <row r="156" spans="1:16" x14ac:dyDescent="0.25">
      <c r="A156" s="4"/>
    </row>
    <row r="157" spans="1:16" x14ac:dyDescent="0.25">
      <c r="A157" s="19" t="s">
        <v>363</v>
      </c>
    </row>
    <row r="158" spans="1:16" x14ac:dyDescent="0.25">
      <c r="A158" s="4" t="s">
        <v>116</v>
      </c>
      <c r="B158" s="10">
        <v>4</v>
      </c>
      <c r="C158" s="10">
        <v>4</v>
      </c>
      <c r="D158" s="10">
        <v>90</v>
      </c>
      <c r="E158" s="10">
        <v>2</v>
      </c>
      <c r="F158" s="10">
        <v>11</v>
      </c>
      <c r="G158" s="10">
        <v>0</v>
      </c>
      <c r="H158" s="10">
        <v>0</v>
      </c>
      <c r="I158" s="10">
        <v>0</v>
      </c>
      <c r="J158" s="10">
        <v>8</v>
      </c>
      <c r="K158" s="10">
        <v>0</v>
      </c>
      <c r="L158" s="10">
        <v>0</v>
      </c>
      <c r="M158" s="10">
        <v>5</v>
      </c>
      <c r="N158" s="10">
        <v>0</v>
      </c>
      <c r="O158" s="10">
        <v>0</v>
      </c>
      <c r="P158" s="10">
        <f t="shared" ref="P158:P159" si="33">SUM(B158:O158)</f>
        <v>124</v>
      </c>
    </row>
    <row r="159" spans="1:16" x14ac:dyDescent="0.25">
      <c r="A159" s="4" t="s">
        <v>117</v>
      </c>
      <c r="B159" s="10">
        <v>6</v>
      </c>
      <c r="C159" s="10">
        <v>4</v>
      </c>
      <c r="D159" s="10">
        <v>270</v>
      </c>
      <c r="E159" s="10">
        <v>9</v>
      </c>
      <c r="F159" s="10">
        <v>55</v>
      </c>
      <c r="G159" s="10">
        <v>4</v>
      </c>
      <c r="H159" s="10">
        <v>2</v>
      </c>
      <c r="I159" s="10">
        <v>1</v>
      </c>
      <c r="J159" s="10">
        <v>15</v>
      </c>
      <c r="K159" s="10">
        <v>13</v>
      </c>
      <c r="L159" s="10">
        <v>4</v>
      </c>
      <c r="M159" s="10">
        <v>37</v>
      </c>
      <c r="N159" s="10">
        <v>3</v>
      </c>
      <c r="O159" s="10">
        <v>0</v>
      </c>
      <c r="P159" s="10">
        <f t="shared" si="33"/>
        <v>423</v>
      </c>
    </row>
    <row r="160" spans="1:16" s="17" customFormat="1" x14ac:dyDescent="0.25">
      <c r="A160" s="19" t="s">
        <v>364</v>
      </c>
      <c r="B160" s="18">
        <f>SUM(B158:B159)</f>
        <v>10</v>
      </c>
      <c r="C160" s="18">
        <f t="shared" ref="C160:P160" si="34">SUM(C158:C159)</f>
        <v>8</v>
      </c>
      <c r="D160" s="18">
        <f t="shared" si="34"/>
        <v>360</v>
      </c>
      <c r="E160" s="18">
        <f t="shared" si="34"/>
        <v>11</v>
      </c>
      <c r="F160" s="18">
        <f t="shared" si="34"/>
        <v>66</v>
      </c>
      <c r="G160" s="18">
        <f t="shared" si="34"/>
        <v>4</v>
      </c>
      <c r="H160" s="18">
        <f t="shared" si="34"/>
        <v>2</v>
      </c>
      <c r="I160" s="18">
        <f t="shared" si="34"/>
        <v>1</v>
      </c>
      <c r="J160" s="18">
        <f t="shared" si="34"/>
        <v>23</v>
      </c>
      <c r="K160" s="18">
        <f t="shared" si="34"/>
        <v>13</v>
      </c>
      <c r="L160" s="18">
        <f t="shared" si="34"/>
        <v>4</v>
      </c>
      <c r="M160" s="18">
        <f t="shared" si="34"/>
        <v>42</v>
      </c>
      <c r="N160" s="18">
        <f t="shared" si="34"/>
        <v>3</v>
      </c>
      <c r="O160" s="18">
        <f t="shared" si="34"/>
        <v>0</v>
      </c>
      <c r="P160" s="18">
        <f t="shared" si="34"/>
        <v>547</v>
      </c>
    </row>
    <row r="161" spans="1:16" x14ac:dyDescent="0.25">
      <c r="A161" s="4"/>
    </row>
    <row r="162" spans="1:16" x14ac:dyDescent="0.25">
      <c r="A162" s="19" t="s">
        <v>367</v>
      </c>
    </row>
    <row r="163" spans="1:16" s="17" customFormat="1" x14ac:dyDescent="0.25">
      <c r="A163" s="19" t="s">
        <v>357</v>
      </c>
      <c r="B163" s="18">
        <f>B146</f>
        <v>11</v>
      </c>
      <c r="C163" s="18">
        <f t="shared" ref="C163:P163" si="35">C146</f>
        <v>9</v>
      </c>
      <c r="D163" s="18">
        <f t="shared" si="35"/>
        <v>524</v>
      </c>
      <c r="E163" s="18">
        <f t="shared" si="35"/>
        <v>6</v>
      </c>
      <c r="F163" s="18">
        <f t="shared" si="35"/>
        <v>76</v>
      </c>
      <c r="G163" s="18">
        <f t="shared" si="35"/>
        <v>5</v>
      </c>
      <c r="H163" s="18">
        <f t="shared" si="35"/>
        <v>1</v>
      </c>
      <c r="I163" s="18">
        <f t="shared" si="35"/>
        <v>0</v>
      </c>
      <c r="J163" s="18">
        <f t="shared" si="35"/>
        <v>15</v>
      </c>
      <c r="K163" s="18">
        <f t="shared" si="35"/>
        <v>7</v>
      </c>
      <c r="L163" s="18">
        <f t="shared" si="35"/>
        <v>4</v>
      </c>
      <c r="M163" s="18">
        <f t="shared" si="35"/>
        <v>56</v>
      </c>
      <c r="N163" s="18">
        <f t="shared" si="35"/>
        <v>5</v>
      </c>
      <c r="O163" s="18">
        <f t="shared" si="35"/>
        <v>0</v>
      </c>
      <c r="P163" s="18">
        <f t="shared" si="35"/>
        <v>719</v>
      </c>
    </row>
    <row r="164" spans="1:16" s="17" customFormat="1" x14ac:dyDescent="0.25">
      <c r="A164" s="19" t="s">
        <v>360</v>
      </c>
      <c r="B164" s="18">
        <f>B150</f>
        <v>10</v>
      </c>
      <c r="C164" s="18">
        <f t="shared" ref="C164:P164" si="36">C150</f>
        <v>5</v>
      </c>
      <c r="D164" s="18">
        <f t="shared" si="36"/>
        <v>233</v>
      </c>
      <c r="E164" s="18">
        <f t="shared" si="36"/>
        <v>4</v>
      </c>
      <c r="F164" s="18">
        <f t="shared" si="36"/>
        <v>38</v>
      </c>
      <c r="G164" s="18">
        <f t="shared" si="36"/>
        <v>3</v>
      </c>
      <c r="H164" s="18">
        <f t="shared" si="36"/>
        <v>0</v>
      </c>
      <c r="I164" s="18">
        <f t="shared" si="36"/>
        <v>1</v>
      </c>
      <c r="J164" s="18">
        <f t="shared" si="36"/>
        <v>15</v>
      </c>
      <c r="K164" s="18">
        <f t="shared" si="36"/>
        <v>8</v>
      </c>
      <c r="L164" s="18">
        <f t="shared" si="36"/>
        <v>0</v>
      </c>
      <c r="M164" s="18">
        <f t="shared" si="36"/>
        <v>26</v>
      </c>
      <c r="N164" s="18">
        <f t="shared" si="36"/>
        <v>8</v>
      </c>
      <c r="O164" s="18">
        <f t="shared" si="36"/>
        <v>0</v>
      </c>
      <c r="P164" s="18">
        <f t="shared" si="36"/>
        <v>351</v>
      </c>
    </row>
    <row r="165" spans="1:16" s="17" customFormat="1" x14ac:dyDescent="0.25">
      <c r="A165" s="19" t="s">
        <v>362</v>
      </c>
      <c r="B165" s="18">
        <f>B155</f>
        <v>11</v>
      </c>
      <c r="C165" s="18">
        <f t="shared" ref="C165:P165" si="37">C155</f>
        <v>3</v>
      </c>
      <c r="D165" s="18">
        <f t="shared" si="37"/>
        <v>330</v>
      </c>
      <c r="E165" s="18">
        <f t="shared" si="37"/>
        <v>14</v>
      </c>
      <c r="F165" s="18">
        <f t="shared" si="37"/>
        <v>101</v>
      </c>
      <c r="G165" s="18">
        <f t="shared" si="37"/>
        <v>2</v>
      </c>
      <c r="H165" s="18">
        <f t="shared" si="37"/>
        <v>2</v>
      </c>
      <c r="I165" s="18">
        <f t="shared" si="37"/>
        <v>2</v>
      </c>
      <c r="J165" s="18">
        <f t="shared" si="37"/>
        <v>20</v>
      </c>
      <c r="K165" s="18">
        <f t="shared" si="37"/>
        <v>12</v>
      </c>
      <c r="L165" s="18">
        <f t="shared" si="37"/>
        <v>6</v>
      </c>
      <c r="M165" s="18">
        <f t="shared" si="37"/>
        <v>44</v>
      </c>
      <c r="N165" s="18">
        <f t="shared" si="37"/>
        <v>3</v>
      </c>
      <c r="O165" s="18">
        <f t="shared" si="37"/>
        <v>0</v>
      </c>
      <c r="P165" s="18">
        <f t="shared" si="37"/>
        <v>550</v>
      </c>
    </row>
    <row r="166" spans="1:16" s="17" customFormat="1" x14ac:dyDescent="0.25">
      <c r="A166" s="19" t="s">
        <v>364</v>
      </c>
      <c r="B166" s="18">
        <f>B160</f>
        <v>10</v>
      </c>
      <c r="C166" s="18">
        <f t="shared" ref="C166:P166" si="38">C160</f>
        <v>8</v>
      </c>
      <c r="D166" s="18">
        <f t="shared" si="38"/>
        <v>360</v>
      </c>
      <c r="E166" s="18">
        <f t="shared" si="38"/>
        <v>11</v>
      </c>
      <c r="F166" s="18">
        <f t="shared" si="38"/>
        <v>66</v>
      </c>
      <c r="G166" s="18">
        <f t="shared" si="38"/>
        <v>4</v>
      </c>
      <c r="H166" s="18">
        <f t="shared" si="38"/>
        <v>2</v>
      </c>
      <c r="I166" s="18">
        <f t="shared" si="38"/>
        <v>1</v>
      </c>
      <c r="J166" s="18">
        <f t="shared" si="38"/>
        <v>23</v>
      </c>
      <c r="K166" s="18">
        <f t="shared" si="38"/>
        <v>13</v>
      </c>
      <c r="L166" s="18">
        <f t="shared" si="38"/>
        <v>4</v>
      </c>
      <c r="M166" s="18">
        <f t="shared" si="38"/>
        <v>42</v>
      </c>
      <c r="N166" s="18">
        <f t="shared" si="38"/>
        <v>3</v>
      </c>
      <c r="O166" s="18">
        <f t="shared" si="38"/>
        <v>0</v>
      </c>
      <c r="P166" s="18">
        <f t="shared" si="38"/>
        <v>547</v>
      </c>
    </row>
    <row r="167" spans="1:16" s="17" customFormat="1" x14ac:dyDescent="0.25">
      <c r="A167" s="19" t="s">
        <v>493</v>
      </c>
      <c r="B167" s="18">
        <f>SUM(B163:B166)</f>
        <v>42</v>
      </c>
      <c r="C167" s="18">
        <f t="shared" ref="C167:P167" si="39">SUM(C163:C166)</f>
        <v>25</v>
      </c>
      <c r="D167" s="18">
        <f t="shared" si="39"/>
        <v>1447</v>
      </c>
      <c r="E167" s="18">
        <f t="shared" si="39"/>
        <v>35</v>
      </c>
      <c r="F167" s="18">
        <f t="shared" si="39"/>
        <v>281</v>
      </c>
      <c r="G167" s="18">
        <f t="shared" si="39"/>
        <v>14</v>
      </c>
      <c r="H167" s="18">
        <f t="shared" si="39"/>
        <v>5</v>
      </c>
      <c r="I167" s="18">
        <f t="shared" si="39"/>
        <v>4</v>
      </c>
      <c r="J167" s="18">
        <f t="shared" si="39"/>
        <v>73</v>
      </c>
      <c r="K167" s="18">
        <f t="shared" si="39"/>
        <v>40</v>
      </c>
      <c r="L167" s="18">
        <f t="shared" si="39"/>
        <v>14</v>
      </c>
      <c r="M167" s="18">
        <f t="shared" si="39"/>
        <v>168</v>
      </c>
      <c r="N167" s="18">
        <f t="shared" si="39"/>
        <v>19</v>
      </c>
      <c r="O167" s="18">
        <f t="shared" si="39"/>
        <v>0</v>
      </c>
      <c r="P167" s="18">
        <f t="shared" si="39"/>
        <v>2167</v>
      </c>
    </row>
    <row r="168" spans="1:16" x14ac:dyDescent="0.25">
      <c r="A168" s="4"/>
    </row>
    <row r="169" spans="1:16" x14ac:dyDescent="0.25">
      <c r="A169" s="19" t="s">
        <v>365</v>
      </c>
    </row>
    <row r="170" spans="1:16" x14ac:dyDescent="0.25">
      <c r="A170" s="19" t="s">
        <v>366</v>
      </c>
    </row>
    <row r="171" spans="1:16" x14ac:dyDescent="0.25">
      <c r="A171" s="4" t="s">
        <v>118</v>
      </c>
      <c r="B171" s="10">
        <v>3</v>
      </c>
      <c r="C171" s="10">
        <v>0</v>
      </c>
      <c r="D171" s="10">
        <v>33</v>
      </c>
      <c r="E171" s="10">
        <v>1</v>
      </c>
      <c r="F171" s="10">
        <v>8</v>
      </c>
      <c r="G171" s="10">
        <v>2</v>
      </c>
      <c r="H171" s="10">
        <v>0</v>
      </c>
      <c r="I171" s="10">
        <v>0</v>
      </c>
      <c r="J171" s="10">
        <v>1</v>
      </c>
      <c r="K171" s="10">
        <v>2</v>
      </c>
      <c r="L171" s="10">
        <v>0</v>
      </c>
      <c r="M171" s="10">
        <v>3</v>
      </c>
      <c r="N171" s="10">
        <v>1</v>
      </c>
      <c r="O171" s="10">
        <v>0</v>
      </c>
      <c r="P171" s="10">
        <f t="shared" ref="P171:P172" si="40">SUM(B171:O171)</f>
        <v>54</v>
      </c>
    </row>
    <row r="172" spans="1:16" x14ac:dyDescent="0.25">
      <c r="A172" s="4" t="s">
        <v>119</v>
      </c>
      <c r="B172" s="10">
        <v>10</v>
      </c>
      <c r="C172" s="10">
        <v>2</v>
      </c>
      <c r="D172" s="10">
        <v>189</v>
      </c>
      <c r="E172" s="10">
        <v>1</v>
      </c>
      <c r="F172" s="10">
        <v>36</v>
      </c>
      <c r="G172" s="10">
        <v>3</v>
      </c>
      <c r="H172" s="10">
        <v>0</v>
      </c>
      <c r="I172" s="10">
        <v>0</v>
      </c>
      <c r="J172" s="10">
        <v>8</v>
      </c>
      <c r="K172" s="10">
        <v>1</v>
      </c>
      <c r="L172" s="10">
        <v>0</v>
      </c>
      <c r="M172" s="10">
        <v>8</v>
      </c>
      <c r="N172" s="10">
        <v>1</v>
      </c>
      <c r="O172" s="10">
        <v>0</v>
      </c>
      <c r="P172" s="10">
        <f t="shared" si="40"/>
        <v>259</v>
      </c>
    </row>
    <row r="173" spans="1:16" s="17" customFormat="1" x14ac:dyDescent="0.25">
      <c r="A173" s="19" t="s">
        <v>357</v>
      </c>
      <c r="B173" s="18">
        <f>SUM(B171:B172)</f>
        <v>13</v>
      </c>
      <c r="C173" s="18">
        <f t="shared" ref="C173:P173" si="41">SUM(C171:C172)</f>
        <v>2</v>
      </c>
      <c r="D173" s="18">
        <f t="shared" si="41"/>
        <v>222</v>
      </c>
      <c r="E173" s="18">
        <f t="shared" si="41"/>
        <v>2</v>
      </c>
      <c r="F173" s="18">
        <f t="shared" si="41"/>
        <v>44</v>
      </c>
      <c r="G173" s="18">
        <f t="shared" si="41"/>
        <v>5</v>
      </c>
      <c r="H173" s="18">
        <f t="shared" si="41"/>
        <v>0</v>
      </c>
      <c r="I173" s="18">
        <f t="shared" si="41"/>
        <v>0</v>
      </c>
      <c r="J173" s="18">
        <f t="shared" si="41"/>
        <v>9</v>
      </c>
      <c r="K173" s="18">
        <f t="shared" si="41"/>
        <v>3</v>
      </c>
      <c r="L173" s="18">
        <f t="shared" si="41"/>
        <v>0</v>
      </c>
      <c r="M173" s="18">
        <f t="shared" si="41"/>
        <v>11</v>
      </c>
      <c r="N173" s="18">
        <f t="shared" si="41"/>
        <v>2</v>
      </c>
      <c r="O173" s="18">
        <f t="shared" si="41"/>
        <v>0</v>
      </c>
      <c r="P173" s="18">
        <f t="shared" si="41"/>
        <v>313</v>
      </c>
    </row>
    <row r="174" spans="1:16" x14ac:dyDescent="0.25">
      <c r="A174" s="4"/>
    </row>
    <row r="175" spans="1:16" x14ac:dyDescent="0.25">
      <c r="A175" s="19" t="s">
        <v>359</v>
      </c>
    </row>
    <row r="176" spans="1:16" x14ac:dyDescent="0.25">
      <c r="A176" s="4" t="s">
        <v>120</v>
      </c>
      <c r="B176" s="10">
        <v>3</v>
      </c>
      <c r="C176" s="10">
        <v>0</v>
      </c>
      <c r="D176" s="10">
        <v>44</v>
      </c>
      <c r="E176" s="10">
        <v>2</v>
      </c>
      <c r="F176" s="10">
        <v>18</v>
      </c>
      <c r="G176" s="10">
        <v>0</v>
      </c>
      <c r="H176" s="10">
        <v>0</v>
      </c>
      <c r="I176" s="10">
        <v>0</v>
      </c>
      <c r="J176" s="10">
        <v>8</v>
      </c>
      <c r="K176" s="10">
        <v>1</v>
      </c>
      <c r="L176" s="10">
        <v>0</v>
      </c>
      <c r="M176" s="10">
        <v>1</v>
      </c>
      <c r="N176" s="10">
        <v>2</v>
      </c>
      <c r="O176" s="10">
        <v>0</v>
      </c>
      <c r="P176" s="10">
        <f t="shared" ref="P176:P178" si="42">SUM(B176:O176)</f>
        <v>79</v>
      </c>
    </row>
    <row r="177" spans="1:16" x14ac:dyDescent="0.25">
      <c r="A177" s="4" t="s">
        <v>121</v>
      </c>
      <c r="B177" s="10">
        <v>3</v>
      </c>
      <c r="C177" s="10">
        <v>2</v>
      </c>
      <c r="D177" s="10">
        <v>125</v>
      </c>
      <c r="E177" s="10">
        <v>1</v>
      </c>
      <c r="F177" s="10">
        <v>25</v>
      </c>
      <c r="G177" s="10">
        <v>3</v>
      </c>
      <c r="H177" s="10">
        <v>1</v>
      </c>
      <c r="I177" s="10">
        <v>0</v>
      </c>
      <c r="J177" s="10">
        <v>4</v>
      </c>
      <c r="K177" s="10">
        <v>1</v>
      </c>
      <c r="L177" s="10">
        <v>0</v>
      </c>
      <c r="M177" s="10">
        <v>4</v>
      </c>
      <c r="N177" s="10">
        <v>1</v>
      </c>
      <c r="O177" s="10">
        <v>0</v>
      </c>
      <c r="P177" s="10">
        <f t="shared" si="42"/>
        <v>170</v>
      </c>
    </row>
    <row r="178" spans="1:16" x14ac:dyDescent="0.25">
      <c r="A178" s="4" t="s">
        <v>122</v>
      </c>
      <c r="B178" s="10">
        <v>2</v>
      </c>
      <c r="C178" s="10">
        <v>3</v>
      </c>
      <c r="D178" s="10">
        <v>66</v>
      </c>
      <c r="E178" s="10">
        <v>2</v>
      </c>
      <c r="F178" s="10">
        <v>11</v>
      </c>
      <c r="G178" s="10">
        <v>3</v>
      </c>
      <c r="H178" s="10">
        <v>0</v>
      </c>
      <c r="I178" s="10">
        <v>0</v>
      </c>
      <c r="J178" s="10">
        <v>7</v>
      </c>
      <c r="K178" s="10">
        <v>4</v>
      </c>
      <c r="L178" s="10">
        <v>0</v>
      </c>
      <c r="M178" s="10">
        <v>4</v>
      </c>
      <c r="N178" s="10">
        <v>0</v>
      </c>
      <c r="O178" s="10">
        <v>0</v>
      </c>
      <c r="P178" s="10">
        <f t="shared" si="42"/>
        <v>102</v>
      </c>
    </row>
    <row r="179" spans="1:16" s="17" customFormat="1" x14ac:dyDescent="0.25">
      <c r="A179" s="19" t="s">
        <v>360</v>
      </c>
      <c r="B179" s="18">
        <f>SUM(B176:B178)</f>
        <v>8</v>
      </c>
      <c r="C179" s="18">
        <f t="shared" ref="C179:P179" si="43">SUM(C176:C178)</f>
        <v>5</v>
      </c>
      <c r="D179" s="18">
        <f t="shared" si="43"/>
        <v>235</v>
      </c>
      <c r="E179" s="18">
        <f t="shared" si="43"/>
        <v>5</v>
      </c>
      <c r="F179" s="18">
        <f t="shared" si="43"/>
        <v>54</v>
      </c>
      <c r="G179" s="18">
        <f t="shared" si="43"/>
        <v>6</v>
      </c>
      <c r="H179" s="18">
        <f t="shared" si="43"/>
        <v>1</v>
      </c>
      <c r="I179" s="18">
        <f t="shared" si="43"/>
        <v>0</v>
      </c>
      <c r="J179" s="18">
        <f t="shared" si="43"/>
        <v>19</v>
      </c>
      <c r="K179" s="18">
        <f t="shared" si="43"/>
        <v>6</v>
      </c>
      <c r="L179" s="18">
        <f t="shared" si="43"/>
        <v>0</v>
      </c>
      <c r="M179" s="18">
        <f t="shared" si="43"/>
        <v>9</v>
      </c>
      <c r="N179" s="18">
        <f t="shared" si="43"/>
        <v>3</v>
      </c>
      <c r="O179" s="18">
        <f t="shared" si="43"/>
        <v>0</v>
      </c>
      <c r="P179" s="18">
        <f t="shared" si="43"/>
        <v>351</v>
      </c>
    </row>
    <row r="180" spans="1:16" x14ac:dyDescent="0.25">
      <c r="A180" s="4"/>
    </row>
    <row r="181" spans="1:16" x14ac:dyDescent="0.25">
      <c r="A181" s="19" t="s">
        <v>361</v>
      </c>
    </row>
    <row r="182" spans="1:16" x14ac:dyDescent="0.25">
      <c r="A182" s="4" t="s">
        <v>123</v>
      </c>
      <c r="B182" s="10">
        <v>4</v>
      </c>
      <c r="C182" s="10">
        <v>1</v>
      </c>
      <c r="D182" s="10">
        <v>70</v>
      </c>
      <c r="E182" s="10">
        <v>0</v>
      </c>
      <c r="F182" s="10">
        <v>16</v>
      </c>
      <c r="G182" s="10">
        <v>0</v>
      </c>
      <c r="H182" s="10">
        <v>1</v>
      </c>
      <c r="I182" s="10">
        <v>0</v>
      </c>
      <c r="J182" s="10">
        <v>8</v>
      </c>
      <c r="K182" s="10">
        <v>2</v>
      </c>
      <c r="L182" s="10">
        <v>0</v>
      </c>
      <c r="M182" s="10">
        <v>3</v>
      </c>
      <c r="N182" s="10">
        <v>0</v>
      </c>
      <c r="O182" s="10">
        <v>0</v>
      </c>
      <c r="P182" s="10">
        <f t="shared" ref="P182:P183" si="44">SUM(B182:O182)</f>
        <v>105</v>
      </c>
    </row>
    <row r="183" spans="1:16" x14ac:dyDescent="0.25">
      <c r="A183" s="4" t="s">
        <v>124</v>
      </c>
      <c r="B183" s="10">
        <v>1</v>
      </c>
      <c r="C183" s="10">
        <v>0</v>
      </c>
      <c r="D183" s="10">
        <v>51</v>
      </c>
      <c r="E183" s="10">
        <v>0</v>
      </c>
      <c r="F183" s="10">
        <v>14</v>
      </c>
      <c r="G183" s="10">
        <v>1</v>
      </c>
      <c r="H183" s="10">
        <v>0</v>
      </c>
      <c r="I183" s="10">
        <v>1</v>
      </c>
      <c r="J183" s="10">
        <v>6</v>
      </c>
      <c r="K183" s="10">
        <v>1</v>
      </c>
      <c r="L183" s="10">
        <v>0</v>
      </c>
      <c r="M183" s="10">
        <v>8</v>
      </c>
      <c r="N183" s="10">
        <v>1</v>
      </c>
      <c r="O183" s="10">
        <v>0</v>
      </c>
      <c r="P183" s="10">
        <f t="shared" si="44"/>
        <v>84</v>
      </c>
    </row>
    <row r="184" spans="1:16" s="17" customFormat="1" x14ac:dyDescent="0.25">
      <c r="A184" s="19" t="s">
        <v>362</v>
      </c>
      <c r="B184" s="18">
        <f>SUM(B182:B183)</f>
        <v>5</v>
      </c>
      <c r="C184" s="18">
        <f t="shared" ref="C184:P184" si="45">SUM(C182:C183)</f>
        <v>1</v>
      </c>
      <c r="D184" s="18">
        <f t="shared" si="45"/>
        <v>121</v>
      </c>
      <c r="E184" s="18">
        <f t="shared" si="45"/>
        <v>0</v>
      </c>
      <c r="F184" s="18">
        <f t="shared" si="45"/>
        <v>30</v>
      </c>
      <c r="G184" s="18">
        <f t="shared" si="45"/>
        <v>1</v>
      </c>
      <c r="H184" s="18">
        <f t="shared" si="45"/>
        <v>1</v>
      </c>
      <c r="I184" s="18">
        <f t="shared" si="45"/>
        <v>1</v>
      </c>
      <c r="J184" s="18">
        <f t="shared" si="45"/>
        <v>14</v>
      </c>
      <c r="K184" s="18">
        <f t="shared" si="45"/>
        <v>3</v>
      </c>
      <c r="L184" s="18">
        <f t="shared" si="45"/>
        <v>0</v>
      </c>
      <c r="M184" s="18">
        <f t="shared" si="45"/>
        <v>11</v>
      </c>
      <c r="N184" s="18">
        <f t="shared" si="45"/>
        <v>1</v>
      </c>
      <c r="O184" s="18">
        <f t="shared" si="45"/>
        <v>0</v>
      </c>
      <c r="P184" s="18">
        <f t="shared" si="45"/>
        <v>189</v>
      </c>
    </row>
    <row r="185" spans="1:16" x14ac:dyDescent="0.25">
      <c r="A185" s="4"/>
    </row>
    <row r="186" spans="1:16" x14ac:dyDescent="0.25">
      <c r="A186" s="19" t="s">
        <v>363</v>
      </c>
    </row>
    <row r="187" spans="1:16" x14ac:dyDescent="0.25">
      <c r="A187" s="4" t="s">
        <v>125</v>
      </c>
      <c r="B187" s="10">
        <v>4</v>
      </c>
      <c r="C187" s="10">
        <v>2</v>
      </c>
      <c r="D187" s="10">
        <v>144</v>
      </c>
      <c r="E187" s="10">
        <v>0</v>
      </c>
      <c r="F187" s="10">
        <v>36</v>
      </c>
      <c r="G187" s="10">
        <v>4</v>
      </c>
      <c r="H187" s="10">
        <v>0</v>
      </c>
      <c r="I187" s="10">
        <v>0</v>
      </c>
      <c r="J187" s="10">
        <v>8</v>
      </c>
      <c r="K187" s="10">
        <v>1</v>
      </c>
      <c r="L187" s="10">
        <v>2</v>
      </c>
      <c r="M187" s="10">
        <v>15</v>
      </c>
      <c r="N187" s="10">
        <v>1</v>
      </c>
      <c r="O187" s="10">
        <v>0</v>
      </c>
      <c r="P187" s="10">
        <f t="shared" ref="P187:P188" si="46">SUM(B187:O187)</f>
        <v>217</v>
      </c>
    </row>
    <row r="188" spans="1:16" x14ac:dyDescent="0.25">
      <c r="A188" s="4" t="s">
        <v>126</v>
      </c>
      <c r="B188" s="10">
        <v>2</v>
      </c>
      <c r="C188" s="10">
        <v>2</v>
      </c>
      <c r="D188" s="10">
        <v>97</v>
      </c>
      <c r="E188" s="10">
        <v>1</v>
      </c>
      <c r="F188" s="10">
        <v>13</v>
      </c>
      <c r="G188" s="10">
        <v>2</v>
      </c>
      <c r="H188" s="10">
        <v>1</v>
      </c>
      <c r="I188" s="10">
        <v>0</v>
      </c>
      <c r="J188" s="10">
        <v>6</v>
      </c>
      <c r="K188" s="10">
        <v>1</v>
      </c>
      <c r="L188" s="10">
        <v>2</v>
      </c>
      <c r="M188" s="10">
        <v>2</v>
      </c>
      <c r="N188" s="10">
        <v>0</v>
      </c>
      <c r="O188" s="10">
        <v>0</v>
      </c>
      <c r="P188" s="10">
        <f t="shared" si="46"/>
        <v>129</v>
      </c>
    </row>
    <row r="189" spans="1:16" s="17" customFormat="1" x14ac:dyDescent="0.25">
      <c r="A189" s="19" t="s">
        <v>364</v>
      </c>
      <c r="B189" s="18">
        <f>SUM(B187:B188)</f>
        <v>6</v>
      </c>
      <c r="C189" s="18">
        <f t="shared" ref="C189:P189" si="47">SUM(C187:C188)</f>
        <v>4</v>
      </c>
      <c r="D189" s="18">
        <f t="shared" si="47"/>
        <v>241</v>
      </c>
      <c r="E189" s="18">
        <f t="shared" si="47"/>
        <v>1</v>
      </c>
      <c r="F189" s="18">
        <f t="shared" si="47"/>
        <v>49</v>
      </c>
      <c r="G189" s="18">
        <f t="shared" si="47"/>
        <v>6</v>
      </c>
      <c r="H189" s="18">
        <f t="shared" si="47"/>
        <v>1</v>
      </c>
      <c r="I189" s="18">
        <f t="shared" si="47"/>
        <v>0</v>
      </c>
      <c r="J189" s="18">
        <f t="shared" si="47"/>
        <v>14</v>
      </c>
      <c r="K189" s="18">
        <f t="shared" si="47"/>
        <v>2</v>
      </c>
      <c r="L189" s="18">
        <f t="shared" si="47"/>
        <v>4</v>
      </c>
      <c r="M189" s="18">
        <f t="shared" si="47"/>
        <v>17</v>
      </c>
      <c r="N189" s="18">
        <f t="shared" si="47"/>
        <v>1</v>
      </c>
      <c r="O189" s="18">
        <f t="shared" si="47"/>
        <v>0</v>
      </c>
      <c r="P189" s="18">
        <f t="shared" si="47"/>
        <v>346</v>
      </c>
    </row>
    <row r="190" spans="1:16" x14ac:dyDescent="0.25">
      <c r="A190" s="4"/>
    </row>
    <row r="191" spans="1:16" x14ac:dyDescent="0.25">
      <c r="A191" s="19" t="s">
        <v>368</v>
      </c>
    </row>
    <row r="192" spans="1:16" x14ac:dyDescent="0.25">
      <c r="A192" s="19" t="s">
        <v>357</v>
      </c>
      <c r="B192" s="18">
        <f>B173</f>
        <v>13</v>
      </c>
      <c r="C192" s="18">
        <f t="shared" ref="C192:P192" si="48">C173</f>
        <v>2</v>
      </c>
      <c r="D192" s="18">
        <f t="shared" si="48"/>
        <v>222</v>
      </c>
      <c r="E192" s="18">
        <f t="shared" si="48"/>
        <v>2</v>
      </c>
      <c r="F192" s="18">
        <f t="shared" si="48"/>
        <v>44</v>
      </c>
      <c r="G192" s="18">
        <f t="shared" si="48"/>
        <v>5</v>
      </c>
      <c r="H192" s="18">
        <f t="shared" si="48"/>
        <v>0</v>
      </c>
      <c r="I192" s="18">
        <f t="shared" si="48"/>
        <v>0</v>
      </c>
      <c r="J192" s="18">
        <f t="shared" si="48"/>
        <v>9</v>
      </c>
      <c r="K192" s="18">
        <f t="shared" si="48"/>
        <v>3</v>
      </c>
      <c r="L192" s="18">
        <f t="shared" si="48"/>
        <v>0</v>
      </c>
      <c r="M192" s="18">
        <f t="shared" si="48"/>
        <v>11</v>
      </c>
      <c r="N192" s="18">
        <f t="shared" si="48"/>
        <v>2</v>
      </c>
      <c r="O192" s="18">
        <f t="shared" si="48"/>
        <v>0</v>
      </c>
      <c r="P192" s="18">
        <f t="shared" si="48"/>
        <v>313</v>
      </c>
    </row>
    <row r="193" spans="1:16" x14ac:dyDescent="0.25">
      <c r="A193" s="19" t="s">
        <v>360</v>
      </c>
      <c r="B193" s="18">
        <f>B179</f>
        <v>8</v>
      </c>
      <c r="C193" s="18">
        <f t="shared" ref="C193:P193" si="49">C179</f>
        <v>5</v>
      </c>
      <c r="D193" s="18">
        <f t="shared" si="49"/>
        <v>235</v>
      </c>
      <c r="E193" s="18">
        <f t="shared" si="49"/>
        <v>5</v>
      </c>
      <c r="F193" s="18">
        <f t="shared" si="49"/>
        <v>54</v>
      </c>
      <c r="G193" s="18">
        <f t="shared" si="49"/>
        <v>6</v>
      </c>
      <c r="H193" s="18">
        <f t="shared" si="49"/>
        <v>1</v>
      </c>
      <c r="I193" s="18">
        <f t="shared" si="49"/>
        <v>0</v>
      </c>
      <c r="J193" s="18">
        <f t="shared" si="49"/>
        <v>19</v>
      </c>
      <c r="K193" s="18">
        <f t="shared" si="49"/>
        <v>6</v>
      </c>
      <c r="L193" s="18">
        <f t="shared" si="49"/>
        <v>0</v>
      </c>
      <c r="M193" s="18">
        <f t="shared" si="49"/>
        <v>9</v>
      </c>
      <c r="N193" s="18">
        <f t="shared" si="49"/>
        <v>3</v>
      </c>
      <c r="O193" s="18">
        <f t="shared" si="49"/>
        <v>0</v>
      </c>
      <c r="P193" s="18">
        <f t="shared" si="49"/>
        <v>351</v>
      </c>
    </row>
    <row r="194" spans="1:16" x14ac:dyDescent="0.25">
      <c r="A194" s="19" t="s">
        <v>362</v>
      </c>
      <c r="B194" s="18">
        <f>B184</f>
        <v>5</v>
      </c>
      <c r="C194" s="18">
        <f t="shared" ref="C194:P194" si="50">C184</f>
        <v>1</v>
      </c>
      <c r="D194" s="18">
        <f t="shared" si="50"/>
        <v>121</v>
      </c>
      <c r="E194" s="18">
        <f t="shared" si="50"/>
        <v>0</v>
      </c>
      <c r="F194" s="18">
        <f t="shared" si="50"/>
        <v>30</v>
      </c>
      <c r="G194" s="18">
        <f t="shared" si="50"/>
        <v>1</v>
      </c>
      <c r="H194" s="18">
        <f t="shared" si="50"/>
        <v>1</v>
      </c>
      <c r="I194" s="18">
        <f t="shared" si="50"/>
        <v>1</v>
      </c>
      <c r="J194" s="18">
        <f t="shared" si="50"/>
        <v>14</v>
      </c>
      <c r="K194" s="18">
        <f t="shared" si="50"/>
        <v>3</v>
      </c>
      <c r="L194" s="18">
        <f t="shared" si="50"/>
        <v>0</v>
      </c>
      <c r="M194" s="18">
        <f t="shared" si="50"/>
        <v>11</v>
      </c>
      <c r="N194" s="18">
        <f t="shared" si="50"/>
        <v>1</v>
      </c>
      <c r="O194" s="18">
        <f t="shared" si="50"/>
        <v>0</v>
      </c>
      <c r="P194" s="18">
        <f t="shared" si="50"/>
        <v>189</v>
      </c>
    </row>
    <row r="195" spans="1:16" x14ac:dyDescent="0.25">
      <c r="A195" s="19" t="s">
        <v>364</v>
      </c>
      <c r="B195" s="18">
        <f>B189</f>
        <v>6</v>
      </c>
      <c r="C195" s="18">
        <f t="shared" ref="C195:P195" si="51">C189</f>
        <v>4</v>
      </c>
      <c r="D195" s="18">
        <f t="shared" si="51"/>
        <v>241</v>
      </c>
      <c r="E195" s="18">
        <f t="shared" si="51"/>
        <v>1</v>
      </c>
      <c r="F195" s="18">
        <f t="shared" si="51"/>
        <v>49</v>
      </c>
      <c r="G195" s="18">
        <f t="shared" si="51"/>
        <v>6</v>
      </c>
      <c r="H195" s="18">
        <f t="shared" si="51"/>
        <v>1</v>
      </c>
      <c r="I195" s="18">
        <f t="shared" si="51"/>
        <v>0</v>
      </c>
      <c r="J195" s="18">
        <f t="shared" si="51"/>
        <v>14</v>
      </c>
      <c r="K195" s="18">
        <f t="shared" si="51"/>
        <v>2</v>
      </c>
      <c r="L195" s="18">
        <f t="shared" si="51"/>
        <v>4</v>
      </c>
      <c r="M195" s="18">
        <f t="shared" si="51"/>
        <v>17</v>
      </c>
      <c r="N195" s="18">
        <f t="shared" si="51"/>
        <v>1</v>
      </c>
      <c r="O195" s="18">
        <f t="shared" si="51"/>
        <v>0</v>
      </c>
      <c r="P195" s="18">
        <f t="shared" si="51"/>
        <v>346</v>
      </c>
    </row>
    <row r="196" spans="1:16" s="17" customFormat="1" x14ac:dyDescent="0.25">
      <c r="A196" s="19" t="s">
        <v>369</v>
      </c>
      <c r="B196" s="18">
        <f>SUM(B192:B195)</f>
        <v>32</v>
      </c>
      <c r="C196" s="18">
        <f t="shared" ref="C196:P196" si="52">SUM(C192:C195)</f>
        <v>12</v>
      </c>
      <c r="D196" s="18">
        <f t="shared" si="52"/>
        <v>819</v>
      </c>
      <c r="E196" s="18">
        <f t="shared" si="52"/>
        <v>8</v>
      </c>
      <c r="F196" s="18">
        <f t="shared" si="52"/>
        <v>177</v>
      </c>
      <c r="G196" s="18">
        <f t="shared" si="52"/>
        <v>18</v>
      </c>
      <c r="H196" s="18">
        <f t="shared" si="52"/>
        <v>3</v>
      </c>
      <c r="I196" s="18">
        <f t="shared" si="52"/>
        <v>1</v>
      </c>
      <c r="J196" s="18">
        <f t="shared" si="52"/>
        <v>56</v>
      </c>
      <c r="K196" s="18">
        <f t="shared" si="52"/>
        <v>14</v>
      </c>
      <c r="L196" s="18">
        <f t="shared" si="52"/>
        <v>4</v>
      </c>
      <c r="M196" s="18">
        <f t="shared" si="52"/>
        <v>48</v>
      </c>
      <c r="N196" s="18">
        <f t="shared" si="52"/>
        <v>7</v>
      </c>
      <c r="O196" s="18">
        <f t="shared" si="52"/>
        <v>0</v>
      </c>
      <c r="P196" s="18">
        <f t="shared" si="52"/>
        <v>1199</v>
      </c>
    </row>
    <row r="197" spans="1:16" x14ac:dyDescent="0.25">
      <c r="A197" s="4"/>
    </row>
    <row r="198" spans="1:16" x14ac:dyDescent="0.25">
      <c r="A198" s="19" t="s">
        <v>372</v>
      </c>
    </row>
    <row r="199" spans="1:16" x14ac:dyDescent="0.25">
      <c r="A199" s="4" t="s">
        <v>131</v>
      </c>
      <c r="B199" s="10">
        <v>6</v>
      </c>
      <c r="C199" s="10">
        <v>1</v>
      </c>
      <c r="D199" s="10">
        <v>291</v>
      </c>
      <c r="E199" s="10">
        <v>6</v>
      </c>
      <c r="F199" s="10">
        <v>54</v>
      </c>
      <c r="G199" s="10">
        <v>1</v>
      </c>
      <c r="H199" s="10">
        <v>0</v>
      </c>
      <c r="I199" s="10">
        <v>1</v>
      </c>
      <c r="J199" s="10">
        <v>15</v>
      </c>
      <c r="K199" s="10">
        <v>4</v>
      </c>
      <c r="L199" s="10">
        <v>0</v>
      </c>
      <c r="M199" s="10">
        <v>10</v>
      </c>
      <c r="N199" s="10">
        <v>3</v>
      </c>
      <c r="O199" s="10">
        <v>0</v>
      </c>
      <c r="P199" s="10">
        <f t="shared" ref="P199:P232" si="53">SUM(B199:O199)</f>
        <v>392</v>
      </c>
    </row>
    <row r="200" spans="1:16" x14ac:dyDescent="0.25">
      <c r="A200" s="4" t="s">
        <v>132</v>
      </c>
      <c r="B200" s="10">
        <v>7</v>
      </c>
      <c r="C200" s="10">
        <v>1</v>
      </c>
      <c r="D200" s="10">
        <v>178</v>
      </c>
      <c r="E200" s="10">
        <v>2</v>
      </c>
      <c r="F200" s="10">
        <v>16</v>
      </c>
      <c r="G200" s="10">
        <v>3</v>
      </c>
      <c r="H200" s="10">
        <v>0</v>
      </c>
      <c r="I200" s="10">
        <v>0</v>
      </c>
      <c r="J200" s="10">
        <v>9</v>
      </c>
      <c r="K200" s="10">
        <v>4</v>
      </c>
      <c r="L200" s="10">
        <v>1</v>
      </c>
      <c r="M200" s="10">
        <v>11</v>
      </c>
      <c r="N200" s="10">
        <v>0</v>
      </c>
      <c r="O200" s="10">
        <v>0</v>
      </c>
      <c r="P200" s="10">
        <f t="shared" si="53"/>
        <v>232</v>
      </c>
    </row>
    <row r="201" spans="1:16" x14ac:dyDescent="0.25">
      <c r="A201" s="4" t="s">
        <v>133</v>
      </c>
      <c r="B201" s="10">
        <v>15</v>
      </c>
      <c r="C201" s="10">
        <v>6</v>
      </c>
      <c r="D201" s="10">
        <v>460</v>
      </c>
      <c r="E201" s="10">
        <v>0</v>
      </c>
      <c r="F201" s="10">
        <v>73</v>
      </c>
      <c r="G201" s="10">
        <v>2</v>
      </c>
      <c r="H201" s="10">
        <v>0</v>
      </c>
      <c r="I201" s="10">
        <v>0</v>
      </c>
      <c r="J201" s="10">
        <v>26</v>
      </c>
      <c r="K201" s="10">
        <v>6</v>
      </c>
      <c r="L201" s="10">
        <v>0</v>
      </c>
      <c r="M201" s="10">
        <v>12</v>
      </c>
      <c r="N201" s="10">
        <v>2</v>
      </c>
      <c r="O201" s="10">
        <v>0</v>
      </c>
      <c r="P201" s="10">
        <f t="shared" si="53"/>
        <v>602</v>
      </c>
    </row>
    <row r="202" spans="1:16" x14ac:dyDescent="0.25">
      <c r="A202" s="4" t="s">
        <v>134</v>
      </c>
      <c r="B202" s="10">
        <v>4</v>
      </c>
      <c r="C202" s="10">
        <v>4</v>
      </c>
      <c r="D202" s="10">
        <v>214</v>
      </c>
      <c r="E202" s="10">
        <v>0</v>
      </c>
      <c r="F202" s="10">
        <v>29</v>
      </c>
      <c r="G202" s="10">
        <v>1</v>
      </c>
      <c r="H202" s="10">
        <v>2</v>
      </c>
      <c r="I202" s="10">
        <v>1</v>
      </c>
      <c r="J202" s="10">
        <v>10</v>
      </c>
      <c r="K202" s="10">
        <v>1</v>
      </c>
      <c r="L202" s="10">
        <v>0</v>
      </c>
      <c r="M202" s="10">
        <v>5</v>
      </c>
      <c r="N202" s="10">
        <v>1</v>
      </c>
      <c r="O202" s="10">
        <v>0</v>
      </c>
      <c r="P202" s="10">
        <f t="shared" si="53"/>
        <v>272</v>
      </c>
    </row>
    <row r="203" spans="1:16" x14ac:dyDescent="0.25">
      <c r="A203" s="4" t="s">
        <v>135</v>
      </c>
      <c r="B203" s="10">
        <v>6</v>
      </c>
      <c r="C203" s="10">
        <v>3</v>
      </c>
      <c r="D203" s="10">
        <v>429</v>
      </c>
      <c r="E203" s="10">
        <v>2</v>
      </c>
      <c r="F203" s="10">
        <v>92</v>
      </c>
      <c r="G203" s="10">
        <v>2</v>
      </c>
      <c r="H203" s="10">
        <v>1</v>
      </c>
      <c r="I203" s="10">
        <v>0</v>
      </c>
      <c r="J203" s="10">
        <v>28</v>
      </c>
      <c r="K203" s="10">
        <v>7</v>
      </c>
      <c r="L203" s="10">
        <v>0</v>
      </c>
      <c r="M203" s="10">
        <v>11</v>
      </c>
      <c r="N203" s="10">
        <v>2</v>
      </c>
      <c r="O203" s="10">
        <v>0</v>
      </c>
      <c r="P203" s="10">
        <f t="shared" si="53"/>
        <v>583</v>
      </c>
    </row>
    <row r="204" spans="1:16" x14ac:dyDescent="0.25">
      <c r="A204" s="4" t="s">
        <v>136</v>
      </c>
      <c r="B204" s="10">
        <v>3</v>
      </c>
      <c r="C204" s="10">
        <v>1</v>
      </c>
      <c r="D204" s="10">
        <v>253</v>
      </c>
      <c r="E204" s="10">
        <v>2</v>
      </c>
      <c r="F204" s="10">
        <v>57</v>
      </c>
      <c r="G204" s="10">
        <v>1</v>
      </c>
      <c r="H204" s="10">
        <v>0</v>
      </c>
      <c r="I204" s="10">
        <v>0</v>
      </c>
      <c r="J204" s="10">
        <v>18</v>
      </c>
      <c r="K204" s="10">
        <v>3</v>
      </c>
      <c r="L204" s="10">
        <v>0</v>
      </c>
      <c r="M204" s="10">
        <v>10</v>
      </c>
      <c r="N204" s="10">
        <v>1</v>
      </c>
      <c r="O204" s="10">
        <v>0</v>
      </c>
      <c r="P204" s="10">
        <f t="shared" si="53"/>
        <v>349</v>
      </c>
    </row>
    <row r="205" spans="1:16" x14ac:dyDescent="0.25">
      <c r="A205" s="4" t="s">
        <v>137</v>
      </c>
      <c r="B205" s="10">
        <v>10</v>
      </c>
      <c r="C205" s="10">
        <v>4</v>
      </c>
      <c r="D205" s="10">
        <v>384</v>
      </c>
      <c r="E205" s="10">
        <v>3</v>
      </c>
      <c r="F205" s="10">
        <v>59</v>
      </c>
      <c r="G205" s="10">
        <v>2</v>
      </c>
      <c r="H205" s="10">
        <v>1</v>
      </c>
      <c r="I205" s="10">
        <v>1</v>
      </c>
      <c r="J205" s="10">
        <v>18</v>
      </c>
      <c r="K205" s="10">
        <v>3</v>
      </c>
      <c r="L205" s="10">
        <v>0</v>
      </c>
      <c r="M205" s="10">
        <v>12</v>
      </c>
      <c r="N205" s="10">
        <v>2</v>
      </c>
      <c r="O205" s="10">
        <v>0</v>
      </c>
      <c r="P205" s="10">
        <f t="shared" si="53"/>
        <v>499</v>
      </c>
    </row>
    <row r="206" spans="1:16" x14ac:dyDescent="0.25">
      <c r="A206" s="4" t="s">
        <v>138</v>
      </c>
      <c r="B206" s="10">
        <v>13</v>
      </c>
      <c r="C206" s="10">
        <v>3</v>
      </c>
      <c r="D206" s="10">
        <v>331</v>
      </c>
      <c r="E206" s="10">
        <v>1</v>
      </c>
      <c r="F206" s="10">
        <v>84</v>
      </c>
      <c r="G206" s="10">
        <v>0</v>
      </c>
      <c r="H206" s="10">
        <v>0</v>
      </c>
      <c r="I206" s="10">
        <v>0</v>
      </c>
      <c r="J206" s="10">
        <v>19</v>
      </c>
      <c r="K206" s="10">
        <v>4</v>
      </c>
      <c r="L206" s="10">
        <v>0</v>
      </c>
      <c r="M206" s="10">
        <v>10</v>
      </c>
      <c r="N206" s="10">
        <v>5</v>
      </c>
      <c r="O206" s="10">
        <v>0</v>
      </c>
      <c r="P206" s="10">
        <f t="shared" si="53"/>
        <v>470</v>
      </c>
    </row>
    <row r="207" spans="1:16" x14ac:dyDescent="0.25">
      <c r="A207" s="4" t="s">
        <v>139</v>
      </c>
      <c r="B207" s="10">
        <v>6</v>
      </c>
      <c r="C207" s="10">
        <v>2</v>
      </c>
      <c r="D207" s="10">
        <v>407</v>
      </c>
      <c r="E207" s="10">
        <v>6</v>
      </c>
      <c r="F207" s="10">
        <v>82</v>
      </c>
      <c r="G207" s="10">
        <v>2</v>
      </c>
      <c r="H207" s="10">
        <v>0</v>
      </c>
      <c r="I207" s="10">
        <v>0</v>
      </c>
      <c r="J207" s="10">
        <v>32</v>
      </c>
      <c r="K207" s="10">
        <v>8</v>
      </c>
      <c r="L207" s="10">
        <v>1</v>
      </c>
      <c r="M207" s="10">
        <v>12</v>
      </c>
      <c r="N207" s="10">
        <v>1</v>
      </c>
      <c r="O207" s="10">
        <v>0</v>
      </c>
      <c r="P207" s="10">
        <f t="shared" si="53"/>
        <v>559</v>
      </c>
    </row>
    <row r="208" spans="1:16" x14ac:dyDescent="0.25">
      <c r="A208" s="4" t="s">
        <v>140</v>
      </c>
      <c r="B208" s="10">
        <v>3</v>
      </c>
      <c r="C208" s="10">
        <v>4</v>
      </c>
      <c r="D208" s="10">
        <v>241</v>
      </c>
      <c r="E208" s="10">
        <v>0</v>
      </c>
      <c r="F208" s="10">
        <v>47</v>
      </c>
      <c r="G208" s="10">
        <v>0</v>
      </c>
      <c r="H208" s="10">
        <v>0</v>
      </c>
      <c r="I208" s="10">
        <v>0</v>
      </c>
      <c r="J208" s="10">
        <v>29</v>
      </c>
      <c r="K208" s="10">
        <v>6</v>
      </c>
      <c r="L208" s="10">
        <v>0</v>
      </c>
      <c r="M208" s="10">
        <v>9</v>
      </c>
      <c r="N208" s="10">
        <v>2</v>
      </c>
      <c r="O208" s="10">
        <v>0</v>
      </c>
      <c r="P208" s="10">
        <f t="shared" si="53"/>
        <v>341</v>
      </c>
    </row>
    <row r="209" spans="1:16" x14ac:dyDescent="0.25">
      <c r="A209" s="4" t="s">
        <v>141</v>
      </c>
      <c r="B209" s="10">
        <v>8</v>
      </c>
      <c r="C209" s="10">
        <v>2</v>
      </c>
      <c r="D209" s="10">
        <v>182</v>
      </c>
      <c r="E209" s="10">
        <v>0</v>
      </c>
      <c r="F209" s="10">
        <v>31</v>
      </c>
      <c r="G209" s="10">
        <v>0</v>
      </c>
      <c r="H209" s="10">
        <v>0</v>
      </c>
      <c r="I209" s="10">
        <v>0</v>
      </c>
      <c r="J209" s="10">
        <v>13</v>
      </c>
      <c r="K209" s="10">
        <v>8</v>
      </c>
      <c r="L209" s="10">
        <v>1</v>
      </c>
      <c r="M209" s="10">
        <v>9</v>
      </c>
      <c r="N209" s="10">
        <v>1</v>
      </c>
      <c r="O209" s="10">
        <v>0</v>
      </c>
      <c r="P209" s="10">
        <f t="shared" si="53"/>
        <v>255</v>
      </c>
    </row>
    <row r="210" spans="1:16" x14ac:dyDescent="0.25">
      <c r="A210" s="4" t="s">
        <v>142</v>
      </c>
      <c r="B210" s="10">
        <v>6</v>
      </c>
      <c r="C210" s="10">
        <v>3</v>
      </c>
      <c r="D210" s="10">
        <v>277</v>
      </c>
      <c r="E210" s="10">
        <v>4</v>
      </c>
      <c r="F210" s="10">
        <v>25</v>
      </c>
      <c r="G210" s="10">
        <v>1</v>
      </c>
      <c r="H210" s="10">
        <v>0</v>
      </c>
      <c r="I210" s="10">
        <v>0</v>
      </c>
      <c r="J210" s="10">
        <v>11</v>
      </c>
      <c r="K210" s="10">
        <v>10</v>
      </c>
      <c r="L210" s="10">
        <v>0</v>
      </c>
      <c r="M210" s="10">
        <v>16</v>
      </c>
      <c r="N210" s="10">
        <v>1</v>
      </c>
      <c r="O210" s="10">
        <v>0</v>
      </c>
      <c r="P210" s="10">
        <f t="shared" si="53"/>
        <v>354</v>
      </c>
    </row>
    <row r="211" spans="1:16" x14ac:dyDescent="0.25">
      <c r="A211" s="4" t="s">
        <v>143</v>
      </c>
      <c r="B211" s="10">
        <v>3</v>
      </c>
      <c r="C211" s="10">
        <v>2</v>
      </c>
      <c r="D211" s="10">
        <v>74</v>
      </c>
      <c r="E211" s="10">
        <v>1</v>
      </c>
      <c r="F211" s="10">
        <v>4</v>
      </c>
      <c r="G211" s="10">
        <v>1</v>
      </c>
      <c r="H211" s="10">
        <v>0</v>
      </c>
      <c r="I211" s="10">
        <v>0</v>
      </c>
      <c r="J211" s="10">
        <v>2</v>
      </c>
      <c r="K211" s="10">
        <v>2</v>
      </c>
      <c r="L211" s="10">
        <v>0</v>
      </c>
      <c r="M211" s="10">
        <v>3</v>
      </c>
      <c r="N211" s="10">
        <v>0</v>
      </c>
      <c r="O211" s="10">
        <v>0</v>
      </c>
      <c r="P211" s="10">
        <f t="shared" si="53"/>
        <v>92</v>
      </c>
    </row>
    <row r="212" spans="1:16" x14ac:dyDescent="0.25">
      <c r="A212" s="4" t="s">
        <v>144</v>
      </c>
      <c r="B212" s="10">
        <v>5</v>
      </c>
      <c r="C212" s="10">
        <v>1</v>
      </c>
      <c r="D212" s="10">
        <v>217</v>
      </c>
      <c r="E212" s="10">
        <v>2</v>
      </c>
      <c r="F212" s="10">
        <v>32</v>
      </c>
      <c r="G212" s="10">
        <v>1</v>
      </c>
      <c r="H212" s="10">
        <v>1</v>
      </c>
      <c r="I212" s="10">
        <v>0</v>
      </c>
      <c r="J212" s="10">
        <v>9</v>
      </c>
      <c r="K212" s="10">
        <v>3</v>
      </c>
      <c r="L212" s="10">
        <v>1</v>
      </c>
      <c r="M212" s="10">
        <v>9</v>
      </c>
      <c r="N212" s="10">
        <v>1</v>
      </c>
      <c r="O212" s="10">
        <v>0</v>
      </c>
      <c r="P212" s="10">
        <f t="shared" si="53"/>
        <v>282</v>
      </c>
    </row>
    <row r="213" spans="1:16" x14ac:dyDescent="0.25">
      <c r="A213" s="4" t="s">
        <v>145</v>
      </c>
      <c r="B213" s="10">
        <v>9</v>
      </c>
      <c r="C213" s="10">
        <v>8</v>
      </c>
      <c r="D213" s="10">
        <v>451</v>
      </c>
      <c r="E213" s="10">
        <v>3</v>
      </c>
      <c r="F213" s="10">
        <v>63</v>
      </c>
      <c r="G213" s="10">
        <v>4</v>
      </c>
      <c r="H213" s="10">
        <v>1</v>
      </c>
      <c r="I213" s="10">
        <v>0</v>
      </c>
      <c r="J213" s="10">
        <v>26</v>
      </c>
      <c r="K213" s="10">
        <v>7</v>
      </c>
      <c r="L213" s="10">
        <v>1</v>
      </c>
      <c r="M213" s="10">
        <v>9</v>
      </c>
      <c r="N213" s="10">
        <v>3</v>
      </c>
      <c r="O213" s="10">
        <v>0</v>
      </c>
      <c r="P213" s="10">
        <f t="shared" si="53"/>
        <v>585</v>
      </c>
    </row>
    <row r="214" spans="1:16" x14ac:dyDescent="0.25">
      <c r="A214" s="4" t="s">
        <v>146</v>
      </c>
      <c r="B214" s="10">
        <v>4</v>
      </c>
      <c r="C214" s="10">
        <v>0</v>
      </c>
      <c r="D214" s="10">
        <v>230</v>
      </c>
      <c r="E214" s="10">
        <v>1</v>
      </c>
      <c r="F214" s="10">
        <v>37</v>
      </c>
      <c r="G214" s="10">
        <v>0</v>
      </c>
      <c r="H214" s="10">
        <v>1</v>
      </c>
      <c r="I214" s="10">
        <v>0</v>
      </c>
      <c r="J214" s="10">
        <v>12</v>
      </c>
      <c r="K214" s="10">
        <v>7</v>
      </c>
      <c r="L214" s="10">
        <v>0</v>
      </c>
      <c r="M214" s="10">
        <v>3</v>
      </c>
      <c r="N214" s="10">
        <v>6</v>
      </c>
      <c r="O214" s="10">
        <v>0</v>
      </c>
      <c r="P214" s="10">
        <f t="shared" si="53"/>
        <v>301</v>
      </c>
    </row>
    <row r="215" spans="1:16" x14ac:dyDescent="0.25">
      <c r="A215" s="4" t="s">
        <v>147</v>
      </c>
      <c r="B215" s="10">
        <v>9</v>
      </c>
      <c r="C215" s="10">
        <v>4</v>
      </c>
      <c r="D215" s="10">
        <v>263</v>
      </c>
      <c r="E215" s="10">
        <v>1</v>
      </c>
      <c r="F215" s="10">
        <v>32</v>
      </c>
      <c r="G215" s="10">
        <v>3</v>
      </c>
      <c r="H215" s="10">
        <v>1</v>
      </c>
      <c r="I215" s="10">
        <v>0</v>
      </c>
      <c r="J215" s="10">
        <v>12</v>
      </c>
      <c r="K215" s="10">
        <v>8</v>
      </c>
      <c r="L215" s="10">
        <v>0</v>
      </c>
      <c r="M215" s="10">
        <v>7</v>
      </c>
      <c r="N215" s="10">
        <v>1</v>
      </c>
      <c r="O215" s="10">
        <v>0</v>
      </c>
      <c r="P215" s="10">
        <f t="shared" si="53"/>
        <v>341</v>
      </c>
    </row>
    <row r="216" spans="1:16" x14ac:dyDescent="0.25">
      <c r="A216" s="4" t="s">
        <v>148</v>
      </c>
      <c r="B216" s="10">
        <v>7</v>
      </c>
      <c r="C216" s="10">
        <v>4</v>
      </c>
      <c r="D216" s="10">
        <v>184</v>
      </c>
      <c r="E216" s="10">
        <v>3</v>
      </c>
      <c r="F216" s="10">
        <v>31</v>
      </c>
      <c r="G216" s="10">
        <v>3</v>
      </c>
      <c r="H216" s="10">
        <v>0</v>
      </c>
      <c r="I216" s="10">
        <v>0</v>
      </c>
      <c r="J216" s="10">
        <v>12</v>
      </c>
      <c r="K216" s="10">
        <v>7</v>
      </c>
      <c r="L216" s="10">
        <v>0</v>
      </c>
      <c r="M216" s="10">
        <v>6</v>
      </c>
      <c r="N216" s="10">
        <v>3</v>
      </c>
      <c r="O216" s="10">
        <v>0</v>
      </c>
      <c r="P216" s="10">
        <f t="shared" si="53"/>
        <v>260</v>
      </c>
    </row>
    <row r="217" spans="1:16" x14ac:dyDescent="0.25">
      <c r="A217" s="4" t="s">
        <v>149</v>
      </c>
      <c r="B217" s="10">
        <v>6</v>
      </c>
      <c r="C217" s="10">
        <v>2</v>
      </c>
      <c r="D217" s="10">
        <v>210</v>
      </c>
      <c r="E217" s="10">
        <v>2</v>
      </c>
      <c r="F217" s="10">
        <v>43</v>
      </c>
      <c r="G217" s="10">
        <v>3</v>
      </c>
      <c r="H217" s="10">
        <v>1</v>
      </c>
      <c r="I217" s="10">
        <v>0</v>
      </c>
      <c r="J217" s="10">
        <v>14</v>
      </c>
      <c r="K217" s="10">
        <v>2</v>
      </c>
      <c r="L217" s="10">
        <v>0</v>
      </c>
      <c r="M217" s="10">
        <v>11</v>
      </c>
      <c r="N217" s="10">
        <v>1</v>
      </c>
      <c r="O217" s="10">
        <v>0</v>
      </c>
      <c r="P217" s="10">
        <f t="shared" si="53"/>
        <v>295</v>
      </c>
    </row>
    <row r="218" spans="1:16" x14ac:dyDescent="0.25">
      <c r="A218" s="4" t="s">
        <v>150</v>
      </c>
      <c r="B218" s="10">
        <v>2</v>
      </c>
      <c r="C218" s="10">
        <v>0</v>
      </c>
      <c r="D218" s="10">
        <v>102</v>
      </c>
      <c r="E218" s="10">
        <v>1</v>
      </c>
      <c r="F218" s="10">
        <v>9</v>
      </c>
      <c r="G218" s="10">
        <v>0</v>
      </c>
      <c r="H218" s="10">
        <v>0</v>
      </c>
      <c r="I218" s="10">
        <v>0</v>
      </c>
      <c r="J218" s="10">
        <v>3</v>
      </c>
      <c r="K218" s="10">
        <v>2</v>
      </c>
      <c r="L218" s="10">
        <v>0</v>
      </c>
      <c r="M218" s="10">
        <v>4</v>
      </c>
      <c r="N218" s="10">
        <v>1</v>
      </c>
      <c r="O218" s="10">
        <v>0</v>
      </c>
      <c r="P218" s="10">
        <f t="shared" si="53"/>
        <v>124</v>
      </c>
    </row>
    <row r="219" spans="1:16" x14ac:dyDescent="0.25">
      <c r="A219" s="4" t="s">
        <v>151</v>
      </c>
      <c r="B219" s="10">
        <v>9</v>
      </c>
      <c r="C219" s="10">
        <v>3</v>
      </c>
      <c r="D219" s="10">
        <v>298</v>
      </c>
      <c r="E219" s="10">
        <v>1</v>
      </c>
      <c r="F219" s="10">
        <v>58</v>
      </c>
      <c r="G219" s="10">
        <v>2</v>
      </c>
      <c r="H219" s="10">
        <v>0</v>
      </c>
      <c r="I219" s="10">
        <v>0</v>
      </c>
      <c r="J219" s="10">
        <v>10</v>
      </c>
      <c r="K219" s="10">
        <v>6</v>
      </c>
      <c r="L219" s="10">
        <v>0</v>
      </c>
      <c r="M219" s="10">
        <v>6</v>
      </c>
      <c r="N219" s="10">
        <v>1</v>
      </c>
      <c r="O219" s="10">
        <v>0</v>
      </c>
      <c r="P219" s="10">
        <f t="shared" si="53"/>
        <v>394</v>
      </c>
    </row>
    <row r="220" spans="1:16" x14ac:dyDescent="0.25">
      <c r="A220" s="4" t="s">
        <v>152</v>
      </c>
      <c r="B220" s="10">
        <v>0</v>
      </c>
      <c r="C220" s="10">
        <v>0</v>
      </c>
      <c r="D220" s="10">
        <v>2</v>
      </c>
      <c r="E220" s="10">
        <v>0</v>
      </c>
      <c r="F220" s="10">
        <v>8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f t="shared" si="53"/>
        <v>10</v>
      </c>
    </row>
    <row r="221" spans="1:16" x14ac:dyDescent="0.25">
      <c r="A221" s="4" t="s">
        <v>153</v>
      </c>
      <c r="B221" s="10">
        <v>3</v>
      </c>
      <c r="C221" s="10">
        <v>7</v>
      </c>
      <c r="D221" s="10">
        <v>346</v>
      </c>
      <c r="E221" s="10">
        <v>1</v>
      </c>
      <c r="F221" s="10">
        <v>41</v>
      </c>
      <c r="G221" s="10">
        <v>1</v>
      </c>
      <c r="H221" s="10">
        <v>0</v>
      </c>
      <c r="I221" s="10">
        <v>0</v>
      </c>
      <c r="J221" s="10">
        <v>10</v>
      </c>
      <c r="K221" s="10">
        <v>7</v>
      </c>
      <c r="L221" s="10">
        <v>0</v>
      </c>
      <c r="M221" s="10">
        <v>12</v>
      </c>
      <c r="N221" s="10">
        <v>1</v>
      </c>
      <c r="O221" s="10">
        <v>0</v>
      </c>
      <c r="P221" s="10">
        <f t="shared" si="53"/>
        <v>429</v>
      </c>
    </row>
    <row r="222" spans="1:16" x14ac:dyDescent="0.25">
      <c r="A222" s="4" t="s">
        <v>154</v>
      </c>
      <c r="B222" s="10">
        <v>3</v>
      </c>
      <c r="C222" s="10">
        <v>3</v>
      </c>
      <c r="D222" s="10">
        <v>154</v>
      </c>
      <c r="E222" s="10">
        <v>0</v>
      </c>
      <c r="F222" s="10">
        <v>14</v>
      </c>
      <c r="G222" s="10">
        <v>0</v>
      </c>
      <c r="H222" s="10">
        <v>1</v>
      </c>
      <c r="I222" s="10">
        <v>0</v>
      </c>
      <c r="J222" s="10">
        <v>4</v>
      </c>
      <c r="K222" s="10">
        <v>4</v>
      </c>
      <c r="L222" s="10">
        <v>0</v>
      </c>
      <c r="M222" s="10">
        <v>8</v>
      </c>
      <c r="N222" s="10">
        <v>0</v>
      </c>
      <c r="O222" s="10">
        <v>0</v>
      </c>
      <c r="P222" s="10">
        <f t="shared" si="53"/>
        <v>191</v>
      </c>
    </row>
    <row r="223" spans="1:16" x14ac:dyDescent="0.25">
      <c r="A223" s="4" t="s">
        <v>155</v>
      </c>
      <c r="B223" s="10">
        <v>9</v>
      </c>
      <c r="C223" s="10">
        <v>6</v>
      </c>
      <c r="D223" s="10">
        <v>314</v>
      </c>
      <c r="E223" s="10">
        <v>3</v>
      </c>
      <c r="F223" s="10">
        <v>68</v>
      </c>
      <c r="G223" s="10">
        <v>1</v>
      </c>
      <c r="H223" s="10">
        <v>0</v>
      </c>
      <c r="I223" s="10">
        <v>0</v>
      </c>
      <c r="J223" s="10">
        <v>21</v>
      </c>
      <c r="K223" s="10">
        <v>4</v>
      </c>
      <c r="L223" s="10">
        <v>0</v>
      </c>
      <c r="M223" s="10">
        <v>12</v>
      </c>
      <c r="N223" s="10">
        <v>4</v>
      </c>
      <c r="O223" s="10">
        <v>0</v>
      </c>
      <c r="P223" s="10">
        <f t="shared" si="53"/>
        <v>442</v>
      </c>
    </row>
    <row r="224" spans="1:16" x14ac:dyDescent="0.25">
      <c r="A224" s="4" t="s">
        <v>156</v>
      </c>
      <c r="B224" s="10">
        <v>10</v>
      </c>
      <c r="C224" s="10">
        <v>2</v>
      </c>
      <c r="D224" s="10">
        <v>346</v>
      </c>
      <c r="E224" s="10">
        <v>2</v>
      </c>
      <c r="F224" s="10">
        <v>68</v>
      </c>
      <c r="G224" s="10">
        <v>4</v>
      </c>
      <c r="H224" s="10">
        <v>1</v>
      </c>
      <c r="I224" s="10">
        <v>2</v>
      </c>
      <c r="J224" s="10">
        <v>23</v>
      </c>
      <c r="K224" s="10">
        <v>11</v>
      </c>
      <c r="L224" s="10">
        <v>1</v>
      </c>
      <c r="M224" s="10">
        <v>8</v>
      </c>
      <c r="N224" s="10">
        <v>0</v>
      </c>
      <c r="O224" s="10">
        <v>0</v>
      </c>
      <c r="P224" s="10">
        <f t="shared" si="53"/>
        <v>478</v>
      </c>
    </row>
    <row r="225" spans="1:16" x14ac:dyDescent="0.25">
      <c r="A225" s="4" t="s">
        <v>157</v>
      </c>
      <c r="B225" s="10">
        <v>9</v>
      </c>
      <c r="C225" s="10">
        <v>2</v>
      </c>
      <c r="D225" s="10">
        <v>255</v>
      </c>
      <c r="E225" s="10">
        <v>2</v>
      </c>
      <c r="F225" s="10">
        <v>36</v>
      </c>
      <c r="G225" s="10">
        <v>0</v>
      </c>
      <c r="H225" s="10">
        <v>0</v>
      </c>
      <c r="I225" s="10">
        <v>1</v>
      </c>
      <c r="J225" s="10">
        <v>9</v>
      </c>
      <c r="K225" s="10">
        <v>4</v>
      </c>
      <c r="L225" s="10">
        <v>0</v>
      </c>
      <c r="M225" s="10">
        <v>2</v>
      </c>
      <c r="N225" s="10">
        <v>0</v>
      </c>
      <c r="O225" s="10">
        <v>0</v>
      </c>
      <c r="P225" s="10">
        <f t="shared" si="53"/>
        <v>320</v>
      </c>
    </row>
    <row r="226" spans="1:16" x14ac:dyDescent="0.25">
      <c r="A226" s="4" t="s">
        <v>158</v>
      </c>
      <c r="B226" s="10">
        <v>0</v>
      </c>
      <c r="C226" s="10">
        <v>3</v>
      </c>
      <c r="D226" s="10">
        <v>125</v>
      </c>
      <c r="E226" s="10">
        <v>2</v>
      </c>
      <c r="F226" s="10">
        <v>21</v>
      </c>
      <c r="G226" s="10">
        <v>2</v>
      </c>
      <c r="H226" s="10">
        <v>0</v>
      </c>
      <c r="I226" s="10">
        <v>0</v>
      </c>
      <c r="J226" s="10">
        <v>13</v>
      </c>
      <c r="K226" s="10">
        <v>2</v>
      </c>
      <c r="L226" s="10">
        <v>0</v>
      </c>
      <c r="M226" s="10">
        <v>4</v>
      </c>
      <c r="N226" s="10">
        <v>0</v>
      </c>
      <c r="O226" s="10">
        <v>0</v>
      </c>
      <c r="P226" s="10">
        <f t="shared" si="53"/>
        <v>172</v>
      </c>
    </row>
    <row r="227" spans="1:16" x14ac:dyDescent="0.25">
      <c r="A227" s="4" t="s">
        <v>159</v>
      </c>
      <c r="B227" s="10">
        <v>4</v>
      </c>
      <c r="C227" s="10">
        <v>2</v>
      </c>
      <c r="D227" s="10">
        <v>151</v>
      </c>
      <c r="E227" s="10">
        <v>0</v>
      </c>
      <c r="F227" s="10">
        <v>33</v>
      </c>
      <c r="G227" s="10">
        <v>0</v>
      </c>
      <c r="H227" s="10">
        <v>0</v>
      </c>
      <c r="I227" s="10">
        <v>0</v>
      </c>
      <c r="J227" s="10">
        <v>3</v>
      </c>
      <c r="K227" s="10">
        <v>4</v>
      </c>
      <c r="L227" s="10">
        <v>0</v>
      </c>
      <c r="M227" s="10">
        <v>6</v>
      </c>
      <c r="N227" s="10">
        <v>1</v>
      </c>
      <c r="O227" s="10">
        <v>0</v>
      </c>
      <c r="P227" s="10">
        <f t="shared" si="53"/>
        <v>204</v>
      </c>
    </row>
    <row r="228" spans="1:16" x14ac:dyDescent="0.25">
      <c r="A228" s="4" t="s">
        <v>160</v>
      </c>
      <c r="B228" s="10">
        <v>4</v>
      </c>
      <c r="C228" s="10">
        <v>6</v>
      </c>
      <c r="D228" s="10">
        <v>195</v>
      </c>
      <c r="E228" s="10">
        <v>0</v>
      </c>
      <c r="F228" s="10">
        <v>13</v>
      </c>
      <c r="G228" s="10">
        <v>3</v>
      </c>
      <c r="H228" s="10">
        <v>1</v>
      </c>
      <c r="I228" s="10">
        <v>0</v>
      </c>
      <c r="J228" s="10">
        <v>14</v>
      </c>
      <c r="K228" s="10">
        <v>6</v>
      </c>
      <c r="L228" s="10">
        <v>0</v>
      </c>
      <c r="M228" s="10">
        <v>2</v>
      </c>
      <c r="N228" s="10">
        <v>1</v>
      </c>
      <c r="O228" s="10">
        <v>0</v>
      </c>
      <c r="P228" s="10">
        <f t="shared" si="53"/>
        <v>245</v>
      </c>
    </row>
    <row r="229" spans="1:16" x14ac:dyDescent="0.25">
      <c r="A229" s="4" t="s">
        <v>161</v>
      </c>
      <c r="B229" s="10">
        <v>14</v>
      </c>
      <c r="C229" s="10">
        <v>7</v>
      </c>
      <c r="D229" s="10">
        <v>329</v>
      </c>
      <c r="E229" s="10">
        <v>2</v>
      </c>
      <c r="F229" s="10">
        <v>66</v>
      </c>
      <c r="G229" s="10">
        <v>3</v>
      </c>
      <c r="H229" s="10">
        <v>0</v>
      </c>
      <c r="I229" s="10">
        <v>0</v>
      </c>
      <c r="J229" s="10">
        <v>17</v>
      </c>
      <c r="K229" s="10">
        <v>3</v>
      </c>
      <c r="L229" s="10">
        <v>0</v>
      </c>
      <c r="M229" s="10">
        <v>7</v>
      </c>
      <c r="N229" s="10">
        <v>3</v>
      </c>
      <c r="O229" s="10">
        <v>0</v>
      </c>
      <c r="P229" s="10">
        <f t="shared" si="53"/>
        <v>451</v>
      </c>
    </row>
    <row r="230" spans="1:16" x14ac:dyDescent="0.25">
      <c r="A230" s="4" t="s">
        <v>162</v>
      </c>
      <c r="B230" s="10">
        <v>11</v>
      </c>
      <c r="C230" s="10">
        <v>3</v>
      </c>
      <c r="D230" s="10">
        <v>346</v>
      </c>
      <c r="E230" s="10">
        <v>2</v>
      </c>
      <c r="F230" s="10">
        <v>72</v>
      </c>
      <c r="G230" s="10">
        <v>0</v>
      </c>
      <c r="H230" s="10">
        <v>1</v>
      </c>
      <c r="I230" s="10">
        <v>0</v>
      </c>
      <c r="J230" s="10">
        <v>24</v>
      </c>
      <c r="K230" s="10">
        <v>4</v>
      </c>
      <c r="L230" s="10">
        <v>0</v>
      </c>
      <c r="M230" s="10">
        <v>12</v>
      </c>
      <c r="N230" s="10">
        <v>4</v>
      </c>
      <c r="O230" s="10">
        <v>0</v>
      </c>
      <c r="P230" s="10">
        <f t="shared" si="53"/>
        <v>479</v>
      </c>
    </row>
    <row r="231" spans="1:16" x14ac:dyDescent="0.25">
      <c r="A231" s="4" t="s">
        <v>163</v>
      </c>
      <c r="B231" s="10">
        <v>9</v>
      </c>
      <c r="C231" s="10">
        <v>8</v>
      </c>
      <c r="D231" s="10">
        <v>253</v>
      </c>
      <c r="E231" s="10">
        <v>1</v>
      </c>
      <c r="F231" s="10">
        <v>42</v>
      </c>
      <c r="G231" s="10">
        <v>2</v>
      </c>
      <c r="H231" s="10">
        <v>0</v>
      </c>
      <c r="I231" s="10">
        <v>0</v>
      </c>
      <c r="J231" s="10">
        <v>17</v>
      </c>
      <c r="K231" s="10">
        <v>5</v>
      </c>
      <c r="L231" s="10">
        <v>0</v>
      </c>
      <c r="M231" s="10">
        <v>6</v>
      </c>
      <c r="N231" s="10">
        <v>2</v>
      </c>
      <c r="O231" s="10">
        <v>0</v>
      </c>
      <c r="P231" s="10">
        <f t="shared" si="53"/>
        <v>345</v>
      </c>
    </row>
    <row r="232" spans="1:16" x14ac:dyDescent="0.25">
      <c r="A232" s="4" t="s">
        <v>167</v>
      </c>
      <c r="B232" s="10">
        <v>1</v>
      </c>
      <c r="C232" s="10">
        <v>1</v>
      </c>
      <c r="D232" s="10">
        <v>109</v>
      </c>
      <c r="E232" s="10">
        <v>1</v>
      </c>
      <c r="F232" s="10">
        <v>23</v>
      </c>
      <c r="G232" s="10">
        <v>2</v>
      </c>
      <c r="H232" s="10">
        <v>2</v>
      </c>
      <c r="I232" s="10">
        <v>0</v>
      </c>
      <c r="J232" s="10">
        <v>12</v>
      </c>
      <c r="K232" s="10">
        <v>2</v>
      </c>
      <c r="L232" s="10">
        <v>0</v>
      </c>
      <c r="M232" s="10">
        <v>0</v>
      </c>
      <c r="N232" s="10">
        <v>1</v>
      </c>
      <c r="O232" s="10">
        <v>0</v>
      </c>
      <c r="P232" s="10">
        <f t="shared" si="53"/>
        <v>154</v>
      </c>
    </row>
    <row r="233" spans="1:16" s="17" customFormat="1" x14ac:dyDescent="0.25">
      <c r="A233" s="19" t="s">
        <v>373</v>
      </c>
      <c r="B233" s="18">
        <f t="shared" ref="B233:P233" si="54">SUM(B199:B232)</f>
        <v>218</v>
      </c>
      <c r="C233" s="18">
        <f t="shared" si="54"/>
        <v>108</v>
      </c>
      <c r="D233" s="18">
        <f t="shared" si="54"/>
        <v>8601</v>
      </c>
      <c r="E233" s="18">
        <f t="shared" si="54"/>
        <v>57</v>
      </c>
      <c r="F233" s="18">
        <f t="shared" si="54"/>
        <v>1463</v>
      </c>
      <c r="G233" s="18">
        <f t="shared" si="54"/>
        <v>50</v>
      </c>
      <c r="H233" s="18">
        <f t="shared" si="54"/>
        <v>15</v>
      </c>
      <c r="I233" s="18">
        <f t="shared" si="54"/>
        <v>6</v>
      </c>
      <c r="J233" s="18">
        <f t="shared" si="54"/>
        <v>495</v>
      </c>
      <c r="K233" s="18">
        <f t="shared" si="54"/>
        <v>164</v>
      </c>
      <c r="L233" s="18">
        <f t="shared" si="54"/>
        <v>6</v>
      </c>
      <c r="M233" s="18">
        <f t="shared" si="54"/>
        <v>264</v>
      </c>
      <c r="N233" s="18">
        <f t="shared" si="54"/>
        <v>55</v>
      </c>
      <c r="O233" s="18">
        <f t="shared" si="54"/>
        <v>0</v>
      </c>
      <c r="P233" s="18">
        <f t="shared" si="54"/>
        <v>11502</v>
      </c>
    </row>
    <row r="234" spans="1:16" x14ac:dyDescent="0.25">
      <c r="A234" s="4"/>
    </row>
    <row r="235" spans="1:16" x14ac:dyDescent="0.25">
      <c r="A235" s="19" t="s">
        <v>380</v>
      </c>
    </row>
    <row r="236" spans="1:16" x14ac:dyDescent="0.25">
      <c r="A236" s="4" t="s">
        <v>179</v>
      </c>
      <c r="B236" s="10">
        <v>13</v>
      </c>
      <c r="C236" s="10">
        <v>4</v>
      </c>
      <c r="D236" s="10">
        <v>233</v>
      </c>
      <c r="E236" s="10">
        <v>3</v>
      </c>
      <c r="F236" s="10">
        <v>32</v>
      </c>
      <c r="G236" s="10">
        <v>5</v>
      </c>
      <c r="H236" s="10">
        <v>5</v>
      </c>
      <c r="I236" s="10">
        <v>0</v>
      </c>
      <c r="J236" s="10">
        <v>5</v>
      </c>
      <c r="K236" s="10">
        <v>1</v>
      </c>
      <c r="L236" s="10">
        <v>0</v>
      </c>
      <c r="M236" s="10">
        <v>9</v>
      </c>
      <c r="N236" s="10">
        <v>3</v>
      </c>
      <c r="O236" s="10">
        <v>0</v>
      </c>
      <c r="P236" s="10">
        <f t="shared" ref="P236:P267" si="55">SUM(B236:O236)</f>
        <v>313</v>
      </c>
    </row>
    <row r="237" spans="1:16" x14ac:dyDescent="0.25">
      <c r="A237" s="4" t="s">
        <v>180</v>
      </c>
      <c r="B237" s="10">
        <v>6</v>
      </c>
      <c r="C237" s="10">
        <v>6</v>
      </c>
      <c r="D237" s="10">
        <v>376</v>
      </c>
      <c r="E237" s="10">
        <v>5</v>
      </c>
      <c r="F237" s="10">
        <v>50</v>
      </c>
      <c r="G237" s="10">
        <v>2</v>
      </c>
      <c r="H237" s="10">
        <v>1</v>
      </c>
      <c r="I237" s="10">
        <v>1</v>
      </c>
      <c r="J237" s="10">
        <v>13</v>
      </c>
      <c r="K237" s="10">
        <v>4</v>
      </c>
      <c r="L237" s="10">
        <v>1</v>
      </c>
      <c r="M237" s="10">
        <v>19</v>
      </c>
      <c r="N237" s="10">
        <v>5</v>
      </c>
      <c r="O237" s="10">
        <v>0</v>
      </c>
      <c r="P237" s="10">
        <f t="shared" si="55"/>
        <v>489</v>
      </c>
    </row>
    <row r="238" spans="1:16" x14ac:dyDescent="0.25">
      <c r="A238" s="4" t="s">
        <v>181</v>
      </c>
      <c r="B238" s="10">
        <v>7</v>
      </c>
      <c r="C238" s="10">
        <v>3</v>
      </c>
      <c r="D238" s="10">
        <v>124</v>
      </c>
      <c r="E238" s="10">
        <v>4</v>
      </c>
      <c r="F238" s="10">
        <v>16</v>
      </c>
      <c r="G238" s="10">
        <v>2</v>
      </c>
      <c r="H238" s="10">
        <v>0</v>
      </c>
      <c r="I238" s="10">
        <v>0</v>
      </c>
      <c r="J238" s="10">
        <v>6</v>
      </c>
      <c r="K238" s="10">
        <v>3</v>
      </c>
      <c r="L238" s="10">
        <v>2</v>
      </c>
      <c r="M238" s="10">
        <v>5</v>
      </c>
      <c r="N238" s="10">
        <v>0</v>
      </c>
      <c r="O238" s="10">
        <v>0</v>
      </c>
      <c r="P238" s="10">
        <f t="shared" si="55"/>
        <v>172</v>
      </c>
    </row>
    <row r="239" spans="1:16" x14ac:dyDescent="0.25">
      <c r="A239" s="4" t="s">
        <v>182</v>
      </c>
      <c r="B239" s="10">
        <v>4</v>
      </c>
      <c r="C239" s="10">
        <v>4</v>
      </c>
      <c r="D239" s="10">
        <v>157</v>
      </c>
      <c r="E239" s="10">
        <v>1</v>
      </c>
      <c r="F239" s="10">
        <v>31</v>
      </c>
      <c r="G239" s="10">
        <v>2</v>
      </c>
      <c r="H239" s="10">
        <v>0</v>
      </c>
      <c r="I239" s="10">
        <v>0</v>
      </c>
      <c r="J239" s="10">
        <v>3</v>
      </c>
      <c r="K239" s="10">
        <v>6</v>
      </c>
      <c r="L239" s="10">
        <v>0</v>
      </c>
      <c r="M239" s="10">
        <v>7</v>
      </c>
      <c r="N239" s="10">
        <v>0</v>
      </c>
      <c r="O239" s="10">
        <v>0</v>
      </c>
      <c r="P239" s="10">
        <f t="shared" si="55"/>
        <v>215</v>
      </c>
    </row>
    <row r="240" spans="1:16" x14ac:dyDescent="0.25">
      <c r="A240" s="4" t="s">
        <v>183</v>
      </c>
      <c r="B240" s="10">
        <v>14</v>
      </c>
      <c r="C240" s="10">
        <v>7</v>
      </c>
      <c r="D240" s="10">
        <v>322</v>
      </c>
      <c r="E240" s="10">
        <v>6</v>
      </c>
      <c r="F240" s="10">
        <v>48</v>
      </c>
      <c r="G240" s="10">
        <v>4</v>
      </c>
      <c r="H240" s="10">
        <v>0</v>
      </c>
      <c r="I240" s="10">
        <v>2</v>
      </c>
      <c r="J240" s="10">
        <v>18</v>
      </c>
      <c r="K240" s="10">
        <v>11</v>
      </c>
      <c r="L240" s="10">
        <v>0</v>
      </c>
      <c r="M240" s="10">
        <v>12</v>
      </c>
      <c r="N240" s="10">
        <v>1</v>
      </c>
      <c r="O240" s="10">
        <v>0</v>
      </c>
      <c r="P240" s="10">
        <f t="shared" si="55"/>
        <v>445</v>
      </c>
    </row>
    <row r="241" spans="1:16" x14ac:dyDescent="0.25">
      <c r="A241" s="4" t="s">
        <v>184</v>
      </c>
      <c r="B241" s="10">
        <v>5</v>
      </c>
      <c r="C241" s="10">
        <v>0</v>
      </c>
      <c r="D241" s="10">
        <v>125</v>
      </c>
      <c r="E241" s="10">
        <v>4</v>
      </c>
      <c r="F241" s="10">
        <v>22</v>
      </c>
      <c r="G241" s="10">
        <v>1</v>
      </c>
      <c r="H241" s="10">
        <v>1</v>
      </c>
      <c r="I241" s="10">
        <v>0</v>
      </c>
      <c r="J241" s="10">
        <v>6</v>
      </c>
      <c r="K241" s="10">
        <v>6</v>
      </c>
      <c r="L241" s="10">
        <v>2</v>
      </c>
      <c r="M241" s="10">
        <v>5</v>
      </c>
      <c r="N241" s="10">
        <v>1</v>
      </c>
      <c r="O241" s="10">
        <v>0</v>
      </c>
      <c r="P241" s="10">
        <f t="shared" si="55"/>
        <v>178</v>
      </c>
    </row>
    <row r="242" spans="1:16" x14ac:dyDescent="0.25">
      <c r="A242" s="4" t="s">
        <v>185</v>
      </c>
      <c r="B242" s="10">
        <v>7</v>
      </c>
      <c r="C242" s="10">
        <v>2</v>
      </c>
      <c r="D242" s="10">
        <v>220</v>
      </c>
      <c r="E242" s="10">
        <v>2</v>
      </c>
      <c r="F242" s="10">
        <v>49</v>
      </c>
      <c r="G242" s="10">
        <v>2</v>
      </c>
      <c r="H242" s="10">
        <v>0</v>
      </c>
      <c r="I242" s="10">
        <v>0</v>
      </c>
      <c r="J242" s="10">
        <v>12</v>
      </c>
      <c r="K242" s="10">
        <v>6</v>
      </c>
      <c r="L242" s="10">
        <v>0</v>
      </c>
      <c r="M242" s="10">
        <v>10</v>
      </c>
      <c r="N242" s="10">
        <v>3</v>
      </c>
      <c r="O242" s="10">
        <v>0</v>
      </c>
      <c r="P242" s="10">
        <f t="shared" si="55"/>
        <v>313</v>
      </c>
    </row>
    <row r="243" spans="1:16" x14ac:dyDescent="0.25">
      <c r="A243" s="4" t="s">
        <v>186</v>
      </c>
      <c r="B243" s="10">
        <v>3</v>
      </c>
      <c r="C243" s="10">
        <v>1</v>
      </c>
      <c r="D243" s="10">
        <v>113</v>
      </c>
      <c r="E243" s="10">
        <v>2</v>
      </c>
      <c r="F243" s="10">
        <v>32</v>
      </c>
      <c r="G243" s="10">
        <v>2</v>
      </c>
      <c r="H243" s="10">
        <v>1</v>
      </c>
      <c r="I243" s="10">
        <v>0</v>
      </c>
      <c r="J243" s="10">
        <v>11</v>
      </c>
      <c r="K243" s="10">
        <v>2</v>
      </c>
      <c r="L243" s="10">
        <v>2</v>
      </c>
      <c r="M243" s="10">
        <v>4</v>
      </c>
      <c r="N243" s="10">
        <v>1</v>
      </c>
      <c r="O243" s="10">
        <v>0</v>
      </c>
      <c r="P243" s="10">
        <f t="shared" si="55"/>
        <v>174</v>
      </c>
    </row>
    <row r="244" spans="1:16" x14ac:dyDescent="0.25">
      <c r="A244" s="4" t="s">
        <v>187</v>
      </c>
      <c r="B244" s="10">
        <v>2</v>
      </c>
      <c r="C244" s="10">
        <v>1</v>
      </c>
      <c r="D244" s="10">
        <v>308</v>
      </c>
      <c r="E244" s="10">
        <v>2</v>
      </c>
      <c r="F244" s="10">
        <v>62</v>
      </c>
      <c r="G244" s="10">
        <v>0</v>
      </c>
      <c r="H244" s="10">
        <v>2</v>
      </c>
      <c r="I244" s="10">
        <v>0</v>
      </c>
      <c r="J244" s="10">
        <v>16</v>
      </c>
      <c r="K244" s="10">
        <v>4</v>
      </c>
      <c r="L244" s="10">
        <v>0</v>
      </c>
      <c r="M244" s="10">
        <v>9</v>
      </c>
      <c r="N244" s="10">
        <v>0</v>
      </c>
      <c r="O244" s="10">
        <v>0</v>
      </c>
      <c r="P244" s="10">
        <f t="shared" si="55"/>
        <v>406</v>
      </c>
    </row>
    <row r="245" spans="1:16" x14ac:dyDescent="0.25">
      <c r="A245" s="4" t="s">
        <v>188</v>
      </c>
      <c r="B245" s="10">
        <v>2</v>
      </c>
      <c r="C245" s="10">
        <v>5</v>
      </c>
      <c r="D245" s="10">
        <v>213</v>
      </c>
      <c r="E245" s="10">
        <v>1</v>
      </c>
      <c r="F245" s="10">
        <v>49</v>
      </c>
      <c r="G245" s="10">
        <v>0</v>
      </c>
      <c r="H245" s="10">
        <v>0</v>
      </c>
      <c r="I245" s="10">
        <v>0</v>
      </c>
      <c r="J245" s="10">
        <v>12</v>
      </c>
      <c r="K245" s="10">
        <v>5</v>
      </c>
      <c r="L245" s="10">
        <v>0</v>
      </c>
      <c r="M245" s="10">
        <v>4</v>
      </c>
      <c r="N245" s="10">
        <v>4</v>
      </c>
      <c r="O245" s="10">
        <v>0</v>
      </c>
      <c r="P245" s="10">
        <f t="shared" si="55"/>
        <v>295</v>
      </c>
    </row>
    <row r="246" spans="1:16" x14ac:dyDescent="0.25">
      <c r="A246" s="4" t="s">
        <v>189</v>
      </c>
      <c r="B246" s="10">
        <v>9</v>
      </c>
      <c r="C246" s="10">
        <v>0</v>
      </c>
      <c r="D246" s="10">
        <v>347</v>
      </c>
      <c r="E246" s="10">
        <v>0</v>
      </c>
      <c r="F246" s="10">
        <v>46</v>
      </c>
      <c r="G246" s="10">
        <v>1</v>
      </c>
      <c r="H246" s="10">
        <v>0</v>
      </c>
      <c r="I246" s="10">
        <v>0</v>
      </c>
      <c r="J246" s="10">
        <v>15</v>
      </c>
      <c r="K246" s="10">
        <v>0</v>
      </c>
      <c r="L246" s="10">
        <v>0</v>
      </c>
      <c r="M246" s="10">
        <v>5</v>
      </c>
      <c r="N246" s="10">
        <v>1</v>
      </c>
      <c r="O246" s="10">
        <v>0</v>
      </c>
      <c r="P246" s="10">
        <f t="shared" si="55"/>
        <v>424</v>
      </c>
    </row>
    <row r="247" spans="1:16" x14ac:dyDescent="0.25">
      <c r="A247" s="4" t="s">
        <v>190</v>
      </c>
      <c r="B247" s="10">
        <v>17</v>
      </c>
      <c r="C247" s="10">
        <v>4</v>
      </c>
      <c r="D247" s="10">
        <v>327</v>
      </c>
      <c r="E247" s="10">
        <v>4</v>
      </c>
      <c r="F247" s="10">
        <v>58</v>
      </c>
      <c r="G247" s="10">
        <v>5</v>
      </c>
      <c r="H247" s="10">
        <v>0</v>
      </c>
      <c r="I247" s="10">
        <v>1</v>
      </c>
      <c r="J247" s="10">
        <v>21</v>
      </c>
      <c r="K247" s="10">
        <v>8</v>
      </c>
      <c r="L247" s="10">
        <v>4</v>
      </c>
      <c r="M247" s="10">
        <v>21</v>
      </c>
      <c r="N247" s="10">
        <v>4</v>
      </c>
      <c r="O247" s="10">
        <v>0</v>
      </c>
      <c r="P247" s="10">
        <f t="shared" si="55"/>
        <v>474</v>
      </c>
    </row>
    <row r="248" spans="1:16" x14ac:dyDescent="0.25">
      <c r="A248" s="4" t="s">
        <v>191</v>
      </c>
      <c r="B248" s="10">
        <v>7</v>
      </c>
      <c r="C248" s="10">
        <v>6</v>
      </c>
      <c r="D248" s="10">
        <v>310</v>
      </c>
      <c r="E248" s="10">
        <v>5</v>
      </c>
      <c r="F248" s="10">
        <v>42</v>
      </c>
      <c r="G248" s="10">
        <v>9</v>
      </c>
      <c r="H248" s="10">
        <v>0</v>
      </c>
      <c r="I248" s="10">
        <v>3</v>
      </c>
      <c r="J248" s="10">
        <v>11</v>
      </c>
      <c r="K248" s="10">
        <v>7</v>
      </c>
      <c r="L248" s="10">
        <v>1</v>
      </c>
      <c r="M248" s="10">
        <v>17</v>
      </c>
      <c r="N248" s="10">
        <v>5</v>
      </c>
      <c r="O248" s="10">
        <v>0</v>
      </c>
      <c r="P248" s="10">
        <f t="shared" si="55"/>
        <v>423</v>
      </c>
    </row>
    <row r="249" spans="1:16" x14ac:dyDescent="0.25">
      <c r="A249" s="4" t="s">
        <v>192</v>
      </c>
      <c r="B249" s="10">
        <v>5</v>
      </c>
      <c r="C249" s="10">
        <v>0</v>
      </c>
      <c r="D249" s="10">
        <v>91</v>
      </c>
      <c r="E249" s="10">
        <v>3</v>
      </c>
      <c r="F249" s="10">
        <v>13</v>
      </c>
      <c r="G249" s="10">
        <v>0</v>
      </c>
      <c r="H249" s="10">
        <v>0</v>
      </c>
      <c r="I249" s="10">
        <v>0</v>
      </c>
      <c r="J249" s="10">
        <v>7</v>
      </c>
      <c r="K249" s="10">
        <v>3</v>
      </c>
      <c r="L249" s="10">
        <v>0</v>
      </c>
      <c r="M249" s="10">
        <v>0</v>
      </c>
      <c r="N249" s="10">
        <v>0</v>
      </c>
      <c r="O249" s="10">
        <v>0</v>
      </c>
      <c r="P249" s="10">
        <f t="shared" si="55"/>
        <v>122</v>
      </c>
    </row>
    <row r="250" spans="1:16" x14ac:dyDescent="0.25">
      <c r="A250" s="4" t="s">
        <v>193</v>
      </c>
      <c r="B250" s="10">
        <v>1</v>
      </c>
      <c r="C250" s="10">
        <v>0</v>
      </c>
      <c r="D250" s="10">
        <v>79</v>
      </c>
      <c r="E250" s="10">
        <v>1</v>
      </c>
      <c r="F250" s="10">
        <v>14</v>
      </c>
      <c r="G250" s="10">
        <v>1</v>
      </c>
      <c r="H250" s="10">
        <v>0</v>
      </c>
      <c r="I250" s="10">
        <v>0</v>
      </c>
      <c r="J250" s="10">
        <v>8</v>
      </c>
      <c r="K250" s="10">
        <v>5</v>
      </c>
      <c r="L250" s="10">
        <v>0</v>
      </c>
      <c r="M250" s="10">
        <v>3</v>
      </c>
      <c r="N250" s="10">
        <v>0</v>
      </c>
      <c r="O250" s="10">
        <v>0</v>
      </c>
      <c r="P250" s="10">
        <f t="shared" si="55"/>
        <v>112</v>
      </c>
    </row>
    <row r="251" spans="1:16" x14ac:dyDescent="0.25">
      <c r="A251" s="4" t="s">
        <v>194</v>
      </c>
      <c r="B251" s="10">
        <v>0</v>
      </c>
      <c r="C251" s="10">
        <v>0</v>
      </c>
      <c r="D251" s="10">
        <v>104</v>
      </c>
      <c r="E251" s="10">
        <v>1</v>
      </c>
      <c r="F251" s="10">
        <v>17</v>
      </c>
      <c r="G251" s="10">
        <v>1</v>
      </c>
      <c r="H251" s="10">
        <v>0</v>
      </c>
      <c r="I251" s="10">
        <v>2</v>
      </c>
      <c r="J251" s="10">
        <v>0</v>
      </c>
      <c r="K251" s="10">
        <v>2</v>
      </c>
      <c r="L251" s="10">
        <v>0</v>
      </c>
      <c r="M251" s="10">
        <v>6</v>
      </c>
      <c r="N251" s="10">
        <v>3</v>
      </c>
      <c r="O251" s="10">
        <v>0</v>
      </c>
      <c r="P251" s="10">
        <f t="shared" si="55"/>
        <v>136</v>
      </c>
    </row>
    <row r="252" spans="1:16" x14ac:dyDescent="0.25">
      <c r="A252" s="4" t="s">
        <v>195</v>
      </c>
      <c r="B252" s="10">
        <v>6</v>
      </c>
      <c r="C252" s="10">
        <v>4</v>
      </c>
      <c r="D252" s="10">
        <v>200</v>
      </c>
      <c r="E252" s="10">
        <v>1</v>
      </c>
      <c r="F252" s="10">
        <v>38</v>
      </c>
      <c r="G252" s="10">
        <v>1</v>
      </c>
      <c r="H252" s="10">
        <v>1</v>
      </c>
      <c r="I252" s="10">
        <v>0</v>
      </c>
      <c r="J252" s="10">
        <v>12</v>
      </c>
      <c r="K252" s="10">
        <v>3</v>
      </c>
      <c r="L252" s="10">
        <v>4</v>
      </c>
      <c r="M252" s="10">
        <v>7</v>
      </c>
      <c r="N252" s="10">
        <v>1</v>
      </c>
      <c r="O252" s="10">
        <v>0</v>
      </c>
      <c r="P252" s="10">
        <f t="shared" si="55"/>
        <v>278</v>
      </c>
    </row>
    <row r="253" spans="1:16" x14ac:dyDescent="0.25">
      <c r="A253" s="4" t="s">
        <v>196</v>
      </c>
      <c r="B253" s="10">
        <v>3</v>
      </c>
      <c r="C253" s="10">
        <v>1</v>
      </c>
      <c r="D253" s="10">
        <v>325</v>
      </c>
      <c r="E253" s="10">
        <v>3</v>
      </c>
      <c r="F253" s="10">
        <v>54</v>
      </c>
      <c r="G253" s="10">
        <v>2</v>
      </c>
      <c r="H253" s="10">
        <v>0</v>
      </c>
      <c r="I253" s="10">
        <v>0</v>
      </c>
      <c r="J253" s="10">
        <v>9</v>
      </c>
      <c r="K253" s="10">
        <v>4</v>
      </c>
      <c r="L253" s="10">
        <v>0</v>
      </c>
      <c r="M253" s="10">
        <v>14</v>
      </c>
      <c r="N253" s="10">
        <v>5</v>
      </c>
      <c r="O253" s="10">
        <v>0</v>
      </c>
      <c r="P253" s="10">
        <f t="shared" si="55"/>
        <v>420</v>
      </c>
    </row>
    <row r="254" spans="1:16" x14ac:dyDescent="0.25">
      <c r="A254" s="4" t="s">
        <v>197</v>
      </c>
      <c r="B254" s="10">
        <v>2</v>
      </c>
      <c r="C254" s="10">
        <v>1</v>
      </c>
      <c r="D254" s="10">
        <v>66</v>
      </c>
      <c r="E254" s="10">
        <v>0</v>
      </c>
      <c r="F254" s="10">
        <v>28</v>
      </c>
      <c r="G254" s="10">
        <v>0</v>
      </c>
      <c r="H254" s="10">
        <v>0</v>
      </c>
      <c r="I254" s="10">
        <v>0</v>
      </c>
      <c r="J254" s="10">
        <v>3</v>
      </c>
      <c r="K254" s="10">
        <v>4</v>
      </c>
      <c r="L254" s="10">
        <v>0</v>
      </c>
      <c r="M254" s="10">
        <v>0</v>
      </c>
      <c r="N254" s="10">
        <v>1</v>
      </c>
      <c r="O254" s="10">
        <v>0</v>
      </c>
      <c r="P254" s="10">
        <f t="shared" si="55"/>
        <v>105</v>
      </c>
    </row>
    <row r="255" spans="1:16" x14ac:dyDescent="0.25">
      <c r="A255" s="4" t="s">
        <v>198</v>
      </c>
      <c r="B255" s="10">
        <v>8</v>
      </c>
      <c r="C255" s="10">
        <v>1</v>
      </c>
      <c r="D255" s="10">
        <v>228</v>
      </c>
      <c r="E255" s="10">
        <v>1</v>
      </c>
      <c r="F255" s="10">
        <v>51</v>
      </c>
      <c r="G255" s="10">
        <v>3</v>
      </c>
      <c r="H255" s="10">
        <v>3</v>
      </c>
      <c r="I255" s="10">
        <v>2</v>
      </c>
      <c r="J255" s="10">
        <v>8</v>
      </c>
      <c r="K255" s="10">
        <v>7</v>
      </c>
      <c r="L255" s="10">
        <v>1</v>
      </c>
      <c r="M255" s="10">
        <v>15</v>
      </c>
      <c r="N255" s="10">
        <v>1</v>
      </c>
      <c r="O255" s="10">
        <v>0</v>
      </c>
      <c r="P255" s="10">
        <f t="shared" si="55"/>
        <v>329</v>
      </c>
    </row>
    <row r="256" spans="1:16" x14ac:dyDescent="0.25">
      <c r="A256" s="4" t="s">
        <v>199</v>
      </c>
      <c r="B256" s="10">
        <v>4</v>
      </c>
      <c r="C256" s="10">
        <v>4</v>
      </c>
      <c r="D256" s="10">
        <v>138</v>
      </c>
      <c r="E256" s="10">
        <v>0</v>
      </c>
      <c r="F256" s="10">
        <v>9</v>
      </c>
      <c r="G256" s="10">
        <v>3</v>
      </c>
      <c r="H256" s="10">
        <v>0</v>
      </c>
      <c r="I256" s="10">
        <v>2</v>
      </c>
      <c r="J256" s="10">
        <v>5</v>
      </c>
      <c r="K256" s="10">
        <v>2</v>
      </c>
      <c r="L256" s="10">
        <v>3</v>
      </c>
      <c r="M256" s="10">
        <v>6</v>
      </c>
      <c r="N256" s="10">
        <v>3</v>
      </c>
      <c r="O256" s="10">
        <v>0</v>
      </c>
      <c r="P256" s="10">
        <f t="shared" si="55"/>
        <v>179</v>
      </c>
    </row>
    <row r="257" spans="1:16" x14ac:dyDescent="0.25">
      <c r="A257" s="4" t="s">
        <v>200</v>
      </c>
      <c r="B257" s="10">
        <v>9</v>
      </c>
      <c r="C257" s="10">
        <v>5</v>
      </c>
      <c r="D257" s="10">
        <v>161</v>
      </c>
      <c r="E257" s="10">
        <v>9</v>
      </c>
      <c r="F257" s="10">
        <v>35</v>
      </c>
      <c r="G257" s="10">
        <v>2</v>
      </c>
      <c r="H257" s="10">
        <v>1</v>
      </c>
      <c r="I257" s="10">
        <v>2</v>
      </c>
      <c r="J257" s="10">
        <v>10</v>
      </c>
      <c r="K257" s="10">
        <v>5</v>
      </c>
      <c r="L257" s="10">
        <v>1</v>
      </c>
      <c r="M257" s="10">
        <v>8</v>
      </c>
      <c r="N257" s="10">
        <v>1</v>
      </c>
      <c r="O257" s="10">
        <v>0</v>
      </c>
      <c r="P257" s="10">
        <f t="shared" si="55"/>
        <v>249</v>
      </c>
    </row>
    <row r="258" spans="1:16" x14ac:dyDescent="0.25">
      <c r="A258" s="4" t="s">
        <v>201</v>
      </c>
      <c r="B258" s="10">
        <v>2</v>
      </c>
      <c r="C258" s="10">
        <v>2</v>
      </c>
      <c r="D258" s="10">
        <v>95</v>
      </c>
      <c r="E258" s="10">
        <v>1</v>
      </c>
      <c r="F258" s="10">
        <v>7</v>
      </c>
      <c r="G258" s="10">
        <v>2</v>
      </c>
      <c r="H258" s="10">
        <v>1</v>
      </c>
      <c r="I258" s="10">
        <v>0</v>
      </c>
      <c r="J258" s="10">
        <v>3</v>
      </c>
      <c r="K258" s="10">
        <v>1</v>
      </c>
      <c r="L258" s="10">
        <v>1</v>
      </c>
      <c r="M258" s="10">
        <v>0</v>
      </c>
      <c r="N258" s="10">
        <v>1</v>
      </c>
      <c r="O258" s="10">
        <v>0</v>
      </c>
      <c r="P258" s="10">
        <f t="shared" si="55"/>
        <v>116</v>
      </c>
    </row>
    <row r="259" spans="1:16" x14ac:dyDescent="0.25">
      <c r="A259" s="4" t="s">
        <v>202</v>
      </c>
      <c r="B259" s="10">
        <v>5</v>
      </c>
      <c r="C259" s="10">
        <v>2</v>
      </c>
      <c r="D259" s="10">
        <v>134</v>
      </c>
      <c r="E259" s="10">
        <v>0</v>
      </c>
      <c r="F259" s="10">
        <v>32</v>
      </c>
      <c r="G259" s="10">
        <v>5</v>
      </c>
      <c r="H259" s="10">
        <v>2</v>
      </c>
      <c r="I259" s="10">
        <v>2</v>
      </c>
      <c r="J259" s="10">
        <v>13</v>
      </c>
      <c r="K259" s="10">
        <v>7</v>
      </c>
      <c r="L259" s="10">
        <v>1</v>
      </c>
      <c r="M259" s="10">
        <v>9</v>
      </c>
      <c r="N259" s="10">
        <v>2</v>
      </c>
      <c r="O259" s="10">
        <v>0</v>
      </c>
      <c r="P259" s="10">
        <f t="shared" si="55"/>
        <v>214</v>
      </c>
    </row>
    <row r="260" spans="1:16" x14ac:dyDescent="0.25">
      <c r="A260" s="4" t="s">
        <v>203</v>
      </c>
      <c r="B260" s="10">
        <v>6</v>
      </c>
      <c r="C260" s="10">
        <v>2</v>
      </c>
      <c r="D260" s="10">
        <v>105</v>
      </c>
      <c r="E260" s="10">
        <v>2</v>
      </c>
      <c r="F260" s="10">
        <v>21</v>
      </c>
      <c r="G260" s="10">
        <v>2</v>
      </c>
      <c r="H260" s="10">
        <v>1</v>
      </c>
      <c r="I260" s="10">
        <v>1</v>
      </c>
      <c r="J260" s="10">
        <v>12</v>
      </c>
      <c r="K260" s="10">
        <v>0</v>
      </c>
      <c r="L260" s="10">
        <v>0</v>
      </c>
      <c r="M260" s="10">
        <v>4</v>
      </c>
      <c r="N260" s="10">
        <v>1</v>
      </c>
      <c r="O260" s="10">
        <v>0</v>
      </c>
      <c r="P260" s="10">
        <f t="shared" si="55"/>
        <v>157</v>
      </c>
    </row>
    <row r="261" spans="1:16" x14ac:dyDescent="0.25">
      <c r="A261" s="4" t="s">
        <v>204</v>
      </c>
      <c r="B261" s="10">
        <v>2</v>
      </c>
      <c r="C261" s="10">
        <v>1</v>
      </c>
      <c r="D261" s="10">
        <v>43</v>
      </c>
      <c r="E261" s="10">
        <v>0</v>
      </c>
      <c r="F261" s="10">
        <v>6</v>
      </c>
      <c r="G261" s="10">
        <v>1</v>
      </c>
      <c r="H261" s="10">
        <v>1</v>
      </c>
      <c r="I261" s="10">
        <v>0</v>
      </c>
      <c r="J261" s="10">
        <v>0</v>
      </c>
      <c r="K261" s="10">
        <v>0</v>
      </c>
      <c r="L261" s="10">
        <v>0</v>
      </c>
      <c r="M261" s="10">
        <v>3</v>
      </c>
      <c r="N261" s="10">
        <v>0</v>
      </c>
      <c r="O261" s="10">
        <v>0</v>
      </c>
      <c r="P261" s="10">
        <f t="shared" si="55"/>
        <v>57</v>
      </c>
    </row>
    <row r="262" spans="1:16" x14ac:dyDescent="0.25">
      <c r="A262" s="4" t="s">
        <v>205</v>
      </c>
      <c r="B262" s="10">
        <v>0</v>
      </c>
      <c r="C262" s="10">
        <v>0</v>
      </c>
      <c r="D262" s="10">
        <v>134</v>
      </c>
      <c r="E262" s="10">
        <v>0</v>
      </c>
      <c r="F262" s="10">
        <v>16</v>
      </c>
      <c r="G262" s="10">
        <v>1</v>
      </c>
      <c r="H262" s="10">
        <v>0</v>
      </c>
      <c r="I262" s="10">
        <v>1</v>
      </c>
      <c r="J262" s="10">
        <v>7</v>
      </c>
      <c r="K262" s="10">
        <v>1</v>
      </c>
      <c r="L262" s="10">
        <v>1</v>
      </c>
      <c r="M262" s="10">
        <v>11</v>
      </c>
      <c r="N262" s="10">
        <v>1</v>
      </c>
      <c r="O262" s="10">
        <v>0</v>
      </c>
      <c r="P262" s="10">
        <f t="shared" si="55"/>
        <v>173</v>
      </c>
    </row>
    <row r="263" spans="1:16" x14ac:dyDescent="0.25">
      <c r="A263" s="4" t="s">
        <v>206</v>
      </c>
      <c r="B263" s="10">
        <v>5</v>
      </c>
      <c r="C263" s="10">
        <v>0</v>
      </c>
      <c r="D263" s="10">
        <v>88</v>
      </c>
      <c r="E263" s="10">
        <v>1</v>
      </c>
      <c r="F263" s="10">
        <v>22</v>
      </c>
      <c r="G263" s="10">
        <v>1</v>
      </c>
      <c r="H263" s="10">
        <v>0</v>
      </c>
      <c r="I263" s="10">
        <v>0</v>
      </c>
      <c r="J263" s="10">
        <v>5</v>
      </c>
      <c r="K263" s="10">
        <v>3</v>
      </c>
      <c r="L263" s="10">
        <v>0</v>
      </c>
      <c r="M263" s="10">
        <v>4</v>
      </c>
      <c r="N263" s="10">
        <v>1</v>
      </c>
      <c r="O263" s="10">
        <v>0</v>
      </c>
      <c r="P263" s="10">
        <f t="shared" si="55"/>
        <v>130</v>
      </c>
    </row>
    <row r="264" spans="1:16" x14ac:dyDescent="0.25">
      <c r="A264" s="4" t="s">
        <v>207</v>
      </c>
      <c r="B264" s="10">
        <v>0</v>
      </c>
      <c r="C264" s="10">
        <v>0</v>
      </c>
      <c r="D264" s="10">
        <v>24</v>
      </c>
      <c r="E264" s="10">
        <v>2</v>
      </c>
      <c r="F264" s="10">
        <v>4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f t="shared" si="55"/>
        <v>30</v>
      </c>
    </row>
    <row r="265" spans="1:16" x14ac:dyDescent="0.25">
      <c r="A265" s="4" t="s">
        <v>208</v>
      </c>
      <c r="B265" s="10">
        <v>7</v>
      </c>
      <c r="C265" s="10">
        <v>3</v>
      </c>
      <c r="D265" s="10">
        <v>173</v>
      </c>
      <c r="E265" s="10">
        <v>1</v>
      </c>
      <c r="F265" s="10">
        <v>23</v>
      </c>
      <c r="G265" s="10">
        <v>2</v>
      </c>
      <c r="H265" s="10">
        <v>0</v>
      </c>
      <c r="I265" s="10">
        <v>0</v>
      </c>
      <c r="J265" s="10">
        <v>15</v>
      </c>
      <c r="K265" s="10">
        <v>1</v>
      </c>
      <c r="L265" s="10">
        <v>1</v>
      </c>
      <c r="M265" s="10">
        <v>5</v>
      </c>
      <c r="N265" s="10">
        <v>2</v>
      </c>
      <c r="O265" s="10">
        <v>0</v>
      </c>
      <c r="P265" s="10">
        <f t="shared" si="55"/>
        <v>233</v>
      </c>
    </row>
    <row r="266" spans="1:16" x14ac:dyDescent="0.25">
      <c r="A266" s="4" t="s">
        <v>209</v>
      </c>
      <c r="B266" s="10">
        <v>3</v>
      </c>
      <c r="C266" s="10">
        <v>0</v>
      </c>
      <c r="D266" s="10">
        <v>157</v>
      </c>
      <c r="E266" s="10">
        <v>4</v>
      </c>
      <c r="F266" s="10">
        <v>22</v>
      </c>
      <c r="G266" s="10">
        <v>3</v>
      </c>
      <c r="H266" s="10">
        <v>0</v>
      </c>
      <c r="I266" s="10">
        <v>2</v>
      </c>
      <c r="J266" s="10">
        <v>12</v>
      </c>
      <c r="K266" s="10">
        <v>4</v>
      </c>
      <c r="L266" s="10">
        <v>1</v>
      </c>
      <c r="M266" s="10">
        <v>8</v>
      </c>
      <c r="N266" s="10">
        <v>1</v>
      </c>
      <c r="O266" s="10">
        <v>0</v>
      </c>
      <c r="P266" s="10">
        <f t="shared" si="55"/>
        <v>217</v>
      </c>
    </row>
    <row r="267" spans="1:16" x14ac:dyDescent="0.25">
      <c r="A267" s="4" t="s">
        <v>210</v>
      </c>
      <c r="B267" s="10">
        <v>6</v>
      </c>
      <c r="C267" s="10">
        <v>2</v>
      </c>
      <c r="D267" s="10">
        <v>275</v>
      </c>
      <c r="E267" s="10">
        <v>2</v>
      </c>
      <c r="F267" s="10">
        <v>38</v>
      </c>
      <c r="G267" s="10">
        <v>1</v>
      </c>
      <c r="H267" s="10">
        <v>0</v>
      </c>
      <c r="I267" s="10">
        <v>0</v>
      </c>
      <c r="J267" s="10">
        <v>15</v>
      </c>
      <c r="K267" s="10">
        <v>4</v>
      </c>
      <c r="L267" s="10">
        <v>3</v>
      </c>
      <c r="M267" s="10">
        <v>18</v>
      </c>
      <c r="N267" s="10">
        <v>2</v>
      </c>
      <c r="O267" s="10">
        <v>0</v>
      </c>
      <c r="P267" s="10">
        <f t="shared" si="55"/>
        <v>366</v>
      </c>
    </row>
    <row r="268" spans="1:16" s="17" customFormat="1" x14ac:dyDescent="0.25">
      <c r="A268" s="19" t="s">
        <v>381</v>
      </c>
      <c r="B268" s="18">
        <f>SUM(B236:B267)</f>
        <v>170</v>
      </c>
      <c r="C268" s="18">
        <f t="shared" ref="C268:P268" si="56">SUM(C236:C267)</f>
        <v>71</v>
      </c>
      <c r="D268" s="18">
        <f t="shared" si="56"/>
        <v>5795</v>
      </c>
      <c r="E268" s="18">
        <f t="shared" si="56"/>
        <v>71</v>
      </c>
      <c r="F268" s="18">
        <f t="shared" si="56"/>
        <v>987</v>
      </c>
      <c r="G268" s="18">
        <f t="shared" si="56"/>
        <v>66</v>
      </c>
      <c r="H268" s="18">
        <f t="shared" si="56"/>
        <v>20</v>
      </c>
      <c r="I268" s="18">
        <f t="shared" si="56"/>
        <v>21</v>
      </c>
      <c r="J268" s="18">
        <f t="shared" si="56"/>
        <v>293</v>
      </c>
      <c r="K268" s="18">
        <f t="shared" si="56"/>
        <v>119</v>
      </c>
      <c r="L268" s="18">
        <f t="shared" si="56"/>
        <v>29</v>
      </c>
      <c r="M268" s="18">
        <f t="shared" si="56"/>
        <v>248</v>
      </c>
      <c r="N268" s="18">
        <f t="shared" si="56"/>
        <v>54</v>
      </c>
      <c r="O268" s="18">
        <f t="shared" si="56"/>
        <v>0</v>
      </c>
      <c r="P268" s="18">
        <f t="shared" si="56"/>
        <v>7944</v>
      </c>
    </row>
    <row r="269" spans="1:16" x14ac:dyDescent="0.25">
      <c r="A269" s="4"/>
    </row>
    <row r="270" spans="1:16" x14ac:dyDescent="0.25">
      <c r="A270" s="19" t="s">
        <v>396</v>
      </c>
    </row>
    <row r="271" spans="1:16" x14ac:dyDescent="0.25">
      <c r="A271" s="4" t="s">
        <v>245</v>
      </c>
      <c r="B271" s="10">
        <v>5</v>
      </c>
      <c r="C271" s="10">
        <v>4</v>
      </c>
      <c r="D271" s="10">
        <v>150</v>
      </c>
      <c r="E271" s="10">
        <v>0</v>
      </c>
      <c r="F271" s="10">
        <v>26</v>
      </c>
      <c r="G271" s="10">
        <v>4</v>
      </c>
      <c r="H271" s="10">
        <v>1</v>
      </c>
      <c r="I271" s="10">
        <v>0</v>
      </c>
      <c r="J271" s="10">
        <v>11</v>
      </c>
      <c r="K271" s="10">
        <v>1</v>
      </c>
      <c r="L271" s="10">
        <v>2</v>
      </c>
      <c r="M271" s="10">
        <v>4</v>
      </c>
      <c r="N271" s="10">
        <v>0</v>
      </c>
      <c r="O271" s="10">
        <v>0</v>
      </c>
      <c r="P271" s="10">
        <f t="shared" ref="P271:P278" si="57">SUM(B271:O271)</f>
        <v>208</v>
      </c>
    </row>
    <row r="272" spans="1:16" x14ac:dyDescent="0.25">
      <c r="A272" s="4" t="s">
        <v>246</v>
      </c>
      <c r="B272" s="10">
        <v>6</v>
      </c>
      <c r="C272" s="10">
        <v>0</v>
      </c>
      <c r="D272" s="10">
        <v>152</v>
      </c>
      <c r="E272" s="10">
        <v>1</v>
      </c>
      <c r="F272" s="10">
        <v>22</v>
      </c>
      <c r="G272" s="10">
        <v>3</v>
      </c>
      <c r="H272" s="10">
        <v>2</v>
      </c>
      <c r="I272" s="10">
        <v>0</v>
      </c>
      <c r="J272" s="10">
        <v>9</v>
      </c>
      <c r="K272" s="10">
        <v>1</v>
      </c>
      <c r="L272" s="10">
        <v>0</v>
      </c>
      <c r="M272" s="10">
        <v>8</v>
      </c>
      <c r="N272" s="10">
        <v>2</v>
      </c>
      <c r="O272" s="10">
        <v>0</v>
      </c>
      <c r="P272" s="10">
        <f t="shared" si="57"/>
        <v>206</v>
      </c>
    </row>
    <row r="273" spans="1:16" x14ac:dyDescent="0.25">
      <c r="A273" s="4" t="s">
        <v>247</v>
      </c>
      <c r="B273" s="10">
        <v>2</v>
      </c>
      <c r="C273" s="10">
        <v>2</v>
      </c>
      <c r="D273" s="10">
        <v>160</v>
      </c>
      <c r="E273" s="10">
        <v>2</v>
      </c>
      <c r="F273" s="10">
        <v>23</v>
      </c>
      <c r="G273" s="10">
        <v>1</v>
      </c>
      <c r="H273" s="10">
        <v>0</v>
      </c>
      <c r="I273" s="10">
        <v>0</v>
      </c>
      <c r="J273" s="10">
        <v>5</v>
      </c>
      <c r="K273" s="10">
        <v>3</v>
      </c>
      <c r="L273" s="10">
        <v>0</v>
      </c>
      <c r="M273" s="10">
        <v>2</v>
      </c>
      <c r="N273" s="10">
        <v>1</v>
      </c>
      <c r="O273" s="10">
        <v>0</v>
      </c>
      <c r="P273" s="10">
        <f t="shared" si="57"/>
        <v>201</v>
      </c>
    </row>
    <row r="274" spans="1:16" x14ac:dyDescent="0.25">
      <c r="A274" s="4" t="s">
        <v>248</v>
      </c>
      <c r="B274" s="10">
        <v>2</v>
      </c>
      <c r="C274" s="10">
        <v>5</v>
      </c>
      <c r="D274" s="10">
        <v>99</v>
      </c>
      <c r="E274" s="10">
        <v>1</v>
      </c>
      <c r="F274" s="10">
        <v>10</v>
      </c>
      <c r="G274" s="10">
        <v>0</v>
      </c>
      <c r="H274" s="10">
        <v>0</v>
      </c>
      <c r="I274" s="10">
        <v>1</v>
      </c>
      <c r="J274" s="10">
        <v>0</v>
      </c>
      <c r="K274" s="10">
        <v>2</v>
      </c>
      <c r="L274" s="10">
        <v>1</v>
      </c>
      <c r="M274" s="10">
        <v>3</v>
      </c>
      <c r="N274" s="10">
        <v>0</v>
      </c>
      <c r="O274" s="10">
        <v>0</v>
      </c>
      <c r="P274" s="10">
        <f t="shared" si="57"/>
        <v>124</v>
      </c>
    </row>
    <row r="275" spans="1:16" x14ac:dyDescent="0.25">
      <c r="A275" s="4" t="s">
        <v>249</v>
      </c>
      <c r="B275" s="10">
        <v>4</v>
      </c>
      <c r="C275" s="10">
        <v>1</v>
      </c>
      <c r="D275" s="10">
        <v>43</v>
      </c>
      <c r="E275" s="10">
        <v>1</v>
      </c>
      <c r="F275" s="10">
        <v>12</v>
      </c>
      <c r="G275" s="10">
        <v>0</v>
      </c>
      <c r="H275" s="10">
        <v>1</v>
      </c>
      <c r="I275" s="10">
        <v>0</v>
      </c>
      <c r="J275" s="10">
        <v>2</v>
      </c>
      <c r="K275" s="10">
        <v>3</v>
      </c>
      <c r="L275" s="10">
        <v>0</v>
      </c>
      <c r="M275" s="10">
        <v>2</v>
      </c>
      <c r="N275" s="10">
        <v>0</v>
      </c>
      <c r="O275" s="10">
        <v>0</v>
      </c>
      <c r="P275" s="10">
        <f t="shared" si="57"/>
        <v>69</v>
      </c>
    </row>
    <row r="276" spans="1:16" x14ac:dyDescent="0.25">
      <c r="A276" s="4" t="s">
        <v>250</v>
      </c>
      <c r="B276" s="10">
        <v>5</v>
      </c>
      <c r="C276" s="10">
        <v>5</v>
      </c>
      <c r="D276" s="10">
        <v>199</v>
      </c>
      <c r="E276" s="10">
        <v>1</v>
      </c>
      <c r="F276" s="10">
        <v>44</v>
      </c>
      <c r="G276" s="10">
        <v>1</v>
      </c>
      <c r="H276" s="10">
        <v>0</v>
      </c>
      <c r="I276" s="10">
        <v>0</v>
      </c>
      <c r="J276" s="10">
        <v>12</v>
      </c>
      <c r="K276" s="10">
        <v>3</v>
      </c>
      <c r="L276" s="10">
        <v>0</v>
      </c>
      <c r="M276" s="10">
        <v>3</v>
      </c>
      <c r="N276" s="10">
        <v>0</v>
      </c>
      <c r="O276" s="10">
        <v>0</v>
      </c>
      <c r="P276" s="10">
        <f t="shared" si="57"/>
        <v>273</v>
      </c>
    </row>
    <row r="277" spans="1:16" x14ac:dyDescent="0.25">
      <c r="A277" s="4" t="s">
        <v>251</v>
      </c>
      <c r="B277" s="10">
        <v>2</v>
      </c>
      <c r="C277" s="10">
        <v>2</v>
      </c>
      <c r="D277" s="10">
        <v>117</v>
      </c>
      <c r="E277" s="10">
        <v>2</v>
      </c>
      <c r="F277" s="10">
        <v>19</v>
      </c>
      <c r="G277" s="10">
        <v>2</v>
      </c>
      <c r="H277" s="10">
        <v>1</v>
      </c>
      <c r="I277" s="10">
        <v>0</v>
      </c>
      <c r="J277" s="10">
        <v>8</v>
      </c>
      <c r="K277" s="10">
        <v>1</v>
      </c>
      <c r="L277" s="10">
        <v>0</v>
      </c>
      <c r="M277" s="10">
        <v>4</v>
      </c>
      <c r="N277" s="10">
        <v>1</v>
      </c>
      <c r="O277" s="10">
        <v>0</v>
      </c>
      <c r="P277" s="10">
        <f t="shared" si="57"/>
        <v>159</v>
      </c>
    </row>
    <row r="278" spans="1:16" x14ac:dyDescent="0.25">
      <c r="A278" s="4" t="s">
        <v>252</v>
      </c>
      <c r="B278" s="10">
        <v>8</v>
      </c>
      <c r="C278" s="10">
        <v>5</v>
      </c>
      <c r="D278" s="10">
        <v>247</v>
      </c>
      <c r="E278" s="10">
        <v>1</v>
      </c>
      <c r="F278" s="10">
        <v>45</v>
      </c>
      <c r="G278" s="10">
        <v>2</v>
      </c>
      <c r="H278" s="10">
        <v>2</v>
      </c>
      <c r="I278" s="10">
        <v>0</v>
      </c>
      <c r="J278" s="10">
        <v>9</v>
      </c>
      <c r="K278" s="10">
        <v>8</v>
      </c>
      <c r="L278" s="10">
        <v>2</v>
      </c>
      <c r="M278" s="10">
        <v>7</v>
      </c>
      <c r="N278" s="10">
        <v>1</v>
      </c>
      <c r="O278" s="10">
        <v>0</v>
      </c>
      <c r="P278" s="10">
        <f t="shared" si="57"/>
        <v>337</v>
      </c>
    </row>
    <row r="279" spans="1:16" s="17" customFormat="1" x14ac:dyDescent="0.25">
      <c r="A279" s="19" t="s">
        <v>397</v>
      </c>
      <c r="B279" s="18">
        <f>SUM(B271:B278)</f>
        <v>34</v>
      </c>
      <c r="C279" s="18">
        <f t="shared" ref="C279:P279" si="58">SUM(C271:C278)</f>
        <v>24</v>
      </c>
      <c r="D279" s="18">
        <f t="shared" si="58"/>
        <v>1167</v>
      </c>
      <c r="E279" s="18">
        <f t="shared" si="58"/>
        <v>9</v>
      </c>
      <c r="F279" s="18">
        <f t="shared" si="58"/>
        <v>201</v>
      </c>
      <c r="G279" s="18">
        <f t="shared" si="58"/>
        <v>13</v>
      </c>
      <c r="H279" s="18">
        <f t="shared" si="58"/>
        <v>7</v>
      </c>
      <c r="I279" s="18">
        <f t="shared" si="58"/>
        <v>1</v>
      </c>
      <c r="J279" s="18">
        <f t="shared" si="58"/>
        <v>56</v>
      </c>
      <c r="K279" s="18">
        <f t="shared" si="58"/>
        <v>22</v>
      </c>
      <c r="L279" s="18">
        <f t="shared" si="58"/>
        <v>5</v>
      </c>
      <c r="M279" s="18">
        <f t="shared" si="58"/>
        <v>33</v>
      </c>
      <c r="N279" s="18">
        <f t="shared" si="58"/>
        <v>5</v>
      </c>
      <c r="O279" s="18">
        <f t="shared" si="58"/>
        <v>0</v>
      </c>
      <c r="P279" s="18">
        <f t="shared" si="58"/>
        <v>1577</v>
      </c>
    </row>
    <row r="280" spans="1:16" s="17" customFormat="1" x14ac:dyDescent="0.25">
      <c r="A280" s="19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1:16" x14ac:dyDescent="0.25">
      <c r="A281" s="19" t="s">
        <v>414</v>
      </c>
    </row>
    <row r="282" spans="1:16" x14ac:dyDescent="0.25">
      <c r="A282" s="4" t="s">
        <v>303</v>
      </c>
      <c r="B282" s="10">
        <v>11</v>
      </c>
      <c r="C282" s="10">
        <v>3</v>
      </c>
      <c r="D282" s="10">
        <v>320</v>
      </c>
      <c r="E282" s="10">
        <v>1</v>
      </c>
      <c r="F282" s="10">
        <v>91</v>
      </c>
      <c r="G282" s="10">
        <v>4</v>
      </c>
      <c r="H282" s="10">
        <v>0</v>
      </c>
      <c r="I282" s="10">
        <v>1</v>
      </c>
      <c r="J282" s="10">
        <v>34</v>
      </c>
      <c r="K282" s="10">
        <v>3</v>
      </c>
      <c r="L282" s="10">
        <v>1</v>
      </c>
      <c r="M282" s="10">
        <v>8</v>
      </c>
      <c r="N282" s="10">
        <v>1</v>
      </c>
      <c r="O282" s="10">
        <v>0</v>
      </c>
      <c r="P282" s="10">
        <f t="shared" ref="P282:P308" si="59">SUM(B282:O282)</f>
        <v>478</v>
      </c>
    </row>
    <row r="283" spans="1:16" x14ac:dyDescent="0.25">
      <c r="A283" s="4" t="s">
        <v>304</v>
      </c>
      <c r="B283" s="10">
        <v>3</v>
      </c>
      <c r="C283" s="10">
        <v>3</v>
      </c>
      <c r="D283" s="10">
        <v>173</v>
      </c>
      <c r="E283" s="10">
        <v>0</v>
      </c>
      <c r="F283" s="10">
        <v>46</v>
      </c>
      <c r="G283" s="10">
        <v>1</v>
      </c>
      <c r="H283" s="10">
        <v>0</v>
      </c>
      <c r="I283" s="10">
        <v>0</v>
      </c>
      <c r="J283" s="10">
        <v>14</v>
      </c>
      <c r="K283" s="10">
        <v>2</v>
      </c>
      <c r="L283" s="10">
        <v>1</v>
      </c>
      <c r="M283" s="10">
        <v>8</v>
      </c>
      <c r="N283" s="10">
        <v>5</v>
      </c>
      <c r="O283" s="10">
        <v>0</v>
      </c>
      <c r="P283" s="10">
        <f t="shared" si="59"/>
        <v>256</v>
      </c>
    </row>
    <row r="284" spans="1:16" x14ac:dyDescent="0.25">
      <c r="A284" s="4" t="s">
        <v>305</v>
      </c>
      <c r="B284" s="10">
        <v>10</v>
      </c>
      <c r="C284" s="10">
        <v>1</v>
      </c>
      <c r="D284" s="10">
        <v>195</v>
      </c>
      <c r="E284" s="10">
        <v>3</v>
      </c>
      <c r="F284" s="10">
        <v>56</v>
      </c>
      <c r="G284" s="10">
        <v>0</v>
      </c>
      <c r="H284" s="10">
        <v>1</v>
      </c>
      <c r="I284" s="10">
        <v>0</v>
      </c>
      <c r="J284" s="10">
        <v>20</v>
      </c>
      <c r="K284" s="10">
        <v>2</v>
      </c>
      <c r="L284" s="10">
        <v>1</v>
      </c>
      <c r="M284" s="10">
        <v>9</v>
      </c>
      <c r="N284" s="10">
        <v>2</v>
      </c>
      <c r="O284" s="10">
        <v>0</v>
      </c>
      <c r="P284" s="10">
        <f t="shared" si="59"/>
        <v>300</v>
      </c>
    </row>
    <row r="285" spans="1:16" x14ac:dyDescent="0.25">
      <c r="A285" s="4" t="s">
        <v>306</v>
      </c>
      <c r="B285" s="10">
        <v>15</v>
      </c>
      <c r="C285" s="10">
        <v>5</v>
      </c>
      <c r="D285" s="10">
        <v>327</v>
      </c>
      <c r="E285" s="10">
        <v>0</v>
      </c>
      <c r="F285" s="10">
        <v>70</v>
      </c>
      <c r="G285" s="10">
        <v>3</v>
      </c>
      <c r="H285" s="10">
        <v>2</v>
      </c>
      <c r="I285" s="10">
        <v>0</v>
      </c>
      <c r="J285" s="10">
        <v>39</v>
      </c>
      <c r="K285" s="10">
        <v>6</v>
      </c>
      <c r="L285" s="10">
        <v>2</v>
      </c>
      <c r="M285" s="10">
        <v>18</v>
      </c>
      <c r="N285" s="10">
        <v>2</v>
      </c>
      <c r="O285" s="10">
        <v>0</v>
      </c>
      <c r="P285" s="10">
        <f t="shared" si="59"/>
        <v>489</v>
      </c>
    </row>
    <row r="286" spans="1:16" x14ac:dyDescent="0.25">
      <c r="A286" s="4" t="s">
        <v>307</v>
      </c>
      <c r="B286" s="10">
        <v>8</v>
      </c>
      <c r="C286" s="10">
        <v>1</v>
      </c>
      <c r="D286" s="10">
        <v>211</v>
      </c>
      <c r="E286" s="10">
        <v>6</v>
      </c>
      <c r="F286" s="10">
        <v>37</v>
      </c>
      <c r="G286" s="10">
        <v>2</v>
      </c>
      <c r="H286" s="10">
        <v>0</v>
      </c>
      <c r="I286" s="10">
        <v>0</v>
      </c>
      <c r="J286" s="10">
        <v>23</v>
      </c>
      <c r="K286" s="10">
        <v>1</v>
      </c>
      <c r="L286" s="10">
        <v>0</v>
      </c>
      <c r="M286" s="10">
        <v>4</v>
      </c>
      <c r="N286" s="10">
        <v>1</v>
      </c>
      <c r="O286" s="10">
        <v>0</v>
      </c>
      <c r="P286" s="10">
        <f t="shared" si="59"/>
        <v>294</v>
      </c>
    </row>
    <row r="287" spans="1:16" x14ac:dyDescent="0.25">
      <c r="A287" s="4" t="s">
        <v>308</v>
      </c>
      <c r="B287" s="10">
        <v>12</v>
      </c>
      <c r="C287" s="10">
        <v>0</v>
      </c>
      <c r="D287" s="10">
        <v>322</v>
      </c>
      <c r="E287" s="10">
        <v>2</v>
      </c>
      <c r="F287" s="10">
        <v>80</v>
      </c>
      <c r="G287" s="10">
        <v>3</v>
      </c>
      <c r="H287" s="10">
        <v>0</v>
      </c>
      <c r="I287" s="10">
        <v>0</v>
      </c>
      <c r="J287" s="10">
        <v>23</v>
      </c>
      <c r="K287" s="10">
        <v>6</v>
      </c>
      <c r="L287" s="10">
        <v>2</v>
      </c>
      <c r="M287" s="10">
        <v>17</v>
      </c>
      <c r="N287" s="10">
        <v>2</v>
      </c>
      <c r="O287" s="10">
        <v>0</v>
      </c>
      <c r="P287" s="10">
        <f t="shared" si="59"/>
        <v>469</v>
      </c>
    </row>
    <row r="288" spans="1:16" x14ac:dyDescent="0.25">
      <c r="A288" s="4" t="s">
        <v>309</v>
      </c>
      <c r="B288" s="10">
        <v>7</v>
      </c>
      <c r="C288" s="10">
        <v>1</v>
      </c>
      <c r="D288" s="10">
        <v>125</v>
      </c>
      <c r="E288" s="10">
        <v>1</v>
      </c>
      <c r="F288" s="10">
        <v>29</v>
      </c>
      <c r="G288" s="10">
        <v>0</v>
      </c>
      <c r="H288" s="10">
        <v>0</v>
      </c>
      <c r="I288" s="10">
        <v>0</v>
      </c>
      <c r="J288" s="10">
        <v>13</v>
      </c>
      <c r="K288" s="10">
        <v>4</v>
      </c>
      <c r="L288" s="10">
        <v>1</v>
      </c>
      <c r="M288" s="10">
        <v>2</v>
      </c>
      <c r="N288" s="10">
        <v>1</v>
      </c>
      <c r="O288" s="10">
        <v>0</v>
      </c>
      <c r="P288" s="10">
        <f t="shared" si="59"/>
        <v>184</v>
      </c>
    </row>
    <row r="289" spans="1:16" x14ac:dyDescent="0.25">
      <c r="A289" s="4" t="s">
        <v>310</v>
      </c>
      <c r="B289" s="10">
        <v>6</v>
      </c>
      <c r="C289" s="10">
        <v>2</v>
      </c>
      <c r="D289" s="10">
        <v>183</v>
      </c>
      <c r="E289" s="10">
        <v>0</v>
      </c>
      <c r="F289" s="10">
        <v>53</v>
      </c>
      <c r="G289" s="10">
        <v>0</v>
      </c>
      <c r="H289" s="10">
        <v>0</v>
      </c>
      <c r="I289" s="10">
        <v>0</v>
      </c>
      <c r="J289" s="10">
        <v>11</v>
      </c>
      <c r="K289" s="10">
        <v>0</v>
      </c>
      <c r="L289" s="10">
        <v>0</v>
      </c>
      <c r="M289" s="10">
        <v>4</v>
      </c>
      <c r="N289" s="10">
        <v>0</v>
      </c>
      <c r="O289" s="10">
        <v>0</v>
      </c>
      <c r="P289" s="10">
        <f t="shared" si="59"/>
        <v>259</v>
      </c>
    </row>
    <row r="290" spans="1:16" x14ac:dyDescent="0.25">
      <c r="A290" s="4" t="s">
        <v>311</v>
      </c>
      <c r="B290" s="10">
        <v>2</v>
      </c>
      <c r="C290" s="10">
        <v>4</v>
      </c>
      <c r="D290" s="10">
        <v>102</v>
      </c>
      <c r="E290" s="10">
        <v>1</v>
      </c>
      <c r="F290" s="10">
        <v>18</v>
      </c>
      <c r="G290" s="10">
        <v>1</v>
      </c>
      <c r="H290" s="10">
        <v>0</v>
      </c>
      <c r="I290" s="10">
        <v>0</v>
      </c>
      <c r="J290" s="10">
        <v>3</v>
      </c>
      <c r="K290" s="10">
        <v>0</v>
      </c>
      <c r="L290" s="10">
        <v>1</v>
      </c>
      <c r="M290" s="10">
        <v>1</v>
      </c>
      <c r="N290" s="10">
        <v>0</v>
      </c>
      <c r="O290" s="10">
        <v>0</v>
      </c>
      <c r="P290" s="10">
        <f t="shared" si="59"/>
        <v>133</v>
      </c>
    </row>
    <row r="291" spans="1:16" x14ac:dyDescent="0.25">
      <c r="A291" s="4" t="s">
        <v>312</v>
      </c>
      <c r="B291" s="10">
        <v>8</v>
      </c>
      <c r="C291" s="10">
        <v>2</v>
      </c>
      <c r="D291" s="10">
        <v>246</v>
      </c>
      <c r="E291" s="10">
        <v>2</v>
      </c>
      <c r="F291" s="10">
        <v>49</v>
      </c>
      <c r="G291" s="10">
        <v>4</v>
      </c>
      <c r="H291" s="10">
        <v>0</v>
      </c>
      <c r="I291" s="10">
        <v>0</v>
      </c>
      <c r="J291" s="10">
        <v>14</v>
      </c>
      <c r="K291" s="10">
        <v>2</v>
      </c>
      <c r="L291" s="10">
        <v>0</v>
      </c>
      <c r="M291" s="10">
        <v>11</v>
      </c>
      <c r="N291" s="10">
        <v>4</v>
      </c>
      <c r="O291" s="10">
        <v>0</v>
      </c>
      <c r="P291" s="10">
        <f t="shared" si="59"/>
        <v>342</v>
      </c>
    </row>
    <row r="292" spans="1:16" x14ac:dyDescent="0.25">
      <c r="A292" s="4" t="s">
        <v>313</v>
      </c>
      <c r="B292" s="10">
        <v>1</v>
      </c>
      <c r="C292" s="10">
        <v>1</v>
      </c>
      <c r="D292" s="10">
        <v>22</v>
      </c>
      <c r="E292" s="10">
        <v>2</v>
      </c>
      <c r="F292" s="10">
        <v>5</v>
      </c>
      <c r="G292" s="10">
        <v>0</v>
      </c>
      <c r="H292" s="10">
        <v>0</v>
      </c>
      <c r="I292" s="10">
        <v>0</v>
      </c>
      <c r="J292" s="10">
        <v>2</v>
      </c>
      <c r="K292" s="10">
        <v>0</v>
      </c>
      <c r="L292" s="10">
        <v>0</v>
      </c>
      <c r="M292" s="10">
        <v>4</v>
      </c>
      <c r="N292" s="10">
        <v>0</v>
      </c>
      <c r="O292" s="10">
        <v>0</v>
      </c>
      <c r="P292" s="10">
        <f t="shared" si="59"/>
        <v>37</v>
      </c>
    </row>
    <row r="293" spans="1:16" x14ac:dyDescent="0.25">
      <c r="A293" s="4" t="s">
        <v>314</v>
      </c>
      <c r="B293" s="10">
        <v>4</v>
      </c>
      <c r="C293" s="10">
        <v>1</v>
      </c>
      <c r="D293" s="10">
        <v>85</v>
      </c>
      <c r="E293" s="10">
        <v>0</v>
      </c>
      <c r="F293" s="10">
        <v>16</v>
      </c>
      <c r="G293" s="10">
        <v>0</v>
      </c>
      <c r="H293" s="10">
        <v>0</v>
      </c>
      <c r="I293" s="10">
        <v>0</v>
      </c>
      <c r="J293" s="10">
        <v>3</v>
      </c>
      <c r="K293" s="10">
        <v>1</v>
      </c>
      <c r="L293" s="10">
        <v>0</v>
      </c>
      <c r="M293" s="10">
        <v>3</v>
      </c>
      <c r="N293" s="10">
        <v>0</v>
      </c>
      <c r="O293" s="10">
        <v>0</v>
      </c>
      <c r="P293" s="10">
        <f t="shared" si="59"/>
        <v>113</v>
      </c>
    </row>
    <row r="294" spans="1:16" x14ac:dyDescent="0.25">
      <c r="A294" s="4" t="s">
        <v>315</v>
      </c>
      <c r="B294" s="10">
        <v>14</v>
      </c>
      <c r="C294" s="10">
        <v>7</v>
      </c>
      <c r="D294" s="10">
        <v>240</v>
      </c>
      <c r="E294" s="10">
        <v>5</v>
      </c>
      <c r="F294" s="10">
        <v>42</v>
      </c>
      <c r="G294" s="10">
        <v>4</v>
      </c>
      <c r="H294" s="10">
        <v>0</v>
      </c>
      <c r="I294" s="10">
        <v>0</v>
      </c>
      <c r="J294" s="10">
        <v>12</v>
      </c>
      <c r="K294" s="10">
        <v>5</v>
      </c>
      <c r="L294" s="10">
        <v>2</v>
      </c>
      <c r="M294" s="10">
        <v>10</v>
      </c>
      <c r="N294" s="10">
        <v>1</v>
      </c>
      <c r="O294" s="10">
        <v>0</v>
      </c>
      <c r="P294" s="10">
        <f t="shared" si="59"/>
        <v>342</v>
      </c>
    </row>
    <row r="295" spans="1:16" x14ac:dyDescent="0.25">
      <c r="A295" s="4" t="s">
        <v>316</v>
      </c>
      <c r="B295" s="10">
        <v>1</v>
      </c>
      <c r="C295" s="10">
        <v>0</v>
      </c>
      <c r="D295" s="10">
        <v>37</v>
      </c>
      <c r="E295" s="10">
        <v>1</v>
      </c>
      <c r="F295" s="10">
        <v>11</v>
      </c>
      <c r="G295" s="10">
        <v>3</v>
      </c>
      <c r="H295" s="10">
        <v>0</v>
      </c>
      <c r="I295" s="10">
        <v>1</v>
      </c>
      <c r="J295" s="10">
        <v>2</v>
      </c>
      <c r="K295" s="10">
        <v>0</v>
      </c>
      <c r="L295" s="10">
        <v>0</v>
      </c>
      <c r="M295" s="10">
        <v>1</v>
      </c>
      <c r="N295" s="10">
        <v>0</v>
      </c>
      <c r="O295" s="10">
        <v>0</v>
      </c>
      <c r="P295" s="10">
        <f t="shared" si="59"/>
        <v>57</v>
      </c>
    </row>
    <row r="296" spans="1:16" x14ac:dyDescent="0.25">
      <c r="A296" s="4" t="s">
        <v>317</v>
      </c>
      <c r="B296" s="10">
        <v>3</v>
      </c>
      <c r="C296" s="10">
        <v>0</v>
      </c>
      <c r="D296" s="10">
        <v>167</v>
      </c>
      <c r="E296" s="10">
        <v>1</v>
      </c>
      <c r="F296" s="10">
        <v>34</v>
      </c>
      <c r="G296" s="10">
        <v>1</v>
      </c>
      <c r="H296" s="10">
        <v>0</v>
      </c>
      <c r="I296" s="10">
        <v>1</v>
      </c>
      <c r="J296" s="10">
        <v>12</v>
      </c>
      <c r="K296" s="10">
        <v>1</v>
      </c>
      <c r="L296" s="10">
        <v>0</v>
      </c>
      <c r="M296" s="10">
        <v>6</v>
      </c>
      <c r="N296" s="10">
        <v>1</v>
      </c>
      <c r="O296" s="10">
        <v>0</v>
      </c>
      <c r="P296" s="10">
        <f t="shared" si="59"/>
        <v>227</v>
      </c>
    </row>
    <row r="297" spans="1:16" x14ac:dyDescent="0.25">
      <c r="A297" s="4" t="s">
        <v>318</v>
      </c>
      <c r="B297" s="10">
        <v>1</v>
      </c>
      <c r="C297" s="10">
        <v>1</v>
      </c>
      <c r="D297" s="10">
        <v>31</v>
      </c>
      <c r="E297" s="10">
        <v>0</v>
      </c>
      <c r="F297" s="10">
        <v>3</v>
      </c>
      <c r="G297" s="10">
        <v>0</v>
      </c>
      <c r="H297" s="10">
        <v>0</v>
      </c>
      <c r="I297" s="10">
        <v>0</v>
      </c>
      <c r="J297" s="10">
        <v>3</v>
      </c>
      <c r="K297" s="10">
        <v>0</v>
      </c>
      <c r="L297" s="10">
        <v>0</v>
      </c>
      <c r="M297" s="10">
        <v>2</v>
      </c>
      <c r="N297" s="10">
        <v>0</v>
      </c>
      <c r="O297" s="10">
        <v>0</v>
      </c>
      <c r="P297" s="10">
        <f t="shared" si="59"/>
        <v>41</v>
      </c>
    </row>
    <row r="298" spans="1:16" x14ac:dyDescent="0.25">
      <c r="A298" s="4" t="s">
        <v>319</v>
      </c>
      <c r="B298" s="10">
        <v>5</v>
      </c>
      <c r="C298" s="10">
        <v>5</v>
      </c>
      <c r="D298" s="10">
        <v>130</v>
      </c>
      <c r="E298" s="10">
        <v>1</v>
      </c>
      <c r="F298" s="10">
        <v>25</v>
      </c>
      <c r="G298" s="10">
        <v>3</v>
      </c>
      <c r="H298" s="10">
        <v>1</v>
      </c>
      <c r="I298" s="10">
        <v>0</v>
      </c>
      <c r="J298" s="10">
        <v>9</v>
      </c>
      <c r="K298" s="10">
        <v>0</v>
      </c>
      <c r="L298" s="10">
        <v>0</v>
      </c>
      <c r="M298" s="10">
        <v>5</v>
      </c>
      <c r="N298" s="10">
        <v>2</v>
      </c>
      <c r="O298" s="10">
        <v>0</v>
      </c>
      <c r="P298" s="10">
        <f t="shared" si="59"/>
        <v>186</v>
      </c>
    </row>
    <row r="299" spans="1:16" x14ac:dyDescent="0.25">
      <c r="A299" s="4" t="s">
        <v>320</v>
      </c>
      <c r="B299" s="10">
        <v>6</v>
      </c>
      <c r="C299" s="10">
        <v>2</v>
      </c>
      <c r="D299" s="10">
        <v>148</v>
      </c>
      <c r="E299" s="10">
        <v>3</v>
      </c>
      <c r="F299" s="10">
        <v>33</v>
      </c>
      <c r="G299" s="10">
        <v>0</v>
      </c>
      <c r="H299" s="10">
        <v>1</v>
      </c>
      <c r="I299" s="10">
        <v>0</v>
      </c>
      <c r="J299" s="10">
        <v>7</v>
      </c>
      <c r="K299" s="10">
        <v>2</v>
      </c>
      <c r="L299" s="10">
        <v>0</v>
      </c>
      <c r="M299" s="10">
        <v>7</v>
      </c>
      <c r="N299" s="10">
        <v>1</v>
      </c>
      <c r="O299" s="10">
        <v>0</v>
      </c>
      <c r="P299" s="10">
        <f t="shared" si="59"/>
        <v>210</v>
      </c>
    </row>
    <row r="300" spans="1:16" x14ac:dyDescent="0.25">
      <c r="A300" s="4" t="s">
        <v>321</v>
      </c>
      <c r="B300" s="10">
        <v>7</v>
      </c>
      <c r="C300" s="10">
        <v>6</v>
      </c>
      <c r="D300" s="10">
        <v>315</v>
      </c>
      <c r="E300" s="10">
        <v>2</v>
      </c>
      <c r="F300" s="10">
        <v>41</v>
      </c>
      <c r="G300" s="10">
        <v>4</v>
      </c>
      <c r="H300" s="10">
        <v>1</v>
      </c>
      <c r="I300" s="10">
        <v>1</v>
      </c>
      <c r="J300" s="10">
        <v>11</v>
      </c>
      <c r="K300" s="10">
        <v>10</v>
      </c>
      <c r="L300" s="10">
        <v>0</v>
      </c>
      <c r="M300" s="10">
        <v>11</v>
      </c>
      <c r="N300" s="10">
        <v>1</v>
      </c>
      <c r="O300" s="10">
        <v>0</v>
      </c>
      <c r="P300" s="10">
        <f t="shared" si="59"/>
        <v>410</v>
      </c>
    </row>
    <row r="301" spans="1:16" x14ac:dyDescent="0.25">
      <c r="A301" s="4" t="s">
        <v>322</v>
      </c>
      <c r="B301" s="10">
        <v>17</v>
      </c>
      <c r="C301" s="10">
        <v>5</v>
      </c>
      <c r="D301" s="10">
        <v>520</v>
      </c>
      <c r="E301" s="10">
        <v>5</v>
      </c>
      <c r="F301" s="10">
        <v>112</v>
      </c>
      <c r="G301" s="10">
        <v>6</v>
      </c>
      <c r="H301" s="10">
        <v>0</v>
      </c>
      <c r="I301" s="10">
        <v>0</v>
      </c>
      <c r="J301" s="10">
        <v>26</v>
      </c>
      <c r="K301" s="10">
        <v>4</v>
      </c>
      <c r="L301" s="10">
        <v>1</v>
      </c>
      <c r="M301" s="10">
        <v>15</v>
      </c>
      <c r="N301" s="10">
        <v>2</v>
      </c>
      <c r="O301" s="10">
        <v>0</v>
      </c>
      <c r="P301" s="10">
        <f t="shared" si="59"/>
        <v>713</v>
      </c>
    </row>
    <row r="302" spans="1:16" x14ac:dyDescent="0.25">
      <c r="A302" s="4" t="s">
        <v>323</v>
      </c>
      <c r="B302" s="10">
        <v>10</v>
      </c>
      <c r="C302" s="10">
        <v>3</v>
      </c>
      <c r="D302" s="10">
        <v>196</v>
      </c>
      <c r="E302" s="10">
        <v>5</v>
      </c>
      <c r="F302" s="10">
        <v>27</v>
      </c>
      <c r="G302" s="10">
        <v>1</v>
      </c>
      <c r="H302" s="10">
        <v>0</v>
      </c>
      <c r="I302" s="10">
        <v>1</v>
      </c>
      <c r="J302" s="10">
        <v>16</v>
      </c>
      <c r="K302" s="10">
        <v>5</v>
      </c>
      <c r="L302" s="10">
        <v>0</v>
      </c>
      <c r="M302" s="10">
        <v>6</v>
      </c>
      <c r="N302" s="10">
        <v>0</v>
      </c>
      <c r="O302" s="10">
        <v>0</v>
      </c>
      <c r="P302" s="10">
        <f t="shared" si="59"/>
        <v>270</v>
      </c>
    </row>
    <row r="303" spans="1:16" x14ac:dyDescent="0.25">
      <c r="A303" s="4" t="s">
        <v>324</v>
      </c>
      <c r="B303" s="10">
        <v>6</v>
      </c>
      <c r="C303" s="10">
        <v>7</v>
      </c>
      <c r="D303" s="10">
        <v>266</v>
      </c>
      <c r="E303" s="10">
        <v>3</v>
      </c>
      <c r="F303" s="10">
        <v>32</v>
      </c>
      <c r="G303" s="10">
        <v>1</v>
      </c>
      <c r="H303" s="10">
        <v>1</v>
      </c>
      <c r="I303" s="10">
        <v>2</v>
      </c>
      <c r="J303" s="10">
        <v>15</v>
      </c>
      <c r="K303" s="10">
        <v>1</v>
      </c>
      <c r="L303" s="10">
        <v>0</v>
      </c>
      <c r="M303" s="10">
        <v>14</v>
      </c>
      <c r="N303" s="10">
        <v>6</v>
      </c>
      <c r="O303" s="10">
        <v>0</v>
      </c>
      <c r="P303" s="10">
        <f t="shared" si="59"/>
        <v>354</v>
      </c>
    </row>
    <row r="304" spans="1:16" x14ac:dyDescent="0.25">
      <c r="A304" s="4" t="s">
        <v>325</v>
      </c>
      <c r="B304" s="10">
        <v>6</v>
      </c>
      <c r="C304" s="10">
        <v>4</v>
      </c>
      <c r="D304" s="10">
        <v>372</v>
      </c>
      <c r="E304" s="10">
        <v>5</v>
      </c>
      <c r="F304" s="10">
        <v>64</v>
      </c>
      <c r="G304" s="10">
        <v>4</v>
      </c>
      <c r="H304" s="10">
        <v>2</v>
      </c>
      <c r="I304" s="10">
        <v>0</v>
      </c>
      <c r="J304" s="10">
        <v>11</v>
      </c>
      <c r="K304" s="10">
        <v>8</v>
      </c>
      <c r="L304" s="10">
        <v>0</v>
      </c>
      <c r="M304" s="10">
        <v>19</v>
      </c>
      <c r="N304" s="10">
        <v>3</v>
      </c>
      <c r="O304" s="10">
        <v>0</v>
      </c>
      <c r="P304" s="10">
        <f t="shared" si="59"/>
        <v>498</v>
      </c>
    </row>
    <row r="305" spans="1:16" x14ac:dyDescent="0.25">
      <c r="A305" s="4" t="s">
        <v>326</v>
      </c>
      <c r="B305" s="10">
        <v>2</v>
      </c>
      <c r="C305" s="10">
        <v>3</v>
      </c>
      <c r="D305" s="10">
        <v>128</v>
      </c>
      <c r="E305" s="10">
        <v>1</v>
      </c>
      <c r="F305" s="10">
        <v>38</v>
      </c>
      <c r="G305" s="10">
        <v>0</v>
      </c>
      <c r="H305" s="10">
        <v>0</v>
      </c>
      <c r="I305" s="10">
        <v>2</v>
      </c>
      <c r="J305" s="10">
        <v>7</v>
      </c>
      <c r="K305" s="10">
        <v>0</v>
      </c>
      <c r="L305" s="10">
        <v>1</v>
      </c>
      <c r="M305" s="10">
        <v>5</v>
      </c>
      <c r="N305" s="10">
        <v>0</v>
      </c>
      <c r="O305" s="10">
        <v>0</v>
      </c>
      <c r="P305" s="10">
        <f t="shared" si="59"/>
        <v>187</v>
      </c>
    </row>
    <row r="306" spans="1:16" x14ac:dyDescent="0.25">
      <c r="A306" s="4" t="s">
        <v>327</v>
      </c>
      <c r="B306" s="10">
        <v>8</v>
      </c>
      <c r="C306" s="10">
        <v>2</v>
      </c>
      <c r="D306" s="10">
        <v>261</v>
      </c>
      <c r="E306" s="10">
        <v>1</v>
      </c>
      <c r="F306" s="10">
        <v>65</v>
      </c>
      <c r="G306" s="10">
        <v>2</v>
      </c>
      <c r="H306" s="10">
        <v>1</v>
      </c>
      <c r="I306" s="10">
        <v>0</v>
      </c>
      <c r="J306" s="10">
        <v>16</v>
      </c>
      <c r="K306" s="10">
        <v>4</v>
      </c>
      <c r="L306" s="10">
        <v>3</v>
      </c>
      <c r="M306" s="10">
        <v>17</v>
      </c>
      <c r="N306" s="10">
        <v>1</v>
      </c>
      <c r="O306" s="10">
        <v>0</v>
      </c>
      <c r="P306" s="10">
        <f t="shared" si="59"/>
        <v>381</v>
      </c>
    </row>
    <row r="307" spans="1:16" x14ac:dyDescent="0.25">
      <c r="A307" s="4" t="s">
        <v>328</v>
      </c>
      <c r="B307" s="10">
        <v>5</v>
      </c>
      <c r="C307" s="10">
        <v>3</v>
      </c>
      <c r="D307" s="10">
        <v>232</v>
      </c>
      <c r="E307" s="10">
        <v>1</v>
      </c>
      <c r="F307" s="10">
        <v>60</v>
      </c>
      <c r="G307" s="10">
        <v>2</v>
      </c>
      <c r="H307" s="10">
        <v>1</v>
      </c>
      <c r="I307" s="10">
        <v>0</v>
      </c>
      <c r="J307" s="10">
        <v>19</v>
      </c>
      <c r="K307" s="10">
        <v>2</v>
      </c>
      <c r="L307" s="10">
        <v>0</v>
      </c>
      <c r="M307" s="10">
        <v>8</v>
      </c>
      <c r="N307" s="10">
        <v>1</v>
      </c>
      <c r="O307" s="10">
        <v>0</v>
      </c>
      <c r="P307" s="10">
        <f t="shared" si="59"/>
        <v>334</v>
      </c>
    </row>
    <row r="308" spans="1:16" x14ac:dyDescent="0.25">
      <c r="A308" s="4" t="s">
        <v>329</v>
      </c>
      <c r="B308" s="10">
        <v>7</v>
      </c>
      <c r="C308" s="10">
        <v>4</v>
      </c>
      <c r="D308" s="10">
        <v>279</v>
      </c>
      <c r="E308" s="10">
        <v>1</v>
      </c>
      <c r="F308" s="10">
        <v>44</v>
      </c>
      <c r="G308" s="10">
        <v>0</v>
      </c>
      <c r="H308" s="10">
        <v>0</v>
      </c>
      <c r="I308" s="10">
        <v>0</v>
      </c>
      <c r="J308" s="10">
        <v>14</v>
      </c>
      <c r="K308" s="10">
        <v>2</v>
      </c>
      <c r="L308" s="10">
        <v>1</v>
      </c>
      <c r="M308" s="10">
        <v>5</v>
      </c>
      <c r="N308" s="10">
        <v>1</v>
      </c>
      <c r="O308" s="10">
        <v>0</v>
      </c>
      <c r="P308" s="10">
        <f t="shared" si="59"/>
        <v>358</v>
      </c>
    </row>
    <row r="309" spans="1:16" s="17" customFormat="1" x14ac:dyDescent="0.25">
      <c r="A309" s="19" t="s">
        <v>415</v>
      </c>
      <c r="B309" s="18">
        <f>SUM(B282:B308)</f>
        <v>185</v>
      </c>
      <c r="C309" s="18">
        <f t="shared" ref="C309:P309" si="60">SUM(C282:C308)</f>
        <v>76</v>
      </c>
      <c r="D309" s="18">
        <f t="shared" si="60"/>
        <v>5633</v>
      </c>
      <c r="E309" s="18">
        <f t="shared" si="60"/>
        <v>53</v>
      </c>
      <c r="F309" s="18">
        <f t="shared" si="60"/>
        <v>1181</v>
      </c>
      <c r="G309" s="18">
        <f t="shared" si="60"/>
        <v>49</v>
      </c>
      <c r="H309" s="18">
        <f t="shared" si="60"/>
        <v>11</v>
      </c>
      <c r="I309" s="18">
        <f t="shared" si="60"/>
        <v>9</v>
      </c>
      <c r="J309" s="18">
        <f t="shared" si="60"/>
        <v>379</v>
      </c>
      <c r="K309" s="18">
        <f t="shared" si="60"/>
        <v>71</v>
      </c>
      <c r="L309" s="18">
        <f t="shared" si="60"/>
        <v>17</v>
      </c>
      <c r="M309" s="18">
        <f t="shared" si="60"/>
        <v>220</v>
      </c>
      <c r="N309" s="18">
        <f t="shared" si="60"/>
        <v>38</v>
      </c>
      <c r="O309" s="18">
        <f t="shared" si="60"/>
        <v>0</v>
      </c>
      <c r="P309" s="18">
        <f t="shared" si="60"/>
        <v>7922</v>
      </c>
    </row>
    <row r="310" spans="1:16" x14ac:dyDescent="0.25">
      <c r="A310" s="4"/>
    </row>
    <row r="311" spans="1:16" x14ac:dyDescent="0.25">
      <c r="A311" s="19" t="s">
        <v>418</v>
      </c>
    </row>
    <row r="312" spans="1:16" x14ac:dyDescent="0.25">
      <c r="A312" s="4" t="s">
        <v>332</v>
      </c>
      <c r="B312" s="10">
        <v>11</v>
      </c>
      <c r="C312" s="10">
        <v>4</v>
      </c>
      <c r="D312" s="10">
        <v>293</v>
      </c>
      <c r="E312" s="10">
        <v>0</v>
      </c>
      <c r="F312" s="10">
        <v>27</v>
      </c>
      <c r="G312" s="10">
        <v>6</v>
      </c>
      <c r="H312" s="10">
        <v>1</v>
      </c>
      <c r="I312" s="10">
        <v>1</v>
      </c>
      <c r="J312" s="10">
        <v>18</v>
      </c>
      <c r="K312" s="10">
        <v>5</v>
      </c>
      <c r="L312" s="10">
        <v>3</v>
      </c>
      <c r="M312" s="10">
        <v>7</v>
      </c>
      <c r="N312" s="10">
        <v>5</v>
      </c>
      <c r="O312" s="10">
        <v>0</v>
      </c>
      <c r="P312" s="10">
        <f t="shared" ref="P312:P326" si="61">SUM(B312:O312)</f>
        <v>381</v>
      </c>
    </row>
    <row r="313" spans="1:16" x14ac:dyDescent="0.25">
      <c r="A313" s="4" t="s">
        <v>333</v>
      </c>
      <c r="B313" s="10">
        <v>18</v>
      </c>
      <c r="C313" s="10">
        <v>7</v>
      </c>
      <c r="D313" s="10">
        <v>210</v>
      </c>
      <c r="E313" s="10">
        <v>6</v>
      </c>
      <c r="F313" s="10">
        <v>46</v>
      </c>
      <c r="G313" s="10">
        <v>4</v>
      </c>
      <c r="H313" s="10">
        <v>3</v>
      </c>
      <c r="I313" s="10">
        <v>1</v>
      </c>
      <c r="J313" s="10">
        <v>16</v>
      </c>
      <c r="K313" s="10">
        <v>6</v>
      </c>
      <c r="L313" s="10">
        <v>1</v>
      </c>
      <c r="M313" s="10">
        <v>10</v>
      </c>
      <c r="N313" s="10">
        <v>1</v>
      </c>
      <c r="O313" s="10">
        <v>0</v>
      </c>
      <c r="P313" s="10">
        <f t="shared" si="61"/>
        <v>329</v>
      </c>
    </row>
    <row r="314" spans="1:16" x14ac:dyDescent="0.25">
      <c r="A314" s="4" t="s">
        <v>334</v>
      </c>
      <c r="B314" s="10">
        <v>18</v>
      </c>
      <c r="C314" s="10">
        <v>6</v>
      </c>
      <c r="D314" s="10">
        <v>378</v>
      </c>
      <c r="E314" s="10">
        <v>7</v>
      </c>
      <c r="F314" s="10">
        <v>65</v>
      </c>
      <c r="G314" s="10">
        <v>1</v>
      </c>
      <c r="H314" s="10">
        <v>5</v>
      </c>
      <c r="I314" s="10">
        <v>2</v>
      </c>
      <c r="J314" s="10">
        <v>26</v>
      </c>
      <c r="K314" s="10">
        <v>8</v>
      </c>
      <c r="L314" s="10">
        <v>3</v>
      </c>
      <c r="M314" s="10">
        <v>18</v>
      </c>
      <c r="N314" s="10">
        <v>3</v>
      </c>
      <c r="O314" s="10">
        <v>0</v>
      </c>
      <c r="P314" s="10">
        <f t="shared" si="61"/>
        <v>540</v>
      </c>
    </row>
    <row r="315" spans="1:16" x14ac:dyDescent="0.25">
      <c r="A315" s="4" t="s">
        <v>335</v>
      </c>
      <c r="B315" s="10">
        <v>6</v>
      </c>
      <c r="C315" s="10">
        <v>1</v>
      </c>
      <c r="D315" s="10">
        <v>229</v>
      </c>
      <c r="E315" s="10">
        <v>2</v>
      </c>
      <c r="F315" s="10">
        <v>43</v>
      </c>
      <c r="G315" s="10">
        <v>1</v>
      </c>
      <c r="H315" s="10">
        <v>2</v>
      </c>
      <c r="I315" s="10">
        <v>0</v>
      </c>
      <c r="J315" s="10">
        <v>9</v>
      </c>
      <c r="K315" s="10">
        <v>6</v>
      </c>
      <c r="L315" s="10">
        <v>0</v>
      </c>
      <c r="M315" s="10">
        <v>8</v>
      </c>
      <c r="N315" s="10">
        <v>2</v>
      </c>
      <c r="O315" s="10">
        <v>0</v>
      </c>
      <c r="P315" s="10">
        <f t="shared" si="61"/>
        <v>309</v>
      </c>
    </row>
    <row r="316" spans="1:16" x14ac:dyDescent="0.25">
      <c r="A316" s="4" t="s">
        <v>336</v>
      </c>
      <c r="B316" s="10">
        <v>3</v>
      </c>
      <c r="C316" s="10">
        <v>2</v>
      </c>
      <c r="D316" s="10">
        <v>137</v>
      </c>
      <c r="E316" s="10">
        <v>2</v>
      </c>
      <c r="F316" s="10">
        <v>33</v>
      </c>
      <c r="G316" s="10">
        <v>0</v>
      </c>
      <c r="H316" s="10">
        <v>0</v>
      </c>
      <c r="I316" s="10">
        <v>1</v>
      </c>
      <c r="J316" s="10">
        <v>4</v>
      </c>
      <c r="K316" s="10">
        <v>2</v>
      </c>
      <c r="L316" s="10">
        <v>0</v>
      </c>
      <c r="M316" s="10">
        <v>1</v>
      </c>
      <c r="N316" s="10">
        <v>3</v>
      </c>
      <c r="O316" s="10">
        <v>0</v>
      </c>
      <c r="P316" s="10">
        <f t="shared" si="61"/>
        <v>188</v>
      </c>
    </row>
    <row r="317" spans="1:16" x14ac:dyDescent="0.25">
      <c r="A317" s="4" t="s">
        <v>337</v>
      </c>
      <c r="B317" s="10">
        <v>6</v>
      </c>
      <c r="C317" s="10">
        <v>3</v>
      </c>
      <c r="D317" s="10">
        <v>258</v>
      </c>
      <c r="E317" s="10">
        <v>4</v>
      </c>
      <c r="F317" s="10">
        <v>51</v>
      </c>
      <c r="G317" s="10">
        <v>5</v>
      </c>
      <c r="H317" s="10">
        <v>1</v>
      </c>
      <c r="I317" s="10">
        <v>2</v>
      </c>
      <c r="J317" s="10">
        <v>20</v>
      </c>
      <c r="K317" s="10">
        <v>7</v>
      </c>
      <c r="L317" s="10">
        <v>3</v>
      </c>
      <c r="M317" s="10">
        <v>7</v>
      </c>
      <c r="N317" s="10">
        <v>3</v>
      </c>
      <c r="O317" s="10">
        <v>0</v>
      </c>
      <c r="P317" s="10">
        <f t="shared" si="61"/>
        <v>370</v>
      </c>
    </row>
    <row r="318" spans="1:16" x14ac:dyDescent="0.25">
      <c r="A318" s="4" t="s">
        <v>338</v>
      </c>
      <c r="B318" s="10">
        <v>8</v>
      </c>
      <c r="C318" s="10">
        <v>5</v>
      </c>
      <c r="D318" s="10">
        <v>199</v>
      </c>
      <c r="E318" s="10">
        <v>1</v>
      </c>
      <c r="F318" s="10">
        <v>23</v>
      </c>
      <c r="G318" s="10">
        <v>3</v>
      </c>
      <c r="H318" s="10">
        <v>0</v>
      </c>
      <c r="I318" s="10">
        <v>0</v>
      </c>
      <c r="J318" s="10">
        <v>7</v>
      </c>
      <c r="K318" s="10">
        <v>4</v>
      </c>
      <c r="L318" s="10">
        <v>0</v>
      </c>
      <c r="M318" s="10">
        <v>4</v>
      </c>
      <c r="N318" s="10">
        <v>1</v>
      </c>
      <c r="O318" s="10">
        <v>0</v>
      </c>
      <c r="P318" s="10">
        <f t="shared" si="61"/>
        <v>255</v>
      </c>
    </row>
    <row r="319" spans="1:16" x14ac:dyDescent="0.25">
      <c r="A319" s="4" t="s">
        <v>339</v>
      </c>
      <c r="B319" s="10">
        <v>2</v>
      </c>
      <c r="C319" s="10">
        <v>1</v>
      </c>
      <c r="D319" s="10">
        <v>122</v>
      </c>
      <c r="E319" s="10">
        <v>1</v>
      </c>
      <c r="F319" s="10">
        <v>32</v>
      </c>
      <c r="G319" s="10">
        <v>0</v>
      </c>
      <c r="H319" s="10">
        <v>0</v>
      </c>
      <c r="I319" s="10">
        <v>2</v>
      </c>
      <c r="J319" s="10">
        <v>5</v>
      </c>
      <c r="K319" s="10">
        <v>3</v>
      </c>
      <c r="L319" s="10">
        <v>1</v>
      </c>
      <c r="M319" s="10">
        <v>8</v>
      </c>
      <c r="N319" s="10">
        <v>1</v>
      </c>
      <c r="O319" s="10">
        <v>0</v>
      </c>
      <c r="P319" s="10">
        <f t="shared" si="61"/>
        <v>178</v>
      </c>
    </row>
    <row r="320" spans="1:16" x14ac:dyDescent="0.25">
      <c r="A320" s="4" t="s">
        <v>340</v>
      </c>
      <c r="B320" s="10">
        <v>14</v>
      </c>
      <c r="C320" s="10">
        <v>7</v>
      </c>
      <c r="D320" s="10">
        <v>370</v>
      </c>
      <c r="E320" s="10">
        <v>7</v>
      </c>
      <c r="F320" s="10">
        <v>52</v>
      </c>
      <c r="G320" s="10">
        <v>4</v>
      </c>
      <c r="H320" s="10">
        <v>0</v>
      </c>
      <c r="I320" s="10">
        <v>0</v>
      </c>
      <c r="J320" s="10">
        <v>14</v>
      </c>
      <c r="K320" s="10">
        <v>9</v>
      </c>
      <c r="L320" s="10">
        <v>3</v>
      </c>
      <c r="M320" s="10">
        <v>19</v>
      </c>
      <c r="N320" s="10">
        <v>6</v>
      </c>
      <c r="O320" s="10">
        <v>0</v>
      </c>
      <c r="P320" s="10">
        <f t="shared" si="61"/>
        <v>505</v>
      </c>
    </row>
    <row r="321" spans="1:16" x14ac:dyDescent="0.25">
      <c r="A321" s="4" t="s">
        <v>341</v>
      </c>
      <c r="B321" s="10">
        <v>7</v>
      </c>
      <c r="C321" s="10">
        <v>4</v>
      </c>
      <c r="D321" s="10">
        <v>155</v>
      </c>
      <c r="E321" s="10">
        <v>1</v>
      </c>
      <c r="F321" s="10">
        <v>30</v>
      </c>
      <c r="G321" s="10">
        <v>3</v>
      </c>
      <c r="H321" s="10">
        <v>0</v>
      </c>
      <c r="I321" s="10">
        <v>1</v>
      </c>
      <c r="J321" s="10">
        <v>5</v>
      </c>
      <c r="K321" s="10">
        <v>2</v>
      </c>
      <c r="L321" s="10">
        <v>0</v>
      </c>
      <c r="M321" s="10">
        <v>8</v>
      </c>
      <c r="N321" s="10">
        <v>1</v>
      </c>
      <c r="O321" s="10">
        <v>0</v>
      </c>
      <c r="P321" s="10">
        <f t="shared" si="61"/>
        <v>217</v>
      </c>
    </row>
    <row r="322" spans="1:16" x14ac:dyDescent="0.25">
      <c r="A322" s="4" t="s">
        <v>342</v>
      </c>
      <c r="B322" s="10">
        <v>15</v>
      </c>
      <c r="C322" s="10">
        <v>5</v>
      </c>
      <c r="D322" s="10">
        <v>179</v>
      </c>
      <c r="E322" s="10">
        <v>3</v>
      </c>
      <c r="F322" s="10">
        <v>29</v>
      </c>
      <c r="G322" s="10">
        <v>4</v>
      </c>
      <c r="H322" s="10">
        <v>0</v>
      </c>
      <c r="I322" s="10">
        <v>0</v>
      </c>
      <c r="J322" s="10">
        <v>11</v>
      </c>
      <c r="K322" s="10">
        <v>3</v>
      </c>
      <c r="L322" s="10">
        <v>3</v>
      </c>
      <c r="M322" s="10">
        <v>14</v>
      </c>
      <c r="N322" s="10">
        <v>2</v>
      </c>
      <c r="O322" s="10">
        <v>0</v>
      </c>
      <c r="P322" s="10">
        <f t="shared" si="61"/>
        <v>268</v>
      </c>
    </row>
    <row r="323" spans="1:16" x14ac:dyDescent="0.25">
      <c r="A323" s="4" t="s">
        <v>343</v>
      </c>
      <c r="B323" s="10">
        <v>1</v>
      </c>
      <c r="C323" s="10">
        <v>2</v>
      </c>
      <c r="D323" s="10">
        <v>23</v>
      </c>
      <c r="E323" s="10">
        <v>0</v>
      </c>
      <c r="F323" s="10">
        <v>4</v>
      </c>
      <c r="G323" s="10">
        <v>0</v>
      </c>
      <c r="H323" s="10">
        <v>0</v>
      </c>
      <c r="I323" s="10">
        <v>1</v>
      </c>
      <c r="J323" s="10">
        <v>3</v>
      </c>
      <c r="K323" s="10">
        <v>3</v>
      </c>
      <c r="L323" s="10">
        <v>0</v>
      </c>
      <c r="M323" s="10">
        <v>3</v>
      </c>
      <c r="N323" s="10">
        <v>0</v>
      </c>
      <c r="O323" s="10">
        <v>0</v>
      </c>
      <c r="P323" s="10">
        <f t="shared" si="61"/>
        <v>40</v>
      </c>
    </row>
    <row r="324" spans="1:16" x14ac:dyDescent="0.25">
      <c r="A324" s="4" t="s">
        <v>344</v>
      </c>
      <c r="B324" s="10">
        <v>8</v>
      </c>
      <c r="C324" s="10">
        <v>3</v>
      </c>
      <c r="D324" s="10">
        <v>196</v>
      </c>
      <c r="E324" s="10">
        <v>4</v>
      </c>
      <c r="F324" s="10">
        <v>32</v>
      </c>
      <c r="G324" s="10">
        <v>0</v>
      </c>
      <c r="H324" s="10">
        <v>0</v>
      </c>
      <c r="I324" s="10">
        <v>0</v>
      </c>
      <c r="J324" s="10">
        <v>8</v>
      </c>
      <c r="K324" s="10">
        <v>2</v>
      </c>
      <c r="L324" s="10">
        <v>3</v>
      </c>
      <c r="M324" s="10">
        <v>4</v>
      </c>
      <c r="N324" s="10">
        <v>2</v>
      </c>
      <c r="O324" s="10">
        <v>0</v>
      </c>
      <c r="P324" s="10">
        <f t="shared" si="61"/>
        <v>262</v>
      </c>
    </row>
    <row r="325" spans="1:16" x14ac:dyDescent="0.25">
      <c r="A325" s="4" t="s">
        <v>345</v>
      </c>
      <c r="B325" s="10">
        <v>4</v>
      </c>
      <c r="C325" s="10">
        <v>1</v>
      </c>
      <c r="D325" s="10">
        <v>165</v>
      </c>
      <c r="E325" s="10">
        <v>2</v>
      </c>
      <c r="F325" s="10">
        <v>34</v>
      </c>
      <c r="G325" s="10">
        <v>1</v>
      </c>
      <c r="H325" s="10">
        <v>4</v>
      </c>
      <c r="I325" s="10">
        <v>0</v>
      </c>
      <c r="J325" s="10">
        <v>7</v>
      </c>
      <c r="K325" s="10">
        <v>4</v>
      </c>
      <c r="L325" s="10">
        <v>3</v>
      </c>
      <c r="M325" s="10">
        <v>10</v>
      </c>
      <c r="N325" s="10">
        <v>1</v>
      </c>
      <c r="O325" s="10">
        <v>0</v>
      </c>
      <c r="P325" s="10">
        <f t="shared" si="61"/>
        <v>236</v>
      </c>
    </row>
    <row r="326" spans="1:16" x14ac:dyDescent="0.25">
      <c r="A326" s="4" t="s">
        <v>346</v>
      </c>
      <c r="B326" s="10">
        <v>10</v>
      </c>
      <c r="C326" s="10">
        <v>2</v>
      </c>
      <c r="D326" s="10">
        <v>199</v>
      </c>
      <c r="E326" s="10">
        <v>0</v>
      </c>
      <c r="F326" s="10">
        <v>10</v>
      </c>
      <c r="G326" s="10">
        <v>5</v>
      </c>
      <c r="H326" s="10">
        <v>2</v>
      </c>
      <c r="I326" s="10">
        <v>2</v>
      </c>
      <c r="J326" s="10">
        <v>6</v>
      </c>
      <c r="K326" s="10">
        <v>6</v>
      </c>
      <c r="L326" s="10">
        <v>1</v>
      </c>
      <c r="M326" s="10">
        <v>8</v>
      </c>
      <c r="N326" s="10">
        <v>2</v>
      </c>
      <c r="O326" s="10">
        <v>0</v>
      </c>
      <c r="P326" s="10">
        <f t="shared" si="61"/>
        <v>253</v>
      </c>
    </row>
    <row r="327" spans="1:16" s="17" customFormat="1" x14ac:dyDescent="0.25">
      <c r="A327" s="20" t="s">
        <v>419</v>
      </c>
      <c r="B327" s="18">
        <f>SUM(B312:B326)</f>
        <v>131</v>
      </c>
      <c r="C327" s="18">
        <f t="shared" ref="C327:P327" si="62">SUM(C312:C326)</f>
        <v>53</v>
      </c>
      <c r="D327" s="18">
        <f t="shared" si="62"/>
        <v>3113</v>
      </c>
      <c r="E327" s="18">
        <f t="shared" si="62"/>
        <v>40</v>
      </c>
      <c r="F327" s="18">
        <f t="shared" si="62"/>
        <v>511</v>
      </c>
      <c r="G327" s="18">
        <f t="shared" si="62"/>
        <v>37</v>
      </c>
      <c r="H327" s="18">
        <f t="shared" si="62"/>
        <v>18</v>
      </c>
      <c r="I327" s="18">
        <f t="shared" si="62"/>
        <v>13</v>
      </c>
      <c r="J327" s="18">
        <f t="shared" si="62"/>
        <v>159</v>
      </c>
      <c r="K327" s="18">
        <f t="shared" si="62"/>
        <v>70</v>
      </c>
      <c r="L327" s="18">
        <f t="shared" si="62"/>
        <v>24</v>
      </c>
      <c r="M327" s="18">
        <f t="shared" si="62"/>
        <v>129</v>
      </c>
      <c r="N327" s="18">
        <f t="shared" si="62"/>
        <v>33</v>
      </c>
      <c r="O327" s="18">
        <f t="shared" si="62"/>
        <v>0</v>
      </c>
      <c r="P327" s="18">
        <f t="shared" si="62"/>
        <v>4331</v>
      </c>
    </row>
    <row r="329" spans="1:16" x14ac:dyDescent="0.25">
      <c r="A329" s="20" t="s">
        <v>478</v>
      </c>
    </row>
    <row r="330" spans="1:16" s="17" customFormat="1" x14ac:dyDescent="0.25">
      <c r="A330" s="20" t="s">
        <v>421</v>
      </c>
      <c r="B330" s="18">
        <f t="shared" ref="B330:P330" si="63">B138</f>
        <v>420</v>
      </c>
      <c r="C330" s="18">
        <f t="shared" si="63"/>
        <v>150</v>
      </c>
      <c r="D330" s="18">
        <f t="shared" si="63"/>
        <v>20246</v>
      </c>
      <c r="E330" s="18">
        <f t="shared" si="63"/>
        <v>127</v>
      </c>
      <c r="F330" s="18">
        <f t="shared" si="63"/>
        <v>4701</v>
      </c>
      <c r="G330" s="18">
        <f t="shared" si="63"/>
        <v>133</v>
      </c>
      <c r="H330" s="18">
        <f t="shared" si="63"/>
        <v>37</v>
      </c>
      <c r="I330" s="18">
        <f t="shared" si="63"/>
        <v>37</v>
      </c>
      <c r="J330" s="18">
        <f t="shared" si="63"/>
        <v>1195</v>
      </c>
      <c r="K330" s="18">
        <f t="shared" si="63"/>
        <v>286</v>
      </c>
      <c r="L330" s="18">
        <f t="shared" si="63"/>
        <v>64</v>
      </c>
      <c r="M330" s="18">
        <f t="shared" si="63"/>
        <v>914</v>
      </c>
      <c r="N330" s="18">
        <f t="shared" si="63"/>
        <v>235</v>
      </c>
      <c r="O330" s="18">
        <f t="shared" si="63"/>
        <v>0</v>
      </c>
      <c r="P330" s="18">
        <f t="shared" si="63"/>
        <v>28545</v>
      </c>
    </row>
    <row r="331" spans="1:16" s="17" customFormat="1" x14ac:dyDescent="0.25">
      <c r="A331" s="20" t="s">
        <v>422</v>
      </c>
      <c r="B331" s="18">
        <f t="shared" ref="B331:P331" si="64">B167</f>
        <v>42</v>
      </c>
      <c r="C331" s="18">
        <f t="shared" si="64"/>
        <v>25</v>
      </c>
      <c r="D331" s="18">
        <f t="shared" si="64"/>
        <v>1447</v>
      </c>
      <c r="E331" s="18">
        <f t="shared" si="64"/>
        <v>35</v>
      </c>
      <c r="F331" s="18">
        <f t="shared" si="64"/>
        <v>281</v>
      </c>
      <c r="G331" s="18">
        <f t="shared" si="64"/>
        <v>14</v>
      </c>
      <c r="H331" s="18">
        <f t="shared" si="64"/>
        <v>5</v>
      </c>
      <c r="I331" s="18">
        <f t="shared" si="64"/>
        <v>4</v>
      </c>
      <c r="J331" s="18">
        <f t="shared" si="64"/>
        <v>73</v>
      </c>
      <c r="K331" s="18">
        <f t="shared" si="64"/>
        <v>40</v>
      </c>
      <c r="L331" s="18">
        <f t="shared" si="64"/>
        <v>14</v>
      </c>
      <c r="M331" s="18">
        <f t="shared" si="64"/>
        <v>168</v>
      </c>
      <c r="N331" s="18">
        <f t="shared" si="64"/>
        <v>19</v>
      </c>
      <c r="O331" s="18">
        <f t="shared" si="64"/>
        <v>0</v>
      </c>
      <c r="P331" s="18">
        <f t="shared" si="64"/>
        <v>2167</v>
      </c>
    </row>
    <row r="332" spans="1:16" s="17" customFormat="1" x14ac:dyDescent="0.25">
      <c r="A332" s="20" t="s">
        <v>365</v>
      </c>
      <c r="B332" s="18">
        <f t="shared" ref="B332:P332" si="65">B196</f>
        <v>32</v>
      </c>
      <c r="C332" s="18">
        <f t="shared" si="65"/>
        <v>12</v>
      </c>
      <c r="D332" s="18">
        <f t="shared" si="65"/>
        <v>819</v>
      </c>
      <c r="E332" s="18">
        <f t="shared" si="65"/>
        <v>8</v>
      </c>
      <c r="F332" s="18">
        <f t="shared" si="65"/>
        <v>177</v>
      </c>
      <c r="G332" s="18">
        <f t="shared" si="65"/>
        <v>18</v>
      </c>
      <c r="H332" s="18">
        <f t="shared" si="65"/>
        <v>3</v>
      </c>
      <c r="I332" s="18">
        <f t="shared" si="65"/>
        <v>1</v>
      </c>
      <c r="J332" s="18">
        <f t="shared" si="65"/>
        <v>56</v>
      </c>
      <c r="K332" s="18">
        <f t="shared" si="65"/>
        <v>14</v>
      </c>
      <c r="L332" s="18">
        <f t="shared" si="65"/>
        <v>4</v>
      </c>
      <c r="M332" s="18">
        <f t="shared" si="65"/>
        <v>48</v>
      </c>
      <c r="N332" s="18">
        <f t="shared" si="65"/>
        <v>7</v>
      </c>
      <c r="O332" s="18">
        <f t="shared" si="65"/>
        <v>0</v>
      </c>
      <c r="P332" s="18">
        <f t="shared" si="65"/>
        <v>1199</v>
      </c>
    </row>
    <row r="333" spans="1:16" s="17" customFormat="1" x14ac:dyDescent="0.25">
      <c r="A333" s="17" t="s">
        <v>372</v>
      </c>
      <c r="B333" s="18">
        <f t="shared" ref="B333:P333" si="66">B233</f>
        <v>218</v>
      </c>
      <c r="C333" s="18">
        <f t="shared" si="66"/>
        <v>108</v>
      </c>
      <c r="D333" s="18">
        <f t="shared" si="66"/>
        <v>8601</v>
      </c>
      <c r="E333" s="18">
        <f t="shared" si="66"/>
        <v>57</v>
      </c>
      <c r="F333" s="18">
        <f t="shared" si="66"/>
        <v>1463</v>
      </c>
      <c r="G333" s="18">
        <f t="shared" si="66"/>
        <v>50</v>
      </c>
      <c r="H333" s="18">
        <f t="shared" si="66"/>
        <v>15</v>
      </c>
      <c r="I333" s="18">
        <f t="shared" si="66"/>
        <v>6</v>
      </c>
      <c r="J333" s="18">
        <f t="shared" si="66"/>
        <v>495</v>
      </c>
      <c r="K333" s="18">
        <f t="shared" si="66"/>
        <v>164</v>
      </c>
      <c r="L333" s="18">
        <f t="shared" si="66"/>
        <v>6</v>
      </c>
      <c r="M333" s="18">
        <f t="shared" si="66"/>
        <v>264</v>
      </c>
      <c r="N333" s="18">
        <f t="shared" si="66"/>
        <v>55</v>
      </c>
      <c r="O333" s="18">
        <f t="shared" si="66"/>
        <v>0</v>
      </c>
      <c r="P333" s="18">
        <f t="shared" si="66"/>
        <v>11502</v>
      </c>
    </row>
    <row r="334" spans="1:16" s="17" customFormat="1" x14ac:dyDescent="0.25">
      <c r="A334" s="17" t="s">
        <v>380</v>
      </c>
      <c r="B334" s="18">
        <f t="shared" ref="B334:P334" si="67">B268</f>
        <v>170</v>
      </c>
      <c r="C334" s="18">
        <f t="shared" si="67"/>
        <v>71</v>
      </c>
      <c r="D334" s="18">
        <f t="shared" si="67"/>
        <v>5795</v>
      </c>
      <c r="E334" s="18">
        <f t="shared" si="67"/>
        <v>71</v>
      </c>
      <c r="F334" s="18">
        <f t="shared" si="67"/>
        <v>987</v>
      </c>
      <c r="G334" s="18">
        <f t="shared" si="67"/>
        <v>66</v>
      </c>
      <c r="H334" s="18">
        <f t="shared" si="67"/>
        <v>20</v>
      </c>
      <c r="I334" s="18">
        <f t="shared" si="67"/>
        <v>21</v>
      </c>
      <c r="J334" s="18">
        <f t="shared" si="67"/>
        <v>293</v>
      </c>
      <c r="K334" s="18">
        <f t="shared" si="67"/>
        <v>119</v>
      </c>
      <c r="L334" s="18">
        <f t="shared" si="67"/>
        <v>29</v>
      </c>
      <c r="M334" s="18">
        <f t="shared" si="67"/>
        <v>248</v>
      </c>
      <c r="N334" s="18">
        <f t="shared" si="67"/>
        <v>54</v>
      </c>
      <c r="O334" s="18">
        <f t="shared" si="67"/>
        <v>0</v>
      </c>
      <c r="P334" s="18">
        <f t="shared" si="67"/>
        <v>7944</v>
      </c>
    </row>
    <row r="335" spans="1:16" s="17" customFormat="1" x14ac:dyDescent="0.25">
      <c r="A335" s="17" t="s">
        <v>396</v>
      </c>
      <c r="B335" s="18">
        <f t="shared" ref="B335:P335" si="68">B279</f>
        <v>34</v>
      </c>
      <c r="C335" s="18">
        <f t="shared" si="68"/>
        <v>24</v>
      </c>
      <c r="D335" s="18">
        <f t="shared" si="68"/>
        <v>1167</v>
      </c>
      <c r="E335" s="18">
        <f t="shared" si="68"/>
        <v>9</v>
      </c>
      <c r="F335" s="18">
        <f t="shared" si="68"/>
        <v>201</v>
      </c>
      <c r="G335" s="18">
        <f t="shared" si="68"/>
        <v>13</v>
      </c>
      <c r="H335" s="18">
        <f t="shared" si="68"/>
        <v>7</v>
      </c>
      <c r="I335" s="18">
        <f t="shared" si="68"/>
        <v>1</v>
      </c>
      <c r="J335" s="18">
        <f t="shared" si="68"/>
        <v>56</v>
      </c>
      <c r="K335" s="18">
        <f t="shared" si="68"/>
        <v>22</v>
      </c>
      <c r="L335" s="18">
        <f t="shared" si="68"/>
        <v>5</v>
      </c>
      <c r="M335" s="18">
        <f t="shared" si="68"/>
        <v>33</v>
      </c>
      <c r="N335" s="18">
        <f t="shared" si="68"/>
        <v>5</v>
      </c>
      <c r="O335" s="18">
        <f t="shared" si="68"/>
        <v>0</v>
      </c>
      <c r="P335" s="18">
        <f t="shared" si="68"/>
        <v>1577</v>
      </c>
    </row>
    <row r="336" spans="1:16" s="17" customFormat="1" x14ac:dyDescent="0.25">
      <c r="A336" s="17" t="s">
        <v>414</v>
      </c>
      <c r="B336" s="18">
        <f>B309</f>
        <v>185</v>
      </c>
      <c r="C336" s="18">
        <f t="shared" ref="C336:P336" si="69">C309</f>
        <v>76</v>
      </c>
      <c r="D336" s="18">
        <f t="shared" si="69"/>
        <v>5633</v>
      </c>
      <c r="E336" s="18">
        <f t="shared" si="69"/>
        <v>53</v>
      </c>
      <c r="F336" s="18">
        <f t="shared" si="69"/>
        <v>1181</v>
      </c>
      <c r="G336" s="18">
        <f t="shared" si="69"/>
        <v>49</v>
      </c>
      <c r="H336" s="18">
        <f t="shared" si="69"/>
        <v>11</v>
      </c>
      <c r="I336" s="18">
        <f t="shared" si="69"/>
        <v>9</v>
      </c>
      <c r="J336" s="18">
        <f t="shared" si="69"/>
        <v>379</v>
      </c>
      <c r="K336" s="18">
        <f t="shared" si="69"/>
        <v>71</v>
      </c>
      <c r="L336" s="18">
        <f t="shared" si="69"/>
        <v>17</v>
      </c>
      <c r="M336" s="18">
        <f t="shared" si="69"/>
        <v>220</v>
      </c>
      <c r="N336" s="18">
        <f t="shared" si="69"/>
        <v>38</v>
      </c>
      <c r="O336" s="18">
        <f t="shared" si="69"/>
        <v>0</v>
      </c>
      <c r="P336" s="18">
        <f t="shared" si="69"/>
        <v>7922</v>
      </c>
    </row>
    <row r="337" spans="1:16" s="17" customFormat="1" x14ac:dyDescent="0.25">
      <c r="A337" s="17" t="s">
        <v>418</v>
      </c>
      <c r="B337" s="18">
        <f t="shared" ref="B337:P337" si="70">B327</f>
        <v>131</v>
      </c>
      <c r="C337" s="18">
        <f t="shared" si="70"/>
        <v>53</v>
      </c>
      <c r="D337" s="18">
        <f t="shared" si="70"/>
        <v>3113</v>
      </c>
      <c r="E337" s="18">
        <f t="shared" si="70"/>
        <v>40</v>
      </c>
      <c r="F337" s="18">
        <f t="shared" si="70"/>
        <v>511</v>
      </c>
      <c r="G337" s="18">
        <f t="shared" si="70"/>
        <v>37</v>
      </c>
      <c r="H337" s="18">
        <f t="shared" si="70"/>
        <v>18</v>
      </c>
      <c r="I337" s="18">
        <f t="shared" si="70"/>
        <v>13</v>
      </c>
      <c r="J337" s="18">
        <f t="shared" si="70"/>
        <v>159</v>
      </c>
      <c r="K337" s="18">
        <f t="shared" si="70"/>
        <v>70</v>
      </c>
      <c r="L337" s="18">
        <f t="shared" si="70"/>
        <v>24</v>
      </c>
      <c r="M337" s="18">
        <f t="shared" si="70"/>
        <v>129</v>
      </c>
      <c r="N337" s="18">
        <f t="shared" si="70"/>
        <v>33</v>
      </c>
      <c r="O337" s="18">
        <f t="shared" si="70"/>
        <v>0</v>
      </c>
      <c r="P337" s="18">
        <f t="shared" si="70"/>
        <v>4331</v>
      </c>
    </row>
    <row r="338" spans="1:16" s="17" customFormat="1" x14ac:dyDescent="0.25">
      <c r="A338" s="17" t="s">
        <v>426</v>
      </c>
      <c r="B338" s="18">
        <f t="shared" ref="B338:P338" si="71">SUM(B330:B337)</f>
        <v>1232</v>
      </c>
      <c r="C338" s="18">
        <f t="shared" si="71"/>
        <v>519</v>
      </c>
      <c r="D338" s="18">
        <f t="shared" si="71"/>
        <v>46821</v>
      </c>
      <c r="E338" s="18">
        <f t="shared" si="71"/>
        <v>400</v>
      </c>
      <c r="F338" s="18">
        <f t="shared" si="71"/>
        <v>9502</v>
      </c>
      <c r="G338" s="18">
        <f t="shared" si="71"/>
        <v>380</v>
      </c>
      <c r="H338" s="18">
        <f t="shared" si="71"/>
        <v>116</v>
      </c>
      <c r="I338" s="18">
        <f t="shared" si="71"/>
        <v>92</v>
      </c>
      <c r="J338" s="18">
        <f t="shared" si="71"/>
        <v>2706</v>
      </c>
      <c r="K338" s="18">
        <f t="shared" si="71"/>
        <v>786</v>
      </c>
      <c r="L338" s="18">
        <f t="shared" si="71"/>
        <v>163</v>
      </c>
      <c r="M338" s="18">
        <f t="shared" si="71"/>
        <v>2024</v>
      </c>
      <c r="N338" s="18">
        <f t="shared" si="71"/>
        <v>446</v>
      </c>
      <c r="O338" s="18">
        <f t="shared" si="71"/>
        <v>0</v>
      </c>
      <c r="P338" s="18">
        <f t="shared" si="71"/>
        <v>65187</v>
      </c>
    </row>
    <row r="339" spans="1:16" s="17" customFormat="1" x14ac:dyDescent="0.25">
      <c r="A339" s="17" t="s">
        <v>427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1.7109375" style="14" customWidth="1"/>
    <col min="2" max="16" width="7.7109375" style="12"/>
    <col min="17" max="16384" width="7.7109375" style="14"/>
  </cols>
  <sheetData>
    <row r="1" spans="1:16" ht="156" customHeight="1" x14ac:dyDescent="0.25">
      <c r="A1" s="15" t="s">
        <v>555</v>
      </c>
      <c r="B1" s="11" t="s">
        <v>438</v>
      </c>
      <c r="C1" s="11" t="s">
        <v>439</v>
      </c>
      <c r="D1" s="11" t="s">
        <v>440</v>
      </c>
      <c r="E1" s="11" t="s">
        <v>441</v>
      </c>
      <c r="F1" s="11" t="s">
        <v>442</v>
      </c>
      <c r="G1" s="11" t="s">
        <v>443</v>
      </c>
      <c r="H1" s="11" t="s">
        <v>444</v>
      </c>
      <c r="I1" s="11" t="s">
        <v>445</v>
      </c>
      <c r="J1" s="11" t="s">
        <v>446</v>
      </c>
      <c r="K1" s="11" t="s">
        <v>447</v>
      </c>
      <c r="L1" s="11" t="s">
        <v>448</v>
      </c>
      <c r="M1" s="11" t="s">
        <v>0</v>
      </c>
      <c r="N1" s="11" t="s">
        <v>1</v>
      </c>
      <c r="O1" s="11" t="s">
        <v>2</v>
      </c>
      <c r="P1" s="11" t="s">
        <v>3</v>
      </c>
    </row>
    <row r="2" spans="1:16" x14ac:dyDescent="0.25">
      <c r="A2" s="10">
        <v>2020</v>
      </c>
      <c r="B2" s="10" t="s">
        <v>4</v>
      </c>
      <c r="C2" s="10" t="s">
        <v>428</v>
      </c>
      <c r="D2" s="10" t="s">
        <v>429</v>
      </c>
      <c r="E2" s="10" t="s">
        <v>430</v>
      </c>
      <c r="F2" s="10" t="s">
        <v>431</v>
      </c>
      <c r="G2" s="10" t="s">
        <v>432</v>
      </c>
      <c r="H2" s="10" t="s">
        <v>433</v>
      </c>
      <c r="I2" s="10" t="s">
        <v>434</v>
      </c>
      <c r="J2" s="10" t="s">
        <v>435</v>
      </c>
      <c r="K2" s="10" t="s">
        <v>436</v>
      </c>
      <c r="L2" s="10" t="s">
        <v>437</v>
      </c>
      <c r="M2" s="11"/>
      <c r="N2" s="11"/>
      <c r="O2" s="11"/>
      <c r="P2" s="11"/>
    </row>
    <row r="4" spans="1:16" x14ac:dyDescent="0.25">
      <c r="A4" s="19" t="s">
        <v>370</v>
      </c>
    </row>
    <row r="5" spans="1:16" x14ac:dyDescent="0.25">
      <c r="A5" s="4" t="s">
        <v>127</v>
      </c>
      <c r="B5" s="10">
        <v>3</v>
      </c>
      <c r="C5" s="10">
        <v>3</v>
      </c>
      <c r="D5" s="10">
        <v>137</v>
      </c>
      <c r="E5" s="10">
        <v>2</v>
      </c>
      <c r="F5" s="10">
        <v>29</v>
      </c>
      <c r="G5" s="10">
        <v>4</v>
      </c>
      <c r="H5" s="10">
        <v>2</v>
      </c>
      <c r="I5" s="10">
        <v>1</v>
      </c>
      <c r="J5" s="10">
        <v>7</v>
      </c>
      <c r="K5" s="10">
        <v>3</v>
      </c>
      <c r="L5" s="10">
        <v>0</v>
      </c>
      <c r="M5" s="10">
        <v>15</v>
      </c>
      <c r="N5" s="10">
        <v>1</v>
      </c>
      <c r="O5" s="10">
        <v>0</v>
      </c>
      <c r="P5" s="10">
        <f t="shared" ref="P5:P8" si="0">SUM(B5:O5)</f>
        <v>207</v>
      </c>
    </row>
    <row r="6" spans="1:16" x14ac:dyDescent="0.25">
      <c r="A6" s="4" t="s">
        <v>128</v>
      </c>
      <c r="B6" s="10">
        <v>5</v>
      </c>
      <c r="C6" s="10">
        <v>3</v>
      </c>
      <c r="D6" s="10">
        <v>146</v>
      </c>
      <c r="E6" s="10">
        <v>2</v>
      </c>
      <c r="F6" s="10">
        <v>25</v>
      </c>
      <c r="G6" s="10">
        <v>3</v>
      </c>
      <c r="H6" s="10">
        <v>2</v>
      </c>
      <c r="I6" s="10">
        <v>0</v>
      </c>
      <c r="J6" s="10">
        <v>5</v>
      </c>
      <c r="K6" s="10">
        <v>8</v>
      </c>
      <c r="L6" s="10">
        <v>0</v>
      </c>
      <c r="M6" s="10">
        <v>17</v>
      </c>
      <c r="N6" s="10">
        <v>2</v>
      </c>
      <c r="O6" s="10">
        <v>0</v>
      </c>
      <c r="P6" s="10">
        <f t="shared" si="0"/>
        <v>218</v>
      </c>
    </row>
    <row r="7" spans="1:16" x14ac:dyDescent="0.25">
      <c r="A7" s="4" t="s">
        <v>129</v>
      </c>
      <c r="B7" s="10">
        <v>4</v>
      </c>
      <c r="C7" s="10">
        <v>5</v>
      </c>
      <c r="D7" s="10">
        <v>80</v>
      </c>
      <c r="E7" s="10">
        <v>3</v>
      </c>
      <c r="F7" s="10">
        <v>19</v>
      </c>
      <c r="G7" s="10">
        <v>4</v>
      </c>
      <c r="H7" s="10">
        <v>0</v>
      </c>
      <c r="I7" s="10">
        <v>1</v>
      </c>
      <c r="J7" s="10">
        <v>8</v>
      </c>
      <c r="K7" s="10">
        <v>8</v>
      </c>
      <c r="L7" s="10">
        <v>0</v>
      </c>
      <c r="M7" s="10">
        <v>13</v>
      </c>
      <c r="N7" s="10">
        <v>1</v>
      </c>
      <c r="O7" s="10">
        <v>0</v>
      </c>
      <c r="P7" s="10">
        <f t="shared" si="0"/>
        <v>146</v>
      </c>
    </row>
    <row r="8" spans="1:16" x14ac:dyDescent="0.25">
      <c r="A8" s="4" t="s">
        <v>130</v>
      </c>
      <c r="B8" s="10">
        <v>3</v>
      </c>
      <c r="C8" s="10">
        <v>1</v>
      </c>
      <c r="D8" s="10">
        <v>36</v>
      </c>
      <c r="E8" s="10">
        <v>0</v>
      </c>
      <c r="F8" s="10">
        <v>7</v>
      </c>
      <c r="G8" s="10">
        <v>0</v>
      </c>
      <c r="H8" s="10">
        <v>0</v>
      </c>
      <c r="I8" s="10">
        <v>0</v>
      </c>
      <c r="J8" s="10">
        <v>1</v>
      </c>
      <c r="K8" s="10">
        <v>2</v>
      </c>
      <c r="L8" s="10">
        <v>0</v>
      </c>
      <c r="M8" s="10">
        <v>8</v>
      </c>
      <c r="N8" s="10">
        <v>0</v>
      </c>
      <c r="O8" s="10">
        <v>0</v>
      </c>
      <c r="P8" s="10">
        <f t="shared" si="0"/>
        <v>58</v>
      </c>
    </row>
    <row r="9" spans="1:16" s="17" customFormat="1" x14ac:dyDescent="0.25">
      <c r="A9" s="19" t="s">
        <v>371</v>
      </c>
      <c r="B9" s="18">
        <f>SUM(B5:B8)</f>
        <v>15</v>
      </c>
      <c r="C9" s="18">
        <f t="shared" ref="C9:P9" si="1">SUM(C5:C8)</f>
        <v>12</v>
      </c>
      <c r="D9" s="18">
        <f t="shared" si="1"/>
        <v>399</v>
      </c>
      <c r="E9" s="18">
        <f t="shared" si="1"/>
        <v>7</v>
      </c>
      <c r="F9" s="18">
        <f t="shared" si="1"/>
        <v>80</v>
      </c>
      <c r="G9" s="18">
        <f t="shared" si="1"/>
        <v>11</v>
      </c>
      <c r="H9" s="18">
        <f t="shared" si="1"/>
        <v>4</v>
      </c>
      <c r="I9" s="18">
        <f t="shared" si="1"/>
        <v>2</v>
      </c>
      <c r="J9" s="18">
        <f t="shared" si="1"/>
        <v>21</v>
      </c>
      <c r="K9" s="18">
        <f t="shared" si="1"/>
        <v>21</v>
      </c>
      <c r="L9" s="18">
        <f t="shared" si="1"/>
        <v>0</v>
      </c>
      <c r="M9" s="18">
        <f t="shared" si="1"/>
        <v>53</v>
      </c>
      <c r="N9" s="18">
        <f t="shared" si="1"/>
        <v>4</v>
      </c>
      <c r="O9" s="18">
        <f t="shared" si="1"/>
        <v>0</v>
      </c>
      <c r="P9" s="18">
        <f t="shared" si="1"/>
        <v>629</v>
      </c>
    </row>
    <row r="10" spans="1:16" x14ac:dyDescent="0.25">
      <c r="A10" s="4"/>
    </row>
    <row r="11" spans="1:16" x14ac:dyDescent="0.25">
      <c r="A11" s="19" t="s">
        <v>372</v>
      </c>
    </row>
    <row r="12" spans="1:16" x14ac:dyDescent="0.25">
      <c r="A12" s="4" t="s">
        <v>164</v>
      </c>
      <c r="B12" s="10">
        <v>9</v>
      </c>
      <c r="C12" s="10">
        <v>3</v>
      </c>
      <c r="D12" s="10">
        <v>205</v>
      </c>
      <c r="E12" s="10">
        <v>4</v>
      </c>
      <c r="F12" s="10">
        <v>35</v>
      </c>
      <c r="G12" s="10">
        <v>3</v>
      </c>
      <c r="H12" s="10">
        <v>0</v>
      </c>
      <c r="I12" s="10">
        <v>0</v>
      </c>
      <c r="J12" s="10">
        <v>9</v>
      </c>
      <c r="K12" s="10">
        <v>4</v>
      </c>
      <c r="L12" s="10">
        <v>0</v>
      </c>
      <c r="M12" s="10">
        <v>5</v>
      </c>
      <c r="N12" s="10">
        <v>0</v>
      </c>
      <c r="O12" s="10">
        <v>0</v>
      </c>
      <c r="P12" s="10">
        <f t="shared" ref="P12:P14" si="2">SUM(B12:O12)</f>
        <v>277</v>
      </c>
    </row>
    <row r="13" spans="1:16" x14ac:dyDescent="0.25">
      <c r="A13" s="4" t="s">
        <v>165</v>
      </c>
      <c r="B13" s="10">
        <v>2</v>
      </c>
      <c r="C13" s="10">
        <v>1</v>
      </c>
      <c r="D13" s="10">
        <v>200</v>
      </c>
      <c r="E13" s="10">
        <v>2</v>
      </c>
      <c r="F13" s="10">
        <v>11</v>
      </c>
      <c r="G13" s="10">
        <v>0</v>
      </c>
      <c r="H13" s="10">
        <v>0</v>
      </c>
      <c r="I13" s="10">
        <v>0</v>
      </c>
      <c r="J13" s="10">
        <v>11</v>
      </c>
      <c r="K13" s="10">
        <v>5</v>
      </c>
      <c r="L13" s="10">
        <v>0</v>
      </c>
      <c r="M13" s="10">
        <v>8</v>
      </c>
      <c r="N13" s="10">
        <v>2</v>
      </c>
      <c r="O13" s="10">
        <v>0</v>
      </c>
      <c r="P13" s="10">
        <f t="shared" si="2"/>
        <v>242</v>
      </c>
    </row>
    <row r="14" spans="1:16" x14ac:dyDescent="0.25">
      <c r="A14" s="4" t="s">
        <v>166</v>
      </c>
      <c r="B14" s="10">
        <v>9</v>
      </c>
      <c r="C14" s="10">
        <v>2</v>
      </c>
      <c r="D14" s="10">
        <v>408</v>
      </c>
      <c r="E14" s="10">
        <v>5</v>
      </c>
      <c r="F14" s="10">
        <v>47</v>
      </c>
      <c r="G14" s="10">
        <v>1</v>
      </c>
      <c r="H14" s="10">
        <v>0</v>
      </c>
      <c r="I14" s="10">
        <v>0</v>
      </c>
      <c r="J14" s="10">
        <v>21</v>
      </c>
      <c r="K14" s="10">
        <v>11</v>
      </c>
      <c r="L14" s="10">
        <v>4</v>
      </c>
      <c r="M14" s="10">
        <v>19</v>
      </c>
      <c r="N14" s="10">
        <v>3</v>
      </c>
      <c r="O14" s="10">
        <v>0</v>
      </c>
      <c r="P14" s="10">
        <f t="shared" si="2"/>
        <v>530</v>
      </c>
    </row>
    <row r="15" spans="1:16" s="17" customFormat="1" x14ac:dyDescent="0.25">
      <c r="A15" s="19" t="s">
        <v>373</v>
      </c>
      <c r="B15" s="18">
        <f t="shared" ref="B15:P15" si="3">SUM(B12:B14)</f>
        <v>20</v>
      </c>
      <c r="C15" s="18">
        <f t="shared" si="3"/>
        <v>6</v>
      </c>
      <c r="D15" s="18">
        <f t="shared" si="3"/>
        <v>813</v>
      </c>
      <c r="E15" s="18">
        <f t="shared" si="3"/>
        <v>11</v>
      </c>
      <c r="F15" s="18">
        <f t="shared" si="3"/>
        <v>93</v>
      </c>
      <c r="G15" s="18">
        <f t="shared" si="3"/>
        <v>4</v>
      </c>
      <c r="H15" s="18">
        <f t="shared" si="3"/>
        <v>0</v>
      </c>
      <c r="I15" s="18">
        <f t="shared" si="3"/>
        <v>0</v>
      </c>
      <c r="J15" s="18">
        <f t="shared" si="3"/>
        <v>41</v>
      </c>
      <c r="K15" s="18">
        <f t="shared" si="3"/>
        <v>20</v>
      </c>
      <c r="L15" s="18">
        <f t="shared" si="3"/>
        <v>4</v>
      </c>
      <c r="M15" s="18">
        <f t="shared" si="3"/>
        <v>32</v>
      </c>
      <c r="N15" s="18">
        <f t="shared" si="3"/>
        <v>5</v>
      </c>
      <c r="O15" s="18">
        <f t="shared" si="3"/>
        <v>0</v>
      </c>
      <c r="P15" s="18">
        <f t="shared" si="3"/>
        <v>1049</v>
      </c>
    </row>
    <row r="16" spans="1:16" x14ac:dyDescent="0.25">
      <c r="A16" s="4"/>
    </row>
    <row r="17" spans="1:16" x14ac:dyDescent="0.25">
      <c r="A17" s="19" t="s">
        <v>375</v>
      </c>
    </row>
    <row r="18" spans="1:16" x14ac:dyDescent="0.25">
      <c r="A18" s="4" t="s">
        <v>168</v>
      </c>
      <c r="B18" s="10">
        <v>14</v>
      </c>
      <c r="C18" s="10">
        <v>4</v>
      </c>
      <c r="D18" s="10">
        <v>395</v>
      </c>
      <c r="E18" s="10">
        <v>5</v>
      </c>
      <c r="F18" s="10">
        <v>82</v>
      </c>
      <c r="G18" s="10">
        <v>3</v>
      </c>
      <c r="H18" s="10">
        <v>0</v>
      </c>
      <c r="I18" s="10">
        <v>0</v>
      </c>
      <c r="J18" s="10">
        <v>27</v>
      </c>
      <c r="K18" s="10">
        <v>8</v>
      </c>
      <c r="L18" s="10">
        <v>2</v>
      </c>
      <c r="M18" s="10">
        <v>19</v>
      </c>
      <c r="N18" s="10">
        <v>3</v>
      </c>
      <c r="O18" s="10">
        <v>0</v>
      </c>
      <c r="P18" s="10">
        <f t="shared" ref="P18:P23" si="4">SUM(B18:O18)</f>
        <v>562</v>
      </c>
    </row>
    <row r="19" spans="1:16" x14ac:dyDescent="0.25">
      <c r="A19" s="4" t="s">
        <v>169</v>
      </c>
      <c r="B19" s="10">
        <v>13</v>
      </c>
      <c r="C19" s="10">
        <v>5</v>
      </c>
      <c r="D19" s="10">
        <v>325</v>
      </c>
      <c r="E19" s="10">
        <v>6</v>
      </c>
      <c r="F19" s="10">
        <v>62</v>
      </c>
      <c r="G19" s="10">
        <v>2</v>
      </c>
      <c r="H19" s="10">
        <v>1</v>
      </c>
      <c r="I19" s="10">
        <v>0</v>
      </c>
      <c r="J19" s="10">
        <v>26</v>
      </c>
      <c r="K19" s="10">
        <v>7</v>
      </c>
      <c r="L19" s="10">
        <v>4</v>
      </c>
      <c r="M19" s="10">
        <v>23</v>
      </c>
      <c r="N19" s="10">
        <v>2</v>
      </c>
      <c r="O19" s="10">
        <v>0</v>
      </c>
      <c r="P19" s="10">
        <f t="shared" si="4"/>
        <v>476</v>
      </c>
    </row>
    <row r="20" spans="1:16" x14ac:dyDescent="0.25">
      <c r="A20" s="4" t="s">
        <v>170</v>
      </c>
      <c r="B20" s="10">
        <v>4</v>
      </c>
      <c r="C20" s="10">
        <v>5</v>
      </c>
      <c r="D20" s="10">
        <v>152</v>
      </c>
      <c r="E20" s="10">
        <v>6</v>
      </c>
      <c r="F20" s="10">
        <v>36</v>
      </c>
      <c r="G20" s="10">
        <v>1</v>
      </c>
      <c r="H20" s="10">
        <v>2</v>
      </c>
      <c r="I20" s="10">
        <v>1</v>
      </c>
      <c r="J20" s="10">
        <v>6</v>
      </c>
      <c r="K20" s="10">
        <v>2</v>
      </c>
      <c r="L20" s="10">
        <v>0</v>
      </c>
      <c r="M20" s="10">
        <v>10</v>
      </c>
      <c r="N20" s="10">
        <v>0</v>
      </c>
      <c r="O20" s="10">
        <v>0</v>
      </c>
      <c r="P20" s="10">
        <f t="shared" si="4"/>
        <v>225</v>
      </c>
    </row>
    <row r="21" spans="1:16" x14ac:dyDescent="0.25">
      <c r="A21" s="4" t="s">
        <v>171</v>
      </c>
      <c r="B21" s="10">
        <v>3</v>
      </c>
      <c r="C21" s="10">
        <v>3</v>
      </c>
      <c r="D21" s="10">
        <v>103</v>
      </c>
      <c r="E21" s="10">
        <v>2</v>
      </c>
      <c r="F21" s="10">
        <v>26</v>
      </c>
      <c r="G21" s="10">
        <v>0</v>
      </c>
      <c r="H21" s="10">
        <v>0</v>
      </c>
      <c r="I21" s="10">
        <v>0</v>
      </c>
      <c r="J21" s="10">
        <v>7</v>
      </c>
      <c r="K21" s="10">
        <v>0</v>
      </c>
      <c r="L21" s="10">
        <v>1</v>
      </c>
      <c r="M21" s="10">
        <v>5</v>
      </c>
      <c r="N21" s="10">
        <v>0</v>
      </c>
      <c r="O21" s="10">
        <v>0</v>
      </c>
      <c r="P21" s="10">
        <f t="shared" si="4"/>
        <v>150</v>
      </c>
    </row>
    <row r="22" spans="1:16" x14ac:dyDescent="0.25">
      <c r="A22" s="4" t="s">
        <v>172</v>
      </c>
      <c r="B22" s="10">
        <v>3</v>
      </c>
      <c r="C22" s="10">
        <v>2</v>
      </c>
      <c r="D22" s="10">
        <v>130</v>
      </c>
      <c r="E22" s="10">
        <v>3</v>
      </c>
      <c r="F22" s="10">
        <v>33</v>
      </c>
      <c r="G22" s="10">
        <v>1</v>
      </c>
      <c r="H22" s="10">
        <v>0</v>
      </c>
      <c r="I22" s="10">
        <v>0</v>
      </c>
      <c r="J22" s="10">
        <v>9</v>
      </c>
      <c r="K22" s="10">
        <v>4</v>
      </c>
      <c r="L22" s="10">
        <v>0</v>
      </c>
      <c r="M22" s="10">
        <v>12</v>
      </c>
      <c r="N22" s="10">
        <v>0</v>
      </c>
      <c r="O22" s="10">
        <v>0</v>
      </c>
      <c r="P22" s="10">
        <f t="shared" si="4"/>
        <v>197</v>
      </c>
    </row>
    <row r="23" spans="1:16" x14ac:dyDescent="0.25">
      <c r="A23" s="4" t="s">
        <v>173</v>
      </c>
      <c r="B23" s="10">
        <v>15</v>
      </c>
      <c r="C23" s="10">
        <v>3</v>
      </c>
      <c r="D23" s="10">
        <v>257</v>
      </c>
      <c r="E23" s="10">
        <v>1</v>
      </c>
      <c r="F23" s="10">
        <v>46</v>
      </c>
      <c r="G23" s="10">
        <v>0</v>
      </c>
      <c r="H23" s="10">
        <v>1</v>
      </c>
      <c r="I23" s="10">
        <v>0</v>
      </c>
      <c r="J23" s="10">
        <v>22</v>
      </c>
      <c r="K23" s="10">
        <v>10</v>
      </c>
      <c r="L23" s="10">
        <v>3</v>
      </c>
      <c r="M23" s="10">
        <v>14</v>
      </c>
      <c r="N23" s="10">
        <v>3</v>
      </c>
      <c r="O23" s="10">
        <v>0</v>
      </c>
      <c r="P23" s="10">
        <f t="shared" si="4"/>
        <v>375</v>
      </c>
    </row>
    <row r="24" spans="1:16" s="17" customFormat="1" x14ac:dyDescent="0.25">
      <c r="A24" s="19" t="s">
        <v>374</v>
      </c>
      <c r="B24" s="18">
        <f>SUM(B18:B23)</f>
        <v>52</v>
      </c>
      <c r="C24" s="18">
        <f t="shared" ref="C24:P24" si="5">SUM(C18:C23)</f>
        <v>22</v>
      </c>
      <c r="D24" s="18">
        <f t="shared" si="5"/>
        <v>1362</v>
      </c>
      <c r="E24" s="18">
        <f t="shared" si="5"/>
        <v>23</v>
      </c>
      <c r="F24" s="18">
        <f t="shared" si="5"/>
        <v>285</v>
      </c>
      <c r="G24" s="18">
        <f t="shared" si="5"/>
        <v>7</v>
      </c>
      <c r="H24" s="18">
        <f t="shared" si="5"/>
        <v>4</v>
      </c>
      <c r="I24" s="18">
        <f t="shared" si="5"/>
        <v>1</v>
      </c>
      <c r="J24" s="18">
        <f t="shared" si="5"/>
        <v>97</v>
      </c>
      <c r="K24" s="18">
        <f t="shared" si="5"/>
        <v>31</v>
      </c>
      <c r="L24" s="18">
        <f t="shared" si="5"/>
        <v>10</v>
      </c>
      <c r="M24" s="18">
        <f t="shared" si="5"/>
        <v>83</v>
      </c>
      <c r="N24" s="18">
        <f t="shared" si="5"/>
        <v>8</v>
      </c>
      <c r="O24" s="18">
        <f t="shared" si="5"/>
        <v>0</v>
      </c>
      <c r="P24" s="18">
        <f t="shared" si="5"/>
        <v>1985</v>
      </c>
    </row>
    <row r="25" spans="1:16" x14ac:dyDescent="0.25">
      <c r="A25" s="4"/>
    </row>
    <row r="26" spans="1:16" x14ac:dyDescent="0.25">
      <c r="A26" s="19" t="s">
        <v>377</v>
      </c>
    </row>
    <row r="27" spans="1:16" x14ac:dyDescent="0.25">
      <c r="A27" s="4" t="s">
        <v>174</v>
      </c>
      <c r="B27" s="10">
        <v>6</v>
      </c>
      <c r="C27" s="10">
        <v>6</v>
      </c>
      <c r="D27" s="10">
        <v>261</v>
      </c>
      <c r="E27" s="10">
        <v>3</v>
      </c>
      <c r="F27" s="10">
        <v>47</v>
      </c>
      <c r="G27" s="10">
        <v>5</v>
      </c>
      <c r="H27" s="10">
        <v>1</v>
      </c>
      <c r="I27" s="10">
        <v>0</v>
      </c>
      <c r="J27" s="10">
        <v>9</v>
      </c>
      <c r="K27" s="10">
        <v>12</v>
      </c>
      <c r="L27" s="10">
        <v>6</v>
      </c>
      <c r="M27" s="10">
        <v>18</v>
      </c>
      <c r="N27" s="10">
        <v>4</v>
      </c>
      <c r="O27" s="10">
        <v>0</v>
      </c>
      <c r="P27" s="10">
        <f t="shared" ref="P27:P29" si="6">SUM(B27:O27)</f>
        <v>378</v>
      </c>
    </row>
    <row r="28" spans="1:16" x14ac:dyDescent="0.25">
      <c r="A28" s="4" t="s">
        <v>175</v>
      </c>
      <c r="B28" s="10">
        <v>3</v>
      </c>
      <c r="C28" s="10">
        <v>4</v>
      </c>
      <c r="D28" s="10">
        <v>102</v>
      </c>
      <c r="E28" s="10">
        <v>0</v>
      </c>
      <c r="F28" s="10">
        <v>22</v>
      </c>
      <c r="G28" s="10">
        <v>4</v>
      </c>
      <c r="H28" s="10">
        <v>2</v>
      </c>
      <c r="I28" s="10">
        <v>0</v>
      </c>
      <c r="J28" s="10">
        <v>4</v>
      </c>
      <c r="K28" s="10">
        <v>6</v>
      </c>
      <c r="L28" s="10">
        <v>1</v>
      </c>
      <c r="M28" s="10">
        <v>13</v>
      </c>
      <c r="N28" s="10">
        <v>2</v>
      </c>
      <c r="O28" s="10">
        <v>0</v>
      </c>
      <c r="P28" s="10">
        <f t="shared" si="6"/>
        <v>163</v>
      </c>
    </row>
    <row r="29" spans="1:16" x14ac:dyDescent="0.25">
      <c r="A29" s="4" t="s">
        <v>176</v>
      </c>
      <c r="B29" s="10">
        <v>8</v>
      </c>
      <c r="C29" s="10">
        <v>3</v>
      </c>
      <c r="D29" s="10">
        <v>133</v>
      </c>
      <c r="E29" s="10">
        <v>4</v>
      </c>
      <c r="F29" s="10">
        <v>28</v>
      </c>
      <c r="G29" s="10">
        <v>3</v>
      </c>
      <c r="H29" s="10">
        <v>0</v>
      </c>
      <c r="I29" s="10">
        <v>0</v>
      </c>
      <c r="J29" s="10">
        <v>5</v>
      </c>
      <c r="K29" s="10">
        <v>1</v>
      </c>
      <c r="L29" s="10">
        <v>0</v>
      </c>
      <c r="M29" s="10">
        <v>8</v>
      </c>
      <c r="N29" s="10">
        <v>2</v>
      </c>
      <c r="O29" s="10">
        <v>0</v>
      </c>
      <c r="P29" s="10">
        <f t="shared" si="6"/>
        <v>195</v>
      </c>
    </row>
    <row r="30" spans="1:16" s="17" customFormat="1" x14ac:dyDescent="0.25">
      <c r="A30" s="19" t="s">
        <v>376</v>
      </c>
      <c r="B30" s="18">
        <f>SUM(B27:B29)</f>
        <v>17</v>
      </c>
      <c r="C30" s="18">
        <f t="shared" ref="C30:P30" si="7">SUM(C27:C29)</f>
        <v>13</v>
      </c>
      <c r="D30" s="18">
        <f t="shared" si="7"/>
        <v>496</v>
      </c>
      <c r="E30" s="18">
        <f t="shared" si="7"/>
        <v>7</v>
      </c>
      <c r="F30" s="18">
        <f t="shared" si="7"/>
        <v>97</v>
      </c>
      <c r="G30" s="18">
        <f t="shared" si="7"/>
        <v>12</v>
      </c>
      <c r="H30" s="18">
        <f t="shared" si="7"/>
        <v>3</v>
      </c>
      <c r="I30" s="18">
        <f t="shared" si="7"/>
        <v>0</v>
      </c>
      <c r="J30" s="18">
        <f t="shared" si="7"/>
        <v>18</v>
      </c>
      <c r="K30" s="18">
        <f t="shared" si="7"/>
        <v>19</v>
      </c>
      <c r="L30" s="18">
        <f t="shared" si="7"/>
        <v>7</v>
      </c>
      <c r="M30" s="18">
        <f t="shared" si="7"/>
        <v>39</v>
      </c>
      <c r="N30" s="18">
        <f t="shared" si="7"/>
        <v>8</v>
      </c>
      <c r="O30" s="18">
        <f t="shared" si="7"/>
        <v>0</v>
      </c>
      <c r="P30" s="18">
        <f t="shared" si="7"/>
        <v>736</v>
      </c>
    </row>
    <row r="31" spans="1:16" x14ac:dyDescent="0.25">
      <c r="A31" s="4"/>
    </row>
    <row r="32" spans="1:16" x14ac:dyDescent="0.25">
      <c r="A32" s="19" t="s">
        <v>378</v>
      </c>
    </row>
    <row r="33" spans="1:16" x14ac:dyDescent="0.25">
      <c r="A33" s="4" t="s">
        <v>177</v>
      </c>
      <c r="B33" s="10">
        <v>1</v>
      </c>
      <c r="C33" s="10">
        <v>3</v>
      </c>
      <c r="D33" s="10">
        <v>59</v>
      </c>
      <c r="E33" s="10">
        <v>1</v>
      </c>
      <c r="F33" s="10">
        <v>11</v>
      </c>
      <c r="G33" s="10">
        <v>0</v>
      </c>
      <c r="H33" s="10">
        <v>0</v>
      </c>
      <c r="I33" s="10">
        <v>0</v>
      </c>
      <c r="J33" s="10">
        <v>2</v>
      </c>
      <c r="K33" s="10">
        <v>3</v>
      </c>
      <c r="L33" s="10">
        <v>0</v>
      </c>
      <c r="M33" s="10">
        <v>10</v>
      </c>
      <c r="N33" s="10">
        <v>1</v>
      </c>
      <c r="O33" s="10">
        <v>0</v>
      </c>
      <c r="P33" s="10">
        <f t="shared" ref="P33:P34" si="8">SUM(B33:O33)</f>
        <v>91</v>
      </c>
    </row>
    <row r="34" spans="1:16" x14ac:dyDescent="0.25">
      <c r="A34" s="4" t="s">
        <v>178</v>
      </c>
      <c r="B34" s="10">
        <v>1</v>
      </c>
      <c r="C34" s="10">
        <v>0</v>
      </c>
      <c r="D34" s="10">
        <v>63</v>
      </c>
      <c r="E34" s="10">
        <v>1</v>
      </c>
      <c r="F34" s="10">
        <v>5</v>
      </c>
      <c r="G34" s="10">
        <v>1</v>
      </c>
      <c r="H34" s="10">
        <v>0</v>
      </c>
      <c r="I34" s="10">
        <v>0</v>
      </c>
      <c r="J34" s="10">
        <v>3</v>
      </c>
      <c r="K34" s="10">
        <v>1</v>
      </c>
      <c r="L34" s="10">
        <v>1</v>
      </c>
      <c r="M34" s="10">
        <v>5</v>
      </c>
      <c r="N34" s="10">
        <v>1</v>
      </c>
      <c r="O34" s="10">
        <v>0</v>
      </c>
      <c r="P34" s="10">
        <f t="shared" si="8"/>
        <v>82</v>
      </c>
    </row>
    <row r="35" spans="1:16" s="17" customFormat="1" x14ac:dyDescent="0.25">
      <c r="A35" s="19" t="s">
        <v>379</v>
      </c>
      <c r="B35" s="18">
        <f>SUM(B33:B34)</f>
        <v>2</v>
      </c>
      <c r="C35" s="18">
        <f t="shared" ref="C35:P35" si="9">SUM(C33:C34)</f>
        <v>3</v>
      </c>
      <c r="D35" s="18">
        <f t="shared" si="9"/>
        <v>122</v>
      </c>
      <c r="E35" s="18">
        <f t="shared" si="9"/>
        <v>2</v>
      </c>
      <c r="F35" s="18">
        <f t="shared" si="9"/>
        <v>16</v>
      </c>
      <c r="G35" s="18">
        <f t="shared" si="9"/>
        <v>1</v>
      </c>
      <c r="H35" s="18">
        <f t="shared" si="9"/>
        <v>0</v>
      </c>
      <c r="I35" s="18">
        <f t="shared" si="9"/>
        <v>0</v>
      </c>
      <c r="J35" s="18">
        <f t="shared" si="9"/>
        <v>5</v>
      </c>
      <c r="K35" s="18">
        <f t="shared" si="9"/>
        <v>4</v>
      </c>
      <c r="L35" s="18">
        <f t="shared" si="9"/>
        <v>1</v>
      </c>
      <c r="M35" s="18">
        <f t="shared" si="9"/>
        <v>15</v>
      </c>
      <c r="N35" s="18">
        <f t="shared" si="9"/>
        <v>2</v>
      </c>
      <c r="O35" s="18">
        <f t="shared" si="9"/>
        <v>0</v>
      </c>
      <c r="P35" s="18">
        <f t="shared" si="9"/>
        <v>173</v>
      </c>
    </row>
    <row r="36" spans="1:16" x14ac:dyDescent="0.25">
      <c r="A36" s="4"/>
    </row>
    <row r="37" spans="1:16" x14ac:dyDescent="0.25">
      <c r="A37" s="19" t="s">
        <v>382</v>
      </c>
    </row>
    <row r="38" spans="1:16" x14ac:dyDescent="0.25">
      <c r="A38" s="4" t="s">
        <v>211</v>
      </c>
      <c r="B38" s="10">
        <v>14</v>
      </c>
      <c r="C38" s="10">
        <v>4</v>
      </c>
      <c r="D38" s="10">
        <v>433</v>
      </c>
      <c r="E38" s="10">
        <v>7</v>
      </c>
      <c r="F38" s="10">
        <v>62</v>
      </c>
      <c r="G38" s="10">
        <v>1</v>
      </c>
      <c r="H38" s="10">
        <v>3</v>
      </c>
      <c r="I38" s="10">
        <v>2</v>
      </c>
      <c r="J38" s="10">
        <v>28</v>
      </c>
      <c r="K38" s="10">
        <v>11</v>
      </c>
      <c r="L38" s="10">
        <v>1</v>
      </c>
      <c r="M38" s="10">
        <v>27</v>
      </c>
      <c r="N38" s="10">
        <v>4</v>
      </c>
      <c r="O38" s="10">
        <v>0</v>
      </c>
      <c r="P38" s="10">
        <f t="shared" ref="P38:P47" si="10">SUM(B38:O38)</f>
        <v>597</v>
      </c>
    </row>
    <row r="39" spans="1:16" x14ac:dyDescent="0.25">
      <c r="A39" s="4" t="s">
        <v>212</v>
      </c>
      <c r="B39" s="10">
        <v>16</v>
      </c>
      <c r="C39" s="10">
        <v>3</v>
      </c>
      <c r="D39" s="10">
        <v>401</v>
      </c>
      <c r="E39" s="10">
        <v>3</v>
      </c>
      <c r="F39" s="10">
        <v>70</v>
      </c>
      <c r="G39" s="10">
        <v>7</v>
      </c>
      <c r="H39" s="10">
        <v>0</v>
      </c>
      <c r="I39" s="10">
        <v>4</v>
      </c>
      <c r="J39" s="10">
        <v>15</v>
      </c>
      <c r="K39" s="10">
        <v>8</v>
      </c>
      <c r="L39" s="10">
        <v>1</v>
      </c>
      <c r="M39" s="10">
        <v>24</v>
      </c>
      <c r="N39" s="10">
        <v>2</v>
      </c>
      <c r="O39" s="10">
        <v>0</v>
      </c>
      <c r="P39" s="10">
        <f t="shared" si="10"/>
        <v>554</v>
      </c>
    </row>
    <row r="40" spans="1:16" x14ac:dyDescent="0.25">
      <c r="A40" s="4" t="s">
        <v>213</v>
      </c>
      <c r="B40" s="10">
        <v>5</v>
      </c>
      <c r="C40" s="10">
        <v>3</v>
      </c>
      <c r="D40" s="10">
        <v>87</v>
      </c>
      <c r="E40" s="10">
        <v>1</v>
      </c>
      <c r="F40" s="10">
        <v>11</v>
      </c>
      <c r="G40" s="10">
        <v>1</v>
      </c>
      <c r="H40" s="10">
        <v>1</v>
      </c>
      <c r="I40" s="10">
        <v>1</v>
      </c>
      <c r="J40" s="10">
        <v>3</v>
      </c>
      <c r="K40" s="10">
        <v>4</v>
      </c>
      <c r="L40" s="10">
        <v>0</v>
      </c>
      <c r="M40" s="10">
        <v>4</v>
      </c>
      <c r="N40" s="10">
        <v>0</v>
      </c>
      <c r="O40" s="10">
        <v>0</v>
      </c>
      <c r="P40" s="10">
        <f t="shared" si="10"/>
        <v>121</v>
      </c>
    </row>
    <row r="41" spans="1:16" x14ac:dyDescent="0.25">
      <c r="A41" s="4" t="s">
        <v>214</v>
      </c>
      <c r="B41" s="10">
        <v>7</v>
      </c>
      <c r="C41" s="10">
        <v>6</v>
      </c>
      <c r="D41" s="10">
        <v>325</v>
      </c>
      <c r="E41" s="10">
        <v>3</v>
      </c>
      <c r="F41" s="10">
        <v>59</v>
      </c>
      <c r="G41" s="10">
        <v>1</v>
      </c>
      <c r="H41" s="10">
        <v>1</v>
      </c>
      <c r="I41" s="10">
        <v>1</v>
      </c>
      <c r="J41" s="10">
        <v>24</v>
      </c>
      <c r="K41" s="10">
        <v>12</v>
      </c>
      <c r="L41" s="10">
        <v>2</v>
      </c>
      <c r="M41" s="10">
        <v>26</v>
      </c>
      <c r="N41" s="10">
        <v>6</v>
      </c>
      <c r="O41" s="10">
        <v>0</v>
      </c>
      <c r="P41" s="10">
        <f t="shared" si="10"/>
        <v>473</v>
      </c>
    </row>
    <row r="42" spans="1:16" x14ac:dyDescent="0.25">
      <c r="A42" s="4" t="s">
        <v>215</v>
      </c>
      <c r="B42" s="10">
        <v>13</v>
      </c>
      <c r="C42" s="10">
        <v>2</v>
      </c>
      <c r="D42" s="10">
        <v>287</v>
      </c>
      <c r="E42" s="10">
        <v>4</v>
      </c>
      <c r="F42" s="10">
        <v>38</v>
      </c>
      <c r="G42" s="10">
        <v>4</v>
      </c>
      <c r="H42" s="10">
        <v>0</v>
      </c>
      <c r="I42" s="10">
        <v>0</v>
      </c>
      <c r="J42" s="10">
        <v>21</v>
      </c>
      <c r="K42" s="10">
        <v>4</v>
      </c>
      <c r="L42" s="10">
        <v>1</v>
      </c>
      <c r="M42" s="10">
        <v>18</v>
      </c>
      <c r="N42" s="10">
        <v>1</v>
      </c>
      <c r="O42" s="10">
        <v>0</v>
      </c>
      <c r="P42" s="10">
        <f t="shared" si="10"/>
        <v>393</v>
      </c>
    </row>
    <row r="43" spans="1:16" x14ac:dyDescent="0.25">
      <c r="A43" s="4" t="s">
        <v>216</v>
      </c>
      <c r="B43" s="10">
        <v>4</v>
      </c>
      <c r="C43" s="10">
        <v>2</v>
      </c>
      <c r="D43" s="10">
        <v>201</v>
      </c>
      <c r="E43" s="10">
        <v>0</v>
      </c>
      <c r="F43" s="10">
        <v>42</v>
      </c>
      <c r="G43" s="10">
        <v>2</v>
      </c>
      <c r="H43" s="10">
        <v>1</v>
      </c>
      <c r="I43" s="10">
        <v>1</v>
      </c>
      <c r="J43" s="10">
        <v>16</v>
      </c>
      <c r="K43" s="10">
        <v>7</v>
      </c>
      <c r="L43" s="10">
        <v>2</v>
      </c>
      <c r="M43" s="10">
        <v>5</v>
      </c>
      <c r="N43" s="10">
        <v>2</v>
      </c>
      <c r="O43" s="10">
        <v>0</v>
      </c>
      <c r="P43" s="10">
        <f t="shared" si="10"/>
        <v>285</v>
      </c>
    </row>
    <row r="44" spans="1:16" x14ac:dyDescent="0.25">
      <c r="A44" s="4" t="s">
        <v>217</v>
      </c>
      <c r="B44" s="10">
        <v>4</v>
      </c>
      <c r="C44" s="10">
        <v>4</v>
      </c>
      <c r="D44" s="10">
        <v>263</v>
      </c>
      <c r="E44" s="10">
        <v>1</v>
      </c>
      <c r="F44" s="10">
        <v>39</v>
      </c>
      <c r="G44" s="10">
        <v>5</v>
      </c>
      <c r="H44" s="10">
        <v>0</v>
      </c>
      <c r="I44" s="10">
        <v>1</v>
      </c>
      <c r="J44" s="10">
        <v>12</v>
      </c>
      <c r="K44" s="10">
        <v>11</v>
      </c>
      <c r="L44" s="10">
        <v>0</v>
      </c>
      <c r="M44" s="10">
        <v>13</v>
      </c>
      <c r="N44" s="10">
        <v>4</v>
      </c>
      <c r="O44" s="10">
        <v>0</v>
      </c>
      <c r="P44" s="10">
        <f t="shared" si="10"/>
        <v>357</v>
      </c>
    </row>
    <row r="45" spans="1:16" x14ac:dyDescent="0.25">
      <c r="A45" s="4" t="s">
        <v>218</v>
      </c>
      <c r="B45" s="10">
        <v>7</v>
      </c>
      <c r="C45" s="10">
        <v>0</v>
      </c>
      <c r="D45" s="10">
        <v>74</v>
      </c>
      <c r="E45" s="10">
        <v>0</v>
      </c>
      <c r="F45" s="10">
        <v>17</v>
      </c>
      <c r="G45" s="10">
        <v>0</v>
      </c>
      <c r="H45" s="10">
        <v>0</v>
      </c>
      <c r="I45" s="10">
        <v>0</v>
      </c>
      <c r="J45" s="10">
        <v>2</v>
      </c>
      <c r="K45" s="10">
        <v>3</v>
      </c>
      <c r="L45" s="10">
        <v>0</v>
      </c>
      <c r="M45" s="10">
        <v>6</v>
      </c>
      <c r="N45" s="10">
        <v>0</v>
      </c>
      <c r="O45" s="10">
        <v>0</v>
      </c>
      <c r="P45" s="10">
        <f t="shared" si="10"/>
        <v>109</v>
      </c>
    </row>
    <row r="46" spans="1:16" x14ac:dyDescent="0.25">
      <c r="A46" s="4" t="s">
        <v>219</v>
      </c>
      <c r="B46" s="10">
        <v>6</v>
      </c>
      <c r="C46" s="10">
        <v>4</v>
      </c>
      <c r="D46" s="10">
        <v>258</v>
      </c>
      <c r="E46" s="10">
        <v>1</v>
      </c>
      <c r="F46" s="10">
        <v>32</v>
      </c>
      <c r="G46" s="10">
        <v>1</v>
      </c>
      <c r="H46" s="10">
        <v>2</v>
      </c>
      <c r="I46" s="10">
        <v>0</v>
      </c>
      <c r="J46" s="10">
        <v>9</v>
      </c>
      <c r="K46" s="10">
        <v>7</v>
      </c>
      <c r="L46" s="10">
        <v>3</v>
      </c>
      <c r="M46" s="10">
        <v>15</v>
      </c>
      <c r="N46" s="10">
        <v>5</v>
      </c>
      <c r="O46" s="10">
        <v>0</v>
      </c>
      <c r="P46" s="10">
        <f t="shared" si="10"/>
        <v>343</v>
      </c>
    </row>
    <row r="47" spans="1:16" x14ac:dyDescent="0.25">
      <c r="A47" s="4" t="s">
        <v>220</v>
      </c>
      <c r="B47" s="10">
        <v>2</v>
      </c>
      <c r="C47" s="10">
        <v>1</v>
      </c>
      <c r="D47" s="10">
        <v>60</v>
      </c>
      <c r="E47" s="10">
        <v>0</v>
      </c>
      <c r="F47" s="10">
        <v>12</v>
      </c>
      <c r="G47" s="10">
        <v>0</v>
      </c>
      <c r="H47" s="10">
        <v>0</v>
      </c>
      <c r="I47" s="10">
        <v>0</v>
      </c>
      <c r="J47" s="10">
        <v>8</v>
      </c>
      <c r="K47" s="10">
        <v>0</v>
      </c>
      <c r="L47" s="10">
        <v>0</v>
      </c>
      <c r="M47" s="10">
        <v>4</v>
      </c>
      <c r="N47" s="10">
        <v>2</v>
      </c>
      <c r="O47" s="10">
        <v>0</v>
      </c>
      <c r="P47" s="10">
        <f t="shared" si="10"/>
        <v>89</v>
      </c>
    </row>
    <row r="48" spans="1:16" s="17" customFormat="1" x14ac:dyDescent="0.25">
      <c r="A48" s="19" t="s">
        <v>383</v>
      </c>
      <c r="B48" s="18">
        <f>SUM(B38:B47)</f>
        <v>78</v>
      </c>
      <c r="C48" s="18">
        <f t="shared" ref="C48:P48" si="11">SUM(C38:C47)</f>
        <v>29</v>
      </c>
      <c r="D48" s="18">
        <f t="shared" si="11"/>
        <v>2389</v>
      </c>
      <c r="E48" s="18">
        <f t="shared" si="11"/>
        <v>20</v>
      </c>
      <c r="F48" s="18">
        <f t="shared" si="11"/>
        <v>382</v>
      </c>
      <c r="G48" s="18">
        <f t="shared" si="11"/>
        <v>22</v>
      </c>
      <c r="H48" s="18">
        <f t="shared" si="11"/>
        <v>8</v>
      </c>
      <c r="I48" s="18">
        <f t="shared" si="11"/>
        <v>10</v>
      </c>
      <c r="J48" s="18">
        <f t="shared" si="11"/>
        <v>138</v>
      </c>
      <c r="K48" s="18">
        <f t="shared" si="11"/>
        <v>67</v>
      </c>
      <c r="L48" s="18">
        <f t="shared" si="11"/>
        <v>10</v>
      </c>
      <c r="M48" s="18">
        <f t="shared" si="11"/>
        <v>142</v>
      </c>
      <c r="N48" s="18">
        <f t="shared" si="11"/>
        <v>26</v>
      </c>
      <c r="O48" s="18">
        <f t="shared" si="11"/>
        <v>0</v>
      </c>
      <c r="P48" s="18">
        <f t="shared" si="11"/>
        <v>3321</v>
      </c>
    </row>
    <row r="49" spans="1:16" x14ac:dyDescent="0.25">
      <c r="A49" s="4"/>
    </row>
    <row r="50" spans="1:16" x14ac:dyDescent="0.25">
      <c r="A50" s="19" t="s">
        <v>384</v>
      </c>
    </row>
    <row r="51" spans="1:16" x14ac:dyDescent="0.25">
      <c r="A51" s="4" t="s">
        <v>221</v>
      </c>
      <c r="B51" s="10">
        <v>4</v>
      </c>
      <c r="C51" s="10">
        <v>7</v>
      </c>
      <c r="D51" s="10">
        <v>160</v>
      </c>
      <c r="E51" s="10">
        <v>5</v>
      </c>
      <c r="F51" s="10">
        <v>33</v>
      </c>
      <c r="G51" s="10">
        <v>1</v>
      </c>
      <c r="H51" s="10">
        <v>1</v>
      </c>
      <c r="I51" s="10">
        <v>0</v>
      </c>
      <c r="J51" s="10">
        <v>8</v>
      </c>
      <c r="K51" s="10">
        <v>5</v>
      </c>
      <c r="L51" s="10">
        <v>5</v>
      </c>
      <c r="M51" s="10">
        <v>15</v>
      </c>
      <c r="N51" s="10">
        <v>0</v>
      </c>
      <c r="O51" s="10">
        <v>0</v>
      </c>
      <c r="P51" s="10">
        <f t="shared" ref="P51:P52" si="12">SUM(B51:O51)</f>
        <v>244</v>
      </c>
    </row>
    <row r="52" spans="1:16" x14ac:dyDescent="0.25">
      <c r="A52" s="4" t="s">
        <v>222</v>
      </c>
      <c r="B52" s="10">
        <v>4</v>
      </c>
      <c r="C52" s="10">
        <v>0</v>
      </c>
      <c r="D52" s="10">
        <v>76</v>
      </c>
      <c r="E52" s="10">
        <v>4</v>
      </c>
      <c r="F52" s="10">
        <v>7</v>
      </c>
      <c r="G52" s="10">
        <v>2</v>
      </c>
      <c r="H52" s="10">
        <v>1</v>
      </c>
      <c r="I52" s="10">
        <v>1</v>
      </c>
      <c r="J52" s="10">
        <v>5</v>
      </c>
      <c r="K52" s="10">
        <v>2</v>
      </c>
      <c r="L52" s="10">
        <v>2</v>
      </c>
      <c r="M52" s="10">
        <v>6</v>
      </c>
      <c r="N52" s="10">
        <v>1</v>
      </c>
      <c r="O52" s="10">
        <v>0</v>
      </c>
      <c r="P52" s="10">
        <f t="shared" si="12"/>
        <v>111</v>
      </c>
    </row>
    <row r="53" spans="1:16" s="17" customFormat="1" x14ac:dyDescent="0.25">
      <c r="A53" s="19" t="s">
        <v>385</v>
      </c>
      <c r="B53" s="18">
        <f>SUM(B51:B52)</f>
        <v>8</v>
      </c>
      <c r="C53" s="18">
        <f t="shared" ref="C53:P53" si="13">SUM(C51:C52)</f>
        <v>7</v>
      </c>
      <c r="D53" s="18">
        <f t="shared" si="13"/>
        <v>236</v>
      </c>
      <c r="E53" s="18">
        <f t="shared" si="13"/>
        <v>9</v>
      </c>
      <c r="F53" s="18">
        <f t="shared" si="13"/>
        <v>40</v>
      </c>
      <c r="G53" s="18">
        <f t="shared" si="13"/>
        <v>3</v>
      </c>
      <c r="H53" s="18">
        <f t="shared" si="13"/>
        <v>2</v>
      </c>
      <c r="I53" s="18">
        <f t="shared" si="13"/>
        <v>1</v>
      </c>
      <c r="J53" s="18">
        <f t="shared" si="13"/>
        <v>13</v>
      </c>
      <c r="K53" s="18">
        <f t="shared" si="13"/>
        <v>7</v>
      </c>
      <c r="L53" s="18">
        <f t="shared" si="13"/>
        <v>7</v>
      </c>
      <c r="M53" s="18">
        <f t="shared" si="13"/>
        <v>21</v>
      </c>
      <c r="N53" s="18">
        <f t="shared" si="13"/>
        <v>1</v>
      </c>
      <c r="O53" s="18">
        <f t="shared" si="13"/>
        <v>0</v>
      </c>
      <c r="P53" s="18">
        <f t="shared" si="13"/>
        <v>355</v>
      </c>
    </row>
    <row r="54" spans="1:16" x14ac:dyDescent="0.25">
      <c r="A54" s="4"/>
    </row>
    <row r="55" spans="1:16" x14ac:dyDescent="0.25">
      <c r="A55" s="19" t="s">
        <v>386</v>
      </c>
    </row>
    <row r="56" spans="1:16" x14ac:dyDescent="0.25">
      <c r="A56" s="4" t="s">
        <v>223</v>
      </c>
      <c r="B56" s="10">
        <v>2</v>
      </c>
      <c r="C56" s="10">
        <v>1</v>
      </c>
      <c r="D56" s="10">
        <v>61</v>
      </c>
      <c r="E56" s="10">
        <v>2</v>
      </c>
      <c r="F56" s="10">
        <v>15</v>
      </c>
      <c r="G56" s="10">
        <v>0</v>
      </c>
      <c r="H56" s="10">
        <v>1</v>
      </c>
      <c r="I56" s="10">
        <v>0</v>
      </c>
      <c r="J56" s="10">
        <v>6</v>
      </c>
      <c r="K56" s="10">
        <v>2</v>
      </c>
      <c r="L56" s="10">
        <v>0</v>
      </c>
      <c r="M56" s="10">
        <v>6</v>
      </c>
      <c r="N56" s="10">
        <v>0</v>
      </c>
      <c r="O56" s="10">
        <v>0</v>
      </c>
      <c r="P56" s="10">
        <f t="shared" ref="P56:P58" si="14">SUM(B56:O56)</f>
        <v>96</v>
      </c>
    </row>
    <row r="57" spans="1:16" x14ac:dyDescent="0.25">
      <c r="A57" s="4" t="s">
        <v>224</v>
      </c>
      <c r="B57" s="10">
        <v>0</v>
      </c>
      <c r="C57" s="10">
        <v>1</v>
      </c>
      <c r="D57" s="10">
        <v>34</v>
      </c>
      <c r="E57" s="10">
        <v>1</v>
      </c>
      <c r="F57" s="10">
        <v>5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1</v>
      </c>
      <c r="N57" s="10">
        <v>0</v>
      </c>
      <c r="O57" s="10">
        <v>0</v>
      </c>
      <c r="P57" s="10">
        <f t="shared" si="14"/>
        <v>42</v>
      </c>
    </row>
    <row r="58" spans="1:16" x14ac:dyDescent="0.25">
      <c r="A58" s="4" t="s">
        <v>225</v>
      </c>
      <c r="B58" s="10">
        <v>2</v>
      </c>
      <c r="C58" s="10">
        <v>1</v>
      </c>
      <c r="D58" s="10">
        <v>122</v>
      </c>
      <c r="E58" s="10">
        <v>2</v>
      </c>
      <c r="F58" s="10">
        <v>13</v>
      </c>
      <c r="G58" s="10">
        <v>1</v>
      </c>
      <c r="H58" s="10">
        <v>2</v>
      </c>
      <c r="I58" s="10">
        <v>1</v>
      </c>
      <c r="J58" s="10">
        <v>10</v>
      </c>
      <c r="K58" s="10">
        <v>4</v>
      </c>
      <c r="L58" s="10">
        <v>0</v>
      </c>
      <c r="M58" s="10">
        <v>14</v>
      </c>
      <c r="N58" s="10">
        <v>1</v>
      </c>
      <c r="O58" s="10">
        <v>0</v>
      </c>
      <c r="P58" s="10">
        <f t="shared" si="14"/>
        <v>173</v>
      </c>
    </row>
    <row r="59" spans="1:16" s="17" customFormat="1" x14ac:dyDescent="0.25">
      <c r="A59" s="19" t="s">
        <v>387</v>
      </c>
      <c r="B59" s="18">
        <f>SUM(B56:B58)</f>
        <v>4</v>
      </c>
      <c r="C59" s="18">
        <f t="shared" ref="C59:P59" si="15">SUM(C56:C58)</f>
        <v>3</v>
      </c>
      <c r="D59" s="18">
        <f t="shared" si="15"/>
        <v>217</v>
      </c>
      <c r="E59" s="18">
        <f t="shared" si="15"/>
        <v>5</v>
      </c>
      <c r="F59" s="18">
        <f t="shared" si="15"/>
        <v>33</v>
      </c>
      <c r="G59" s="18">
        <f t="shared" si="15"/>
        <v>1</v>
      </c>
      <c r="H59" s="18">
        <f t="shared" si="15"/>
        <v>3</v>
      </c>
      <c r="I59" s="18">
        <f t="shared" si="15"/>
        <v>1</v>
      </c>
      <c r="J59" s="18">
        <f t="shared" si="15"/>
        <v>16</v>
      </c>
      <c r="K59" s="18">
        <f t="shared" si="15"/>
        <v>6</v>
      </c>
      <c r="L59" s="18">
        <f t="shared" si="15"/>
        <v>0</v>
      </c>
      <c r="M59" s="18">
        <f t="shared" si="15"/>
        <v>21</v>
      </c>
      <c r="N59" s="18">
        <f t="shared" si="15"/>
        <v>1</v>
      </c>
      <c r="O59" s="18">
        <f t="shared" si="15"/>
        <v>0</v>
      </c>
      <c r="P59" s="18">
        <f t="shared" si="15"/>
        <v>311</v>
      </c>
    </row>
    <row r="60" spans="1:16" x14ac:dyDescent="0.25">
      <c r="A60" s="4"/>
    </row>
    <row r="61" spans="1:16" x14ac:dyDescent="0.25">
      <c r="A61" s="19" t="s">
        <v>388</v>
      </c>
    </row>
    <row r="62" spans="1:16" x14ac:dyDescent="0.25">
      <c r="A62" s="4" t="s">
        <v>226</v>
      </c>
      <c r="B62" s="10">
        <v>7</v>
      </c>
      <c r="C62" s="10">
        <v>6</v>
      </c>
      <c r="D62" s="10">
        <v>277</v>
      </c>
      <c r="E62" s="10">
        <v>1</v>
      </c>
      <c r="F62" s="10">
        <v>47</v>
      </c>
      <c r="G62" s="10">
        <v>5</v>
      </c>
      <c r="H62" s="10">
        <v>2</v>
      </c>
      <c r="I62" s="10">
        <v>0</v>
      </c>
      <c r="J62" s="10">
        <v>29</v>
      </c>
      <c r="K62" s="10">
        <v>8</v>
      </c>
      <c r="L62" s="10">
        <v>3</v>
      </c>
      <c r="M62" s="10">
        <v>22</v>
      </c>
      <c r="N62" s="10">
        <v>5</v>
      </c>
      <c r="O62" s="10">
        <v>0</v>
      </c>
      <c r="P62" s="10">
        <f t="shared" ref="P62:P65" si="16">SUM(B62:O62)</f>
        <v>412</v>
      </c>
    </row>
    <row r="63" spans="1:16" x14ac:dyDescent="0.25">
      <c r="A63" s="4" t="s">
        <v>227</v>
      </c>
      <c r="B63" s="10">
        <v>0</v>
      </c>
      <c r="C63" s="10">
        <v>2</v>
      </c>
      <c r="D63" s="10">
        <v>45</v>
      </c>
      <c r="E63" s="10">
        <v>0</v>
      </c>
      <c r="F63" s="10">
        <v>11</v>
      </c>
      <c r="G63" s="10">
        <v>1</v>
      </c>
      <c r="H63" s="10">
        <v>0</v>
      </c>
      <c r="I63" s="10">
        <v>0</v>
      </c>
      <c r="J63" s="10">
        <v>3</v>
      </c>
      <c r="K63" s="10">
        <v>1</v>
      </c>
      <c r="L63" s="10">
        <v>1</v>
      </c>
      <c r="M63" s="10">
        <v>6</v>
      </c>
      <c r="N63" s="10">
        <v>1</v>
      </c>
      <c r="O63" s="10">
        <v>0</v>
      </c>
      <c r="P63" s="10">
        <f t="shared" si="16"/>
        <v>71</v>
      </c>
    </row>
    <row r="64" spans="1:16" x14ac:dyDescent="0.25">
      <c r="A64" s="4" t="s">
        <v>228</v>
      </c>
      <c r="B64" s="10">
        <v>4</v>
      </c>
      <c r="C64" s="10">
        <v>1</v>
      </c>
      <c r="D64" s="10">
        <v>59</v>
      </c>
      <c r="E64" s="10">
        <v>0</v>
      </c>
      <c r="F64" s="10">
        <v>4</v>
      </c>
      <c r="G64" s="10">
        <v>2</v>
      </c>
      <c r="H64" s="10">
        <v>0</v>
      </c>
      <c r="I64" s="10">
        <v>0</v>
      </c>
      <c r="J64" s="10">
        <v>3</v>
      </c>
      <c r="K64" s="10">
        <v>1</v>
      </c>
      <c r="L64" s="10">
        <v>1</v>
      </c>
      <c r="M64" s="10">
        <v>2</v>
      </c>
      <c r="N64" s="10">
        <v>0</v>
      </c>
      <c r="O64" s="10">
        <v>0</v>
      </c>
      <c r="P64" s="10">
        <f t="shared" si="16"/>
        <v>77</v>
      </c>
    </row>
    <row r="65" spans="1:16" x14ac:dyDescent="0.25">
      <c r="A65" s="4" t="s">
        <v>229</v>
      </c>
      <c r="B65" s="10">
        <v>1</v>
      </c>
      <c r="C65" s="10">
        <v>0</v>
      </c>
      <c r="D65" s="10">
        <v>46</v>
      </c>
      <c r="E65" s="10">
        <v>0</v>
      </c>
      <c r="F65" s="10">
        <v>12</v>
      </c>
      <c r="G65" s="10">
        <v>1</v>
      </c>
      <c r="H65" s="10">
        <v>0</v>
      </c>
      <c r="I65" s="10">
        <v>0</v>
      </c>
      <c r="J65" s="10">
        <v>4</v>
      </c>
      <c r="K65" s="10">
        <v>0</v>
      </c>
      <c r="L65" s="10">
        <v>0</v>
      </c>
      <c r="M65" s="10">
        <v>4</v>
      </c>
      <c r="N65" s="10">
        <v>1</v>
      </c>
      <c r="O65" s="10">
        <v>0</v>
      </c>
      <c r="P65" s="10">
        <f t="shared" si="16"/>
        <v>69</v>
      </c>
    </row>
    <row r="66" spans="1:16" s="17" customFormat="1" x14ac:dyDescent="0.25">
      <c r="A66" s="19" t="s">
        <v>389</v>
      </c>
      <c r="B66" s="18">
        <f>SUM(B62:B65)</f>
        <v>12</v>
      </c>
      <c r="C66" s="18">
        <f t="shared" ref="C66:P66" si="17">SUM(C62:C65)</f>
        <v>9</v>
      </c>
      <c r="D66" s="18">
        <f t="shared" si="17"/>
        <v>427</v>
      </c>
      <c r="E66" s="18">
        <f t="shared" si="17"/>
        <v>1</v>
      </c>
      <c r="F66" s="18">
        <f t="shared" si="17"/>
        <v>74</v>
      </c>
      <c r="G66" s="18">
        <f t="shared" si="17"/>
        <v>9</v>
      </c>
      <c r="H66" s="18">
        <f t="shared" si="17"/>
        <v>2</v>
      </c>
      <c r="I66" s="18">
        <f t="shared" si="17"/>
        <v>0</v>
      </c>
      <c r="J66" s="18">
        <f t="shared" si="17"/>
        <v>39</v>
      </c>
      <c r="K66" s="18">
        <f t="shared" si="17"/>
        <v>10</v>
      </c>
      <c r="L66" s="18">
        <f t="shared" si="17"/>
        <v>5</v>
      </c>
      <c r="M66" s="18">
        <f t="shared" si="17"/>
        <v>34</v>
      </c>
      <c r="N66" s="18">
        <f t="shared" si="17"/>
        <v>7</v>
      </c>
      <c r="O66" s="18">
        <f t="shared" si="17"/>
        <v>0</v>
      </c>
      <c r="P66" s="18">
        <f t="shared" si="17"/>
        <v>629</v>
      </c>
    </row>
    <row r="67" spans="1:16" x14ac:dyDescent="0.25">
      <c r="A67" s="4"/>
    </row>
    <row r="68" spans="1:16" x14ac:dyDescent="0.25">
      <c r="A68" s="19" t="s">
        <v>390</v>
      </c>
    </row>
    <row r="69" spans="1:16" x14ac:dyDescent="0.25">
      <c r="A69" s="4" t="s">
        <v>230</v>
      </c>
      <c r="B69" s="10">
        <v>4</v>
      </c>
      <c r="C69" s="10">
        <v>6</v>
      </c>
      <c r="D69" s="10">
        <v>128</v>
      </c>
      <c r="E69" s="10">
        <v>3</v>
      </c>
      <c r="F69" s="10">
        <v>23</v>
      </c>
      <c r="G69" s="10">
        <v>0</v>
      </c>
      <c r="H69" s="10">
        <v>0</v>
      </c>
      <c r="I69" s="10">
        <v>0</v>
      </c>
      <c r="J69" s="10">
        <v>2</v>
      </c>
      <c r="K69" s="10">
        <v>6</v>
      </c>
      <c r="L69" s="10">
        <v>0</v>
      </c>
      <c r="M69" s="10">
        <v>15</v>
      </c>
      <c r="N69" s="10">
        <v>2</v>
      </c>
      <c r="O69" s="10">
        <v>0</v>
      </c>
      <c r="P69" s="10">
        <f t="shared" ref="P69:P71" si="18">SUM(B69:O69)</f>
        <v>189</v>
      </c>
    </row>
    <row r="70" spans="1:16" x14ac:dyDescent="0.25">
      <c r="A70" s="4" t="s">
        <v>231</v>
      </c>
      <c r="B70" s="10">
        <v>4</v>
      </c>
      <c r="C70" s="10">
        <v>3</v>
      </c>
      <c r="D70" s="10">
        <v>142</v>
      </c>
      <c r="E70" s="10">
        <v>1</v>
      </c>
      <c r="F70" s="10">
        <v>36</v>
      </c>
      <c r="G70" s="10">
        <v>1</v>
      </c>
      <c r="H70" s="10">
        <v>3</v>
      </c>
      <c r="I70" s="10">
        <v>1</v>
      </c>
      <c r="J70" s="10">
        <v>3</v>
      </c>
      <c r="K70" s="10">
        <v>7</v>
      </c>
      <c r="L70" s="10">
        <v>1</v>
      </c>
      <c r="M70" s="10">
        <v>15</v>
      </c>
      <c r="N70" s="10">
        <v>3</v>
      </c>
      <c r="O70" s="10">
        <v>0</v>
      </c>
      <c r="P70" s="10">
        <f t="shared" si="18"/>
        <v>220</v>
      </c>
    </row>
    <row r="71" spans="1:16" x14ac:dyDescent="0.25">
      <c r="A71" s="4" t="s">
        <v>232</v>
      </c>
      <c r="B71" s="10">
        <v>1</v>
      </c>
      <c r="C71" s="10">
        <v>8</v>
      </c>
      <c r="D71" s="10">
        <v>151</v>
      </c>
      <c r="E71" s="10">
        <v>2</v>
      </c>
      <c r="F71" s="10">
        <v>29</v>
      </c>
      <c r="G71" s="10">
        <v>2</v>
      </c>
      <c r="H71" s="10">
        <v>1</v>
      </c>
      <c r="I71" s="10">
        <v>0</v>
      </c>
      <c r="J71" s="10">
        <v>12</v>
      </c>
      <c r="K71" s="10">
        <v>3</v>
      </c>
      <c r="L71" s="10">
        <v>0</v>
      </c>
      <c r="M71" s="10">
        <v>21</v>
      </c>
      <c r="N71" s="10">
        <v>0</v>
      </c>
      <c r="O71" s="10">
        <v>0</v>
      </c>
      <c r="P71" s="10">
        <f t="shared" si="18"/>
        <v>230</v>
      </c>
    </row>
    <row r="72" spans="1:16" s="17" customFormat="1" x14ac:dyDescent="0.25">
      <c r="A72" s="19" t="s">
        <v>391</v>
      </c>
      <c r="B72" s="18">
        <f>SUM(B69:B71)</f>
        <v>9</v>
      </c>
      <c r="C72" s="18">
        <f t="shared" ref="C72:P72" si="19">SUM(C69:C71)</f>
        <v>17</v>
      </c>
      <c r="D72" s="18">
        <f t="shared" si="19"/>
        <v>421</v>
      </c>
      <c r="E72" s="18">
        <f t="shared" si="19"/>
        <v>6</v>
      </c>
      <c r="F72" s="18">
        <f t="shared" si="19"/>
        <v>88</v>
      </c>
      <c r="G72" s="18">
        <f t="shared" si="19"/>
        <v>3</v>
      </c>
      <c r="H72" s="18">
        <f t="shared" si="19"/>
        <v>4</v>
      </c>
      <c r="I72" s="18">
        <f t="shared" si="19"/>
        <v>1</v>
      </c>
      <c r="J72" s="18">
        <f t="shared" si="19"/>
        <v>17</v>
      </c>
      <c r="K72" s="18">
        <f t="shared" si="19"/>
        <v>16</v>
      </c>
      <c r="L72" s="18">
        <f t="shared" si="19"/>
        <v>1</v>
      </c>
      <c r="M72" s="18">
        <f t="shared" si="19"/>
        <v>51</v>
      </c>
      <c r="N72" s="18">
        <f t="shared" si="19"/>
        <v>5</v>
      </c>
      <c r="O72" s="18">
        <f t="shared" si="19"/>
        <v>0</v>
      </c>
      <c r="P72" s="18">
        <f t="shared" si="19"/>
        <v>639</v>
      </c>
    </row>
    <row r="73" spans="1:16" x14ac:dyDescent="0.25">
      <c r="A73" s="4"/>
    </row>
    <row r="74" spans="1:16" x14ac:dyDescent="0.25">
      <c r="A74" s="19" t="s">
        <v>392</v>
      </c>
    </row>
    <row r="75" spans="1:16" x14ac:dyDescent="0.25">
      <c r="A75" s="4" t="s">
        <v>233</v>
      </c>
      <c r="B75" s="10">
        <v>11</v>
      </c>
      <c r="C75" s="10">
        <v>2</v>
      </c>
      <c r="D75" s="10">
        <v>254</v>
      </c>
      <c r="E75" s="10">
        <v>4</v>
      </c>
      <c r="F75" s="10">
        <v>32</v>
      </c>
      <c r="G75" s="10">
        <v>6</v>
      </c>
      <c r="H75" s="10">
        <v>1</v>
      </c>
      <c r="I75" s="10">
        <v>1</v>
      </c>
      <c r="J75" s="10">
        <v>16</v>
      </c>
      <c r="K75" s="10">
        <v>6</v>
      </c>
      <c r="L75" s="10">
        <v>2</v>
      </c>
      <c r="M75" s="10">
        <v>25</v>
      </c>
      <c r="N75" s="10">
        <v>2</v>
      </c>
      <c r="O75" s="10">
        <v>0</v>
      </c>
      <c r="P75" s="10">
        <f t="shared" ref="P75:P78" si="20">SUM(B75:O75)</f>
        <v>362</v>
      </c>
    </row>
    <row r="76" spans="1:16" x14ac:dyDescent="0.25">
      <c r="A76" s="4" t="s">
        <v>234</v>
      </c>
      <c r="B76" s="10">
        <v>9</v>
      </c>
      <c r="C76" s="10">
        <v>6</v>
      </c>
      <c r="D76" s="10">
        <v>178</v>
      </c>
      <c r="E76" s="10">
        <v>5</v>
      </c>
      <c r="F76" s="10">
        <v>30</v>
      </c>
      <c r="G76" s="10">
        <v>3</v>
      </c>
      <c r="H76" s="10">
        <v>2</v>
      </c>
      <c r="I76" s="10">
        <v>0</v>
      </c>
      <c r="J76" s="10">
        <v>10</v>
      </c>
      <c r="K76" s="10">
        <v>2</v>
      </c>
      <c r="L76" s="10">
        <v>4</v>
      </c>
      <c r="M76" s="10">
        <v>13</v>
      </c>
      <c r="N76" s="10">
        <v>4</v>
      </c>
      <c r="O76" s="10">
        <v>0</v>
      </c>
      <c r="P76" s="10">
        <f t="shared" si="20"/>
        <v>266</v>
      </c>
    </row>
    <row r="77" spans="1:16" x14ac:dyDescent="0.25">
      <c r="A77" s="4" t="s">
        <v>235</v>
      </c>
      <c r="B77" s="10">
        <v>6</v>
      </c>
      <c r="C77" s="10">
        <v>6</v>
      </c>
      <c r="D77" s="10">
        <v>231</v>
      </c>
      <c r="E77" s="10">
        <v>5</v>
      </c>
      <c r="F77" s="10">
        <v>28</v>
      </c>
      <c r="G77" s="10">
        <v>2</v>
      </c>
      <c r="H77" s="10">
        <v>1</v>
      </c>
      <c r="I77" s="10">
        <v>2</v>
      </c>
      <c r="J77" s="10">
        <v>8</v>
      </c>
      <c r="K77" s="10">
        <v>8</v>
      </c>
      <c r="L77" s="10">
        <v>2</v>
      </c>
      <c r="M77" s="10">
        <v>8</v>
      </c>
      <c r="N77" s="10">
        <v>2</v>
      </c>
      <c r="O77" s="10">
        <v>0</v>
      </c>
      <c r="P77" s="10">
        <f t="shared" si="20"/>
        <v>309</v>
      </c>
    </row>
    <row r="78" spans="1:16" x14ac:dyDescent="0.25">
      <c r="A78" s="4" t="s">
        <v>236</v>
      </c>
      <c r="B78" s="10">
        <v>10</v>
      </c>
      <c r="C78" s="10">
        <v>7</v>
      </c>
      <c r="D78" s="10">
        <v>164</v>
      </c>
      <c r="E78" s="10">
        <v>10</v>
      </c>
      <c r="F78" s="10">
        <v>21</v>
      </c>
      <c r="G78" s="10">
        <v>0</v>
      </c>
      <c r="H78" s="10">
        <v>0</v>
      </c>
      <c r="I78" s="10">
        <v>1</v>
      </c>
      <c r="J78" s="10">
        <v>10</v>
      </c>
      <c r="K78" s="10">
        <v>6</v>
      </c>
      <c r="L78" s="10">
        <v>4</v>
      </c>
      <c r="M78" s="10">
        <v>9</v>
      </c>
      <c r="N78" s="10">
        <v>0</v>
      </c>
      <c r="O78" s="10">
        <v>0</v>
      </c>
      <c r="P78" s="10">
        <f t="shared" si="20"/>
        <v>242</v>
      </c>
    </row>
    <row r="79" spans="1:16" s="17" customFormat="1" x14ac:dyDescent="0.25">
      <c r="A79" s="19" t="s">
        <v>393</v>
      </c>
      <c r="B79" s="18">
        <f>SUM(B75:B78)</f>
        <v>36</v>
      </c>
      <c r="C79" s="18">
        <f t="shared" ref="C79:P79" si="21">SUM(C75:C78)</f>
        <v>21</v>
      </c>
      <c r="D79" s="18">
        <f t="shared" si="21"/>
        <v>827</v>
      </c>
      <c r="E79" s="18">
        <f t="shared" si="21"/>
        <v>24</v>
      </c>
      <c r="F79" s="18">
        <f t="shared" si="21"/>
        <v>111</v>
      </c>
      <c r="G79" s="18">
        <f t="shared" si="21"/>
        <v>11</v>
      </c>
      <c r="H79" s="18">
        <f t="shared" si="21"/>
        <v>4</v>
      </c>
      <c r="I79" s="18">
        <f t="shared" si="21"/>
        <v>4</v>
      </c>
      <c r="J79" s="18">
        <f t="shared" si="21"/>
        <v>44</v>
      </c>
      <c r="K79" s="18">
        <f t="shared" si="21"/>
        <v>22</v>
      </c>
      <c r="L79" s="18">
        <f t="shared" si="21"/>
        <v>12</v>
      </c>
      <c r="M79" s="18">
        <f t="shared" si="21"/>
        <v>55</v>
      </c>
      <c r="N79" s="18">
        <f t="shared" si="21"/>
        <v>8</v>
      </c>
      <c r="O79" s="18">
        <f t="shared" si="21"/>
        <v>0</v>
      </c>
      <c r="P79" s="18">
        <f t="shared" si="21"/>
        <v>1179</v>
      </c>
    </row>
    <row r="80" spans="1:16" x14ac:dyDescent="0.25">
      <c r="A80" s="4"/>
    </row>
    <row r="81" spans="1:16" x14ac:dyDescent="0.25">
      <c r="A81" s="19" t="s">
        <v>394</v>
      </c>
    </row>
    <row r="82" spans="1:16" x14ac:dyDescent="0.25">
      <c r="A82" s="4" t="s">
        <v>237</v>
      </c>
      <c r="B82" s="10">
        <v>2</v>
      </c>
      <c r="C82" s="10">
        <v>0</v>
      </c>
      <c r="D82" s="10">
        <v>94</v>
      </c>
      <c r="E82" s="10">
        <v>1</v>
      </c>
      <c r="F82" s="10">
        <v>24</v>
      </c>
      <c r="G82" s="10">
        <v>2</v>
      </c>
      <c r="H82" s="10">
        <v>1</v>
      </c>
      <c r="I82" s="10">
        <v>0</v>
      </c>
      <c r="J82" s="10">
        <v>4</v>
      </c>
      <c r="K82" s="10">
        <v>1</v>
      </c>
      <c r="L82" s="10">
        <v>0</v>
      </c>
      <c r="M82" s="10">
        <v>10</v>
      </c>
      <c r="N82" s="10">
        <v>0</v>
      </c>
      <c r="O82" s="10">
        <v>0</v>
      </c>
      <c r="P82" s="10">
        <f t="shared" ref="P82:P89" si="22">SUM(B82:O82)</f>
        <v>139</v>
      </c>
    </row>
    <row r="83" spans="1:16" x14ac:dyDescent="0.25">
      <c r="A83" s="4" t="s">
        <v>238</v>
      </c>
      <c r="B83" s="10">
        <v>7</v>
      </c>
      <c r="C83" s="10">
        <v>3</v>
      </c>
      <c r="D83" s="10">
        <v>174</v>
      </c>
      <c r="E83" s="10">
        <v>1</v>
      </c>
      <c r="F83" s="10">
        <v>44</v>
      </c>
      <c r="G83" s="10">
        <v>2</v>
      </c>
      <c r="H83" s="10">
        <v>2</v>
      </c>
      <c r="I83" s="10">
        <v>0</v>
      </c>
      <c r="J83" s="10">
        <v>7</v>
      </c>
      <c r="K83" s="10">
        <v>5</v>
      </c>
      <c r="L83" s="10">
        <v>8</v>
      </c>
      <c r="M83" s="10">
        <v>12</v>
      </c>
      <c r="N83" s="10">
        <v>3</v>
      </c>
      <c r="O83" s="10">
        <v>0</v>
      </c>
      <c r="P83" s="10">
        <f t="shared" si="22"/>
        <v>268</v>
      </c>
    </row>
    <row r="84" spans="1:16" x14ac:dyDescent="0.25">
      <c r="A84" s="4" t="s">
        <v>239</v>
      </c>
      <c r="B84" s="10">
        <v>6</v>
      </c>
      <c r="C84" s="10">
        <v>4</v>
      </c>
      <c r="D84" s="10">
        <v>114</v>
      </c>
      <c r="E84" s="10">
        <v>5</v>
      </c>
      <c r="F84" s="10">
        <v>20</v>
      </c>
      <c r="G84" s="10">
        <v>5</v>
      </c>
      <c r="H84" s="10">
        <v>2</v>
      </c>
      <c r="I84" s="10">
        <v>0</v>
      </c>
      <c r="J84" s="10">
        <v>6</v>
      </c>
      <c r="K84" s="10">
        <v>8</v>
      </c>
      <c r="L84" s="10">
        <v>1</v>
      </c>
      <c r="M84" s="10">
        <v>10</v>
      </c>
      <c r="N84" s="10">
        <v>3</v>
      </c>
      <c r="O84" s="10">
        <v>0</v>
      </c>
      <c r="P84" s="10">
        <f t="shared" si="22"/>
        <v>184</v>
      </c>
    </row>
    <row r="85" spans="1:16" x14ac:dyDescent="0.25">
      <c r="A85" s="4" t="s">
        <v>240</v>
      </c>
      <c r="B85" s="10">
        <v>10</v>
      </c>
      <c r="C85" s="10">
        <v>4</v>
      </c>
      <c r="D85" s="10">
        <v>291</v>
      </c>
      <c r="E85" s="10">
        <v>3</v>
      </c>
      <c r="F85" s="10">
        <v>51</v>
      </c>
      <c r="G85" s="10">
        <v>1</v>
      </c>
      <c r="H85" s="10">
        <v>1</v>
      </c>
      <c r="I85" s="10">
        <v>1</v>
      </c>
      <c r="J85" s="10">
        <v>7</v>
      </c>
      <c r="K85" s="10">
        <v>12</v>
      </c>
      <c r="L85" s="10">
        <v>4</v>
      </c>
      <c r="M85" s="10">
        <v>17</v>
      </c>
      <c r="N85" s="10">
        <v>3</v>
      </c>
      <c r="O85" s="10">
        <v>0</v>
      </c>
      <c r="P85" s="10">
        <f t="shared" si="22"/>
        <v>405</v>
      </c>
    </row>
    <row r="86" spans="1:16" x14ac:dyDescent="0.25">
      <c r="A86" s="4" t="s">
        <v>241</v>
      </c>
      <c r="B86" s="10">
        <v>5</v>
      </c>
      <c r="C86" s="10">
        <v>4</v>
      </c>
      <c r="D86" s="10">
        <v>186</v>
      </c>
      <c r="E86" s="10">
        <v>3</v>
      </c>
      <c r="F86" s="10">
        <v>49</v>
      </c>
      <c r="G86" s="10">
        <v>8</v>
      </c>
      <c r="H86" s="10">
        <v>4</v>
      </c>
      <c r="I86" s="10">
        <v>1</v>
      </c>
      <c r="J86" s="10">
        <v>9</v>
      </c>
      <c r="K86" s="10">
        <v>3</v>
      </c>
      <c r="L86" s="10">
        <v>2</v>
      </c>
      <c r="M86" s="10">
        <v>21</v>
      </c>
      <c r="N86" s="10">
        <v>2</v>
      </c>
      <c r="O86" s="10">
        <v>0</v>
      </c>
      <c r="P86" s="10">
        <f t="shared" si="22"/>
        <v>297</v>
      </c>
    </row>
    <row r="87" spans="1:16" x14ac:dyDescent="0.25">
      <c r="A87" s="4" t="s">
        <v>242</v>
      </c>
      <c r="B87" s="10">
        <v>2</v>
      </c>
      <c r="C87" s="10">
        <v>1</v>
      </c>
      <c r="D87" s="10">
        <v>57</v>
      </c>
      <c r="E87" s="10">
        <v>2</v>
      </c>
      <c r="F87" s="10">
        <v>11</v>
      </c>
      <c r="G87" s="10">
        <v>1</v>
      </c>
      <c r="H87" s="10">
        <v>1</v>
      </c>
      <c r="I87" s="10">
        <v>0</v>
      </c>
      <c r="J87" s="10">
        <v>0</v>
      </c>
      <c r="K87" s="10">
        <v>0</v>
      </c>
      <c r="L87" s="10">
        <v>0</v>
      </c>
      <c r="M87" s="10">
        <v>7</v>
      </c>
      <c r="N87" s="10">
        <v>3</v>
      </c>
      <c r="O87" s="10">
        <v>0</v>
      </c>
      <c r="P87" s="10">
        <f t="shared" si="22"/>
        <v>85</v>
      </c>
    </row>
    <row r="88" spans="1:16" x14ac:dyDescent="0.25">
      <c r="A88" s="4" t="s">
        <v>243</v>
      </c>
      <c r="B88" s="10">
        <v>4</v>
      </c>
      <c r="C88" s="10">
        <v>2</v>
      </c>
      <c r="D88" s="10">
        <v>83</v>
      </c>
      <c r="E88" s="10">
        <v>5</v>
      </c>
      <c r="F88" s="10">
        <v>22</v>
      </c>
      <c r="G88" s="10">
        <v>1</v>
      </c>
      <c r="H88" s="10">
        <v>0</v>
      </c>
      <c r="I88" s="10">
        <v>0</v>
      </c>
      <c r="J88" s="10">
        <v>1</v>
      </c>
      <c r="K88" s="10">
        <v>6</v>
      </c>
      <c r="L88" s="10">
        <v>0</v>
      </c>
      <c r="M88" s="10">
        <v>17</v>
      </c>
      <c r="N88" s="10">
        <v>3</v>
      </c>
      <c r="O88" s="10">
        <v>0</v>
      </c>
      <c r="P88" s="10">
        <f t="shared" si="22"/>
        <v>144</v>
      </c>
    </row>
    <row r="89" spans="1:16" x14ac:dyDescent="0.25">
      <c r="A89" s="4" t="s">
        <v>244</v>
      </c>
      <c r="B89" s="10">
        <v>0</v>
      </c>
      <c r="C89" s="10">
        <v>5</v>
      </c>
      <c r="D89" s="10">
        <v>79</v>
      </c>
      <c r="E89" s="10">
        <v>3</v>
      </c>
      <c r="F89" s="10">
        <v>7</v>
      </c>
      <c r="G89" s="10">
        <v>1</v>
      </c>
      <c r="H89" s="10">
        <v>0</v>
      </c>
      <c r="I89" s="10">
        <v>0</v>
      </c>
      <c r="J89" s="10">
        <v>2</v>
      </c>
      <c r="K89" s="10">
        <v>3</v>
      </c>
      <c r="L89" s="10">
        <v>1</v>
      </c>
      <c r="M89" s="10">
        <v>13</v>
      </c>
      <c r="N89" s="10">
        <v>4</v>
      </c>
      <c r="O89" s="10">
        <v>0</v>
      </c>
      <c r="P89" s="10">
        <f t="shared" si="22"/>
        <v>118</v>
      </c>
    </row>
    <row r="90" spans="1:16" s="17" customFormat="1" x14ac:dyDescent="0.25">
      <c r="A90" s="19" t="s">
        <v>395</v>
      </c>
      <c r="B90" s="18">
        <f>SUM(B82:B89)</f>
        <v>36</v>
      </c>
      <c r="C90" s="18">
        <f t="shared" ref="C90:P90" si="23">SUM(C82:C89)</f>
        <v>23</v>
      </c>
      <c r="D90" s="18">
        <f t="shared" si="23"/>
        <v>1078</v>
      </c>
      <c r="E90" s="18">
        <f t="shared" si="23"/>
        <v>23</v>
      </c>
      <c r="F90" s="18">
        <f t="shared" si="23"/>
        <v>228</v>
      </c>
      <c r="G90" s="18">
        <f t="shared" si="23"/>
        <v>21</v>
      </c>
      <c r="H90" s="18">
        <f t="shared" si="23"/>
        <v>11</v>
      </c>
      <c r="I90" s="18">
        <f t="shared" si="23"/>
        <v>2</v>
      </c>
      <c r="J90" s="18">
        <f t="shared" si="23"/>
        <v>36</v>
      </c>
      <c r="K90" s="18">
        <f t="shared" si="23"/>
        <v>38</v>
      </c>
      <c r="L90" s="18">
        <f t="shared" si="23"/>
        <v>16</v>
      </c>
      <c r="M90" s="18">
        <f t="shared" si="23"/>
        <v>107</v>
      </c>
      <c r="N90" s="18">
        <f t="shared" si="23"/>
        <v>21</v>
      </c>
      <c r="O90" s="18">
        <f t="shared" si="23"/>
        <v>0</v>
      </c>
      <c r="P90" s="18">
        <f t="shared" si="23"/>
        <v>1640</v>
      </c>
    </row>
    <row r="91" spans="1:16" x14ac:dyDescent="0.25">
      <c r="A91" s="4"/>
    </row>
    <row r="92" spans="1:16" x14ac:dyDescent="0.25">
      <c r="A92" s="19" t="s">
        <v>398</v>
      </c>
    </row>
    <row r="93" spans="1:16" x14ac:dyDescent="0.25">
      <c r="A93" s="4" t="s">
        <v>253</v>
      </c>
      <c r="B93" s="10">
        <v>6</v>
      </c>
      <c r="C93" s="10">
        <v>3</v>
      </c>
      <c r="D93" s="10">
        <v>98</v>
      </c>
      <c r="E93" s="10">
        <v>0</v>
      </c>
      <c r="F93" s="10">
        <v>30</v>
      </c>
      <c r="G93" s="10">
        <v>4</v>
      </c>
      <c r="H93" s="10">
        <v>1</v>
      </c>
      <c r="I93" s="10">
        <v>2</v>
      </c>
      <c r="J93" s="10">
        <v>5</v>
      </c>
      <c r="K93" s="10">
        <v>6</v>
      </c>
      <c r="L93" s="10">
        <v>0</v>
      </c>
      <c r="M93" s="10">
        <v>15</v>
      </c>
      <c r="N93" s="10">
        <v>0</v>
      </c>
      <c r="O93" s="10">
        <v>0</v>
      </c>
      <c r="P93" s="10">
        <f t="shared" ref="P93:P112" si="24">SUM(B93:O93)</f>
        <v>170</v>
      </c>
    </row>
    <row r="94" spans="1:16" x14ac:dyDescent="0.25">
      <c r="A94" s="4" t="s">
        <v>254</v>
      </c>
      <c r="B94" s="10">
        <v>8</v>
      </c>
      <c r="C94" s="10">
        <v>3</v>
      </c>
      <c r="D94" s="10">
        <v>157</v>
      </c>
      <c r="E94" s="10">
        <v>0</v>
      </c>
      <c r="F94" s="10">
        <v>40</v>
      </c>
      <c r="G94" s="10">
        <v>3</v>
      </c>
      <c r="H94" s="10">
        <v>3</v>
      </c>
      <c r="I94" s="10">
        <v>1</v>
      </c>
      <c r="J94" s="10">
        <v>8</v>
      </c>
      <c r="K94" s="10">
        <v>2</v>
      </c>
      <c r="L94" s="10">
        <v>1</v>
      </c>
      <c r="M94" s="10">
        <v>13</v>
      </c>
      <c r="N94" s="10">
        <v>0</v>
      </c>
      <c r="O94" s="10">
        <v>0</v>
      </c>
      <c r="P94" s="10">
        <f t="shared" si="24"/>
        <v>239</v>
      </c>
    </row>
    <row r="95" spans="1:16" x14ac:dyDescent="0.25">
      <c r="A95" s="4" t="s">
        <v>255</v>
      </c>
      <c r="B95" s="10">
        <v>4</v>
      </c>
      <c r="C95" s="10">
        <v>3</v>
      </c>
      <c r="D95" s="10">
        <v>177</v>
      </c>
      <c r="E95" s="10">
        <v>4</v>
      </c>
      <c r="F95" s="10">
        <v>31</v>
      </c>
      <c r="G95" s="10">
        <v>3</v>
      </c>
      <c r="H95" s="10">
        <v>1</v>
      </c>
      <c r="I95" s="10">
        <v>1</v>
      </c>
      <c r="J95" s="10">
        <v>12</v>
      </c>
      <c r="K95" s="10">
        <v>6</v>
      </c>
      <c r="L95" s="10">
        <v>1</v>
      </c>
      <c r="M95" s="10">
        <v>11</v>
      </c>
      <c r="N95" s="10">
        <v>4</v>
      </c>
      <c r="O95" s="10">
        <v>0</v>
      </c>
      <c r="P95" s="10">
        <f t="shared" si="24"/>
        <v>258</v>
      </c>
    </row>
    <row r="96" spans="1:16" x14ac:dyDescent="0.25">
      <c r="A96" s="4" t="s">
        <v>256</v>
      </c>
      <c r="B96" s="10">
        <v>2</v>
      </c>
      <c r="C96" s="10">
        <v>7</v>
      </c>
      <c r="D96" s="10">
        <v>235</v>
      </c>
      <c r="E96" s="10">
        <v>6</v>
      </c>
      <c r="F96" s="10">
        <v>43</v>
      </c>
      <c r="G96" s="10">
        <v>5</v>
      </c>
      <c r="H96" s="10">
        <v>2</v>
      </c>
      <c r="I96" s="10">
        <v>1</v>
      </c>
      <c r="J96" s="10">
        <v>17</v>
      </c>
      <c r="K96" s="10">
        <v>10</v>
      </c>
      <c r="L96" s="10">
        <v>4</v>
      </c>
      <c r="M96" s="10">
        <v>19</v>
      </c>
      <c r="N96" s="10">
        <v>5</v>
      </c>
      <c r="O96" s="10">
        <v>0</v>
      </c>
      <c r="P96" s="10">
        <f t="shared" si="24"/>
        <v>356</v>
      </c>
    </row>
    <row r="97" spans="1:16" x14ac:dyDescent="0.25">
      <c r="A97" s="4" t="s">
        <v>257</v>
      </c>
      <c r="B97" s="10">
        <v>21</v>
      </c>
      <c r="C97" s="10">
        <v>4</v>
      </c>
      <c r="D97" s="10">
        <v>525</v>
      </c>
      <c r="E97" s="10">
        <v>7</v>
      </c>
      <c r="F97" s="10">
        <v>83</v>
      </c>
      <c r="G97" s="10">
        <v>10</v>
      </c>
      <c r="H97" s="10">
        <v>1</v>
      </c>
      <c r="I97" s="10">
        <v>2</v>
      </c>
      <c r="J97" s="10">
        <v>22</v>
      </c>
      <c r="K97" s="10">
        <v>10</v>
      </c>
      <c r="L97" s="10">
        <v>3</v>
      </c>
      <c r="M97" s="10">
        <v>45</v>
      </c>
      <c r="N97" s="10">
        <v>4</v>
      </c>
      <c r="O97" s="10">
        <v>0</v>
      </c>
      <c r="P97" s="10">
        <f t="shared" si="24"/>
        <v>737</v>
      </c>
    </row>
    <row r="98" spans="1:16" x14ac:dyDescent="0.25">
      <c r="A98" s="4" t="s">
        <v>258</v>
      </c>
      <c r="B98" s="10">
        <v>3</v>
      </c>
      <c r="C98" s="10">
        <v>7</v>
      </c>
      <c r="D98" s="10">
        <v>304</v>
      </c>
      <c r="E98" s="10">
        <v>4</v>
      </c>
      <c r="F98" s="10">
        <v>30</v>
      </c>
      <c r="G98" s="10">
        <v>5</v>
      </c>
      <c r="H98" s="10">
        <v>4</v>
      </c>
      <c r="I98" s="10">
        <v>2</v>
      </c>
      <c r="J98" s="10">
        <v>18</v>
      </c>
      <c r="K98" s="10">
        <v>6</v>
      </c>
      <c r="L98" s="10">
        <v>3</v>
      </c>
      <c r="M98" s="10">
        <v>34</v>
      </c>
      <c r="N98" s="10">
        <v>6</v>
      </c>
      <c r="O98" s="10">
        <v>0</v>
      </c>
      <c r="P98" s="10">
        <f t="shared" si="24"/>
        <v>426</v>
      </c>
    </row>
    <row r="99" spans="1:16" x14ac:dyDescent="0.25">
      <c r="A99" s="4" t="s">
        <v>259</v>
      </c>
      <c r="B99" s="10">
        <v>8</v>
      </c>
      <c r="C99" s="10">
        <v>5</v>
      </c>
      <c r="D99" s="10">
        <v>409</v>
      </c>
      <c r="E99" s="10">
        <v>12</v>
      </c>
      <c r="F99" s="10">
        <v>54</v>
      </c>
      <c r="G99" s="10">
        <v>7</v>
      </c>
      <c r="H99" s="10">
        <v>3</v>
      </c>
      <c r="I99" s="10">
        <v>0</v>
      </c>
      <c r="J99" s="10">
        <v>15</v>
      </c>
      <c r="K99" s="10">
        <v>13</v>
      </c>
      <c r="L99" s="10">
        <v>1</v>
      </c>
      <c r="M99" s="10">
        <v>29</v>
      </c>
      <c r="N99" s="10">
        <v>8</v>
      </c>
      <c r="O99" s="10">
        <v>0</v>
      </c>
      <c r="P99" s="10">
        <f t="shared" si="24"/>
        <v>564</v>
      </c>
    </row>
    <row r="100" spans="1:16" x14ac:dyDescent="0.25">
      <c r="A100" s="4" t="s">
        <v>260</v>
      </c>
      <c r="B100" s="10">
        <v>14</v>
      </c>
      <c r="C100" s="10">
        <v>9</v>
      </c>
      <c r="D100" s="10">
        <v>326</v>
      </c>
      <c r="E100" s="10">
        <v>5</v>
      </c>
      <c r="F100" s="10">
        <v>56</v>
      </c>
      <c r="G100" s="10">
        <v>4</v>
      </c>
      <c r="H100" s="10">
        <v>3</v>
      </c>
      <c r="I100" s="10">
        <v>1</v>
      </c>
      <c r="J100" s="10">
        <v>14</v>
      </c>
      <c r="K100" s="10">
        <v>12</v>
      </c>
      <c r="L100" s="10">
        <v>1</v>
      </c>
      <c r="M100" s="10">
        <v>36</v>
      </c>
      <c r="N100" s="10">
        <v>8</v>
      </c>
      <c r="O100" s="10">
        <v>0</v>
      </c>
      <c r="P100" s="10">
        <f t="shared" si="24"/>
        <v>489</v>
      </c>
    </row>
    <row r="101" spans="1:16" x14ac:dyDescent="0.25">
      <c r="A101" s="4" t="s">
        <v>261</v>
      </c>
      <c r="B101" s="10">
        <v>7</v>
      </c>
      <c r="C101" s="10">
        <v>5</v>
      </c>
      <c r="D101" s="10">
        <v>241</v>
      </c>
      <c r="E101" s="10">
        <v>7</v>
      </c>
      <c r="F101" s="10">
        <v>37</v>
      </c>
      <c r="G101" s="10">
        <v>2</v>
      </c>
      <c r="H101" s="10">
        <v>2</v>
      </c>
      <c r="I101" s="10">
        <v>1</v>
      </c>
      <c r="J101" s="10">
        <v>13</v>
      </c>
      <c r="K101" s="10">
        <v>8</v>
      </c>
      <c r="L101" s="10">
        <v>2</v>
      </c>
      <c r="M101" s="10">
        <v>21</v>
      </c>
      <c r="N101" s="10">
        <v>2</v>
      </c>
      <c r="O101" s="10">
        <v>0</v>
      </c>
      <c r="P101" s="10">
        <f t="shared" si="24"/>
        <v>348</v>
      </c>
    </row>
    <row r="102" spans="1:16" x14ac:dyDescent="0.25">
      <c r="A102" s="4" t="s">
        <v>262</v>
      </c>
      <c r="B102" s="10">
        <v>8</v>
      </c>
      <c r="C102" s="10">
        <v>3</v>
      </c>
      <c r="D102" s="10">
        <v>218</v>
      </c>
      <c r="E102" s="10">
        <v>8</v>
      </c>
      <c r="F102" s="10">
        <v>38</v>
      </c>
      <c r="G102" s="10">
        <v>5</v>
      </c>
      <c r="H102" s="10">
        <v>1</v>
      </c>
      <c r="I102" s="10">
        <v>1</v>
      </c>
      <c r="J102" s="10">
        <v>22</v>
      </c>
      <c r="K102" s="10">
        <v>11</v>
      </c>
      <c r="L102" s="10">
        <v>2</v>
      </c>
      <c r="M102" s="10">
        <v>33</v>
      </c>
      <c r="N102" s="10">
        <v>10</v>
      </c>
      <c r="O102" s="10">
        <v>0</v>
      </c>
      <c r="P102" s="10">
        <f t="shared" si="24"/>
        <v>360</v>
      </c>
    </row>
    <row r="103" spans="1:16" x14ac:dyDescent="0.25">
      <c r="A103" s="4" t="s">
        <v>263</v>
      </c>
      <c r="B103" s="10">
        <v>2</v>
      </c>
      <c r="C103" s="10">
        <v>3</v>
      </c>
      <c r="D103" s="10">
        <v>108</v>
      </c>
      <c r="E103" s="10">
        <v>1</v>
      </c>
      <c r="F103" s="10">
        <v>15</v>
      </c>
      <c r="G103" s="10">
        <v>2</v>
      </c>
      <c r="H103" s="10">
        <v>0</v>
      </c>
      <c r="I103" s="10">
        <v>0</v>
      </c>
      <c r="J103" s="10">
        <v>7</v>
      </c>
      <c r="K103" s="10">
        <v>3</v>
      </c>
      <c r="L103" s="10">
        <v>1</v>
      </c>
      <c r="M103" s="10">
        <v>20</v>
      </c>
      <c r="N103" s="10">
        <v>0</v>
      </c>
      <c r="O103" s="10">
        <v>0</v>
      </c>
      <c r="P103" s="10">
        <f t="shared" si="24"/>
        <v>162</v>
      </c>
    </row>
    <row r="104" spans="1:16" x14ac:dyDescent="0.25">
      <c r="A104" s="4" t="s">
        <v>264</v>
      </c>
      <c r="B104" s="10">
        <v>4</v>
      </c>
      <c r="C104" s="10">
        <v>1</v>
      </c>
      <c r="D104" s="10">
        <v>101</v>
      </c>
      <c r="E104" s="10">
        <v>0</v>
      </c>
      <c r="F104" s="10">
        <v>18</v>
      </c>
      <c r="G104" s="10">
        <v>0</v>
      </c>
      <c r="H104" s="10">
        <v>1</v>
      </c>
      <c r="I104" s="10">
        <v>1</v>
      </c>
      <c r="J104" s="10">
        <v>8</v>
      </c>
      <c r="K104" s="10">
        <v>1</v>
      </c>
      <c r="L104" s="10">
        <v>0</v>
      </c>
      <c r="M104" s="10">
        <v>17</v>
      </c>
      <c r="N104" s="10">
        <v>1</v>
      </c>
      <c r="O104" s="10">
        <v>0</v>
      </c>
      <c r="P104" s="10">
        <f t="shared" si="24"/>
        <v>153</v>
      </c>
    </row>
    <row r="105" spans="1:16" x14ac:dyDescent="0.25">
      <c r="A105" s="4" t="s">
        <v>265</v>
      </c>
      <c r="B105" s="10">
        <v>1</v>
      </c>
      <c r="C105" s="10">
        <v>1</v>
      </c>
      <c r="D105" s="10">
        <v>67</v>
      </c>
      <c r="E105" s="10">
        <v>6</v>
      </c>
      <c r="F105" s="10">
        <v>22</v>
      </c>
      <c r="G105" s="10">
        <v>3</v>
      </c>
      <c r="H105" s="10">
        <v>2</v>
      </c>
      <c r="I105" s="10">
        <v>2</v>
      </c>
      <c r="J105" s="10">
        <v>6</v>
      </c>
      <c r="K105" s="10">
        <v>5</v>
      </c>
      <c r="L105" s="10">
        <v>0</v>
      </c>
      <c r="M105" s="10">
        <v>6</v>
      </c>
      <c r="N105" s="10">
        <v>1</v>
      </c>
      <c r="O105" s="10">
        <v>0</v>
      </c>
      <c r="P105" s="10">
        <f t="shared" si="24"/>
        <v>122</v>
      </c>
    </row>
    <row r="106" spans="1:16" x14ac:dyDescent="0.25">
      <c r="A106" s="4" t="s">
        <v>266</v>
      </c>
      <c r="B106" s="10">
        <v>7</v>
      </c>
      <c r="C106" s="10">
        <v>6</v>
      </c>
      <c r="D106" s="10">
        <v>285</v>
      </c>
      <c r="E106" s="10">
        <v>4</v>
      </c>
      <c r="F106" s="10">
        <v>67</v>
      </c>
      <c r="G106" s="10">
        <v>8</v>
      </c>
      <c r="H106" s="10">
        <v>1</v>
      </c>
      <c r="I106" s="10">
        <v>1</v>
      </c>
      <c r="J106" s="10">
        <v>14</v>
      </c>
      <c r="K106" s="10">
        <v>10</v>
      </c>
      <c r="L106" s="10">
        <v>2</v>
      </c>
      <c r="M106" s="10">
        <v>17</v>
      </c>
      <c r="N106" s="10">
        <v>7</v>
      </c>
      <c r="O106" s="10">
        <v>0</v>
      </c>
      <c r="P106" s="10">
        <f t="shared" si="24"/>
        <v>429</v>
      </c>
    </row>
    <row r="107" spans="1:16" x14ac:dyDescent="0.25">
      <c r="A107" s="4" t="s">
        <v>267</v>
      </c>
      <c r="B107" s="10">
        <v>4</v>
      </c>
      <c r="C107" s="10">
        <v>5</v>
      </c>
      <c r="D107" s="10">
        <v>121</v>
      </c>
      <c r="E107" s="10">
        <v>4</v>
      </c>
      <c r="F107" s="10">
        <v>21</v>
      </c>
      <c r="G107" s="10">
        <v>5</v>
      </c>
      <c r="H107" s="10">
        <v>0</v>
      </c>
      <c r="I107" s="10">
        <v>1</v>
      </c>
      <c r="J107" s="10">
        <v>10</v>
      </c>
      <c r="K107" s="10">
        <v>6</v>
      </c>
      <c r="L107" s="10">
        <v>0</v>
      </c>
      <c r="M107" s="10">
        <v>10</v>
      </c>
      <c r="N107" s="10">
        <v>3</v>
      </c>
      <c r="O107" s="10">
        <v>0</v>
      </c>
      <c r="P107" s="10">
        <f t="shared" si="24"/>
        <v>190</v>
      </c>
    </row>
    <row r="108" spans="1:16" x14ac:dyDescent="0.25">
      <c r="A108" s="4" t="s">
        <v>268</v>
      </c>
      <c r="B108" s="10">
        <v>4</v>
      </c>
      <c r="C108" s="10">
        <v>0</v>
      </c>
      <c r="D108" s="10">
        <v>118</v>
      </c>
      <c r="E108" s="10">
        <v>2</v>
      </c>
      <c r="F108" s="10">
        <v>28</v>
      </c>
      <c r="G108" s="10">
        <v>1</v>
      </c>
      <c r="H108" s="10">
        <v>0</v>
      </c>
      <c r="I108" s="10">
        <v>0</v>
      </c>
      <c r="J108" s="10">
        <v>6</v>
      </c>
      <c r="K108" s="10">
        <v>6</v>
      </c>
      <c r="L108" s="10">
        <v>0</v>
      </c>
      <c r="M108" s="10">
        <v>6</v>
      </c>
      <c r="N108" s="10">
        <v>2</v>
      </c>
      <c r="O108" s="10">
        <v>0</v>
      </c>
      <c r="P108" s="10">
        <f t="shared" si="24"/>
        <v>173</v>
      </c>
    </row>
    <row r="109" spans="1:16" x14ac:dyDescent="0.25">
      <c r="A109" s="4" t="s">
        <v>269</v>
      </c>
      <c r="B109" s="10">
        <v>22</v>
      </c>
      <c r="C109" s="10">
        <v>10</v>
      </c>
      <c r="D109" s="10">
        <v>401</v>
      </c>
      <c r="E109" s="10">
        <v>5</v>
      </c>
      <c r="F109" s="10">
        <v>107</v>
      </c>
      <c r="G109" s="10">
        <v>6</v>
      </c>
      <c r="H109" s="10">
        <v>0</v>
      </c>
      <c r="I109" s="10">
        <v>0</v>
      </c>
      <c r="J109" s="10">
        <v>33</v>
      </c>
      <c r="K109" s="10">
        <v>17</v>
      </c>
      <c r="L109" s="10">
        <v>2</v>
      </c>
      <c r="M109" s="10">
        <v>29</v>
      </c>
      <c r="N109" s="10">
        <v>5</v>
      </c>
      <c r="O109" s="10">
        <v>0</v>
      </c>
      <c r="P109" s="10">
        <f t="shared" si="24"/>
        <v>637</v>
      </c>
    </row>
    <row r="110" spans="1:16" x14ac:dyDescent="0.25">
      <c r="A110" s="4" t="s">
        <v>270</v>
      </c>
      <c r="B110" s="10">
        <v>11</v>
      </c>
      <c r="C110" s="10">
        <v>7</v>
      </c>
      <c r="D110" s="10">
        <v>310</v>
      </c>
      <c r="E110" s="10">
        <v>6</v>
      </c>
      <c r="F110" s="10">
        <v>66</v>
      </c>
      <c r="G110" s="10">
        <v>1</v>
      </c>
      <c r="H110" s="10">
        <v>2</v>
      </c>
      <c r="I110" s="10">
        <v>1</v>
      </c>
      <c r="J110" s="10">
        <v>14</v>
      </c>
      <c r="K110" s="10">
        <v>12</v>
      </c>
      <c r="L110" s="10">
        <v>0</v>
      </c>
      <c r="M110" s="10">
        <v>27</v>
      </c>
      <c r="N110" s="10">
        <v>2</v>
      </c>
      <c r="O110" s="10">
        <v>0</v>
      </c>
      <c r="P110" s="10">
        <f t="shared" si="24"/>
        <v>459</v>
      </c>
    </row>
    <row r="111" spans="1:16" x14ac:dyDescent="0.25">
      <c r="A111" s="4" t="s">
        <v>271</v>
      </c>
      <c r="B111" s="10">
        <v>16</v>
      </c>
      <c r="C111" s="10">
        <v>5</v>
      </c>
      <c r="D111" s="10">
        <v>408</v>
      </c>
      <c r="E111" s="10">
        <v>8</v>
      </c>
      <c r="F111" s="10">
        <v>72</v>
      </c>
      <c r="G111" s="10">
        <v>5</v>
      </c>
      <c r="H111" s="10">
        <v>4</v>
      </c>
      <c r="I111" s="10">
        <v>0</v>
      </c>
      <c r="J111" s="10">
        <v>21</v>
      </c>
      <c r="K111" s="10">
        <v>14</v>
      </c>
      <c r="L111" s="10">
        <v>5</v>
      </c>
      <c r="M111" s="10">
        <v>32</v>
      </c>
      <c r="N111" s="10">
        <v>5</v>
      </c>
      <c r="O111" s="10">
        <v>0</v>
      </c>
      <c r="P111" s="10">
        <f t="shared" si="24"/>
        <v>595</v>
      </c>
    </row>
    <row r="112" spans="1:16" x14ac:dyDescent="0.25">
      <c r="A112" s="4" t="s">
        <v>272</v>
      </c>
      <c r="B112" s="10">
        <v>4</v>
      </c>
      <c r="C112" s="10">
        <v>4</v>
      </c>
      <c r="D112" s="10">
        <v>191</v>
      </c>
      <c r="E112" s="10">
        <v>8</v>
      </c>
      <c r="F112" s="10">
        <v>31</v>
      </c>
      <c r="G112" s="10">
        <v>0</v>
      </c>
      <c r="H112" s="10">
        <v>0</v>
      </c>
      <c r="I112" s="10">
        <v>0</v>
      </c>
      <c r="J112" s="10">
        <v>3</v>
      </c>
      <c r="K112" s="10">
        <v>13</v>
      </c>
      <c r="L112" s="10">
        <v>6</v>
      </c>
      <c r="M112" s="10">
        <v>16</v>
      </c>
      <c r="N112" s="10">
        <v>2</v>
      </c>
      <c r="O112" s="10">
        <v>0</v>
      </c>
      <c r="P112" s="10">
        <f t="shared" si="24"/>
        <v>278</v>
      </c>
    </row>
    <row r="113" spans="1:16" s="17" customFormat="1" x14ac:dyDescent="0.25">
      <c r="A113" s="19" t="s">
        <v>399</v>
      </c>
      <c r="B113" s="18">
        <f>SUM(B93:B112)</f>
        <v>156</v>
      </c>
      <c r="C113" s="18">
        <f t="shared" ref="C113:P113" si="25">SUM(C93:C112)</f>
        <v>91</v>
      </c>
      <c r="D113" s="18">
        <f t="shared" si="25"/>
        <v>4800</v>
      </c>
      <c r="E113" s="18">
        <f t="shared" si="25"/>
        <v>97</v>
      </c>
      <c r="F113" s="18">
        <f t="shared" si="25"/>
        <v>889</v>
      </c>
      <c r="G113" s="18">
        <f t="shared" si="25"/>
        <v>79</v>
      </c>
      <c r="H113" s="18">
        <f t="shared" si="25"/>
        <v>31</v>
      </c>
      <c r="I113" s="18">
        <f t="shared" si="25"/>
        <v>18</v>
      </c>
      <c r="J113" s="18">
        <f t="shared" si="25"/>
        <v>268</v>
      </c>
      <c r="K113" s="18">
        <f t="shared" si="25"/>
        <v>171</v>
      </c>
      <c r="L113" s="18">
        <f t="shared" si="25"/>
        <v>34</v>
      </c>
      <c r="M113" s="18">
        <f t="shared" si="25"/>
        <v>436</v>
      </c>
      <c r="N113" s="18">
        <f t="shared" si="25"/>
        <v>75</v>
      </c>
      <c r="O113" s="18">
        <f t="shared" si="25"/>
        <v>0</v>
      </c>
      <c r="P113" s="18">
        <f t="shared" si="25"/>
        <v>7145</v>
      </c>
    </row>
    <row r="114" spans="1:16" x14ac:dyDescent="0.25">
      <c r="A114" s="4"/>
    </row>
    <row r="115" spans="1:16" x14ac:dyDescent="0.25">
      <c r="A115" s="19" t="s">
        <v>400</v>
      </c>
    </row>
    <row r="116" spans="1:16" x14ac:dyDescent="0.25">
      <c r="A116" s="4" t="s">
        <v>273</v>
      </c>
      <c r="B116" s="10">
        <v>6</v>
      </c>
      <c r="C116" s="10">
        <v>1</v>
      </c>
      <c r="D116" s="10">
        <v>149</v>
      </c>
      <c r="E116" s="10">
        <v>1</v>
      </c>
      <c r="F116" s="10">
        <v>34</v>
      </c>
      <c r="G116" s="10">
        <v>0</v>
      </c>
      <c r="H116" s="10">
        <v>1</v>
      </c>
      <c r="I116" s="10">
        <v>0</v>
      </c>
      <c r="J116" s="10">
        <v>8</v>
      </c>
      <c r="K116" s="10">
        <v>4</v>
      </c>
      <c r="L116" s="10">
        <v>0</v>
      </c>
      <c r="M116" s="10">
        <v>11</v>
      </c>
      <c r="N116" s="10">
        <v>2</v>
      </c>
      <c r="O116" s="10">
        <v>0</v>
      </c>
      <c r="P116" s="10">
        <f>SUM(B116:O116)</f>
        <v>217</v>
      </c>
    </row>
    <row r="117" spans="1:16" s="17" customFormat="1" x14ac:dyDescent="0.25">
      <c r="A117" s="19" t="s">
        <v>401</v>
      </c>
      <c r="B117" s="18">
        <f>B116</f>
        <v>6</v>
      </c>
      <c r="C117" s="18">
        <f t="shared" ref="C117:P117" si="26">C116</f>
        <v>1</v>
      </c>
      <c r="D117" s="18">
        <f t="shared" si="26"/>
        <v>149</v>
      </c>
      <c r="E117" s="18">
        <f t="shared" si="26"/>
        <v>1</v>
      </c>
      <c r="F117" s="18">
        <f t="shared" si="26"/>
        <v>34</v>
      </c>
      <c r="G117" s="18">
        <f t="shared" si="26"/>
        <v>0</v>
      </c>
      <c r="H117" s="18">
        <f t="shared" si="26"/>
        <v>1</v>
      </c>
      <c r="I117" s="18">
        <f t="shared" si="26"/>
        <v>0</v>
      </c>
      <c r="J117" s="18">
        <f t="shared" si="26"/>
        <v>8</v>
      </c>
      <c r="K117" s="18">
        <f t="shared" si="26"/>
        <v>4</v>
      </c>
      <c r="L117" s="18">
        <f t="shared" si="26"/>
        <v>0</v>
      </c>
      <c r="M117" s="18">
        <f t="shared" si="26"/>
        <v>11</v>
      </c>
      <c r="N117" s="18">
        <f t="shared" si="26"/>
        <v>2</v>
      </c>
      <c r="O117" s="18">
        <f t="shared" si="26"/>
        <v>0</v>
      </c>
      <c r="P117" s="18">
        <f t="shared" si="26"/>
        <v>217</v>
      </c>
    </row>
    <row r="118" spans="1:16" x14ac:dyDescent="0.25">
      <c r="A118" s="4"/>
    </row>
    <row r="119" spans="1:16" x14ac:dyDescent="0.25">
      <c r="A119" s="19" t="s">
        <v>402</v>
      </c>
    </row>
    <row r="120" spans="1:16" x14ac:dyDescent="0.25">
      <c r="A120" s="4" t="s">
        <v>274</v>
      </c>
      <c r="B120" s="10">
        <v>0</v>
      </c>
      <c r="C120" s="10">
        <v>5</v>
      </c>
      <c r="D120" s="10">
        <v>144</v>
      </c>
      <c r="E120" s="10">
        <v>3</v>
      </c>
      <c r="F120" s="10">
        <v>29</v>
      </c>
      <c r="G120" s="10">
        <v>2</v>
      </c>
      <c r="H120" s="10">
        <v>0</v>
      </c>
      <c r="I120" s="10">
        <v>0</v>
      </c>
      <c r="J120" s="10">
        <v>7</v>
      </c>
      <c r="K120" s="10">
        <v>7</v>
      </c>
      <c r="L120" s="10">
        <v>2</v>
      </c>
      <c r="M120" s="10">
        <v>9</v>
      </c>
      <c r="N120" s="10">
        <v>1</v>
      </c>
      <c r="O120" s="10">
        <v>0</v>
      </c>
      <c r="P120" s="10">
        <f t="shared" ref="P120:P132" si="27">SUM(B120:O120)</f>
        <v>209</v>
      </c>
    </row>
    <row r="121" spans="1:16" x14ac:dyDescent="0.25">
      <c r="A121" s="4" t="s">
        <v>275</v>
      </c>
      <c r="B121" s="10">
        <v>5</v>
      </c>
      <c r="C121" s="10">
        <v>2</v>
      </c>
      <c r="D121" s="10">
        <v>169</v>
      </c>
      <c r="E121" s="10">
        <v>5</v>
      </c>
      <c r="F121" s="10">
        <v>49</v>
      </c>
      <c r="G121" s="10">
        <v>1</v>
      </c>
      <c r="H121" s="10">
        <v>0</v>
      </c>
      <c r="I121" s="10">
        <v>4</v>
      </c>
      <c r="J121" s="10">
        <v>15</v>
      </c>
      <c r="K121" s="10">
        <v>10</v>
      </c>
      <c r="L121" s="10">
        <v>4</v>
      </c>
      <c r="M121" s="10">
        <v>9</v>
      </c>
      <c r="N121" s="10">
        <v>4</v>
      </c>
      <c r="O121" s="10">
        <v>0</v>
      </c>
      <c r="P121" s="10">
        <f t="shared" si="27"/>
        <v>277</v>
      </c>
    </row>
    <row r="122" spans="1:16" x14ac:dyDescent="0.25">
      <c r="A122" s="4" t="s">
        <v>276</v>
      </c>
      <c r="B122" s="10">
        <v>11</v>
      </c>
      <c r="C122" s="10">
        <v>3</v>
      </c>
      <c r="D122" s="10">
        <v>214</v>
      </c>
      <c r="E122" s="10">
        <v>6</v>
      </c>
      <c r="F122" s="10">
        <v>31</v>
      </c>
      <c r="G122" s="10">
        <v>3</v>
      </c>
      <c r="H122" s="10">
        <v>0</v>
      </c>
      <c r="I122" s="10">
        <v>0</v>
      </c>
      <c r="J122" s="10">
        <v>12</v>
      </c>
      <c r="K122" s="10">
        <v>8</v>
      </c>
      <c r="L122" s="10">
        <v>1</v>
      </c>
      <c r="M122" s="10">
        <v>12</v>
      </c>
      <c r="N122" s="10">
        <v>1</v>
      </c>
      <c r="O122" s="10">
        <v>0</v>
      </c>
      <c r="P122" s="10">
        <f t="shared" si="27"/>
        <v>302</v>
      </c>
    </row>
    <row r="123" spans="1:16" x14ac:dyDescent="0.25">
      <c r="A123" s="4" t="s">
        <v>277</v>
      </c>
      <c r="B123" s="10">
        <v>6</v>
      </c>
      <c r="C123" s="10">
        <v>4</v>
      </c>
      <c r="D123" s="10">
        <v>135</v>
      </c>
      <c r="E123" s="10">
        <v>3</v>
      </c>
      <c r="F123" s="10">
        <v>45</v>
      </c>
      <c r="G123" s="10">
        <v>0</v>
      </c>
      <c r="H123" s="10">
        <v>4</v>
      </c>
      <c r="I123" s="10">
        <v>0</v>
      </c>
      <c r="J123" s="10">
        <v>12</v>
      </c>
      <c r="K123" s="10">
        <v>2</v>
      </c>
      <c r="L123" s="10">
        <v>0</v>
      </c>
      <c r="M123" s="10">
        <v>11</v>
      </c>
      <c r="N123" s="10">
        <v>2</v>
      </c>
      <c r="O123" s="10">
        <v>0</v>
      </c>
      <c r="P123" s="10">
        <f t="shared" si="27"/>
        <v>224</v>
      </c>
    </row>
    <row r="124" spans="1:16" x14ac:dyDescent="0.25">
      <c r="A124" s="4" t="s">
        <v>278</v>
      </c>
      <c r="B124" s="10">
        <v>10</v>
      </c>
      <c r="C124" s="10">
        <v>6</v>
      </c>
      <c r="D124" s="10">
        <v>283</v>
      </c>
      <c r="E124" s="10">
        <v>4</v>
      </c>
      <c r="F124" s="10">
        <v>36</v>
      </c>
      <c r="G124" s="10">
        <v>3</v>
      </c>
      <c r="H124" s="10">
        <v>2</v>
      </c>
      <c r="I124" s="10">
        <v>1</v>
      </c>
      <c r="J124" s="10">
        <v>15</v>
      </c>
      <c r="K124" s="10">
        <v>6</v>
      </c>
      <c r="L124" s="10">
        <v>2</v>
      </c>
      <c r="M124" s="10">
        <v>17</v>
      </c>
      <c r="N124" s="10">
        <v>6</v>
      </c>
      <c r="O124" s="10">
        <v>0</v>
      </c>
      <c r="P124" s="10">
        <f t="shared" si="27"/>
        <v>391</v>
      </c>
    </row>
    <row r="125" spans="1:16" x14ac:dyDescent="0.25">
      <c r="A125" s="4" t="s">
        <v>279</v>
      </c>
      <c r="B125" s="10">
        <v>3</v>
      </c>
      <c r="C125" s="10">
        <v>0</v>
      </c>
      <c r="D125" s="10">
        <v>104</v>
      </c>
      <c r="E125" s="10">
        <v>0</v>
      </c>
      <c r="F125" s="10">
        <v>29</v>
      </c>
      <c r="G125" s="10">
        <v>1</v>
      </c>
      <c r="H125" s="10">
        <v>1</v>
      </c>
      <c r="I125" s="10">
        <v>0</v>
      </c>
      <c r="J125" s="10">
        <v>6</v>
      </c>
      <c r="K125" s="10">
        <v>2</v>
      </c>
      <c r="L125" s="10">
        <v>0</v>
      </c>
      <c r="M125" s="10">
        <v>4</v>
      </c>
      <c r="N125" s="10">
        <v>3</v>
      </c>
      <c r="O125" s="10">
        <v>0</v>
      </c>
      <c r="P125" s="10">
        <f t="shared" si="27"/>
        <v>153</v>
      </c>
    </row>
    <row r="126" spans="1:16" x14ac:dyDescent="0.25">
      <c r="A126" s="4" t="s">
        <v>280</v>
      </c>
      <c r="B126" s="10">
        <v>8</v>
      </c>
      <c r="C126" s="10">
        <v>6</v>
      </c>
      <c r="D126" s="10">
        <v>230</v>
      </c>
      <c r="E126" s="10">
        <v>5</v>
      </c>
      <c r="F126" s="10">
        <v>44</v>
      </c>
      <c r="G126" s="10">
        <v>1</v>
      </c>
      <c r="H126" s="10">
        <v>3</v>
      </c>
      <c r="I126" s="10">
        <v>1</v>
      </c>
      <c r="J126" s="10">
        <v>10</v>
      </c>
      <c r="K126" s="10">
        <v>12</v>
      </c>
      <c r="L126" s="10">
        <v>0</v>
      </c>
      <c r="M126" s="10">
        <v>31</v>
      </c>
      <c r="N126" s="10">
        <v>3</v>
      </c>
      <c r="O126" s="10">
        <v>0</v>
      </c>
      <c r="P126" s="10">
        <f t="shared" si="27"/>
        <v>354</v>
      </c>
    </row>
    <row r="127" spans="1:16" x14ac:dyDescent="0.25">
      <c r="A127" s="4" t="s">
        <v>482</v>
      </c>
      <c r="B127" s="10">
        <v>26</v>
      </c>
      <c r="C127" s="10">
        <v>18</v>
      </c>
      <c r="D127" s="10">
        <v>702</v>
      </c>
      <c r="E127" s="10">
        <v>18</v>
      </c>
      <c r="F127" s="10">
        <v>88</v>
      </c>
      <c r="G127" s="10">
        <v>15</v>
      </c>
      <c r="H127" s="10">
        <v>3</v>
      </c>
      <c r="I127" s="10">
        <v>3</v>
      </c>
      <c r="J127" s="10">
        <v>42</v>
      </c>
      <c r="K127" s="10">
        <v>24</v>
      </c>
      <c r="L127" s="10">
        <v>7</v>
      </c>
      <c r="M127" s="10">
        <v>53</v>
      </c>
      <c r="N127" s="10">
        <v>4</v>
      </c>
      <c r="O127" s="10">
        <v>0</v>
      </c>
      <c r="P127" s="10">
        <f t="shared" si="27"/>
        <v>1003</v>
      </c>
    </row>
    <row r="128" spans="1:16" x14ac:dyDescent="0.25">
      <c r="A128" s="4" t="s">
        <v>281</v>
      </c>
      <c r="B128" s="10">
        <v>6</v>
      </c>
      <c r="C128" s="10">
        <v>10</v>
      </c>
      <c r="D128" s="10">
        <v>323</v>
      </c>
      <c r="E128" s="10">
        <v>13</v>
      </c>
      <c r="F128" s="10">
        <v>49</v>
      </c>
      <c r="G128" s="10">
        <v>6</v>
      </c>
      <c r="H128" s="10">
        <v>2</v>
      </c>
      <c r="I128" s="10">
        <v>0</v>
      </c>
      <c r="J128" s="10">
        <v>19</v>
      </c>
      <c r="K128" s="10">
        <v>9</v>
      </c>
      <c r="L128" s="10">
        <v>1</v>
      </c>
      <c r="M128" s="10">
        <v>19</v>
      </c>
      <c r="N128" s="10">
        <v>5</v>
      </c>
      <c r="O128" s="10">
        <v>0</v>
      </c>
      <c r="P128" s="10">
        <f t="shared" si="27"/>
        <v>462</v>
      </c>
    </row>
    <row r="129" spans="1:16" x14ac:dyDescent="0.25">
      <c r="A129" s="4" t="s">
        <v>282</v>
      </c>
      <c r="B129" s="10">
        <v>4</v>
      </c>
      <c r="C129" s="10">
        <v>2</v>
      </c>
      <c r="D129" s="10">
        <v>119</v>
      </c>
      <c r="E129" s="10">
        <v>1</v>
      </c>
      <c r="F129" s="10">
        <v>12</v>
      </c>
      <c r="G129" s="10">
        <v>0</v>
      </c>
      <c r="H129" s="10">
        <v>0</v>
      </c>
      <c r="I129" s="10">
        <v>0</v>
      </c>
      <c r="J129" s="10">
        <v>1</v>
      </c>
      <c r="K129" s="10">
        <v>2</v>
      </c>
      <c r="L129" s="10">
        <v>2</v>
      </c>
      <c r="M129" s="10">
        <v>7</v>
      </c>
      <c r="N129" s="10">
        <v>0</v>
      </c>
      <c r="O129" s="10">
        <v>0</v>
      </c>
      <c r="P129" s="10">
        <f t="shared" si="27"/>
        <v>150</v>
      </c>
    </row>
    <row r="130" spans="1:16" x14ac:dyDescent="0.25">
      <c r="A130" s="4" t="s">
        <v>283</v>
      </c>
      <c r="B130" s="10">
        <v>8</v>
      </c>
      <c r="C130" s="10">
        <v>8</v>
      </c>
      <c r="D130" s="10">
        <v>169</v>
      </c>
      <c r="E130" s="10">
        <v>4</v>
      </c>
      <c r="F130" s="10">
        <v>34</v>
      </c>
      <c r="G130" s="10">
        <v>1</v>
      </c>
      <c r="H130" s="10">
        <v>0</v>
      </c>
      <c r="I130" s="10">
        <v>1</v>
      </c>
      <c r="J130" s="10">
        <v>7</v>
      </c>
      <c r="K130" s="10">
        <v>9</v>
      </c>
      <c r="L130" s="10">
        <v>2</v>
      </c>
      <c r="M130" s="10">
        <v>20</v>
      </c>
      <c r="N130" s="10">
        <v>3</v>
      </c>
      <c r="O130" s="10">
        <v>0</v>
      </c>
      <c r="P130" s="10">
        <f t="shared" si="27"/>
        <v>266</v>
      </c>
    </row>
    <row r="131" spans="1:16" x14ac:dyDescent="0.25">
      <c r="A131" s="4" t="s">
        <v>284</v>
      </c>
      <c r="B131" s="10">
        <v>2</v>
      </c>
      <c r="C131" s="10">
        <v>6</v>
      </c>
      <c r="D131" s="10">
        <v>196</v>
      </c>
      <c r="E131" s="10">
        <v>3</v>
      </c>
      <c r="F131" s="10">
        <v>23</v>
      </c>
      <c r="G131" s="10">
        <v>1</v>
      </c>
      <c r="H131" s="10">
        <v>2</v>
      </c>
      <c r="I131" s="10">
        <v>1</v>
      </c>
      <c r="J131" s="10">
        <v>7</v>
      </c>
      <c r="K131" s="10">
        <v>6</v>
      </c>
      <c r="L131" s="10">
        <v>1</v>
      </c>
      <c r="M131" s="10">
        <v>16</v>
      </c>
      <c r="N131" s="10">
        <v>2</v>
      </c>
      <c r="O131" s="10">
        <v>0</v>
      </c>
      <c r="P131" s="10">
        <f t="shared" si="27"/>
        <v>266</v>
      </c>
    </row>
    <row r="132" spans="1:16" x14ac:dyDescent="0.25">
      <c r="A132" s="4" t="s">
        <v>285</v>
      </c>
      <c r="B132" s="10">
        <v>10</v>
      </c>
      <c r="C132" s="10">
        <v>14</v>
      </c>
      <c r="D132" s="10">
        <v>457</v>
      </c>
      <c r="E132" s="10">
        <v>8</v>
      </c>
      <c r="F132" s="10">
        <v>43</v>
      </c>
      <c r="G132" s="10">
        <v>6</v>
      </c>
      <c r="H132" s="10">
        <v>2</v>
      </c>
      <c r="I132" s="10">
        <v>0</v>
      </c>
      <c r="J132" s="10">
        <v>9</v>
      </c>
      <c r="K132" s="10">
        <v>14</v>
      </c>
      <c r="L132" s="10">
        <v>4</v>
      </c>
      <c r="M132" s="10">
        <v>27</v>
      </c>
      <c r="N132" s="10">
        <v>7</v>
      </c>
      <c r="O132" s="10">
        <v>0</v>
      </c>
      <c r="P132" s="10">
        <f t="shared" si="27"/>
        <v>601</v>
      </c>
    </row>
    <row r="133" spans="1:16" s="17" customFormat="1" x14ac:dyDescent="0.25">
      <c r="A133" s="19" t="s">
        <v>403</v>
      </c>
      <c r="B133" s="18">
        <f>SUM(B120:B132)</f>
        <v>99</v>
      </c>
      <c r="C133" s="18">
        <f t="shared" ref="C133:P133" si="28">SUM(C120:C132)</f>
        <v>84</v>
      </c>
      <c r="D133" s="18">
        <f t="shared" si="28"/>
        <v>3245</v>
      </c>
      <c r="E133" s="18">
        <f t="shared" si="28"/>
        <v>73</v>
      </c>
      <c r="F133" s="18">
        <f t="shared" si="28"/>
        <v>512</v>
      </c>
      <c r="G133" s="18">
        <f t="shared" si="28"/>
        <v>40</v>
      </c>
      <c r="H133" s="18">
        <f t="shared" si="28"/>
        <v>19</v>
      </c>
      <c r="I133" s="18">
        <f t="shared" si="28"/>
        <v>11</v>
      </c>
      <c r="J133" s="18">
        <f t="shared" si="28"/>
        <v>162</v>
      </c>
      <c r="K133" s="18">
        <f t="shared" si="28"/>
        <v>111</v>
      </c>
      <c r="L133" s="18">
        <f t="shared" si="28"/>
        <v>26</v>
      </c>
      <c r="M133" s="18">
        <f t="shared" si="28"/>
        <v>235</v>
      </c>
      <c r="N133" s="18">
        <f t="shared" si="28"/>
        <v>41</v>
      </c>
      <c r="O133" s="18">
        <f t="shared" si="28"/>
        <v>0</v>
      </c>
      <c r="P133" s="18">
        <f t="shared" si="28"/>
        <v>4658</v>
      </c>
    </row>
    <row r="134" spans="1:16" x14ac:dyDescent="0.25">
      <c r="A134" s="4"/>
    </row>
    <row r="135" spans="1:16" x14ac:dyDescent="0.25">
      <c r="A135" s="19" t="s">
        <v>405</v>
      </c>
    </row>
    <row r="136" spans="1:16" x14ac:dyDescent="0.25">
      <c r="A136" s="4" t="s">
        <v>286</v>
      </c>
      <c r="B136" s="10">
        <v>5</v>
      </c>
      <c r="C136" s="10">
        <v>4</v>
      </c>
      <c r="D136" s="10">
        <v>277</v>
      </c>
      <c r="E136" s="10">
        <v>6</v>
      </c>
      <c r="F136" s="10">
        <v>43</v>
      </c>
      <c r="G136" s="10">
        <v>10</v>
      </c>
      <c r="H136" s="10">
        <v>0</v>
      </c>
      <c r="I136" s="10">
        <v>1</v>
      </c>
      <c r="J136" s="10">
        <v>12</v>
      </c>
      <c r="K136" s="10">
        <v>8</v>
      </c>
      <c r="L136" s="10">
        <v>6</v>
      </c>
      <c r="M136" s="10">
        <v>21</v>
      </c>
      <c r="N136" s="10">
        <v>2</v>
      </c>
      <c r="O136" s="10">
        <v>0</v>
      </c>
      <c r="P136" s="10">
        <f>SUM(B136:O136)</f>
        <v>395</v>
      </c>
    </row>
    <row r="137" spans="1:16" s="17" customFormat="1" x14ac:dyDescent="0.25">
      <c r="A137" s="19" t="s">
        <v>404</v>
      </c>
      <c r="B137" s="18">
        <f>B136</f>
        <v>5</v>
      </c>
      <c r="C137" s="18">
        <f t="shared" ref="C137:P137" si="29">C136</f>
        <v>4</v>
      </c>
      <c r="D137" s="18">
        <f t="shared" si="29"/>
        <v>277</v>
      </c>
      <c r="E137" s="18">
        <f t="shared" si="29"/>
        <v>6</v>
      </c>
      <c r="F137" s="18">
        <f t="shared" si="29"/>
        <v>43</v>
      </c>
      <c r="G137" s="18">
        <f t="shared" si="29"/>
        <v>10</v>
      </c>
      <c r="H137" s="18">
        <f t="shared" si="29"/>
        <v>0</v>
      </c>
      <c r="I137" s="18">
        <f t="shared" si="29"/>
        <v>1</v>
      </c>
      <c r="J137" s="18">
        <f t="shared" si="29"/>
        <v>12</v>
      </c>
      <c r="K137" s="18">
        <f t="shared" si="29"/>
        <v>8</v>
      </c>
      <c r="L137" s="18">
        <f t="shared" si="29"/>
        <v>6</v>
      </c>
      <c r="M137" s="18">
        <f t="shared" si="29"/>
        <v>21</v>
      </c>
      <c r="N137" s="18">
        <f t="shared" si="29"/>
        <v>2</v>
      </c>
      <c r="O137" s="18">
        <f t="shared" si="29"/>
        <v>0</v>
      </c>
      <c r="P137" s="18">
        <f t="shared" si="29"/>
        <v>395</v>
      </c>
    </row>
    <row r="138" spans="1:16" x14ac:dyDescent="0.25">
      <c r="A138" s="4"/>
    </row>
    <row r="139" spans="1:16" x14ac:dyDescent="0.25">
      <c r="A139" s="19" t="s">
        <v>406</v>
      </c>
    </row>
    <row r="140" spans="1:16" x14ac:dyDescent="0.25">
      <c r="A140" s="4" t="s">
        <v>287</v>
      </c>
      <c r="B140" s="10">
        <v>13</v>
      </c>
      <c r="C140" s="10">
        <v>2</v>
      </c>
      <c r="D140" s="10">
        <v>210</v>
      </c>
      <c r="E140" s="10">
        <v>4</v>
      </c>
      <c r="F140" s="10">
        <v>43</v>
      </c>
      <c r="G140" s="10">
        <v>0</v>
      </c>
      <c r="H140" s="10">
        <v>1</v>
      </c>
      <c r="I140" s="10">
        <v>1</v>
      </c>
      <c r="J140" s="10">
        <v>16</v>
      </c>
      <c r="K140" s="10">
        <v>4</v>
      </c>
      <c r="L140" s="10">
        <v>1</v>
      </c>
      <c r="M140" s="10">
        <v>33</v>
      </c>
      <c r="N140" s="10">
        <v>2</v>
      </c>
      <c r="O140" s="10">
        <v>0</v>
      </c>
      <c r="P140" s="10">
        <f t="shared" ref="P140:P141" si="30">SUM(B140:O140)</f>
        <v>330</v>
      </c>
    </row>
    <row r="141" spans="1:16" x14ac:dyDescent="0.25">
      <c r="A141" s="4" t="s">
        <v>288</v>
      </c>
      <c r="B141" s="10">
        <v>5</v>
      </c>
      <c r="C141" s="10">
        <v>6</v>
      </c>
      <c r="D141" s="10">
        <v>194</v>
      </c>
      <c r="E141" s="10">
        <v>1</v>
      </c>
      <c r="F141" s="10">
        <v>44</v>
      </c>
      <c r="G141" s="10">
        <v>0</v>
      </c>
      <c r="H141" s="10">
        <v>5</v>
      </c>
      <c r="I141" s="10">
        <v>0</v>
      </c>
      <c r="J141" s="10">
        <v>15</v>
      </c>
      <c r="K141" s="10">
        <v>7</v>
      </c>
      <c r="L141" s="10">
        <v>1</v>
      </c>
      <c r="M141" s="10">
        <v>11</v>
      </c>
      <c r="N141" s="10">
        <v>2</v>
      </c>
      <c r="O141" s="10">
        <v>0</v>
      </c>
      <c r="P141" s="10">
        <f t="shared" si="30"/>
        <v>291</v>
      </c>
    </row>
    <row r="142" spans="1:16" s="17" customFormat="1" x14ac:dyDescent="0.25">
      <c r="A142" s="19" t="s">
        <v>407</v>
      </c>
      <c r="B142" s="18">
        <f>SUM(B140:B141)</f>
        <v>18</v>
      </c>
      <c r="C142" s="18">
        <f t="shared" ref="C142:P142" si="31">SUM(C140:C141)</f>
        <v>8</v>
      </c>
      <c r="D142" s="18">
        <f t="shared" si="31"/>
        <v>404</v>
      </c>
      <c r="E142" s="18">
        <f t="shared" si="31"/>
        <v>5</v>
      </c>
      <c r="F142" s="18">
        <f t="shared" si="31"/>
        <v>87</v>
      </c>
      <c r="G142" s="18">
        <f t="shared" si="31"/>
        <v>0</v>
      </c>
      <c r="H142" s="18">
        <f t="shared" si="31"/>
        <v>6</v>
      </c>
      <c r="I142" s="18">
        <f t="shared" si="31"/>
        <v>1</v>
      </c>
      <c r="J142" s="18">
        <f t="shared" si="31"/>
        <v>31</v>
      </c>
      <c r="K142" s="18">
        <f t="shared" si="31"/>
        <v>11</v>
      </c>
      <c r="L142" s="18">
        <f t="shared" si="31"/>
        <v>2</v>
      </c>
      <c r="M142" s="18">
        <f t="shared" si="31"/>
        <v>44</v>
      </c>
      <c r="N142" s="18">
        <f t="shared" si="31"/>
        <v>4</v>
      </c>
      <c r="O142" s="18">
        <f t="shared" si="31"/>
        <v>0</v>
      </c>
      <c r="P142" s="18">
        <f t="shared" si="31"/>
        <v>621</v>
      </c>
    </row>
    <row r="143" spans="1:16" x14ac:dyDescent="0.25">
      <c r="A143" s="4"/>
    </row>
    <row r="144" spans="1:16" x14ac:dyDescent="0.25">
      <c r="A144" s="19" t="s">
        <v>408</v>
      </c>
    </row>
    <row r="145" spans="1:16" x14ac:dyDescent="0.25">
      <c r="A145" s="4" t="s">
        <v>289</v>
      </c>
      <c r="B145" s="10">
        <v>0</v>
      </c>
      <c r="C145" s="10">
        <v>3</v>
      </c>
      <c r="D145" s="10">
        <v>45</v>
      </c>
      <c r="E145" s="10">
        <v>1</v>
      </c>
      <c r="F145" s="10">
        <v>14</v>
      </c>
      <c r="G145" s="10">
        <v>1</v>
      </c>
      <c r="H145" s="10">
        <v>1</v>
      </c>
      <c r="I145" s="10">
        <v>0</v>
      </c>
      <c r="J145" s="10">
        <v>1</v>
      </c>
      <c r="K145" s="10">
        <v>4</v>
      </c>
      <c r="L145" s="10">
        <v>0</v>
      </c>
      <c r="M145" s="10">
        <v>6</v>
      </c>
      <c r="N145" s="10">
        <v>1</v>
      </c>
      <c r="O145" s="10">
        <v>0</v>
      </c>
      <c r="P145" s="10">
        <f t="shared" ref="P145:P147" si="32">SUM(B145:O145)</f>
        <v>77</v>
      </c>
    </row>
    <row r="146" spans="1:16" x14ac:dyDescent="0.25">
      <c r="A146" s="4" t="s">
        <v>290</v>
      </c>
      <c r="B146" s="10">
        <v>0</v>
      </c>
      <c r="C146" s="10">
        <v>1</v>
      </c>
      <c r="D146" s="10">
        <v>49</v>
      </c>
      <c r="E146" s="10">
        <v>4</v>
      </c>
      <c r="F146" s="10">
        <v>8</v>
      </c>
      <c r="G146" s="10">
        <v>1</v>
      </c>
      <c r="H146" s="10">
        <v>1</v>
      </c>
      <c r="I146" s="10">
        <v>0</v>
      </c>
      <c r="J146" s="10">
        <v>8</v>
      </c>
      <c r="K146" s="10">
        <v>3</v>
      </c>
      <c r="L146" s="10">
        <v>2</v>
      </c>
      <c r="M146" s="10">
        <v>4</v>
      </c>
      <c r="N146" s="10">
        <v>1</v>
      </c>
      <c r="O146" s="10">
        <v>0</v>
      </c>
      <c r="P146" s="10">
        <f t="shared" si="32"/>
        <v>82</v>
      </c>
    </row>
    <row r="147" spans="1:16" x14ac:dyDescent="0.25">
      <c r="A147" s="4" t="s">
        <v>291</v>
      </c>
      <c r="B147" s="10">
        <v>4</v>
      </c>
      <c r="C147" s="10">
        <v>0</v>
      </c>
      <c r="D147" s="10">
        <v>42</v>
      </c>
      <c r="E147" s="10">
        <v>3</v>
      </c>
      <c r="F147" s="10">
        <v>9</v>
      </c>
      <c r="G147" s="10">
        <v>3</v>
      </c>
      <c r="H147" s="10">
        <v>2</v>
      </c>
      <c r="I147" s="10">
        <v>0</v>
      </c>
      <c r="J147" s="10">
        <v>7</v>
      </c>
      <c r="K147" s="10">
        <v>0</v>
      </c>
      <c r="L147" s="10">
        <v>3</v>
      </c>
      <c r="M147" s="10">
        <v>6</v>
      </c>
      <c r="N147" s="10">
        <v>3</v>
      </c>
      <c r="O147" s="10">
        <v>0</v>
      </c>
      <c r="P147" s="10">
        <f t="shared" si="32"/>
        <v>82</v>
      </c>
    </row>
    <row r="148" spans="1:16" s="17" customFormat="1" x14ac:dyDescent="0.25">
      <c r="A148" s="19" t="s">
        <v>409</v>
      </c>
      <c r="B148" s="18">
        <f>SUM(B145:B147)</f>
        <v>4</v>
      </c>
      <c r="C148" s="18">
        <f t="shared" ref="C148:P148" si="33">SUM(C145:C147)</f>
        <v>4</v>
      </c>
      <c r="D148" s="18">
        <f t="shared" si="33"/>
        <v>136</v>
      </c>
      <c r="E148" s="18">
        <f t="shared" si="33"/>
        <v>8</v>
      </c>
      <c r="F148" s="18">
        <f t="shared" si="33"/>
        <v>31</v>
      </c>
      <c r="G148" s="18">
        <f t="shared" si="33"/>
        <v>5</v>
      </c>
      <c r="H148" s="18">
        <f t="shared" si="33"/>
        <v>4</v>
      </c>
      <c r="I148" s="18">
        <f t="shared" si="33"/>
        <v>0</v>
      </c>
      <c r="J148" s="18">
        <f t="shared" si="33"/>
        <v>16</v>
      </c>
      <c r="K148" s="18">
        <f t="shared" si="33"/>
        <v>7</v>
      </c>
      <c r="L148" s="18">
        <f t="shared" si="33"/>
        <v>5</v>
      </c>
      <c r="M148" s="18">
        <f t="shared" si="33"/>
        <v>16</v>
      </c>
      <c r="N148" s="18">
        <f t="shared" si="33"/>
        <v>5</v>
      </c>
      <c r="O148" s="18">
        <f t="shared" si="33"/>
        <v>0</v>
      </c>
      <c r="P148" s="18">
        <f t="shared" si="33"/>
        <v>241</v>
      </c>
    </row>
    <row r="149" spans="1:16" x14ac:dyDescent="0.25">
      <c r="A149" s="4"/>
    </row>
    <row r="150" spans="1:16" x14ac:dyDescent="0.25">
      <c r="A150" s="19" t="s">
        <v>410</v>
      </c>
    </row>
    <row r="151" spans="1:16" x14ac:dyDescent="0.25">
      <c r="A151" s="4" t="s">
        <v>292</v>
      </c>
      <c r="B151" s="10">
        <v>4</v>
      </c>
      <c r="C151" s="10">
        <v>1</v>
      </c>
      <c r="D151" s="10">
        <v>90</v>
      </c>
      <c r="E151" s="10">
        <v>0</v>
      </c>
      <c r="F151" s="10">
        <v>16</v>
      </c>
      <c r="G151" s="10">
        <v>2</v>
      </c>
      <c r="H151" s="10">
        <v>0</v>
      </c>
      <c r="I151" s="10">
        <v>1</v>
      </c>
      <c r="J151" s="10">
        <v>9</v>
      </c>
      <c r="K151" s="10">
        <v>2</v>
      </c>
      <c r="L151" s="10">
        <v>0</v>
      </c>
      <c r="M151" s="10">
        <v>5</v>
      </c>
      <c r="N151" s="10">
        <v>1</v>
      </c>
      <c r="O151" s="10">
        <v>0</v>
      </c>
      <c r="P151" s="10">
        <f t="shared" ref="P151:P160" si="34">SUM(B151:O151)</f>
        <v>131</v>
      </c>
    </row>
    <row r="152" spans="1:16" x14ac:dyDescent="0.25">
      <c r="A152" s="4" t="s">
        <v>293</v>
      </c>
      <c r="B152" s="10">
        <v>5</v>
      </c>
      <c r="C152" s="10">
        <v>6</v>
      </c>
      <c r="D152" s="10">
        <v>213</v>
      </c>
      <c r="E152" s="10">
        <v>3</v>
      </c>
      <c r="F152" s="10">
        <v>37</v>
      </c>
      <c r="G152" s="10">
        <v>1</v>
      </c>
      <c r="H152" s="10">
        <v>1</v>
      </c>
      <c r="I152" s="10">
        <v>0</v>
      </c>
      <c r="J152" s="10">
        <v>14</v>
      </c>
      <c r="K152" s="10">
        <v>8</v>
      </c>
      <c r="L152" s="10">
        <v>0</v>
      </c>
      <c r="M152" s="10">
        <v>6</v>
      </c>
      <c r="N152" s="10">
        <v>0</v>
      </c>
      <c r="O152" s="10">
        <v>0</v>
      </c>
      <c r="P152" s="10">
        <f t="shared" si="34"/>
        <v>294</v>
      </c>
    </row>
    <row r="153" spans="1:16" x14ac:dyDescent="0.25">
      <c r="A153" s="4" t="s">
        <v>294</v>
      </c>
      <c r="B153" s="10">
        <v>9</v>
      </c>
      <c r="C153" s="10">
        <v>17</v>
      </c>
      <c r="D153" s="10">
        <v>376</v>
      </c>
      <c r="E153" s="10">
        <v>9</v>
      </c>
      <c r="F153" s="10">
        <v>56</v>
      </c>
      <c r="G153" s="10">
        <v>6</v>
      </c>
      <c r="H153" s="10">
        <v>2</v>
      </c>
      <c r="I153" s="10">
        <v>0</v>
      </c>
      <c r="J153" s="10">
        <v>21</v>
      </c>
      <c r="K153" s="10">
        <v>10</v>
      </c>
      <c r="L153" s="10">
        <v>0</v>
      </c>
      <c r="M153" s="10">
        <v>37</v>
      </c>
      <c r="N153" s="10">
        <v>3</v>
      </c>
      <c r="O153" s="10">
        <v>0</v>
      </c>
      <c r="P153" s="10">
        <f t="shared" si="34"/>
        <v>546</v>
      </c>
    </row>
    <row r="154" spans="1:16" x14ac:dyDescent="0.25">
      <c r="A154" s="4" t="s">
        <v>295</v>
      </c>
      <c r="B154" s="10">
        <v>15</v>
      </c>
      <c r="C154" s="10">
        <v>12</v>
      </c>
      <c r="D154" s="10">
        <v>546</v>
      </c>
      <c r="E154" s="10">
        <v>11</v>
      </c>
      <c r="F154" s="10">
        <v>83</v>
      </c>
      <c r="G154" s="10">
        <v>4</v>
      </c>
      <c r="H154" s="10">
        <v>2</v>
      </c>
      <c r="I154" s="10">
        <v>1</v>
      </c>
      <c r="J154" s="10">
        <v>21</v>
      </c>
      <c r="K154" s="10">
        <v>8</v>
      </c>
      <c r="L154" s="10">
        <v>1</v>
      </c>
      <c r="M154" s="10">
        <v>21</v>
      </c>
      <c r="N154" s="10">
        <v>3</v>
      </c>
      <c r="O154" s="10">
        <v>0</v>
      </c>
      <c r="P154" s="10">
        <f t="shared" si="34"/>
        <v>728</v>
      </c>
    </row>
    <row r="155" spans="1:16" x14ac:dyDescent="0.25">
      <c r="A155" s="4" t="s">
        <v>296</v>
      </c>
      <c r="B155" s="10">
        <v>10</v>
      </c>
      <c r="C155" s="10">
        <v>9</v>
      </c>
      <c r="D155" s="10">
        <v>285</v>
      </c>
      <c r="E155" s="10">
        <v>4</v>
      </c>
      <c r="F155" s="10">
        <v>62</v>
      </c>
      <c r="G155" s="10">
        <v>7</v>
      </c>
      <c r="H155" s="10">
        <v>2</v>
      </c>
      <c r="I155" s="10">
        <v>1</v>
      </c>
      <c r="J155" s="10">
        <v>17</v>
      </c>
      <c r="K155" s="10">
        <v>10</v>
      </c>
      <c r="L155" s="10">
        <v>1</v>
      </c>
      <c r="M155" s="10">
        <v>34</v>
      </c>
      <c r="N155" s="10">
        <v>1</v>
      </c>
      <c r="O155" s="10">
        <v>0</v>
      </c>
      <c r="P155" s="10">
        <f t="shared" si="34"/>
        <v>443</v>
      </c>
    </row>
    <row r="156" spans="1:16" x14ac:dyDescent="0.25">
      <c r="A156" s="4" t="s">
        <v>297</v>
      </c>
      <c r="B156" s="10">
        <v>6</v>
      </c>
      <c r="C156" s="10">
        <v>4</v>
      </c>
      <c r="D156" s="10">
        <v>207</v>
      </c>
      <c r="E156" s="10">
        <v>4</v>
      </c>
      <c r="F156" s="10">
        <v>40</v>
      </c>
      <c r="G156" s="10">
        <v>6</v>
      </c>
      <c r="H156" s="10">
        <v>1</v>
      </c>
      <c r="I156" s="10">
        <v>1</v>
      </c>
      <c r="J156" s="10">
        <v>9</v>
      </c>
      <c r="K156" s="10">
        <v>10</v>
      </c>
      <c r="L156" s="10">
        <v>2</v>
      </c>
      <c r="M156" s="10">
        <v>18</v>
      </c>
      <c r="N156" s="10">
        <v>2</v>
      </c>
      <c r="O156" s="10">
        <v>0</v>
      </c>
      <c r="P156" s="10">
        <f t="shared" si="34"/>
        <v>310</v>
      </c>
    </row>
    <row r="157" spans="1:16" x14ac:dyDescent="0.25">
      <c r="A157" s="4" t="s">
        <v>298</v>
      </c>
      <c r="B157" s="10">
        <v>0</v>
      </c>
      <c r="C157" s="10">
        <v>2</v>
      </c>
      <c r="D157" s="10">
        <v>94</v>
      </c>
      <c r="E157" s="10">
        <v>1</v>
      </c>
      <c r="F157" s="10">
        <v>14</v>
      </c>
      <c r="G157" s="10">
        <v>1</v>
      </c>
      <c r="H157" s="10">
        <v>1</v>
      </c>
      <c r="I157" s="10">
        <v>0</v>
      </c>
      <c r="J157" s="10">
        <v>10</v>
      </c>
      <c r="K157" s="10">
        <v>2</v>
      </c>
      <c r="L157" s="10">
        <v>2</v>
      </c>
      <c r="M157" s="10">
        <v>4</v>
      </c>
      <c r="N157" s="10">
        <v>0</v>
      </c>
      <c r="O157" s="10">
        <v>0</v>
      </c>
      <c r="P157" s="10">
        <f t="shared" si="34"/>
        <v>131</v>
      </c>
    </row>
    <row r="158" spans="1:16" x14ac:dyDescent="0.25">
      <c r="A158" s="4" t="s">
        <v>299</v>
      </c>
      <c r="B158" s="10">
        <v>7</v>
      </c>
      <c r="C158" s="10">
        <v>4</v>
      </c>
      <c r="D158" s="10">
        <v>243</v>
      </c>
      <c r="E158" s="10">
        <v>3</v>
      </c>
      <c r="F158" s="10">
        <v>36</v>
      </c>
      <c r="G158" s="10">
        <v>1</v>
      </c>
      <c r="H158" s="10">
        <v>2</v>
      </c>
      <c r="I158" s="10">
        <v>0</v>
      </c>
      <c r="J158" s="10">
        <v>12</v>
      </c>
      <c r="K158" s="10">
        <v>11</v>
      </c>
      <c r="L158" s="10">
        <v>5</v>
      </c>
      <c r="M158" s="10">
        <v>25</v>
      </c>
      <c r="N158" s="10">
        <v>0</v>
      </c>
      <c r="O158" s="10">
        <v>0</v>
      </c>
      <c r="P158" s="10">
        <f t="shared" si="34"/>
        <v>349</v>
      </c>
    </row>
    <row r="159" spans="1:16" x14ac:dyDescent="0.25">
      <c r="A159" s="4" t="s">
        <v>300</v>
      </c>
      <c r="B159" s="10">
        <v>10</v>
      </c>
      <c r="C159" s="10">
        <v>7</v>
      </c>
      <c r="D159" s="10">
        <v>290</v>
      </c>
      <c r="E159" s="10">
        <v>1</v>
      </c>
      <c r="F159" s="10">
        <v>32</v>
      </c>
      <c r="G159" s="10">
        <v>0</v>
      </c>
      <c r="H159" s="10">
        <v>0</v>
      </c>
      <c r="I159" s="10">
        <v>0</v>
      </c>
      <c r="J159" s="10">
        <v>17</v>
      </c>
      <c r="K159" s="10">
        <v>7</v>
      </c>
      <c r="L159" s="10">
        <v>0</v>
      </c>
      <c r="M159" s="10">
        <v>14</v>
      </c>
      <c r="N159" s="10">
        <v>7</v>
      </c>
      <c r="O159" s="10">
        <v>0</v>
      </c>
      <c r="P159" s="10">
        <f t="shared" si="34"/>
        <v>385</v>
      </c>
    </row>
    <row r="160" spans="1:16" x14ac:dyDescent="0.25">
      <c r="A160" s="4" t="s">
        <v>301</v>
      </c>
      <c r="B160" s="10">
        <v>2</v>
      </c>
      <c r="C160" s="10">
        <v>1</v>
      </c>
      <c r="D160" s="10">
        <v>108</v>
      </c>
      <c r="E160" s="10">
        <v>2</v>
      </c>
      <c r="F160" s="10">
        <v>19</v>
      </c>
      <c r="G160" s="10">
        <v>2</v>
      </c>
      <c r="H160" s="10">
        <v>0</v>
      </c>
      <c r="I160" s="10">
        <v>0</v>
      </c>
      <c r="J160" s="10">
        <v>5</v>
      </c>
      <c r="K160" s="10">
        <v>8</v>
      </c>
      <c r="L160" s="10">
        <v>3</v>
      </c>
      <c r="M160" s="10">
        <v>6</v>
      </c>
      <c r="N160" s="10">
        <v>2</v>
      </c>
      <c r="O160" s="10">
        <v>0</v>
      </c>
      <c r="P160" s="10">
        <f t="shared" si="34"/>
        <v>158</v>
      </c>
    </row>
    <row r="161" spans="1:16" s="17" customFormat="1" x14ac:dyDescent="0.25">
      <c r="A161" s="19" t="s">
        <v>411</v>
      </c>
      <c r="B161" s="18">
        <f>SUM(B151:B160)</f>
        <v>68</v>
      </c>
      <c r="C161" s="18">
        <f t="shared" ref="C161:P161" si="35">SUM(C151:C160)</f>
        <v>63</v>
      </c>
      <c r="D161" s="18">
        <f t="shared" si="35"/>
        <v>2452</v>
      </c>
      <c r="E161" s="18">
        <f t="shared" si="35"/>
        <v>38</v>
      </c>
      <c r="F161" s="18">
        <f t="shared" si="35"/>
        <v>395</v>
      </c>
      <c r="G161" s="18">
        <f t="shared" si="35"/>
        <v>30</v>
      </c>
      <c r="H161" s="18">
        <f t="shared" si="35"/>
        <v>11</v>
      </c>
      <c r="I161" s="18">
        <f t="shared" si="35"/>
        <v>4</v>
      </c>
      <c r="J161" s="18">
        <f t="shared" si="35"/>
        <v>135</v>
      </c>
      <c r="K161" s="18">
        <f t="shared" si="35"/>
        <v>76</v>
      </c>
      <c r="L161" s="18">
        <f t="shared" si="35"/>
        <v>14</v>
      </c>
      <c r="M161" s="18">
        <f t="shared" si="35"/>
        <v>170</v>
      </c>
      <c r="N161" s="18">
        <f t="shared" si="35"/>
        <v>19</v>
      </c>
      <c r="O161" s="18">
        <f t="shared" si="35"/>
        <v>0</v>
      </c>
      <c r="P161" s="18">
        <f t="shared" si="35"/>
        <v>3475</v>
      </c>
    </row>
    <row r="162" spans="1:16" x14ac:dyDescent="0.25">
      <c r="A162" s="4"/>
    </row>
    <row r="163" spans="1:16" x14ac:dyDescent="0.25">
      <c r="A163" s="19" t="s">
        <v>412</v>
      </c>
    </row>
    <row r="164" spans="1:16" x14ac:dyDescent="0.25">
      <c r="A164" s="4" t="s">
        <v>302</v>
      </c>
      <c r="B164" s="10">
        <v>5</v>
      </c>
      <c r="C164" s="10">
        <v>6</v>
      </c>
      <c r="D164" s="10">
        <v>106</v>
      </c>
      <c r="E164" s="10">
        <v>2</v>
      </c>
      <c r="F164" s="10">
        <v>17</v>
      </c>
      <c r="G164" s="10">
        <v>1</v>
      </c>
      <c r="H164" s="10">
        <v>0</v>
      </c>
      <c r="I164" s="10">
        <v>0</v>
      </c>
      <c r="J164" s="10">
        <v>3</v>
      </c>
      <c r="K164" s="10">
        <v>2</v>
      </c>
      <c r="L164" s="10">
        <v>3</v>
      </c>
      <c r="M164" s="10">
        <v>3</v>
      </c>
      <c r="N164" s="10">
        <v>2</v>
      </c>
      <c r="O164" s="10">
        <v>0</v>
      </c>
      <c r="P164" s="10">
        <f>SUM(B164:O164)</f>
        <v>150</v>
      </c>
    </row>
    <row r="165" spans="1:16" s="17" customFormat="1" x14ac:dyDescent="0.25">
      <c r="A165" s="19" t="s">
        <v>413</v>
      </c>
      <c r="B165" s="18">
        <f>B164</f>
        <v>5</v>
      </c>
      <c r="C165" s="18">
        <f t="shared" ref="C165:P165" si="36">C164</f>
        <v>6</v>
      </c>
      <c r="D165" s="18">
        <f t="shared" si="36"/>
        <v>106</v>
      </c>
      <c r="E165" s="18">
        <f t="shared" si="36"/>
        <v>2</v>
      </c>
      <c r="F165" s="18">
        <f t="shared" si="36"/>
        <v>17</v>
      </c>
      <c r="G165" s="18">
        <f t="shared" si="36"/>
        <v>1</v>
      </c>
      <c r="H165" s="18">
        <f t="shared" si="36"/>
        <v>0</v>
      </c>
      <c r="I165" s="18">
        <f t="shared" si="36"/>
        <v>0</v>
      </c>
      <c r="J165" s="18">
        <f t="shared" si="36"/>
        <v>3</v>
      </c>
      <c r="K165" s="18">
        <f t="shared" si="36"/>
        <v>2</v>
      </c>
      <c r="L165" s="18">
        <f t="shared" si="36"/>
        <v>3</v>
      </c>
      <c r="M165" s="18">
        <f t="shared" si="36"/>
        <v>3</v>
      </c>
      <c r="N165" s="18">
        <f t="shared" si="36"/>
        <v>2</v>
      </c>
      <c r="O165" s="18">
        <f t="shared" si="36"/>
        <v>0</v>
      </c>
      <c r="P165" s="18">
        <f t="shared" si="36"/>
        <v>150</v>
      </c>
    </row>
    <row r="166" spans="1:16" x14ac:dyDescent="0.25">
      <c r="A166" s="4"/>
    </row>
    <row r="167" spans="1:16" x14ac:dyDescent="0.25">
      <c r="A167" s="19" t="s">
        <v>416</v>
      </c>
    </row>
    <row r="168" spans="1:16" x14ac:dyDescent="0.25">
      <c r="A168" s="4" t="s">
        <v>330</v>
      </c>
      <c r="B168" s="10">
        <v>6</v>
      </c>
      <c r="C168" s="10">
        <v>1</v>
      </c>
      <c r="D168" s="10">
        <v>87</v>
      </c>
      <c r="E168" s="10">
        <v>0</v>
      </c>
      <c r="F168" s="10">
        <v>21</v>
      </c>
      <c r="G168" s="10">
        <v>0</v>
      </c>
      <c r="H168" s="10">
        <v>1</v>
      </c>
      <c r="I168" s="10">
        <v>0</v>
      </c>
      <c r="J168" s="10">
        <v>9</v>
      </c>
      <c r="K168" s="10">
        <v>7</v>
      </c>
      <c r="L168" s="10">
        <v>1</v>
      </c>
      <c r="M168" s="10">
        <v>7</v>
      </c>
      <c r="N168" s="10">
        <v>2</v>
      </c>
      <c r="O168" s="10">
        <v>0</v>
      </c>
      <c r="P168" s="10">
        <f t="shared" ref="P168:P169" si="37">SUM(B168:O168)</f>
        <v>142</v>
      </c>
    </row>
    <row r="169" spans="1:16" x14ac:dyDescent="0.25">
      <c r="A169" s="4" t="s">
        <v>331</v>
      </c>
      <c r="B169" s="10">
        <v>3</v>
      </c>
      <c r="C169" s="10">
        <v>3</v>
      </c>
      <c r="D169" s="10">
        <v>73</v>
      </c>
      <c r="E169" s="10">
        <v>0</v>
      </c>
      <c r="F169" s="10">
        <v>21</v>
      </c>
      <c r="G169" s="10">
        <v>0</v>
      </c>
      <c r="H169" s="10">
        <v>1</v>
      </c>
      <c r="I169" s="10">
        <v>1</v>
      </c>
      <c r="J169" s="10">
        <v>7</v>
      </c>
      <c r="K169" s="10">
        <v>3</v>
      </c>
      <c r="L169" s="10">
        <v>0</v>
      </c>
      <c r="M169" s="10">
        <v>7</v>
      </c>
      <c r="N169" s="10">
        <v>0</v>
      </c>
      <c r="O169" s="10">
        <v>0</v>
      </c>
      <c r="P169" s="10">
        <f t="shared" si="37"/>
        <v>119</v>
      </c>
    </row>
    <row r="170" spans="1:16" s="17" customFormat="1" x14ac:dyDescent="0.25">
      <c r="A170" s="19" t="s">
        <v>417</v>
      </c>
      <c r="B170" s="18">
        <f>SUM(B168:B169)</f>
        <v>9</v>
      </c>
      <c r="C170" s="18">
        <f t="shared" ref="C170:P170" si="38">SUM(C168:C169)</f>
        <v>4</v>
      </c>
      <c r="D170" s="18">
        <f t="shared" si="38"/>
        <v>160</v>
      </c>
      <c r="E170" s="18">
        <f t="shared" si="38"/>
        <v>0</v>
      </c>
      <c r="F170" s="18">
        <f t="shared" si="38"/>
        <v>42</v>
      </c>
      <c r="G170" s="18">
        <f t="shared" si="38"/>
        <v>0</v>
      </c>
      <c r="H170" s="18">
        <f t="shared" si="38"/>
        <v>2</v>
      </c>
      <c r="I170" s="18">
        <f t="shared" si="38"/>
        <v>1</v>
      </c>
      <c r="J170" s="18">
        <f t="shared" si="38"/>
        <v>16</v>
      </c>
      <c r="K170" s="18">
        <f t="shared" si="38"/>
        <v>10</v>
      </c>
      <c r="L170" s="18">
        <f t="shared" si="38"/>
        <v>1</v>
      </c>
      <c r="M170" s="18">
        <f t="shared" si="38"/>
        <v>14</v>
      </c>
      <c r="N170" s="18">
        <f t="shared" si="38"/>
        <v>2</v>
      </c>
      <c r="O170" s="18">
        <f t="shared" si="38"/>
        <v>0</v>
      </c>
      <c r="P170" s="18">
        <f t="shared" si="38"/>
        <v>261</v>
      </c>
    </row>
    <row r="171" spans="1:16" x14ac:dyDescent="0.25">
      <c r="A171" s="4"/>
    </row>
    <row r="172" spans="1:16" x14ac:dyDescent="0.25">
      <c r="A172" s="20" t="s">
        <v>477</v>
      </c>
    </row>
    <row r="173" spans="1:16" s="17" customFormat="1" x14ac:dyDescent="0.25">
      <c r="A173" s="17" t="s">
        <v>370</v>
      </c>
      <c r="B173" s="18">
        <f t="shared" ref="B173:P173" si="39">B9</f>
        <v>15</v>
      </c>
      <c r="C173" s="18">
        <f t="shared" si="39"/>
        <v>12</v>
      </c>
      <c r="D173" s="18">
        <f t="shared" si="39"/>
        <v>399</v>
      </c>
      <c r="E173" s="18">
        <f t="shared" si="39"/>
        <v>7</v>
      </c>
      <c r="F173" s="18">
        <f t="shared" si="39"/>
        <v>80</v>
      </c>
      <c r="G173" s="18">
        <f t="shared" si="39"/>
        <v>11</v>
      </c>
      <c r="H173" s="18">
        <f t="shared" si="39"/>
        <v>4</v>
      </c>
      <c r="I173" s="18">
        <f t="shared" si="39"/>
        <v>2</v>
      </c>
      <c r="J173" s="18">
        <f t="shared" si="39"/>
        <v>21</v>
      </c>
      <c r="K173" s="18">
        <f t="shared" si="39"/>
        <v>21</v>
      </c>
      <c r="L173" s="18">
        <f t="shared" si="39"/>
        <v>0</v>
      </c>
      <c r="M173" s="18">
        <f t="shared" si="39"/>
        <v>53</v>
      </c>
      <c r="N173" s="18">
        <f t="shared" si="39"/>
        <v>4</v>
      </c>
      <c r="O173" s="18">
        <f t="shared" si="39"/>
        <v>0</v>
      </c>
      <c r="P173" s="18">
        <f t="shared" si="39"/>
        <v>629</v>
      </c>
    </row>
    <row r="174" spans="1:16" s="17" customFormat="1" x14ac:dyDescent="0.25">
      <c r="A174" s="17" t="s">
        <v>372</v>
      </c>
      <c r="B174" s="18">
        <f t="shared" ref="B174:P174" si="40">B15</f>
        <v>20</v>
      </c>
      <c r="C174" s="18">
        <f t="shared" si="40"/>
        <v>6</v>
      </c>
      <c r="D174" s="18">
        <f t="shared" si="40"/>
        <v>813</v>
      </c>
      <c r="E174" s="18">
        <f t="shared" si="40"/>
        <v>11</v>
      </c>
      <c r="F174" s="18">
        <f t="shared" si="40"/>
        <v>93</v>
      </c>
      <c r="G174" s="18">
        <f t="shared" si="40"/>
        <v>4</v>
      </c>
      <c r="H174" s="18">
        <f t="shared" si="40"/>
        <v>0</v>
      </c>
      <c r="I174" s="18">
        <f t="shared" si="40"/>
        <v>0</v>
      </c>
      <c r="J174" s="18">
        <f t="shared" si="40"/>
        <v>41</v>
      </c>
      <c r="K174" s="18">
        <f t="shared" si="40"/>
        <v>20</v>
      </c>
      <c r="L174" s="18">
        <f t="shared" si="40"/>
        <v>4</v>
      </c>
      <c r="M174" s="18">
        <f t="shared" si="40"/>
        <v>32</v>
      </c>
      <c r="N174" s="18">
        <f t="shared" si="40"/>
        <v>5</v>
      </c>
      <c r="O174" s="18">
        <f t="shared" si="40"/>
        <v>0</v>
      </c>
      <c r="P174" s="18">
        <f t="shared" si="40"/>
        <v>1049</v>
      </c>
    </row>
    <row r="175" spans="1:16" s="17" customFormat="1" x14ac:dyDescent="0.25">
      <c r="A175" s="17" t="s">
        <v>423</v>
      </c>
      <c r="B175" s="18">
        <f t="shared" ref="B175:P175" si="41">B24</f>
        <v>52</v>
      </c>
      <c r="C175" s="18">
        <f t="shared" si="41"/>
        <v>22</v>
      </c>
      <c r="D175" s="18">
        <f t="shared" si="41"/>
        <v>1362</v>
      </c>
      <c r="E175" s="18">
        <f t="shared" si="41"/>
        <v>23</v>
      </c>
      <c r="F175" s="18">
        <f t="shared" si="41"/>
        <v>285</v>
      </c>
      <c r="G175" s="18">
        <f t="shared" si="41"/>
        <v>7</v>
      </c>
      <c r="H175" s="18">
        <f t="shared" si="41"/>
        <v>4</v>
      </c>
      <c r="I175" s="18">
        <f t="shared" si="41"/>
        <v>1</v>
      </c>
      <c r="J175" s="18">
        <f t="shared" si="41"/>
        <v>97</v>
      </c>
      <c r="K175" s="18">
        <f t="shared" si="41"/>
        <v>31</v>
      </c>
      <c r="L175" s="18">
        <f t="shared" si="41"/>
        <v>10</v>
      </c>
      <c r="M175" s="18">
        <f t="shared" si="41"/>
        <v>83</v>
      </c>
      <c r="N175" s="18">
        <f t="shared" si="41"/>
        <v>8</v>
      </c>
      <c r="O175" s="18">
        <f t="shared" si="41"/>
        <v>0</v>
      </c>
      <c r="P175" s="18">
        <f t="shared" si="41"/>
        <v>1985</v>
      </c>
    </row>
    <row r="176" spans="1:16" s="17" customFormat="1" x14ac:dyDescent="0.25">
      <c r="A176" s="17" t="s">
        <v>424</v>
      </c>
      <c r="B176" s="18">
        <f t="shared" ref="B176:P176" si="42">B30</f>
        <v>17</v>
      </c>
      <c r="C176" s="18">
        <f t="shared" si="42"/>
        <v>13</v>
      </c>
      <c r="D176" s="18">
        <f t="shared" si="42"/>
        <v>496</v>
      </c>
      <c r="E176" s="18">
        <f t="shared" si="42"/>
        <v>7</v>
      </c>
      <c r="F176" s="18">
        <f t="shared" si="42"/>
        <v>97</v>
      </c>
      <c r="G176" s="18">
        <f t="shared" si="42"/>
        <v>12</v>
      </c>
      <c r="H176" s="18">
        <f t="shared" si="42"/>
        <v>3</v>
      </c>
      <c r="I176" s="18">
        <f t="shared" si="42"/>
        <v>0</v>
      </c>
      <c r="J176" s="18">
        <f t="shared" si="42"/>
        <v>18</v>
      </c>
      <c r="K176" s="18">
        <f t="shared" si="42"/>
        <v>19</v>
      </c>
      <c r="L176" s="18">
        <f t="shared" si="42"/>
        <v>7</v>
      </c>
      <c r="M176" s="18">
        <f t="shared" si="42"/>
        <v>39</v>
      </c>
      <c r="N176" s="18">
        <f t="shared" si="42"/>
        <v>8</v>
      </c>
      <c r="O176" s="18">
        <f t="shared" si="42"/>
        <v>0</v>
      </c>
      <c r="P176" s="18">
        <f t="shared" si="42"/>
        <v>736</v>
      </c>
    </row>
    <row r="177" spans="1:16" s="17" customFormat="1" x14ac:dyDescent="0.25">
      <c r="A177" s="17" t="s">
        <v>378</v>
      </c>
      <c r="B177" s="18">
        <f t="shared" ref="B177:P177" si="43">B35</f>
        <v>2</v>
      </c>
      <c r="C177" s="18">
        <f t="shared" si="43"/>
        <v>3</v>
      </c>
      <c r="D177" s="18">
        <f t="shared" si="43"/>
        <v>122</v>
      </c>
      <c r="E177" s="18">
        <f t="shared" si="43"/>
        <v>2</v>
      </c>
      <c r="F177" s="18">
        <f t="shared" si="43"/>
        <v>16</v>
      </c>
      <c r="G177" s="18">
        <f t="shared" si="43"/>
        <v>1</v>
      </c>
      <c r="H177" s="18">
        <f t="shared" si="43"/>
        <v>0</v>
      </c>
      <c r="I177" s="18">
        <f t="shared" si="43"/>
        <v>0</v>
      </c>
      <c r="J177" s="18">
        <f t="shared" si="43"/>
        <v>5</v>
      </c>
      <c r="K177" s="18">
        <f t="shared" si="43"/>
        <v>4</v>
      </c>
      <c r="L177" s="18">
        <f t="shared" si="43"/>
        <v>1</v>
      </c>
      <c r="M177" s="18">
        <f t="shared" si="43"/>
        <v>15</v>
      </c>
      <c r="N177" s="18">
        <f t="shared" si="43"/>
        <v>2</v>
      </c>
      <c r="O177" s="18">
        <f t="shared" si="43"/>
        <v>0</v>
      </c>
      <c r="P177" s="18">
        <f t="shared" si="43"/>
        <v>173</v>
      </c>
    </row>
    <row r="178" spans="1:16" s="17" customFormat="1" x14ac:dyDescent="0.25">
      <c r="A178" s="17" t="s">
        <v>382</v>
      </c>
      <c r="B178" s="18">
        <f t="shared" ref="B178:P178" si="44">B48</f>
        <v>78</v>
      </c>
      <c r="C178" s="18">
        <f t="shared" si="44"/>
        <v>29</v>
      </c>
      <c r="D178" s="18">
        <f t="shared" si="44"/>
        <v>2389</v>
      </c>
      <c r="E178" s="18">
        <f t="shared" si="44"/>
        <v>20</v>
      </c>
      <c r="F178" s="18">
        <f t="shared" si="44"/>
        <v>382</v>
      </c>
      <c r="G178" s="18">
        <f t="shared" si="44"/>
        <v>22</v>
      </c>
      <c r="H178" s="18">
        <f t="shared" si="44"/>
        <v>8</v>
      </c>
      <c r="I178" s="18">
        <f t="shared" si="44"/>
        <v>10</v>
      </c>
      <c r="J178" s="18">
        <f t="shared" si="44"/>
        <v>138</v>
      </c>
      <c r="K178" s="18">
        <f t="shared" si="44"/>
        <v>67</v>
      </c>
      <c r="L178" s="18">
        <f t="shared" si="44"/>
        <v>10</v>
      </c>
      <c r="M178" s="18">
        <f t="shared" si="44"/>
        <v>142</v>
      </c>
      <c r="N178" s="18">
        <f t="shared" si="44"/>
        <v>26</v>
      </c>
      <c r="O178" s="18">
        <f t="shared" si="44"/>
        <v>0</v>
      </c>
      <c r="P178" s="18">
        <f t="shared" si="44"/>
        <v>3321</v>
      </c>
    </row>
    <row r="179" spans="1:16" s="17" customFormat="1" x14ac:dyDescent="0.25">
      <c r="A179" s="17" t="s">
        <v>384</v>
      </c>
      <c r="B179" s="18">
        <f t="shared" ref="B179:P179" si="45">B53</f>
        <v>8</v>
      </c>
      <c r="C179" s="18">
        <f t="shared" si="45"/>
        <v>7</v>
      </c>
      <c r="D179" s="18">
        <f t="shared" si="45"/>
        <v>236</v>
      </c>
      <c r="E179" s="18">
        <f t="shared" si="45"/>
        <v>9</v>
      </c>
      <c r="F179" s="18">
        <f t="shared" si="45"/>
        <v>40</v>
      </c>
      <c r="G179" s="18">
        <f t="shared" si="45"/>
        <v>3</v>
      </c>
      <c r="H179" s="18">
        <f t="shared" si="45"/>
        <v>2</v>
      </c>
      <c r="I179" s="18">
        <f t="shared" si="45"/>
        <v>1</v>
      </c>
      <c r="J179" s="18">
        <f t="shared" si="45"/>
        <v>13</v>
      </c>
      <c r="K179" s="18">
        <f t="shared" si="45"/>
        <v>7</v>
      </c>
      <c r="L179" s="18">
        <f t="shared" si="45"/>
        <v>7</v>
      </c>
      <c r="M179" s="18">
        <f t="shared" si="45"/>
        <v>21</v>
      </c>
      <c r="N179" s="18">
        <f t="shared" si="45"/>
        <v>1</v>
      </c>
      <c r="O179" s="18">
        <f t="shared" si="45"/>
        <v>0</v>
      </c>
      <c r="P179" s="18">
        <f t="shared" si="45"/>
        <v>355</v>
      </c>
    </row>
    <row r="180" spans="1:16" s="17" customFormat="1" x14ac:dyDescent="0.25">
      <c r="A180" s="17" t="s">
        <v>386</v>
      </c>
      <c r="B180" s="18">
        <f t="shared" ref="B180:P180" si="46">B59</f>
        <v>4</v>
      </c>
      <c r="C180" s="18">
        <f t="shared" si="46"/>
        <v>3</v>
      </c>
      <c r="D180" s="18">
        <f t="shared" si="46"/>
        <v>217</v>
      </c>
      <c r="E180" s="18">
        <f t="shared" si="46"/>
        <v>5</v>
      </c>
      <c r="F180" s="18">
        <f t="shared" si="46"/>
        <v>33</v>
      </c>
      <c r="G180" s="18">
        <f t="shared" si="46"/>
        <v>1</v>
      </c>
      <c r="H180" s="18">
        <f t="shared" si="46"/>
        <v>3</v>
      </c>
      <c r="I180" s="18">
        <f t="shared" si="46"/>
        <v>1</v>
      </c>
      <c r="J180" s="18">
        <f t="shared" si="46"/>
        <v>16</v>
      </c>
      <c r="K180" s="18">
        <f t="shared" si="46"/>
        <v>6</v>
      </c>
      <c r="L180" s="18">
        <f t="shared" si="46"/>
        <v>0</v>
      </c>
      <c r="M180" s="18">
        <f t="shared" si="46"/>
        <v>21</v>
      </c>
      <c r="N180" s="18">
        <f t="shared" si="46"/>
        <v>1</v>
      </c>
      <c r="O180" s="18">
        <f t="shared" si="46"/>
        <v>0</v>
      </c>
      <c r="P180" s="18">
        <f t="shared" si="46"/>
        <v>311</v>
      </c>
    </row>
    <row r="181" spans="1:16" s="17" customFormat="1" x14ac:dyDescent="0.25">
      <c r="A181" s="17" t="s">
        <v>388</v>
      </c>
      <c r="B181" s="18">
        <f t="shared" ref="B181:P181" si="47">B66</f>
        <v>12</v>
      </c>
      <c r="C181" s="18">
        <f t="shared" si="47"/>
        <v>9</v>
      </c>
      <c r="D181" s="18">
        <f t="shared" si="47"/>
        <v>427</v>
      </c>
      <c r="E181" s="18">
        <f t="shared" si="47"/>
        <v>1</v>
      </c>
      <c r="F181" s="18">
        <f t="shared" si="47"/>
        <v>74</v>
      </c>
      <c r="G181" s="18">
        <f t="shared" si="47"/>
        <v>9</v>
      </c>
      <c r="H181" s="18">
        <f t="shared" si="47"/>
        <v>2</v>
      </c>
      <c r="I181" s="18">
        <f t="shared" si="47"/>
        <v>0</v>
      </c>
      <c r="J181" s="18">
        <f t="shared" si="47"/>
        <v>39</v>
      </c>
      <c r="K181" s="18">
        <f t="shared" si="47"/>
        <v>10</v>
      </c>
      <c r="L181" s="18">
        <f t="shared" si="47"/>
        <v>5</v>
      </c>
      <c r="M181" s="18">
        <f t="shared" si="47"/>
        <v>34</v>
      </c>
      <c r="N181" s="18">
        <f t="shared" si="47"/>
        <v>7</v>
      </c>
      <c r="O181" s="18">
        <f t="shared" si="47"/>
        <v>0</v>
      </c>
      <c r="P181" s="18">
        <f t="shared" si="47"/>
        <v>629</v>
      </c>
    </row>
    <row r="182" spans="1:16" s="17" customFormat="1" x14ac:dyDescent="0.25">
      <c r="A182" s="17" t="s">
        <v>390</v>
      </c>
      <c r="B182" s="18">
        <f t="shared" ref="B182:P182" si="48">B72</f>
        <v>9</v>
      </c>
      <c r="C182" s="18">
        <f t="shared" si="48"/>
        <v>17</v>
      </c>
      <c r="D182" s="18">
        <f t="shared" si="48"/>
        <v>421</v>
      </c>
      <c r="E182" s="18">
        <f t="shared" si="48"/>
        <v>6</v>
      </c>
      <c r="F182" s="18">
        <f t="shared" si="48"/>
        <v>88</v>
      </c>
      <c r="G182" s="18">
        <f t="shared" si="48"/>
        <v>3</v>
      </c>
      <c r="H182" s="18">
        <f t="shared" si="48"/>
        <v>4</v>
      </c>
      <c r="I182" s="18">
        <f t="shared" si="48"/>
        <v>1</v>
      </c>
      <c r="J182" s="18">
        <f t="shared" si="48"/>
        <v>17</v>
      </c>
      <c r="K182" s="18">
        <f t="shared" si="48"/>
        <v>16</v>
      </c>
      <c r="L182" s="18">
        <f t="shared" si="48"/>
        <v>1</v>
      </c>
      <c r="M182" s="18">
        <f t="shared" si="48"/>
        <v>51</v>
      </c>
      <c r="N182" s="18">
        <f t="shared" si="48"/>
        <v>5</v>
      </c>
      <c r="O182" s="18">
        <f t="shared" si="48"/>
        <v>0</v>
      </c>
      <c r="P182" s="18">
        <f t="shared" si="48"/>
        <v>639</v>
      </c>
    </row>
    <row r="183" spans="1:16" s="17" customFormat="1" x14ac:dyDescent="0.25">
      <c r="A183" s="17" t="s">
        <v>392</v>
      </c>
      <c r="B183" s="18">
        <f t="shared" ref="B183:P183" si="49">B79</f>
        <v>36</v>
      </c>
      <c r="C183" s="18">
        <f t="shared" si="49"/>
        <v>21</v>
      </c>
      <c r="D183" s="18">
        <f t="shared" si="49"/>
        <v>827</v>
      </c>
      <c r="E183" s="18">
        <f t="shared" si="49"/>
        <v>24</v>
      </c>
      <c r="F183" s="18">
        <f t="shared" si="49"/>
        <v>111</v>
      </c>
      <c r="G183" s="18">
        <f t="shared" si="49"/>
        <v>11</v>
      </c>
      <c r="H183" s="18">
        <f t="shared" si="49"/>
        <v>4</v>
      </c>
      <c r="I183" s="18">
        <f t="shared" si="49"/>
        <v>4</v>
      </c>
      <c r="J183" s="18">
        <f t="shared" si="49"/>
        <v>44</v>
      </c>
      <c r="K183" s="18">
        <f t="shared" si="49"/>
        <v>22</v>
      </c>
      <c r="L183" s="18">
        <f t="shared" si="49"/>
        <v>12</v>
      </c>
      <c r="M183" s="18">
        <f t="shared" si="49"/>
        <v>55</v>
      </c>
      <c r="N183" s="18">
        <f t="shared" si="49"/>
        <v>8</v>
      </c>
      <c r="O183" s="18">
        <f t="shared" si="49"/>
        <v>0</v>
      </c>
      <c r="P183" s="18">
        <f t="shared" si="49"/>
        <v>1179</v>
      </c>
    </row>
    <row r="184" spans="1:16" s="17" customFormat="1" x14ac:dyDescent="0.25">
      <c r="A184" s="17" t="s">
        <v>394</v>
      </c>
      <c r="B184" s="18">
        <f t="shared" ref="B184:P184" si="50">B90</f>
        <v>36</v>
      </c>
      <c r="C184" s="18">
        <f t="shared" si="50"/>
        <v>23</v>
      </c>
      <c r="D184" s="18">
        <f t="shared" si="50"/>
        <v>1078</v>
      </c>
      <c r="E184" s="18">
        <f t="shared" si="50"/>
        <v>23</v>
      </c>
      <c r="F184" s="18">
        <f t="shared" si="50"/>
        <v>228</v>
      </c>
      <c r="G184" s="18">
        <f t="shared" si="50"/>
        <v>21</v>
      </c>
      <c r="H184" s="18">
        <f t="shared" si="50"/>
        <v>11</v>
      </c>
      <c r="I184" s="18">
        <f t="shared" si="50"/>
        <v>2</v>
      </c>
      <c r="J184" s="18">
        <f t="shared" si="50"/>
        <v>36</v>
      </c>
      <c r="K184" s="18">
        <f t="shared" si="50"/>
        <v>38</v>
      </c>
      <c r="L184" s="18">
        <f t="shared" si="50"/>
        <v>16</v>
      </c>
      <c r="M184" s="18">
        <f t="shared" si="50"/>
        <v>107</v>
      </c>
      <c r="N184" s="18">
        <f t="shared" si="50"/>
        <v>21</v>
      </c>
      <c r="O184" s="18">
        <f t="shared" si="50"/>
        <v>0</v>
      </c>
      <c r="P184" s="18">
        <f t="shared" si="50"/>
        <v>1640</v>
      </c>
    </row>
    <row r="185" spans="1:16" s="17" customFormat="1" x14ac:dyDescent="0.25">
      <c r="A185" s="17" t="s">
        <v>398</v>
      </c>
      <c r="B185" s="18">
        <f t="shared" ref="B185:P185" si="51">B113</f>
        <v>156</v>
      </c>
      <c r="C185" s="18">
        <f t="shared" si="51"/>
        <v>91</v>
      </c>
      <c r="D185" s="18">
        <f t="shared" si="51"/>
        <v>4800</v>
      </c>
      <c r="E185" s="18">
        <f t="shared" si="51"/>
        <v>97</v>
      </c>
      <c r="F185" s="18">
        <f t="shared" si="51"/>
        <v>889</v>
      </c>
      <c r="G185" s="18">
        <f t="shared" si="51"/>
        <v>79</v>
      </c>
      <c r="H185" s="18">
        <f t="shared" si="51"/>
        <v>31</v>
      </c>
      <c r="I185" s="18">
        <f t="shared" si="51"/>
        <v>18</v>
      </c>
      <c r="J185" s="18">
        <f t="shared" si="51"/>
        <v>268</v>
      </c>
      <c r="K185" s="18">
        <f t="shared" si="51"/>
        <v>171</v>
      </c>
      <c r="L185" s="18">
        <f t="shared" si="51"/>
        <v>34</v>
      </c>
      <c r="M185" s="18">
        <f t="shared" si="51"/>
        <v>436</v>
      </c>
      <c r="N185" s="18">
        <f t="shared" si="51"/>
        <v>75</v>
      </c>
      <c r="O185" s="18">
        <f t="shared" si="51"/>
        <v>0</v>
      </c>
      <c r="P185" s="18">
        <f t="shared" si="51"/>
        <v>7145</v>
      </c>
    </row>
    <row r="186" spans="1:16" s="17" customFormat="1" x14ac:dyDescent="0.25">
      <c r="A186" s="17" t="s">
        <v>400</v>
      </c>
      <c r="B186" s="18">
        <f t="shared" ref="B186:P186" si="52">B117</f>
        <v>6</v>
      </c>
      <c r="C186" s="18">
        <f t="shared" si="52"/>
        <v>1</v>
      </c>
      <c r="D186" s="18">
        <f t="shared" si="52"/>
        <v>149</v>
      </c>
      <c r="E186" s="18">
        <f t="shared" si="52"/>
        <v>1</v>
      </c>
      <c r="F186" s="18">
        <f t="shared" si="52"/>
        <v>34</v>
      </c>
      <c r="G186" s="18">
        <f t="shared" si="52"/>
        <v>0</v>
      </c>
      <c r="H186" s="18">
        <f t="shared" si="52"/>
        <v>1</v>
      </c>
      <c r="I186" s="18">
        <f t="shared" si="52"/>
        <v>0</v>
      </c>
      <c r="J186" s="18">
        <f t="shared" si="52"/>
        <v>8</v>
      </c>
      <c r="K186" s="18">
        <f t="shared" si="52"/>
        <v>4</v>
      </c>
      <c r="L186" s="18">
        <f t="shared" si="52"/>
        <v>0</v>
      </c>
      <c r="M186" s="18">
        <f t="shared" si="52"/>
        <v>11</v>
      </c>
      <c r="N186" s="18">
        <f t="shared" si="52"/>
        <v>2</v>
      </c>
      <c r="O186" s="18">
        <f t="shared" si="52"/>
        <v>0</v>
      </c>
      <c r="P186" s="18">
        <f t="shared" si="52"/>
        <v>217</v>
      </c>
    </row>
    <row r="187" spans="1:16" s="17" customFormat="1" x14ac:dyDescent="0.25">
      <c r="A187" s="17" t="s">
        <v>402</v>
      </c>
      <c r="B187" s="18">
        <f t="shared" ref="B187:P187" si="53">B133</f>
        <v>99</v>
      </c>
      <c r="C187" s="18">
        <f t="shared" si="53"/>
        <v>84</v>
      </c>
      <c r="D187" s="18">
        <f t="shared" si="53"/>
        <v>3245</v>
      </c>
      <c r="E187" s="18">
        <f t="shared" si="53"/>
        <v>73</v>
      </c>
      <c r="F187" s="18">
        <f t="shared" si="53"/>
        <v>512</v>
      </c>
      <c r="G187" s="18">
        <f t="shared" si="53"/>
        <v>40</v>
      </c>
      <c r="H187" s="18">
        <f t="shared" si="53"/>
        <v>19</v>
      </c>
      <c r="I187" s="18">
        <f t="shared" si="53"/>
        <v>11</v>
      </c>
      <c r="J187" s="18">
        <f t="shared" si="53"/>
        <v>162</v>
      </c>
      <c r="K187" s="18">
        <f t="shared" si="53"/>
        <v>111</v>
      </c>
      <c r="L187" s="18">
        <f t="shared" si="53"/>
        <v>26</v>
      </c>
      <c r="M187" s="18">
        <f t="shared" si="53"/>
        <v>235</v>
      </c>
      <c r="N187" s="18">
        <f t="shared" si="53"/>
        <v>41</v>
      </c>
      <c r="O187" s="18">
        <f t="shared" si="53"/>
        <v>0</v>
      </c>
      <c r="P187" s="18">
        <f t="shared" si="53"/>
        <v>4658</v>
      </c>
    </row>
    <row r="188" spans="1:16" s="17" customFormat="1" x14ac:dyDescent="0.25">
      <c r="A188" s="17" t="s">
        <v>425</v>
      </c>
      <c r="B188" s="18">
        <f t="shared" ref="B188:P188" si="54">B137</f>
        <v>5</v>
      </c>
      <c r="C188" s="18">
        <f t="shared" si="54"/>
        <v>4</v>
      </c>
      <c r="D188" s="18">
        <f t="shared" si="54"/>
        <v>277</v>
      </c>
      <c r="E188" s="18">
        <f t="shared" si="54"/>
        <v>6</v>
      </c>
      <c r="F188" s="18">
        <f t="shared" si="54"/>
        <v>43</v>
      </c>
      <c r="G188" s="18">
        <f t="shared" si="54"/>
        <v>10</v>
      </c>
      <c r="H188" s="18">
        <f t="shared" si="54"/>
        <v>0</v>
      </c>
      <c r="I188" s="18">
        <f t="shared" si="54"/>
        <v>1</v>
      </c>
      <c r="J188" s="18">
        <f t="shared" si="54"/>
        <v>12</v>
      </c>
      <c r="K188" s="18">
        <f t="shared" si="54"/>
        <v>8</v>
      </c>
      <c r="L188" s="18">
        <f t="shared" si="54"/>
        <v>6</v>
      </c>
      <c r="M188" s="18">
        <f t="shared" si="54"/>
        <v>21</v>
      </c>
      <c r="N188" s="18">
        <f t="shared" si="54"/>
        <v>2</v>
      </c>
      <c r="O188" s="18">
        <f t="shared" si="54"/>
        <v>0</v>
      </c>
      <c r="P188" s="18">
        <f t="shared" si="54"/>
        <v>395</v>
      </c>
    </row>
    <row r="189" spans="1:16" s="17" customFormat="1" x14ac:dyDescent="0.25">
      <c r="A189" s="17" t="s">
        <v>406</v>
      </c>
      <c r="B189" s="18">
        <f t="shared" ref="B189:P189" si="55">B142</f>
        <v>18</v>
      </c>
      <c r="C189" s="18">
        <f t="shared" si="55"/>
        <v>8</v>
      </c>
      <c r="D189" s="18">
        <f t="shared" si="55"/>
        <v>404</v>
      </c>
      <c r="E189" s="18">
        <f t="shared" si="55"/>
        <v>5</v>
      </c>
      <c r="F189" s="18">
        <f t="shared" si="55"/>
        <v>87</v>
      </c>
      <c r="G189" s="18">
        <f t="shared" si="55"/>
        <v>0</v>
      </c>
      <c r="H189" s="18">
        <f t="shared" si="55"/>
        <v>6</v>
      </c>
      <c r="I189" s="18">
        <f t="shared" si="55"/>
        <v>1</v>
      </c>
      <c r="J189" s="18">
        <f t="shared" si="55"/>
        <v>31</v>
      </c>
      <c r="K189" s="18">
        <f t="shared" si="55"/>
        <v>11</v>
      </c>
      <c r="L189" s="18">
        <f t="shared" si="55"/>
        <v>2</v>
      </c>
      <c r="M189" s="18">
        <f t="shared" si="55"/>
        <v>44</v>
      </c>
      <c r="N189" s="18">
        <f t="shared" si="55"/>
        <v>4</v>
      </c>
      <c r="O189" s="18">
        <f t="shared" si="55"/>
        <v>0</v>
      </c>
      <c r="P189" s="18">
        <f t="shared" si="55"/>
        <v>621</v>
      </c>
    </row>
    <row r="190" spans="1:16" s="17" customFormat="1" x14ac:dyDescent="0.25">
      <c r="A190" s="17" t="s">
        <v>408</v>
      </c>
      <c r="B190" s="18">
        <f t="shared" ref="B190:P190" si="56">B148</f>
        <v>4</v>
      </c>
      <c r="C190" s="18">
        <f t="shared" si="56"/>
        <v>4</v>
      </c>
      <c r="D190" s="18">
        <f t="shared" si="56"/>
        <v>136</v>
      </c>
      <c r="E190" s="18">
        <f t="shared" si="56"/>
        <v>8</v>
      </c>
      <c r="F190" s="18">
        <f t="shared" si="56"/>
        <v>31</v>
      </c>
      <c r="G190" s="18">
        <f t="shared" si="56"/>
        <v>5</v>
      </c>
      <c r="H190" s="18">
        <f t="shared" si="56"/>
        <v>4</v>
      </c>
      <c r="I190" s="18">
        <f t="shared" si="56"/>
        <v>0</v>
      </c>
      <c r="J190" s="18">
        <f t="shared" si="56"/>
        <v>16</v>
      </c>
      <c r="K190" s="18">
        <f t="shared" si="56"/>
        <v>7</v>
      </c>
      <c r="L190" s="18">
        <f t="shared" si="56"/>
        <v>5</v>
      </c>
      <c r="M190" s="18">
        <f t="shared" si="56"/>
        <v>16</v>
      </c>
      <c r="N190" s="18">
        <f t="shared" si="56"/>
        <v>5</v>
      </c>
      <c r="O190" s="18">
        <f t="shared" si="56"/>
        <v>0</v>
      </c>
      <c r="P190" s="18">
        <f t="shared" si="56"/>
        <v>241</v>
      </c>
    </row>
    <row r="191" spans="1:16" s="17" customFormat="1" x14ac:dyDescent="0.25">
      <c r="A191" s="17" t="s">
        <v>410</v>
      </c>
      <c r="B191" s="18">
        <f t="shared" ref="B191:P191" si="57">B161</f>
        <v>68</v>
      </c>
      <c r="C191" s="18">
        <f t="shared" si="57"/>
        <v>63</v>
      </c>
      <c r="D191" s="18">
        <f t="shared" si="57"/>
        <v>2452</v>
      </c>
      <c r="E191" s="18">
        <f t="shared" si="57"/>
        <v>38</v>
      </c>
      <c r="F191" s="18">
        <f t="shared" si="57"/>
        <v>395</v>
      </c>
      <c r="G191" s="18">
        <f t="shared" si="57"/>
        <v>30</v>
      </c>
      <c r="H191" s="18">
        <f t="shared" si="57"/>
        <v>11</v>
      </c>
      <c r="I191" s="18">
        <f t="shared" si="57"/>
        <v>4</v>
      </c>
      <c r="J191" s="18">
        <f t="shared" si="57"/>
        <v>135</v>
      </c>
      <c r="K191" s="18">
        <f t="shared" si="57"/>
        <v>76</v>
      </c>
      <c r="L191" s="18">
        <f t="shared" si="57"/>
        <v>14</v>
      </c>
      <c r="M191" s="18">
        <f t="shared" si="57"/>
        <v>170</v>
      </c>
      <c r="N191" s="18">
        <f t="shared" si="57"/>
        <v>19</v>
      </c>
      <c r="O191" s="18">
        <f t="shared" si="57"/>
        <v>0</v>
      </c>
      <c r="P191" s="18">
        <f t="shared" si="57"/>
        <v>3475</v>
      </c>
    </row>
    <row r="192" spans="1:16" s="17" customFormat="1" x14ac:dyDescent="0.25">
      <c r="A192" s="17" t="s">
        <v>412</v>
      </c>
      <c r="B192" s="18">
        <f t="shared" ref="B192:P192" si="58">B165</f>
        <v>5</v>
      </c>
      <c r="C192" s="18">
        <f t="shared" si="58"/>
        <v>6</v>
      </c>
      <c r="D192" s="18">
        <f t="shared" si="58"/>
        <v>106</v>
      </c>
      <c r="E192" s="18">
        <f t="shared" si="58"/>
        <v>2</v>
      </c>
      <c r="F192" s="18">
        <f t="shared" si="58"/>
        <v>17</v>
      </c>
      <c r="G192" s="18">
        <f t="shared" si="58"/>
        <v>1</v>
      </c>
      <c r="H192" s="18">
        <f t="shared" si="58"/>
        <v>0</v>
      </c>
      <c r="I192" s="18">
        <f t="shared" si="58"/>
        <v>0</v>
      </c>
      <c r="J192" s="18">
        <f t="shared" si="58"/>
        <v>3</v>
      </c>
      <c r="K192" s="18">
        <f t="shared" si="58"/>
        <v>2</v>
      </c>
      <c r="L192" s="18">
        <f t="shared" si="58"/>
        <v>3</v>
      </c>
      <c r="M192" s="18">
        <f t="shared" si="58"/>
        <v>3</v>
      </c>
      <c r="N192" s="18">
        <f t="shared" si="58"/>
        <v>2</v>
      </c>
      <c r="O192" s="18">
        <f t="shared" si="58"/>
        <v>0</v>
      </c>
      <c r="P192" s="18">
        <f t="shared" si="58"/>
        <v>150</v>
      </c>
    </row>
    <row r="193" spans="1:16" s="17" customFormat="1" x14ac:dyDescent="0.25">
      <c r="A193" s="17" t="s">
        <v>416</v>
      </c>
      <c r="B193" s="18">
        <f>B170</f>
        <v>9</v>
      </c>
      <c r="C193" s="18">
        <f t="shared" ref="C193:P193" si="59">C170</f>
        <v>4</v>
      </c>
      <c r="D193" s="18">
        <f t="shared" si="59"/>
        <v>160</v>
      </c>
      <c r="E193" s="18">
        <f t="shared" si="59"/>
        <v>0</v>
      </c>
      <c r="F193" s="18">
        <f t="shared" si="59"/>
        <v>42</v>
      </c>
      <c r="G193" s="18">
        <f t="shared" si="59"/>
        <v>0</v>
      </c>
      <c r="H193" s="18">
        <f t="shared" si="59"/>
        <v>2</v>
      </c>
      <c r="I193" s="18">
        <f t="shared" si="59"/>
        <v>1</v>
      </c>
      <c r="J193" s="18">
        <f t="shared" si="59"/>
        <v>16</v>
      </c>
      <c r="K193" s="18">
        <f t="shared" si="59"/>
        <v>10</v>
      </c>
      <c r="L193" s="18">
        <f t="shared" si="59"/>
        <v>1</v>
      </c>
      <c r="M193" s="18">
        <f t="shared" si="59"/>
        <v>14</v>
      </c>
      <c r="N193" s="18">
        <f t="shared" si="59"/>
        <v>2</v>
      </c>
      <c r="O193" s="18">
        <f t="shared" si="59"/>
        <v>0</v>
      </c>
      <c r="P193" s="18">
        <f t="shared" si="59"/>
        <v>261</v>
      </c>
    </row>
    <row r="194" spans="1:16" s="17" customFormat="1" x14ac:dyDescent="0.25">
      <c r="A194" s="17" t="s">
        <v>426</v>
      </c>
      <c r="B194" s="18">
        <f t="shared" ref="B194:P194" si="60">SUM(B173:B193)</f>
        <v>659</v>
      </c>
      <c r="C194" s="18">
        <f t="shared" si="60"/>
        <v>430</v>
      </c>
      <c r="D194" s="18">
        <f t="shared" si="60"/>
        <v>20516</v>
      </c>
      <c r="E194" s="18">
        <f t="shared" si="60"/>
        <v>368</v>
      </c>
      <c r="F194" s="18">
        <f t="shared" si="60"/>
        <v>3577</v>
      </c>
      <c r="G194" s="18">
        <f t="shared" si="60"/>
        <v>270</v>
      </c>
      <c r="H194" s="18">
        <f t="shared" si="60"/>
        <v>119</v>
      </c>
      <c r="I194" s="18">
        <f t="shared" si="60"/>
        <v>58</v>
      </c>
      <c r="J194" s="18">
        <f t="shared" si="60"/>
        <v>1136</v>
      </c>
      <c r="K194" s="18">
        <f t="shared" si="60"/>
        <v>661</v>
      </c>
      <c r="L194" s="18">
        <f t="shared" si="60"/>
        <v>164</v>
      </c>
      <c r="M194" s="18">
        <f t="shared" si="60"/>
        <v>1603</v>
      </c>
      <c r="N194" s="18">
        <f t="shared" si="60"/>
        <v>248</v>
      </c>
      <c r="O194" s="18">
        <f t="shared" si="60"/>
        <v>0</v>
      </c>
      <c r="P194" s="18">
        <f t="shared" si="60"/>
        <v>29809</v>
      </c>
    </row>
    <row r="195" spans="1:16" s="17" customFormat="1" x14ac:dyDescent="0.25">
      <c r="A195" s="17" t="s">
        <v>427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9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1.7109375" customWidth="1"/>
    <col min="2" max="36" width="7.7109375" style="12" customWidth="1"/>
    <col min="37" max="40" width="7.7109375" style="12"/>
  </cols>
  <sheetData>
    <row r="1" spans="1:40" ht="156" customHeight="1" x14ac:dyDescent="0.25">
      <c r="A1" s="15" t="s">
        <v>479</v>
      </c>
      <c r="B1" s="11" t="s">
        <v>495</v>
      </c>
      <c r="C1" s="11" t="s">
        <v>499</v>
      </c>
      <c r="D1" s="11" t="s">
        <v>496</v>
      </c>
      <c r="E1" s="11" t="s">
        <v>500</v>
      </c>
      <c r="F1" s="11" t="s">
        <v>497</v>
      </c>
      <c r="G1" s="11" t="s">
        <v>501</v>
      </c>
      <c r="H1" s="11" t="s">
        <v>498</v>
      </c>
      <c r="I1" s="11" t="s">
        <v>502</v>
      </c>
      <c r="J1" s="11" t="s">
        <v>506</v>
      </c>
      <c r="K1" s="11" t="s">
        <v>503</v>
      </c>
      <c r="L1" s="11" t="s">
        <v>507</v>
      </c>
      <c r="M1" s="11" t="s">
        <v>504</v>
      </c>
      <c r="N1" s="11" t="s">
        <v>508</v>
      </c>
      <c r="O1" s="11" t="s">
        <v>505</v>
      </c>
      <c r="P1" s="11" t="s">
        <v>509</v>
      </c>
      <c r="Q1" s="11" t="s">
        <v>513</v>
      </c>
      <c r="R1" s="11" t="s">
        <v>510</v>
      </c>
      <c r="S1" s="11" t="s">
        <v>514</v>
      </c>
      <c r="T1" s="11" t="s">
        <v>511</v>
      </c>
      <c r="U1" s="11" t="s">
        <v>515</v>
      </c>
      <c r="V1" s="11" t="s">
        <v>512</v>
      </c>
      <c r="W1" s="11" t="s">
        <v>516</v>
      </c>
      <c r="X1" s="11" t="s">
        <v>520</v>
      </c>
      <c r="Y1" s="11" t="s">
        <v>517</v>
      </c>
      <c r="Z1" s="11" t="s">
        <v>521</v>
      </c>
      <c r="AA1" s="11" t="s">
        <v>518</v>
      </c>
      <c r="AB1" s="11" t="s">
        <v>522</v>
      </c>
      <c r="AC1" s="11" t="s">
        <v>519</v>
      </c>
      <c r="AD1" s="11" t="s">
        <v>523</v>
      </c>
      <c r="AE1" s="11" t="s">
        <v>527</v>
      </c>
      <c r="AF1" s="11" t="s">
        <v>524</v>
      </c>
      <c r="AG1" s="11" t="s">
        <v>529</v>
      </c>
      <c r="AH1" s="11" t="s">
        <v>525</v>
      </c>
      <c r="AI1" s="11" t="s">
        <v>528</v>
      </c>
      <c r="AJ1" s="11" t="s">
        <v>526</v>
      </c>
      <c r="AK1" s="1" t="s">
        <v>0</v>
      </c>
      <c r="AL1" s="1" t="s">
        <v>1</v>
      </c>
      <c r="AM1" s="1" t="s">
        <v>2</v>
      </c>
      <c r="AN1" s="1" t="s">
        <v>3</v>
      </c>
    </row>
    <row r="2" spans="1:40" x14ac:dyDescent="0.25">
      <c r="A2" s="10">
        <v>2020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449</v>
      </c>
      <c r="J2" s="10" t="s">
        <v>450</v>
      </c>
      <c r="K2" s="10" t="s">
        <v>451</v>
      </c>
      <c r="L2" s="10" t="s">
        <v>452</v>
      </c>
      <c r="M2" s="10" t="s">
        <v>453</v>
      </c>
      <c r="N2" s="10" t="s">
        <v>454</v>
      </c>
      <c r="O2" s="10" t="s">
        <v>473</v>
      </c>
      <c r="P2" s="10" t="s">
        <v>455</v>
      </c>
      <c r="Q2" s="10" t="s">
        <v>456</v>
      </c>
      <c r="R2" s="10" t="s">
        <v>457</v>
      </c>
      <c r="S2" s="10" t="s">
        <v>458</v>
      </c>
      <c r="T2" s="10" t="s">
        <v>459</v>
      </c>
      <c r="U2" s="10" t="s">
        <v>460</v>
      </c>
      <c r="V2" s="10" t="s">
        <v>474</v>
      </c>
      <c r="W2" s="10" t="s">
        <v>461</v>
      </c>
      <c r="X2" s="10" t="s">
        <v>462</v>
      </c>
      <c r="Y2" s="10" t="s">
        <v>463</v>
      </c>
      <c r="Z2" s="10" t="s">
        <v>464</v>
      </c>
      <c r="AA2" s="10" t="s">
        <v>465</v>
      </c>
      <c r="AB2" s="10" t="s">
        <v>466</v>
      </c>
      <c r="AC2" s="10" t="s">
        <v>475</v>
      </c>
      <c r="AD2" s="10" t="s">
        <v>467</v>
      </c>
      <c r="AE2" s="10" t="s">
        <v>468</v>
      </c>
      <c r="AF2" s="10" t="s">
        <v>469</v>
      </c>
      <c r="AG2" s="10" t="s">
        <v>470</v>
      </c>
      <c r="AH2" s="10" t="s">
        <v>471</v>
      </c>
      <c r="AI2" s="10" t="s">
        <v>472</v>
      </c>
      <c r="AJ2" s="10" t="s">
        <v>476</v>
      </c>
      <c r="AK2" s="10"/>
      <c r="AL2" s="10"/>
      <c r="AM2" s="10"/>
      <c r="AN2" s="10"/>
    </row>
    <row r="4" spans="1:40" s="14" customFormat="1" x14ac:dyDescent="0.25">
      <c r="A4" s="17" t="s">
        <v>347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 s="14" customFormat="1" x14ac:dyDescent="0.25">
      <c r="A5" s="4" t="s">
        <v>12</v>
      </c>
      <c r="B5" s="10">
        <v>9</v>
      </c>
      <c r="C5" s="10">
        <v>17</v>
      </c>
      <c r="D5" s="10">
        <v>10</v>
      </c>
      <c r="E5" s="10">
        <v>8</v>
      </c>
      <c r="F5" s="10">
        <v>9</v>
      </c>
      <c r="G5" s="10">
        <v>8</v>
      </c>
      <c r="H5" s="10">
        <v>4</v>
      </c>
      <c r="I5" s="10">
        <v>183</v>
      </c>
      <c r="J5" s="10">
        <v>145</v>
      </c>
      <c r="K5" s="10">
        <v>173</v>
      </c>
      <c r="L5" s="10">
        <v>160</v>
      </c>
      <c r="M5" s="10">
        <v>165</v>
      </c>
      <c r="N5" s="10">
        <v>167</v>
      </c>
      <c r="O5" s="10">
        <v>170</v>
      </c>
      <c r="P5" s="10">
        <v>83</v>
      </c>
      <c r="Q5" s="10">
        <v>123</v>
      </c>
      <c r="R5" s="10">
        <v>68</v>
      </c>
      <c r="S5" s="10">
        <v>73</v>
      </c>
      <c r="T5" s="10">
        <v>86</v>
      </c>
      <c r="U5" s="10">
        <v>74</v>
      </c>
      <c r="V5" s="10">
        <v>68</v>
      </c>
      <c r="W5" s="10">
        <v>99</v>
      </c>
      <c r="X5" s="10">
        <v>29</v>
      </c>
      <c r="Y5" s="10">
        <v>20</v>
      </c>
      <c r="Z5" s="10">
        <v>38</v>
      </c>
      <c r="AA5" s="10">
        <v>21</v>
      </c>
      <c r="AB5" s="10">
        <v>22</v>
      </c>
      <c r="AC5" s="10">
        <v>18</v>
      </c>
      <c r="AD5" s="10">
        <v>7</v>
      </c>
      <c r="AE5" s="10">
        <v>9</v>
      </c>
      <c r="AF5" s="10">
        <v>7</v>
      </c>
      <c r="AG5" s="10">
        <v>11</v>
      </c>
      <c r="AH5" s="10">
        <v>7</v>
      </c>
      <c r="AI5" s="10">
        <v>7</v>
      </c>
      <c r="AJ5" s="10">
        <v>9</v>
      </c>
      <c r="AK5" s="10">
        <v>294</v>
      </c>
      <c r="AL5" s="10">
        <v>7</v>
      </c>
      <c r="AM5" s="10">
        <v>0</v>
      </c>
      <c r="AN5" s="10">
        <f>SUM(B5:AM5)</f>
        <v>2408</v>
      </c>
    </row>
    <row r="6" spans="1:40" s="14" customFormat="1" x14ac:dyDescent="0.25">
      <c r="A6" s="4" t="s">
        <v>13</v>
      </c>
      <c r="B6" s="10">
        <v>21</v>
      </c>
      <c r="C6" s="10">
        <v>54</v>
      </c>
      <c r="D6" s="10">
        <v>15</v>
      </c>
      <c r="E6" s="10">
        <v>19</v>
      </c>
      <c r="F6" s="10">
        <v>13</v>
      </c>
      <c r="G6" s="10">
        <v>13</v>
      </c>
      <c r="H6" s="10">
        <v>13</v>
      </c>
      <c r="I6" s="10">
        <v>481</v>
      </c>
      <c r="J6" s="10">
        <v>384</v>
      </c>
      <c r="K6" s="10">
        <v>429</v>
      </c>
      <c r="L6" s="10">
        <v>387</v>
      </c>
      <c r="M6" s="10">
        <v>428</v>
      </c>
      <c r="N6" s="10">
        <v>380</v>
      </c>
      <c r="O6" s="10">
        <v>406</v>
      </c>
      <c r="P6" s="10">
        <v>143</v>
      </c>
      <c r="Q6" s="10">
        <v>217</v>
      </c>
      <c r="R6" s="10">
        <v>121</v>
      </c>
      <c r="S6" s="10">
        <v>135</v>
      </c>
      <c r="T6" s="10">
        <v>137</v>
      </c>
      <c r="U6" s="10">
        <v>122</v>
      </c>
      <c r="V6" s="10">
        <v>109</v>
      </c>
      <c r="W6" s="10">
        <v>182</v>
      </c>
      <c r="X6" s="10">
        <v>39</v>
      </c>
      <c r="Y6" s="10">
        <v>37</v>
      </c>
      <c r="Z6" s="10">
        <v>53</v>
      </c>
      <c r="AA6" s="10">
        <v>43</v>
      </c>
      <c r="AB6" s="10">
        <v>32</v>
      </c>
      <c r="AC6" s="10">
        <v>35</v>
      </c>
      <c r="AD6" s="10">
        <v>9</v>
      </c>
      <c r="AE6" s="10">
        <v>14</v>
      </c>
      <c r="AF6" s="10">
        <v>13</v>
      </c>
      <c r="AG6" s="10">
        <v>14</v>
      </c>
      <c r="AH6" s="10">
        <v>11</v>
      </c>
      <c r="AI6" s="10">
        <v>12</v>
      </c>
      <c r="AJ6" s="10">
        <v>13</v>
      </c>
      <c r="AK6" s="10">
        <v>422</v>
      </c>
      <c r="AL6" s="10">
        <v>21</v>
      </c>
      <c r="AM6" s="10">
        <v>0</v>
      </c>
      <c r="AN6" s="10">
        <f t="shared" ref="AN6:AN16" si="0">SUM(B6:AM6)</f>
        <v>4977</v>
      </c>
    </row>
    <row r="7" spans="1:40" s="14" customFormat="1" x14ac:dyDescent="0.25">
      <c r="A7" s="4" t="s">
        <v>14</v>
      </c>
      <c r="B7" s="10">
        <v>11</v>
      </c>
      <c r="C7" s="10">
        <v>34</v>
      </c>
      <c r="D7" s="10">
        <v>15</v>
      </c>
      <c r="E7" s="10">
        <v>20</v>
      </c>
      <c r="F7" s="10">
        <v>15</v>
      </c>
      <c r="G7" s="10">
        <v>12</v>
      </c>
      <c r="H7" s="10">
        <v>9</v>
      </c>
      <c r="I7" s="10">
        <v>392</v>
      </c>
      <c r="J7" s="10">
        <v>336</v>
      </c>
      <c r="K7" s="10">
        <v>382</v>
      </c>
      <c r="L7" s="10">
        <v>349</v>
      </c>
      <c r="M7" s="10">
        <v>372</v>
      </c>
      <c r="N7" s="10">
        <v>351</v>
      </c>
      <c r="O7" s="10">
        <v>342</v>
      </c>
      <c r="P7" s="10">
        <v>143</v>
      </c>
      <c r="Q7" s="10">
        <v>211</v>
      </c>
      <c r="R7" s="10">
        <v>137</v>
      </c>
      <c r="S7" s="10">
        <v>138</v>
      </c>
      <c r="T7" s="10">
        <v>153</v>
      </c>
      <c r="U7" s="10">
        <v>142</v>
      </c>
      <c r="V7" s="10">
        <v>123</v>
      </c>
      <c r="W7" s="10">
        <v>162</v>
      </c>
      <c r="X7" s="10">
        <v>47</v>
      </c>
      <c r="Y7" s="10">
        <v>36</v>
      </c>
      <c r="Z7" s="10">
        <v>60</v>
      </c>
      <c r="AA7" s="10">
        <v>40</v>
      </c>
      <c r="AB7" s="10">
        <v>44</v>
      </c>
      <c r="AC7" s="10">
        <v>37</v>
      </c>
      <c r="AD7" s="10">
        <v>11</v>
      </c>
      <c r="AE7" s="10">
        <v>13</v>
      </c>
      <c r="AF7" s="10">
        <v>15</v>
      </c>
      <c r="AG7" s="10">
        <v>19</v>
      </c>
      <c r="AH7" s="10">
        <v>15</v>
      </c>
      <c r="AI7" s="10">
        <v>17</v>
      </c>
      <c r="AJ7" s="10">
        <v>20</v>
      </c>
      <c r="AK7" s="10">
        <v>397</v>
      </c>
      <c r="AL7" s="10">
        <v>21</v>
      </c>
      <c r="AM7" s="10">
        <v>0</v>
      </c>
      <c r="AN7" s="10">
        <f t="shared" si="0"/>
        <v>4641</v>
      </c>
    </row>
    <row r="8" spans="1:40" s="14" customFormat="1" x14ac:dyDescent="0.25">
      <c r="A8" s="4" t="s">
        <v>15</v>
      </c>
      <c r="B8" s="10">
        <v>20</v>
      </c>
      <c r="C8" s="10">
        <v>52</v>
      </c>
      <c r="D8" s="10">
        <v>18</v>
      </c>
      <c r="E8" s="10">
        <v>17</v>
      </c>
      <c r="F8" s="10">
        <v>12</v>
      </c>
      <c r="G8" s="10">
        <v>15</v>
      </c>
      <c r="H8" s="10">
        <v>13</v>
      </c>
      <c r="I8" s="10">
        <v>383</v>
      </c>
      <c r="J8" s="10">
        <v>318</v>
      </c>
      <c r="K8" s="10">
        <v>348</v>
      </c>
      <c r="L8" s="10">
        <v>335</v>
      </c>
      <c r="M8" s="10">
        <v>359</v>
      </c>
      <c r="N8" s="10">
        <v>333</v>
      </c>
      <c r="O8" s="10">
        <v>337</v>
      </c>
      <c r="P8" s="10">
        <v>119</v>
      </c>
      <c r="Q8" s="10">
        <v>166</v>
      </c>
      <c r="R8" s="10">
        <v>103</v>
      </c>
      <c r="S8" s="10">
        <v>110</v>
      </c>
      <c r="T8" s="10">
        <v>115</v>
      </c>
      <c r="U8" s="10">
        <v>107</v>
      </c>
      <c r="V8" s="10">
        <v>97</v>
      </c>
      <c r="W8" s="10">
        <v>149</v>
      </c>
      <c r="X8" s="10">
        <v>26</v>
      </c>
      <c r="Y8" s="10">
        <v>22</v>
      </c>
      <c r="Z8" s="10">
        <v>45</v>
      </c>
      <c r="AA8" s="10">
        <v>29</v>
      </c>
      <c r="AB8" s="10">
        <v>33</v>
      </c>
      <c r="AC8" s="10">
        <v>23</v>
      </c>
      <c r="AD8" s="10">
        <v>9</v>
      </c>
      <c r="AE8" s="10">
        <v>8</v>
      </c>
      <c r="AF8" s="10">
        <v>6</v>
      </c>
      <c r="AG8" s="10">
        <v>12</v>
      </c>
      <c r="AH8" s="10">
        <v>6</v>
      </c>
      <c r="AI8" s="10">
        <v>9</v>
      </c>
      <c r="AJ8" s="10">
        <v>7</v>
      </c>
      <c r="AK8" s="10">
        <v>362</v>
      </c>
      <c r="AL8" s="10">
        <v>42</v>
      </c>
      <c r="AM8" s="10">
        <v>0</v>
      </c>
      <c r="AN8" s="10">
        <f t="shared" si="0"/>
        <v>4165</v>
      </c>
    </row>
    <row r="9" spans="1:40" s="14" customFormat="1" x14ac:dyDescent="0.25">
      <c r="A9" s="4" t="s">
        <v>16</v>
      </c>
      <c r="B9" s="10">
        <v>18</v>
      </c>
      <c r="C9" s="10">
        <v>31</v>
      </c>
      <c r="D9" s="10">
        <v>16</v>
      </c>
      <c r="E9" s="10">
        <v>7</v>
      </c>
      <c r="F9" s="10">
        <v>10</v>
      </c>
      <c r="G9" s="10">
        <v>9</v>
      </c>
      <c r="H9" s="10">
        <v>10</v>
      </c>
      <c r="I9" s="10">
        <v>244</v>
      </c>
      <c r="J9" s="10">
        <v>221</v>
      </c>
      <c r="K9" s="10">
        <v>218</v>
      </c>
      <c r="L9" s="10">
        <v>211</v>
      </c>
      <c r="M9" s="10">
        <v>224</v>
      </c>
      <c r="N9" s="10">
        <v>216</v>
      </c>
      <c r="O9" s="10">
        <v>208</v>
      </c>
      <c r="P9" s="10">
        <v>94</v>
      </c>
      <c r="Q9" s="10">
        <v>123</v>
      </c>
      <c r="R9" s="10">
        <v>85</v>
      </c>
      <c r="S9" s="10">
        <v>94</v>
      </c>
      <c r="T9" s="10">
        <v>95</v>
      </c>
      <c r="U9" s="10">
        <v>94</v>
      </c>
      <c r="V9" s="10">
        <v>79</v>
      </c>
      <c r="W9" s="10">
        <v>107</v>
      </c>
      <c r="X9" s="10">
        <v>31</v>
      </c>
      <c r="Y9" s="10">
        <v>27</v>
      </c>
      <c r="Z9" s="10">
        <v>33</v>
      </c>
      <c r="AA9" s="10">
        <v>26</v>
      </c>
      <c r="AB9" s="10">
        <v>28</v>
      </c>
      <c r="AC9" s="10">
        <v>21</v>
      </c>
      <c r="AD9" s="10">
        <v>14</v>
      </c>
      <c r="AE9" s="10">
        <v>18</v>
      </c>
      <c r="AF9" s="10">
        <v>8</v>
      </c>
      <c r="AG9" s="10">
        <v>17</v>
      </c>
      <c r="AH9" s="10">
        <v>8</v>
      </c>
      <c r="AI9" s="10">
        <v>6</v>
      </c>
      <c r="AJ9" s="10">
        <v>12</v>
      </c>
      <c r="AK9" s="10">
        <v>403</v>
      </c>
      <c r="AL9" s="10">
        <v>35</v>
      </c>
      <c r="AM9" s="10">
        <v>0</v>
      </c>
      <c r="AN9" s="10">
        <f t="shared" si="0"/>
        <v>3101</v>
      </c>
    </row>
    <row r="10" spans="1:40" s="14" customFormat="1" x14ac:dyDescent="0.25">
      <c r="A10" s="4" t="s">
        <v>17</v>
      </c>
      <c r="B10" s="10">
        <v>24</v>
      </c>
      <c r="C10" s="10">
        <v>53</v>
      </c>
      <c r="D10" s="10">
        <v>17</v>
      </c>
      <c r="E10" s="10">
        <v>29</v>
      </c>
      <c r="F10" s="10">
        <v>16</v>
      </c>
      <c r="G10" s="10">
        <v>21</v>
      </c>
      <c r="H10" s="10">
        <v>11</v>
      </c>
      <c r="I10" s="10">
        <v>440</v>
      </c>
      <c r="J10" s="10">
        <v>390</v>
      </c>
      <c r="K10" s="10">
        <v>431</v>
      </c>
      <c r="L10" s="10">
        <v>383</v>
      </c>
      <c r="M10" s="10">
        <v>436</v>
      </c>
      <c r="N10" s="10">
        <v>385</v>
      </c>
      <c r="O10" s="10">
        <v>378</v>
      </c>
      <c r="P10" s="10">
        <v>154</v>
      </c>
      <c r="Q10" s="10">
        <v>246</v>
      </c>
      <c r="R10" s="10">
        <v>134</v>
      </c>
      <c r="S10" s="10">
        <v>158</v>
      </c>
      <c r="T10" s="10">
        <v>170</v>
      </c>
      <c r="U10" s="10">
        <v>141</v>
      </c>
      <c r="V10" s="10">
        <v>132</v>
      </c>
      <c r="W10" s="10">
        <v>213</v>
      </c>
      <c r="X10" s="10">
        <v>69</v>
      </c>
      <c r="Y10" s="10">
        <v>69</v>
      </c>
      <c r="Z10" s="10">
        <v>77</v>
      </c>
      <c r="AA10" s="10">
        <v>62</v>
      </c>
      <c r="AB10" s="10">
        <v>65</v>
      </c>
      <c r="AC10" s="10">
        <v>58</v>
      </c>
      <c r="AD10" s="10">
        <v>12</v>
      </c>
      <c r="AE10" s="10">
        <v>15</v>
      </c>
      <c r="AF10" s="10">
        <v>8</v>
      </c>
      <c r="AG10" s="10">
        <v>12</v>
      </c>
      <c r="AH10" s="10">
        <v>5</v>
      </c>
      <c r="AI10" s="10">
        <v>12</v>
      </c>
      <c r="AJ10" s="10">
        <v>11</v>
      </c>
      <c r="AK10" s="10">
        <v>420</v>
      </c>
      <c r="AL10" s="10">
        <v>28</v>
      </c>
      <c r="AM10" s="10">
        <v>0</v>
      </c>
      <c r="AN10" s="10">
        <f t="shared" si="0"/>
        <v>5285</v>
      </c>
    </row>
    <row r="11" spans="1:40" s="14" customFormat="1" x14ac:dyDescent="0.25">
      <c r="A11" s="4" t="s">
        <v>18</v>
      </c>
      <c r="B11" s="10">
        <v>17</v>
      </c>
      <c r="C11" s="10">
        <v>46</v>
      </c>
      <c r="D11" s="10">
        <v>18</v>
      </c>
      <c r="E11" s="10">
        <v>25</v>
      </c>
      <c r="F11" s="10">
        <v>11</v>
      </c>
      <c r="G11" s="10">
        <v>21</v>
      </c>
      <c r="H11" s="10">
        <v>13</v>
      </c>
      <c r="I11" s="10">
        <v>398</v>
      </c>
      <c r="J11" s="10">
        <v>369</v>
      </c>
      <c r="K11" s="10">
        <v>384</v>
      </c>
      <c r="L11" s="10">
        <v>359</v>
      </c>
      <c r="M11" s="10">
        <v>390</v>
      </c>
      <c r="N11" s="10">
        <v>363</v>
      </c>
      <c r="O11" s="10">
        <v>347</v>
      </c>
      <c r="P11" s="10">
        <v>155</v>
      </c>
      <c r="Q11" s="10">
        <v>214</v>
      </c>
      <c r="R11" s="10">
        <v>142</v>
      </c>
      <c r="S11" s="10">
        <v>162</v>
      </c>
      <c r="T11" s="10">
        <v>156</v>
      </c>
      <c r="U11" s="10">
        <v>153</v>
      </c>
      <c r="V11" s="10">
        <v>142</v>
      </c>
      <c r="W11" s="10">
        <v>170</v>
      </c>
      <c r="X11" s="10">
        <v>64</v>
      </c>
      <c r="Y11" s="10">
        <v>55</v>
      </c>
      <c r="Z11" s="10">
        <v>78</v>
      </c>
      <c r="AA11" s="10">
        <v>50</v>
      </c>
      <c r="AB11" s="10">
        <v>65</v>
      </c>
      <c r="AC11" s="10">
        <v>47</v>
      </c>
      <c r="AD11" s="10">
        <v>20</v>
      </c>
      <c r="AE11" s="10">
        <v>25</v>
      </c>
      <c r="AF11" s="10">
        <v>20</v>
      </c>
      <c r="AG11" s="10">
        <v>25</v>
      </c>
      <c r="AH11" s="10">
        <v>22</v>
      </c>
      <c r="AI11" s="10">
        <v>21</v>
      </c>
      <c r="AJ11" s="10">
        <v>20</v>
      </c>
      <c r="AK11" s="10">
        <v>396</v>
      </c>
      <c r="AL11" s="10">
        <v>28</v>
      </c>
      <c r="AM11" s="10">
        <v>0</v>
      </c>
      <c r="AN11" s="10">
        <f t="shared" si="0"/>
        <v>4991</v>
      </c>
    </row>
    <row r="12" spans="1:40" s="14" customFormat="1" x14ac:dyDescent="0.25">
      <c r="A12" s="4" t="s">
        <v>19</v>
      </c>
      <c r="B12" s="10">
        <v>36</v>
      </c>
      <c r="C12" s="10">
        <v>65</v>
      </c>
      <c r="D12" s="10">
        <v>19</v>
      </c>
      <c r="E12" s="10">
        <v>23</v>
      </c>
      <c r="F12" s="10">
        <v>19</v>
      </c>
      <c r="G12" s="10">
        <v>21</v>
      </c>
      <c r="H12" s="10">
        <v>23</v>
      </c>
      <c r="I12" s="10">
        <v>494</v>
      </c>
      <c r="J12" s="10">
        <v>451</v>
      </c>
      <c r="K12" s="10">
        <v>469</v>
      </c>
      <c r="L12" s="10">
        <v>452</v>
      </c>
      <c r="M12" s="10">
        <v>478</v>
      </c>
      <c r="N12" s="10">
        <v>459</v>
      </c>
      <c r="O12" s="10">
        <v>449</v>
      </c>
      <c r="P12" s="10">
        <v>176</v>
      </c>
      <c r="Q12" s="10">
        <v>248</v>
      </c>
      <c r="R12" s="10">
        <v>155</v>
      </c>
      <c r="S12" s="10">
        <v>187</v>
      </c>
      <c r="T12" s="10">
        <v>191</v>
      </c>
      <c r="U12" s="10">
        <v>180</v>
      </c>
      <c r="V12" s="10">
        <v>150</v>
      </c>
      <c r="W12" s="10">
        <v>216</v>
      </c>
      <c r="X12" s="10">
        <v>71</v>
      </c>
      <c r="Y12" s="10">
        <v>60</v>
      </c>
      <c r="Z12" s="10">
        <v>88</v>
      </c>
      <c r="AA12" s="10">
        <v>51</v>
      </c>
      <c r="AB12" s="10">
        <v>77</v>
      </c>
      <c r="AC12" s="10">
        <v>55</v>
      </c>
      <c r="AD12" s="10">
        <v>12</v>
      </c>
      <c r="AE12" s="10">
        <v>15</v>
      </c>
      <c r="AF12" s="10">
        <v>13</v>
      </c>
      <c r="AG12" s="10">
        <v>17</v>
      </c>
      <c r="AH12" s="10">
        <v>15</v>
      </c>
      <c r="AI12" s="10">
        <v>14</v>
      </c>
      <c r="AJ12" s="10">
        <v>14</v>
      </c>
      <c r="AK12" s="10">
        <v>305</v>
      </c>
      <c r="AL12" s="10">
        <v>35</v>
      </c>
      <c r="AM12" s="10">
        <v>0</v>
      </c>
      <c r="AN12" s="10">
        <f t="shared" si="0"/>
        <v>5803</v>
      </c>
    </row>
    <row r="13" spans="1:40" s="14" customFormat="1" x14ac:dyDescent="0.25">
      <c r="A13" s="4" t="s">
        <v>20</v>
      </c>
      <c r="B13" s="10">
        <v>3</v>
      </c>
      <c r="C13" s="10">
        <v>4</v>
      </c>
      <c r="D13" s="10">
        <v>3</v>
      </c>
      <c r="E13" s="10">
        <v>4</v>
      </c>
      <c r="F13" s="10">
        <v>3</v>
      </c>
      <c r="G13" s="10">
        <v>3</v>
      </c>
      <c r="H13" s="10">
        <v>4</v>
      </c>
      <c r="I13" s="10">
        <v>58</v>
      </c>
      <c r="J13" s="10">
        <v>42</v>
      </c>
      <c r="K13" s="10">
        <v>48</v>
      </c>
      <c r="L13" s="10">
        <v>47</v>
      </c>
      <c r="M13" s="10">
        <v>47</v>
      </c>
      <c r="N13" s="10">
        <v>42</v>
      </c>
      <c r="O13" s="10">
        <v>41</v>
      </c>
      <c r="P13" s="10">
        <v>6</v>
      </c>
      <c r="Q13" s="10">
        <v>20</v>
      </c>
      <c r="R13" s="10">
        <v>6</v>
      </c>
      <c r="S13" s="10">
        <v>7</v>
      </c>
      <c r="T13" s="10">
        <v>5</v>
      </c>
      <c r="U13" s="10">
        <v>6</v>
      </c>
      <c r="V13" s="10">
        <v>6</v>
      </c>
      <c r="W13" s="10">
        <v>12</v>
      </c>
      <c r="X13" s="10">
        <v>3</v>
      </c>
      <c r="Y13" s="10">
        <v>1</v>
      </c>
      <c r="Z13" s="10">
        <v>2</v>
      </c>
      <c r="AA13" s="10">
        <v>2</v>
      </c>
      <c r="AB13" s="10">
        <v>2</v>
      </c>
      <c r="AC13" s="10">
        <v>2</v>
      </c>
      <c r="AD13" s="10">
        <v>0</v>
      </c>
      <c r="AE13" s="10">
        <v>0</v>
      </c>
      <c r="AF13" s="10">
        <v>1</v>
      </c>
      <c r="AG13" s="10">
        <v>0</v>
      </c>
      <c r="AH13" s="10">
        <v>1</v>
      </c>
      <c r="AI13" s="10">
        <v>1</v>
      </c>
      <c r="AJ13" s="10">
        <v>1</v>
      </c>
      <c r="AK13" s="10">
        <v>127</v>
      </c>
      <c r="AL13" s="10">
        <v>0</v>
      </c>
      <c r="AM13" s="10">
        <v>0</v>
      </c>
      <c r="AN13" s="10">
        <f t="shared" si="0"/>
        <v>560</v>
      </c>
    </row>
    <row r="14" spans="1:40" s="14" customFormat="1" x14ac:dyDescent="0.25">
      <c r="A14" s="4" t="s">
        <v>21</v>
      </c>
      <c r="B14" s="10">
        <v>25</v>
      </c>
      <c r="C14" s="10">
        <v>54</v>
      </c>
      <c r="D14" s="10">
        <v>19</v>
      </c>
      <c r="E14" s="10">
        <v>19</v>
      </c>
      <c r="F14" s="10">
        <v>19</v>
      </c>
      <c r="G14" s="10">
        <v>22</v>
      </c>
      <c r="H14" s="10">
        <v>18</v>
      </c>
      <c r="I14" s="10">
        <v>338</v>
      </c>
      <c r="J14" s="10">
        <v>288</v>
      </c>
      <c r="K14" s="10">
        <v>317</v>
      </c>
      <c r="L14" s="10">
        <v>294</v>
      </c>
      <c r="M14" s="10">
        <v>317</v>
      </c>
      <c r="N14" s="10">
        <v>285</v>
      </c>
      <c r="O14" s="10">
        <v>280</v>
      </c>
      <c r="P14" s="10">
        <v>251</v>
      </c>
      <c r="Q14" s="10">
        <v>330</v>
      </c>
      <c r="R14" s="10">
        <v>235</v>
      </c>
      <c r="S14" s="10">
        <v>273</v>
      </c>
      <c r="T14" s="10">
        <v>275</v>
      </c>
      <c r="U14" s="10">
        <v>257</v>
      </c>
      <c r="V14" s="10">
        <v>235</v>
      </c>
      <c r="W14" s="10">
        <v>204</v>
      </c>
      <c r="X14" s="10">
        <v>75</v>
      </c>
      <c r="Y14" s="10">
        <v>61</v>
      </c>
      <c r="Z14" s="10">
        <v>88</v>
      </c>
      <c r="AA14" s="10">
        <v>65</v>
      </c>
      <c r="AB14" s="10">
        <v>77</v>
      </c>
      <c r="AC14" s="10">
        <v>60</v>
      </c>
      <c r="AD14" s="10">
        <v>16</v>
      </c>
      <c r="AE14" s="10">
        <v>12</v>
      </c>
      <c r="AF14" s="10">
        <v>16</v>
      </c>
      <c r="AG14" s="10">
        <v>18</v>
      </c>
      <c r="AH14" s="10">
        <v>6</v>
      </c>
      <c r="AI14" s="10">
        <v>14</v>
      </c>
      <c r="AJ14" s="10">
        <v>9</v>
      </c>
      <c r="AK14" s="10">
        <v>476</v>
      </c>
      <c r="AL14" s="10">
        <v>35</v>
      </c>
      <c r="AM14" s="10">
        <v>0</v>
      </c>
      <c r="AN14" s="10">
        <f t="shared" si="0"/>
        <v>5383</v>
      </c>
    </row>
    <row r="15" spans="1:40" s="14" customFormat="1" x14ac:dyDescent="0.25">
      <c r="A15" s="4" t="s">
        <v>22</v>
      </c>
      <c r="B15" s="10">
        <v>27</v>
      </c>
      <c r="C15" s="10">
        <v>59</v>
      </c>
      <c r="D15" s="10">
        <v>13</v>
      </c>
      <c r="E15" s="10">
        <v>17</v>
      </c>
      <c r="F15" s="10">
        <v>18</v>
      </c>
      <c r="G15" s="10">
        <v>13</v>
      </c>
      <c r="H15" s="10">
        <v>15</v>
      </c>
      <c r="I15" s="10">
        <v>384</v>
      </c>
      <c r="J15" s="10">
        <v>348</v>
      </c>
      <c r="K15" s="10">
        <v>359</v>
      </c>
      <c r="L15" s="10">
        <v>345</v>
      </c>
      <c r="M15" s="10">
        <v>360</v>
      </c>
      <c r="N15" s="10">
        <v>342</v>
      </c>
      <c r="O15" s="10">
        <v>331</v>
      </c>
      <c r="P15" s="10">
        <v>216</v>
      </c>
      <c r="Q15" s="10">
        <v>255</v>
      </c>
      <c r="R15" s="10">
        <v>188</v>
      </c>
      <c r="S15" s="10">
        <v>212</v>
      </c>
      <c r="T15" s="10">
        <v>217</v>
      </c>
      <c r="U15" s="10">
        <v>209</v>
      </c>
      <c r="V15" s="10">
        <v>177</v>
      </c>
      <c r="W15" s="10">
        <v>178</v>
      </c>
      <c r="X15" s="10">
        <v>54</v>
      </c>
      <c r="Y15" s="10">
        <v>50</v>
      </c>
      <c r="Z15" s="10">
        <v>64</v>
      </c>
      <c r="AA15" s="10">
        <v>55</v>
      </c>
      <c r="AB15" s="10">
        <v>62</v>
      </c>
      <c r="AC15" s="10">
        <v>42</v>
      </c>
      <c r="AD15" s="10">
        <v>11</v>
      </c>
      <c r="AE15" s="10">
        <v>17</v>
      </c>
      <c r="AF15" s="10">
        <v>10</v>
      </c>
      <c r="AG15" s="10">
        <v>24</v>
      </c>
      <c r="AH15" s="10">
        <v>8</v>
      </c>
      <c r="AI15" s="10">
        <v>10</v>
      </c>
      <c r="AJ15" s="10">
        <v>9</v>
      </c>
      <c r="AK15" s="10">
        <v>460</v>
      </c>
      <c r="AL15" s="10">
        <v>21</v>
      </c>
      <c r="AM15" s="10">
        <v>0</v>
      </c>
      <c r="AN15" s="10">
        <f t="shared" si="0"/>
        <v>5180</v>
      </c>
    </row>
    <row r="16" spans="1:40" s="14" customFormat="1" x14ac:dyDescent="0.25">
      <c r="A16" s="4" t="s">
        <v>23</v>
      </c>
      <c r="B16" s="10">
        <v>21</v>
      </c>
      <c r="C16" s="10">
        <v>43</v>
      </c>
      <c r="D16" s="10">
        <v>9</v>
      </c>
      <c r="E16" s="10">
        <v>13</v>
      </c>
      <c r="F16" s="10">
        <v>8</v>
      </c>
      <c r="G16" s="10">
        <v>12</v>
      </c>
      <c r="H16" s="10">
        <v>17</v>
      </c>
      <c r="I16" s="10">
        <v>311</v>
      </c>
      <c r="J16" s="10">
        <v>281</v>
      </c>
      <c r="K16" s="10">
        <v>290</v>
      </c>
      <c r="L16" s="10">
        <v>272</v>
      </c>
      <c r="M16" s="10">
        <v>286</v>
      </c>
      <c r="N16" s="10">
        <v>285</v>
      </c>
      <c r="O16" s="10">
        <v>266</v>
      </c>
      <c r="P16" s="10">
        <v>102</v>
      </c>
      <c r="Q16" s="10">
        <v>141</v>
      </c>
      <c r="R16" s="10">
        <v>91</v>
      </c>
      <c r="S16" s="10">
        <v>101</v>
      </c>
      <c r="T16" s="10">
        <v>101</v>
      </c>
      <c r="U16" s="10">
        <v>100</v>
      </c>
      <c r="V16" s="10">
        <v>83</v>
      </c>
      <c r="W16" s="10">
        <v>135</v>
      </c>
      <c r="X16" s="10">
        <v>45</v>
      </c>
      <c r="Y16" s="10">
        <v>39</v>
      </c>
      <c r="Z16" s="10">
        <v>55</v>
      </c>
      <c r="AA16" s="10">
        <v>38</v>
      </c>
      <c r="AB16" s="10">
        <v>47</v>
      </c>
      <c r="AC16" s="10">
        <v>35</v>
      </c>
      <c r="AD16" s="10">
        <v>8</v>
      </c>
      <c r="AE16" s="10">
        <v>10</v>
      </c>
      <c r="AF16" s="10">
        <v>4</v>
      </c>
      <c r="AG16" s="10">
        <v>11</v>
      </c>
      <c r="AH16" s="10">
        <v>7</v>
      </c>
      <c r="AI16" s="10">
        <v>6</v>
      </c>
      <c r="AJ16" s="10">
        <v>4</v>
      </c>
      <c r="AK16" s="10">
        <v>272</v>
      </c>
      <c r="AL16" s="10">
        <v>21</v>
      </c>
      <c r="AM16" s="10">
        <v>0</v>
      </c>
      <c r="AN16" s="10">
        <f t="shared" si="0"/>
        <v>3570</v>
      </c>
    </row>
    <row r="17" spans="1:40" s="17" customFormat="1" x14ac:dyDescent="0.25">
      <c r="A17" s="19" t="s">
        <v>483</v>
      </c>
      <c r="B17" s="18">
        <f>SUM(B5:B16)</f>
        <v>232</v>
      </c>
      <c r="C17" s="18">
        <f t="shared" ref="C17:P17" si="1">SUM(C5:C16)</f>
        <v>512</v>
      </c>
      <c r="D17" s="18">
        <f t="shared" si="1"/>
        <v>172</v>
      </c>
      <c r="E17" s="18">
        <f t="shared" si="1"/>
        <v>201</v>
      </c>
      <c r="F17" s="18">
        <f t="shared" si="1"/>
        <v>153</v>
      </c>
      <c r="G17" s="18">
        <f t="shared" si="1"/>
        <v>170</v>
      </c>
      <c r="H17" s="18">
        <f t="shared" si="1"/>
        <v>150</v>
      </c>
      <c r="I17" s="18">
        <f t="shared" si="1"/>
        <v>4106</v>
      </c>
      <c r="J17" s="18">
        <f t="shared" si="1"/>
        <v>3573</v>
      </c>
      <c r="K17" s="18">
        <f t="shared" si="1"/>
        <v>3848</v>
      </c>
      <c r="L17" s="18">
        <f t="shared" si="1"/>
        <v>3594</v>
      </c>
      <c r="M17" s="18">
        <f t="shared" si="1"/>
        <v>3862</v>
      </c>
      <c r="N17" s="18">
        <f t="shared" si="1"/>
        <v>3608</v>
      </c>
      <c r="O17" s="18">
        <f t="shared" si="1"/>
        <v>3555</v>
      </c>
      <c r="P17" s="18">
        <f t="shared" si="1"/>
        <v>1642</v>
      </c>
      <c r="Q17" s="18">
        <f t="shared" ref="Q17" si="2">SUM(Q5:Q16)</f>
        <v>2294</v>
      </c>
      <c r="R17" s="18">
        <f t="shared" ref="R17" si="3">SUM(R5:R16)</f>
        <v>1465</v>
      </c>
      <c r="S17" s="18">
        <f t="shared" ref="S17" si="4">SUM(S5:S16)</f>
        <v>1650</v>
      </c>
      <c r="T17" s="18">
        <f t="shared" ref="T17" si="5">SUM(T5:T16)</f>
        <v>1701</v>
      </c>
      <c r="U17" s="18">
        <f t="shared" ref="U17" si="6">SUM(U5:U16)</f>
        <v>1585</v>
      </c>
      <c r="V17" s="18">
        <f t="shared" ref="V17" si="7">SUM(V5:V16)</f>
        <v>1401</v>
      </c>
      <c r="W17" s="18">
        <f t="shared" ref="W17" si="8">SUM(W5:W16)</f>
        <v>1827</v>
      </c>
      <c r="X17" s="18">
        <f t="shared" ref="X17" si="9">SUM(X5:X16)</f>
        <v>553</v>
      </c>
      <c r="Y17" s="18">
        <f t="shared" ref="Y17" si="10">SUM(Y5:Y16)</f>
        <v>477</v>
      </c>
      <c r="Z17" s="18">
        <f t="shared" ref="Z17" si="11">SUM(Z5:Z16)</f>
        <v>681</v>
      </c>
      <c r="AA17" s="18">
        <f t="shared" ref="AA17" si="12">SUM(AA5:AA16)</f>
        <v>482</v>
      </c>
      <c r="AB17" s="18">
        <f t="shared" ref="AB17" si="13">SUM(AB5:AB16)</f>
        <v>554</v>
      </c>
      <c r="AC17" s="18">
        <f t="shared" ref="AC17" si="14">SUM(AC5:AC16)</f>
        <v>433</v>
      </c>
      <c r="AD17" s="18">
        <f t="shared" ref="AD17" si="15">SUM(AD5:AD16)</f>
        <v>129</v>
      </c>
      <c r="AE17" s="18">
        <f t="shared" ref="AE17" si="16">SUM(AE5:AE16)</f>
        <v>156</v>
      </c>
      <c r="AF17" s="18">
        <f t="shared" ref="AF17" si="17">SUM(AF5:AF16)</f>
        <v>121</v>
      </c>
      <c r="AG17" s="18">
        <f t="shared" ref="AG17" si="18">SUM(AG5:AG16)</f>
        <v>180</v>
      </c>
      <c r="AH17" s="18">
        <f t="shared" ref="AH17" si="19">SUM(AH5:AH16)</f>
        <v>111</v>
      </c>
      <c r="AI17" s="18">
        <f t="shared" ref="AI17" si="20">SUM(AI5:AI16)</f>
        <v>129</v>
      </c>
      <c r="AJ17" s="18">
        <f t="shared" ref="AJ17" si="21">SUM(AJ5:AJ16)</f>
        <v>129</v>
      </c>
      <c r="AK17" s="18">
        <f t="shared" ref="AK17" si="22">SUM(AK5:AK16)</f>
        <v>4334</v>
      </c>
      <c r="AL17" s="18">
        <f t="shared" ref="AL17" si="23">SUM(AL5:AL16)</f>
        <v>294</v>
      </c>
      <c r="AM17" s="18">
        <f t="shared" ref="AM17" si="24">SUM(AM5:AM16)</f>
        <v>0</v>
      </c>
      <c r="AN17" s="18">
        <f t="shared" ref="AN17" si="25">SUM(AN5:AN16)</f>
        <v>50064</v>
      </c>
    </row>
    <row r="18" spans="1:40" s="14" customFormat="1" x14ac:dyDescent="0.25">
      <c r="A18" s="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14" customFormat="1" x14ac:dyDescent="0.25">
      <c r="A19" s="19" t="s">
        <v>348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s="14" customFormat="1" x14ac:dyDescent="0.25">
      <c r="A20" s="4" t="s">
        <v>24</v>
      </c>
      <c r="B20" s="10">
        <v>9</v>
      </c>
      <c r="C20" s="10">
        <v>22</v>
      </c>
      <c r="D20" s="10">
        <v>5</v>
      </c>
      <c r="E20" s="10">
        <v>11</v>
      </c>
      <c r="F20" s="10">
        <v>5</v>
      </c>
      <c r="G20" s="10">
        <v>5</v>
      </c>
      <c r="H20" s="10">
        <v>7</v>
      </c>
      <c r="I20" s="10">
        <v>199</v>
      </c>
      <c r="J20" s="10">
        <v>172</v>
      </c>
      <c r="K20" s="10">
        <v>204</v>
      </c>
      <c r="L20" s="10">
        <v>170</v>
      </c>
      <c r="M20" s="10">
        <v>204</v>
      </c>
      <c r="N20" s="10">
        <v>174</v>
      </c>
      <c r="O20" s="10">
        <v>174</v>
      </c>
      <c r="P20" s="10">
        <v>70</v>
      </c>
      <c r="Q20" s="10">
        <v>137</v>
      </c>
      <c r="R20" s="10">
        <v>71</v>
      </c>
      <c r="S20" s="10">
        <v>79</v>
      </c>
      <c r="T20" s="10">
        <v>80</v>
      </c>
      <c r="U20" s="10">
        <v>70</v>
      </c>
      <c r="V20" s="10">
        <v>72</v>
      </c>
      <c r="W20" s="10">
        <v>89</v>
      </c>
      <c r="X20" s="10">
        <v>27</v>
      </c>
      <c r="Y20" s="10">
        <v>24</v>
      </c>
      <c r="Z20" s="10">
        <v>29</v>
      </c>
      <c r="AA20" s="10">
        <v>20</v>
      </c>
      <c r="AB20" s="10">
        <v>23</v>
      </c>
      <c r="AC20" s="10">
        <v>15</v>
      </c>
      <c r="AD20" s="10">
        <v>1</v>
      </c>
      <c r="AE20" s="10">
        <v>6</v>
      </c>
      <c r="AF20" s="10">
        <v>5</v>
      </c>
      <c r="AG20" s="10">
        <v>6</v>
      </c>
      <c r="AH20" s="10">
        <v>4</v>
      </c>
      <c r="AI20" s="10">
        <v>5</v>
      </c>
      <c r="AJ20" s="10">
        <v>4</v>
      </c>
      <c r="AK20" s="10">
        <v>245</v>
      </c>
      <c r="AL20" s="10">
        <v>49</v>
      </c>
      <c r="AM20" s="10">
        <v>0</v>
      </c>
      <c r="AN20" s="10">
        <f t="shared" ref="AN20:AN39" si="26">SUM(B20:AM20)</f>
        <v>2492</v>
      </c>
    </row>
    <row r="21" spans="1:40" s="14" customFormat="1" x14ac:dyDescent="0.25">
      <c r="A21" s="4" t="s">
        <v>25</v>
      </c>
      <c r="B21" s="10">
        <v>11</v>
      </c>
      <c r="C21" s="10">
        <v>16</v>
      </c>
      <c r="D21" s="10">
        <v>4</v>
      </c>
      <c r="E21" s="10">
        <v>6</v>
      </c>
      <c r="F21" s="10">
        <v>3</v>
      </c>
      <c r="G21" s="10">
        <v>3</v>
      </c>
      <c r="H21" s="10">
        <v>4</v>
      </c>
      <c r="I21" s="10">
        <v>102</v>
      </c>
      <c r="J21" s="10">
        <v>79</v>
      </c>
      <c r="K21" s="10">
        <v>85</v>
      </c>
      <c r="L21" s="10">
        <v>79</v>
      </c>
      <c r="M21" s="10">
        <v>79</v>
      </c>
      <c r="N21" s="10">
        <v>77</v>
      </c>
      <c r="O21" s="10">
        <v>85</v>
      </c>
      <c r="P21" s="10">
        <v>71</v>
      </c>
      <c r="Q21" s="10">
        <v>79</v>
      </c>
      <c r="R21" s="10">
        <v>56</v>
      </c>
      <c r="S21" s="10">
        <v>58</v>
      </c>
      <c r="T21" s="10">
        <v>59</v>
      </c>
      <c r="U21" s="10">
        <v>60</v>
      </c>
      <c r="V21" s="10">
        <v>50</v>
      </c>
      <c r="W21" s="10">
        <v>43</v>
      </c>
      <c r="X21" s="10">
        <v>15</v>
      </c>
      <c r="Y21" s="10">
        <v>15</v>
      </c>
      <c r="Z21" s="10">
        <v>12</v>
      </c>
      <c r="AA21" s="10">
        <v>23</v>
      </c>
      <c r="AB21" s="10">
        <v>14</v>
      </c>
      <c r="AC21" s="10">
        <v>10</v>
      </c>
      <c r="AD21" s="10">
        <v>5</v>
      </c>
      <c r="AE21" s="10">
        <v>7</v>
      </c>
      <c r="AF21" s="10">
        <v>4</v>
      </c>
      <c r="AG21" s="10">
        <v>8</v>
      </c>
      <c r="AH21" s="10">
        <v>3</v>
      </c>
      <c r="AI21" s="10">
        <v>3</v>
      </c>
      <c r="AJ21" s="10">
        <v>4</v>
      </c>
      <c r="AK21" s="10">
        <v>245</v>
      </c>
      <c r="AL21" s="10">
        <v>7</v>
      </c>
      <c r="AM21" s="10">
        <v>0</v>
      </c>
      <c r="AN21" s="10">
        <f t="shared" si="26"/>
        <v>1484</v>
      </c>
    </row>
    <row r="22" spans="1:40" s="14" customFormat="1" x14ac:dyDescent="0.25">
      <c r="A22" s="4" t="s">
        <v>26</v>
      </c>
      <c r="B22" s="10">
        <v>8</v>
      </c>
      <c r="C22" s="10">
        <v>14</v>
      </c>
      <c r="D22" s="10">
        <v>5</v>
      </c>
      <c r="E22" s="10">
        <v>7</v>
      </c>
      <c r="F22" s="10">
        <v>7</v>
      </c>
      <c r="G22" s="10">
        <v>5</v>
      </c>
      <c r="H22" s="10">
        <v>3</v>
      </c>
      <c r="I22" s="10">
        <v>146</v>
      </c>
      <c r="J22" s="10">
        <v>122</v>
      </c>
      <c r="K22" s="10">
        <v>143</v>
      </c>
      <c r="L22" s="10">
        <v>118</v>
      </c>
      <c r="M22" s="10">
        <v>127</v>
      </c>
      <c r="N22" s="10">
        <v>132</v>
      </c>
      <c r="O22" s="10">
        <v>124</v>
      </c>
      <c r="P22" s="10">
        <v>46</v>
      </c>
      <c r="Q22" s="10">
        <v>72</v>
      </c>
      <c r="R22" s="10">
        <v>41</v>
      </c>
      <c r="S22" s="10">
        <v>46</v>
      </c>
      <c r="T22" s="10">
        <v>54</v>
      </c>
      <c r="U22" s="10">
        <v>40</v>
      </c>
      <c r="V22" s="10">
        <v>40</v>
      </c>
      <c r="W22" s="10">
        <v>50</v>
      </c>
      <c r="X22" s="10">
        <v>12</v>
      </c>
      <c r="Y22" s="10">
        <v>11</v>
      </c>
      <c r="Z22" s="10">
        <v>13</v>
      </c>
      <c r="AA22" s="10">
        <v>15</v>
      </c>
      <c r="AB22" s="10">
        <v>12</v>
      </c>
      <c r="AC22" s="10">
        <v>9</v>
      </c>
      <c r="AD22" s="10">
        <v>3</v>
      </c>
      <c r="AE22" s="10">
        <v>3</v>
      </c>
      <c r="AF22" s="10">
        <v>3</v>
      </c>
      <c r="AG22" s="10">
        <v>7</v>
      </c>
      <c r="AH22" s="10">
        <v>5</v>
      </c>
      <c r="AI22" s="10">
        <v>4</v>
      </c>
      <c r="AJ22" s="10">
        <v>2</v>
      </c>
      <c r="AK22" s="10">
        <v>217</v>
      </c>
      <c r="AL22" s="10">
        <v>21</v>
      </c>
      <c r="AM22" s="10">
        <v>0</v>
      </c>
      <c r="AN22" s="10">
        <f t="shared" si="26"/>
        <v>1687</v>
      </c>
    </row>
    <row r="23" spans="1:40" s="14" customFormat="1" x14ac:dyDescent="0.25">
      <c r="A23" s="4" t="s">
        <v>27</v>
      </c>
      <c r="B23" s="10">
        <v>6</v>
      </c>
      <c r="C23" s="10">
        <v>6</v>
      </c>
      <c r="D23" s="10">
        <v>4</v>
      </c>
      <c r="E23" s="10">
        <v>10</v>
      </c>
      <c r="F23" s="10">
        <v>3</v>
      </c>
      <c r="G23" s="10">
        <v>5</v>
      </c>
      <c r="H23" s="10">
        <v>2</v>
      </c>
      <c r="I23" s="10">
        <v>156</v>
      </c>
      <c r="J23" s="10">
        <v>116</v>
      </c>
      <c r="K23" s="10">
        <v>158</v>
      </c>
      <c r="L23" s="10">
        <v>121</v>
      </c>
      <c r="M23" s="10">
        <v>150</v>
      </c>
      <c r="N23" s="10">
        <v>131</v>
      </c>
      <c r="O23" s="10">
        <v>124</v>
      </c>
      <c r="P23" s="10">
        <v>18</v>
      </c>
      <c r="Q23" s="10">
        <v>85</v>
      </c>
      <c r="R23" s="10">
        <v>14</v>
      </c>
      <c r="S23" s="10">
        <v>24</v>
      </c>
      <c r="T23" s="10">
        <v>37</v>
      </c>
      <c r="U23" s="10">
        <v>25</v>
      </c>
      <c r="V23" s="10">
        <v>18</v>
      </c>
      <c r="W23" s="10">
        <v>25</v>
      </c>
      <c r="X23" s="10">
        <v>3</v>
      </c>
      <c r="Y23" s="10">
        <v>5</v>
      </c>
      <c r="Z23" s="10">
        <v>4</v>
      </c>
      <c r="AA23" s="10">
        <v>2</v>
      </c>
      <c r="AB23" s="10">
        <v>4</v>
      </c>
      <c r="AC23" s="10">
        <v>0</v>
      </c>
      <c r="AD23" s="10">
        <v>1</v>
      </c>
      <c r="AE23" s="10">
        <v>3</v>
      </c>
      <c r="AF23" s="10">
        <v>1</v>
      </c>
      <c r="AG23" s="10">
        <v>4</v>
      </c>
      <c r="AH23" s="10">
        <v>0</v>
      </c>
      <c r="AI23" s="10">
        <v>0</v>
      </c>
      <c r="AJ23" s="10">
        <v>1</v>
      </c>
      <c r="AK23" s="10">
        <v>232</v>
      </c>
      <c r="AL23" s="10">
        <v>28</v>
      </c>
      <c r="AM23" s="10">
        <v>0</v>
      </c>
      <c r="AN23" s="10">
        <f t="shared" si="26"/>
        <v>1526</v>
      </c>
    </row>
    <row r="24" spans="1:40" s="14" customFormat="1" x14ac:dyDescent="0.25">
      <c r="A24" s="4" t="s">
        <v>28</v>
      </c>
      <c r="B24" s="10">
        <v>2</v>
      </c>
      <c r="C24" s="10">
        <v>0</v>
      </c>
      <c r="D24" s="10">
        <v>0</v>
      </c>
      <c r="E24" s="10">
        <v>3</v>
      </c>
      <c r="F24" s="10">
        <v>1</v>
      </c>
      <c r="G24" s="10">
        <v>1</v>
      </c>
      <c r="H24" s="10">
        <v>2</v>
      </c>
      <c r="I24" s="10">
        <v>163</v>
      </c>
      <c r="J24" s="10">
        <v>133</v>
      </c>
      <c r="K24" s="10">
        <v>179</v>
      </c>
      <c r="L24" s="10">
        <v>149</v>
      </c>
      <c r="M24" s="10">
        <v>168</v>
      </c>
      <c r="N24" s="10">
        <v>148</v>
      </c>
      <c r="O24" s="10">
        <v>144</v>
      </c>
      <c r="P24" s="10">
        <v>8</v>
      </c>
      <c r="Q24" s="10">
        <v>52</v>
      </c>
      <c r="R24" s="10">
        <v>3</v>
      </c>
      <c r="S24" s="10">
        <v>11</v>
      </c>
      <c r="T24" s="10">
        <v>13</v>
      </c>
      <c r="U24" s="10">
        <v>9</v>
      </c>
      <c r="V24" s="10">
        <v>1</v>
      </c>
      <c r="W24" s="10">
        <v>32</v>
      </c>
      <c r="X24" s="10">
        <v>2</v>
      </c>
      <c r="Y24" s="10">
        <v>5</v>
      </c>
      <c r="Z24" s="10">
        <v>2</v>
      </c>
      <c r="AA24" s="10">
        <v>1</v>
      </c>
      <c r="AB24" s="10">
        <v>4</v>
      </c>
      <c r="AC24" s="10">
        <v>2</v>
      </c>
      <c r="AD24" s="10">
        <v>2</v>
      </c>
      <c r="AE24" s="10">
        <v>2</v>
      </c>
      <c r="AF24" s="10">
        <v>2</v>
      </c>
      <c r="AG24" s="10">
        <v>3</v>
      </c>
      <c r="AH24" s="10">
        <v>3</v>
      </c>
      <c r="AI24" s="10">
        <v>2</v>
      </c>
      <c r="AJ24" s="10">
        <v>3</v>
      </c>
      <c r="AK24" s="10">
        <v>243</v>
      </c>
      <c r="AL24" s="10">
        <v>7</v>
      </c>
      <c r="AM24" s="10">
        <v>0</v>
      </c>
      <c r="AN24" s="10">
        <f t="shared" si="26"/>
        <v>1505</v>
      </c>
    </row>
    <row r="25" spans="1:40" s="14" customFormat="1" x14ac:dyDescent="0.25">
      <c r="A25" s="4" t="s">
        <v>29</v>
      </c>
      <c r="B25" s="10">
        <v>5</v>
      </c>
      <c r="C25" s="10">
        <v>0</v>
      </c>
      <c r="D25" s="10">
        <v>2</v>
      </c>
      <c r="E25" s="10">
        <v>3</v>
      </c>
      <c r="F25" s="10">
        <v>1</v>
      </c>
      <c r="G25" s="10">
        <v>3</v>
      </c>
      <c r="H25" s="10">
        <v>0</v>
      </c>
      <c r="I25" s="10">
        <v>276</v>
      </c>
      <c r="J25" s="10">
        <v>215</v>
      </c>
      <c r="K25" s="10">
        <v>280</v>
      </c>
      <c r="L25" s="10">
        <v>218</v>
      </c>
      <c r="M25" s="10">
        <v>272</v>
      </c>
      <c r="N25" s="10">
        <v>222</v>
      </c>
      <c r="O25" s="10">
        <v>220</v>
      </c>
      <c r="P25" s="10">
        <v>38</v>
      </c>
      <c r="Q25" s="10">
        <v>107</v>
      </c>
      <c r="R25" s="10">
        <v>29</v>
      </c>
      <c r="S25" s="10">
        <v>39</v>
      </c>
      <c r="T25" s="10">
        <v>37</v>
      </c>
      <c r="U25" s="10">
        <v>37</v>
      </c>
      <c r="V25" s="10">
        <v>29</v>
      </c>
      <c r="W25" s="10">
        <v>34</v>
      </c>
      <c r="X25" s="10">
        <v>3</v>
      </c>
      <c r="Y25" s="10">
        <v>3</v>
      </c>
      <c r="Z25" s="10">
        <v>6</v>
      </c>
      <c r="AA25" s="10">
        <v>5</v>
      </c>
      <c r="AB25" s="10">
        <v>6</v>
      </c>
      <c r="AC25" s="10">
        <v>0</v>
      </c>
      <c r="AD25" s="10">
        <v>2</v>
      </c>
      <c r="AE25" s="10">
        <v>3</v>
      </c>
      <c r="AF25" s="10">
        <v>3</v>
      </c>
      <c r="AG25" s="10">
        <v>5</v>
      </c>
      <c r="AH25" s="10">
        <v>1</v>
      </c>
      <c r="AI25" s="10">
        <v>2</v>
      </c>
      <c r="AJ25" s="10">
        <v>3</v>
      </c>
      <c r="AK25" s="10">
        <v>355</v>
      </c>
      <c r="AL25" s="10">
        <v>21</v>
      </c>
      <c r="AM25" s="10">
        <v>0</v>
      </c>
      <c r="AN25" s="10">
        <f t="shared" si="26"/>
        <v>2485</v>
      </c>
    </row>
    <row r="26" spans="1:40" s="14" customFormat="1" x14ac:dyDescent="0.25">
      <c r="A26" s="4" t="s">
        <v>30</v>
      </c>
      <c r="B26" s="10">
        <v>30</v>
      </c>
      <c r="C26" s="10">
        <v>45</v>
      </c>
      <c r="D26" s="10">
        <v>21</v>
      </c>
      <c r="E26" s="10">
        <v>19</v>
      </c>
      <c r="F26" s="10">
        <v>13</v>
      </c>
      <c r="G26" s="10">
        <v>18</v>
      </c>
      <c r="H26" s="10">
        <v>18</v>
      </c>
      <c r="I26" s="10">
        <v>355</v>
      </c>
      <c r="J26" s="10">
        <v>310</v>
      </c>
      <c r="K26" s="10">
        <v>339</v>
      </c>
      <c r="L26" s="10">
        <v>311</v>
      </c>
      <c r="M26" s="10">
        <v>332</v>
      </c>
      <c r="N26" s="10">
        <v>314</v>
      </c>
      <c r="O26" s="10">
        <v>316</v>
      </c>
      <c r="P26" s="10">
        <v>119</v>
      </c>
      <c r="Q26" s="10">
        <v>179</v>
      </c>
      <c r="R26" s="10">
        <v>110</v>
      </c>
      <c r="S26" s="10">
        <v>123</v>
      </c>
      <c r="T26" s="10">
        <v>143</v>
      </c>
      <c r="U26" s="10">
        <v>123</v>
      </c>
      <c r="V26" s="10">
        <v>104</v>
      </c>
      <c r="W26" s="10">
        <v>156</v>
      </c>
      <c r="X26" s="10">
        <v>49</v>
      </c>
      <c r="Y26" s="10">
        <v>45</v>
      </c>
      <c r="Z26" s="10">
        <v>56</v>
      </c>
      <c r="AA26" s="10">
        <v>52</v>
      </c>
      <c r="AB26" s="10">
        <v>46</v>
      </c>
      <c r="AC26" s="10">
        <v>43</v>
      </c>
      <c r="AD26" s="10">
        <v>9</v>
      </c>
      <c r="AE26" s="10">
        <v>11</v>
      </c>
      <c r="AF26" s="10">
        <v>8</v>
      </c>
      <c r="AG26" s="10">
        <v>18</v>
      </c>
      <c r="AH26" s="10">
        <v>5</v>
      </c>
      <c r="AI26" s="10">
        <v>9</v>
      </c>
      <c r="AJ26" s="10">
        <v>5</v>
      </c>
      <c r="AK26" s="10">
        <v>402</v>
      </c>
      <c r="AL26" s="10">
        <v>35</v>
      </c>
      <c r="AM26" s="10">
        <v>0</v>
      </c>
      <c r="AN26" s="10">
        <f t="shared" si="26"/>
        <v>4291</v>
      </c>
    </row>
    <row r="27" spans="1:40" s="14" customFormat="1" x14ac:dyDescent="0.25">
      <c r="A27" s="4" t="s">
        <v>31</v>
      </c>
      <c r="B27" s="10">
        <v>13</v>
      </c>
      <c r="C27" s="10">
        <v>38</v>
      </c>
      <c r="D27" s="10">
        <v>8</v>
      </c>
      <c r="E27" s="10">
        <v>13</v>
      </c>
      <c r="F27" s="10">
        <v>12</v>
      </c>
      <c r="G27" s="10">
        <v>7</v>
      </c>
      <c r="H27" s="10">
        <v>14</v>
      </c>
      <c r="I27" s="10">
        <v>194</v>
      </c>
      <c r="J27" s="10">
        <v>170</v>
      </c>
      <c r="K27" s="10">
        <v>172</v>
      </c>
      <c r="L27" s="10">
        <v>159</v>
      </c>
      <c r="M27" s="10">
        <v>187</v>
      </c>
      <c r="N27" s="10">
        <v>166</v>
      </c>
      <c r="O27" s="10">
        <v>151</v>
      </c>
      <c r="P27" s="10">
        <v>91</v>
      </c>
      <c r="Q27" s="10">
        <v>115</v>
      </c>
      <c r="R27" s="10">
        <v>81</v>
      </c>
      <c r="S27" s="10">
        <v>87</v>
      </c>
      <c r="T27" s="10">
        <v>93</v>
      </c>
      <c r="U27" s="10">
        <v>88</v>
      </c>
      <c r="V27" s="10">
        <v>77</v>
      </c>
      <c r="W27" s="10">
        <v>71</v>
      </c>
      <c r="X27" s="10">
        <v>26</v>
      </c>
      <c r="Y27" s="10">
        <v>20</v>
      </c>
      <c r="Z27" s="10">
        <v>29</v>
      </c>
      <c r="AA27" s="10">
        <v>29</v>
      </c>
      <c r="AB27" s="10">
        <v>20</v>
      </c>
      <c r="AC27" s="10">
        <v>16</v>
      </c>
      <c r="AD27" s="10">
        <v>4</v>
      </c>
      <c r="AE27" s="10">
        <v>4</v>
      </c>
      <c r="AF27" s="10">
        <v>2</v>
      </c>
      <c r="AG27" s="10">
        <v>5</v>
      </c>
      <c r="AH27" s="10">
        <v>1</v>
      </c>
      <c r="AI27" s="10">
        <v>3</v>
      </c>
      <c r="AJ27" s="10">
        <v>5</v>
      </c>
      <c r="AK27" s="10">
        <v>258</v>
      </c>
      <c r="AL27" s="10">
        <v>21</v>
      </c>
      <c r="AM27" s="10">
        <v>0</v>
      </c>
      <c r="AN27" s="10">
        <f t="shared" si="26"/>
        <v>2450</v>
      </c>
    </row>
    <row r="28" spans="1:40" s="14" customFormat="1" x14ac:dyDescent="0.25">
      <c r="A28" s="4" t="s">
        <v>32</v>
      </c>
      <c r="B28" s="10">
        <v>5</v>
      </c>
      <c r="C28" s="10">
        <v>3</v>
      </c>
      <c r="D28" s="10">
        <v>1</v>
      </c>
      <c r="E28" s="10">
        <v>4</v>
      </c>
      <c r="F28" s="10">
        <v>5</v>
      </c>
      <c r="G28" s="10">
        <v>2</v>
      </c>
      <c r="H28" s="10">
        <v>3</v>
      </c>
      <c r="I28" s="10">
        <v>64</v>
      </c>
      <c r="J28" s="10">
        <v>45</v>
      </c>
      <c r="K28" s="10">
        <v>53</v>
      </c>
      <c r="L28" s="10">
        <v>46</v>
      </c>
      <c r="M28" s="10">
        <v>52</v>
      </c>
      <c r="N28" s="10">
        <v>50</v>
      </c>
      <c r="O28" s="10">
        <v>46</v>
      </c>
      <c r="P28" s="10">
        <v>31</v>
      </c>
      <c r="Q28" s="10">
        <v>43</v>
      </c>
      <c r="R28" s="10">
        <v>25</v>
      </c>
      <c r="S28" s="10">
        <v>27</v>
      </c>
      <c r="T28" s="10">
        <v>30</v>
      </c>
      <c r="U28" s="10">
        <v>27</v>
      </c>
      <c r="V28" s="10">
        <v>23</v>
      </c>
      <c r="W28" s="10">
        <v>27</v>
      </c>
      <c r="X28" s="10">
        <v>6</v>
      </c>
      <c r="Y28" s="10">
        <v>6</v>
      </c>
      <c r="Z28" s="10">
        <v>8</v>
      </c>
      <c r="AA28" s="10">
        <v>7</v>
      </c>
      <c r="AB28" s="10">
        <v>7</v>
      </c>
      <c r="AC28" s="10">
        <v>6</v>
      </c>
      <c r="AD28" s="10">
        <v>0</v>
      </c>
      <c r="AE28" s="10">
        <v>3</v>
      </c>
      <c r="AF28" s="10">
        <v>0</v>
      </c>
      <c r="AG28" s="10">
        <v>2</v>
      </c>
      <c r="AH28" s="10">
        <v>3</v>
      </c>
      <c r="AI28" s="10">
        <v>1</v>
      </c>
      <c r="AJ28" s="10">
        <v>3</v>
      </c>
      <c r="AK28" s="10">
        <v>106</v>
      </c>
      <c r="AL28" s="10">
        <v>14</v>
      </c>
      <c r="AM28" s="10">
        <v>0</v>
      </c>
      <c r="AN28" s="10">
        <f t="shared" si="26"/>
        <v>784</v>
      </c>
    </row>
    <row r="29" spans="1:40" s="14" customFormat="1" x14ac:dyDescent="0.25">
      <c r="A29" s="4" t="s">
        <v>33</v>
      </c>
      <c r="B29" s="10">
        <v>8</v>
      </c>
      <c r="C29" s="10">
        <v>15</v>
      </c>
      <c r="D29" s="10">
        <v>5</v>
      </c>
      <c r="E29" s="10">
        <v>7</v>
      </c>
      <c r="F29" s="10">
        <v>6</v>
      </c>
      <c r="G29" s="10">
        <v>4</v>
      </c>
      <c r="H29" s="10">
        <v>7</v>
      </c>
      <c r="I29" s="10">
        <v>106</v>
      </c>
      <c r="J29" s="10">
        <v>81</v>
      </c>
      <c r="K29" s="10">
        <v>99</v>
      </c>
      <c r="L29" s="10">
        <v>88</v>
      </c>
      <c r="M29" s="10">
        <v>96</v>
      </c>
      <c r="N29" s="10">
        <v>89</v>
      </c>
      <c r="O29" s="10">
        <v>91</v>
      </c>
      <c r="P29" s="10">
        <v>42</v>
      </c>
      <c r="Q29" s="10">
        <v>71</v>
      </c>
      <c r="R29" s="10">
        <v>40</v>
      </c>
      <c r="S29" s="10">
        <v>44</v>
      </c>
      <c r="T29" s="10">
        <v>44</v>
      </c>
      <c r="U29" s="10">
        <v>38</v>
      </c>
      <c r="V29" s="10">
        <v>36</v>
      </c>
      <c r="W29" s="10">
        <v>38</v>
      </c>
      <c r="X29" s="10">
        <v>6</v>
      </c>
      <c r="Y29" s="10">
        <v>14</v>
      </c>
      <c r="Z29" s="10">
        <v>10</v>
      </c>
      <c r="AA29" s="10">
        <v>20</v>
      </c>
      <c r="AB29" s="10">
        <v>7</v>
      </c>
      <c r="AC29" s="10">
        <v>5</v>
      </c>
      <c r="AD29" s="10">
        <v>2</v>
      </c>
      <c r="AE29" s="10">
        <v>2</v>
      </c>
      <c r="AF29" s="10">
        <v>1</v>
      </c>
      <c r="AG29" s="10">
        <v>3</v>
      </c>
      <c r="AH29" s="10">
        <v>2</v>
      </c>
      <c r="AI29" s="10">
        <v>2</v>
      </c>
      <c r="AJ29" s="10">
        <v>3</v>
      </c>
      <c r="AK29" s="10">
        <v>100</v>
      </c>
      <c r="AL29" s="10">
        <v>0</v>
      </c>
      <c r="AM29" s="10">
        <v>0</v>
      </c>
      <c r="AN29" s="10">
        <f t="shared" si="26"/>
        <v>1232</v>
      </c>
    </row>
    <row r="30" spans="1:40" s="14" customFormat="1" x14ac:dyDescent="0.25">
      <c r="A30" s="4" t="s">
        <v>34</v>
      </c>
      <c r="B30" s="10">
        <v>2</v>
      </c>
      <c r="C30" s="10">
        <v>3</v>
      </c>
      <c r="D30" s="10">
        <v>2</v>
      </c>
      <c r="E30" s="10">
        <v>3</v>
      </c>
      <c r="F30" s="10">
        <v>3</v>
      </c>
      <c r="G30" s="10">
        <v>2</v>
      </c>
      <c r="H30" s="10">
        <v>2</v>
      </c>
      <c r="I30" s="10">
        <v>151</v>
      </c>
      <c r="J30" s="10">
        <v>111</v>
      </c>
      <c r="K30" s="10">
        <v>156</v>
      </c>
      <c r="L30" s="10">
        <v>129</v>
      </c>
      <c r="M30" s="10">
        <v>149</v>
      </c>
      <c r="N30" s="10">
        <v>126</v>
      </c>
      <c r="O30" s="10">
        <v>126</v>
      </c>
      <c r="P30" s="10">
        <v>21</v>
      </c>
      <c r="Q30" s="10">
        <v>68</v>
      </c>
      <c r="R30" s="10">
        <v>16</v>
      </c>
      <c r="S30" s="10">
        <v>20</v>
      </c>
      <c r="T30" s="10">
        <v>20</v>
      </c>
      <c r="U30" s="10">
        <v>18</v>
      </c>
      <c r="V30" s="10">
        <v>16</v>
      </c>
      <c r="W30" s="10">
        <v>32</v>
      </c>
      <c r="X30" s="10">
        <v>3</v>
      </c>
      <c r="Y30" s="10">
        <v>6</v>
      </c>
      <c r="Z30" s="10">
        <v>6</v>
      </c>
      <c r="AA30" s="10">
        <v>5</v>
      </c>
      <c r="AB30" s="10">
        <v>4</v>
      </c>
      <c r="AC30" s="10">
        <v>7</v>
      </c>
      <c r="AD30" s="10">
        <v>0</v>
      </c>
      <c r="AE30" s="10">
        <v>1</v>
      </c>
      <c r="AF30" s="10">
        <v>0</v>
      </c>
      <c r="AG30" s="10">
        <v>0</v>
      </c>
      <c r="AH30" s="10">
        <v>0</v>
      </c>
      <c r="AI30" s="10">
        <v>0</v>
      </c>
      <c r="AJ30" s="10">
        <v>1</v>
      </c>
      <c r="AK30" s="10">
        <v>142</v>
      </c>
      <c r="AL30" s="10">
        <v>7</v>
      </c>
      <c r="AM30" s="10">
        <v>0</v>
      </c>
      <c r="AN30" s="10">
        <f t="shared" si="26"/>
        <v>1358</v>
      </c>
    </row>
    <row r="31" spans="1:40" s="14" customFormat="1" x14ac:dyDescent="0.25">
      <c r="A31" s="4" t="s">
        <v>35</v>
      </c>
      <c r="B31" s="10">
        <v>4</v>
      </c>
      <c r="C31" s="10">
        <v>2</v>
      </c>
      <c r="D31" s="10">
        <v>0</v>
      </c>
      <c r="E31" s="10">
        <v>2</v>
      </c>
      <c r="F31" s="10">
        <v>0</v>
      </c>
      <c r="G31" s="10">
        <v>1</v>
      </c>
      <c r="H31" s="10">
        <v>0</v>
      </c>
      <c r="I31" s="10">
        <v>83</v>
      </c>
      <c r="J31" s="10">
        <v>56</v>
      </c>
      <c r="K31" s="10">
        <v>83</v>
      </c>
      <c r="L31" s="10">
        <v>58</v>
      </c>
      <c r="M31" s="10">
        <v>71</v>
      </c>
      <c r="N31" s="10">
        <v>62</v>
      </c>
      <c r="O31" s="10">
        <v>60</v>
      </c>
      <c r="P31" s="10">
        <v>10</v>
      </c>
      <c r="Q31" s="10">
        <v>34</v>
      </c>
      <c r="R31" s="10">
        <v>5</v>
      </c>
      <c r="S31" s="10">
        <v>8</v>
      </c>
      <c r="T31" s="10">
        <v>10</v>
      </c>
      <c r="U31" s="10">
        <v>7</v>
      </c>
      <c r="V31" s="10">
        <v>4</v>
      </c>
      <c r="W31" s="10">
        <v>13</v>
      </c>
      <c r="X31" s="10">
        <v>2</v>
      </c>
      <c r="Y31" s="10">
        <v>3</v>
      </c>
      <c r="Z31" s="10">
        <v>3</v>
      </c>
      <c r="AA31" s="10">
        <v>3</v>
      </c>
      <c r="AB31" s="10">
        <v>2</v>
      </c>
      <c r="AC31" s="10">
        <v>3</v>
      </c>
      <c r="AD31" s="10">
        <v>1</v>
      </c>
      <c r="AE31" s="10">
        <v>0</v>
      </c>
      <c r="AF31" s="10">
        <v>0</v>
      </c>
      <c r="AG31" s="10">
        <v>2</v>
      </c>
      <c r="AH31" s="10">
        <v>0</v>
      </c>
      <c r="AI31" s="10">
        <v>1</v>
      </c>
      <c r="AJ31" s="10">
        <v>0</v>
      </c>
      <c r="AK31" s="10">
        <v>170</v>
      </c>
      <c r="AL31" s="10">
        <v>35</v>
      </c>
      <c r="AM31" s="10">
        <v>0</v>
      </c>
      <c r="AN31" s="10">
        <f t="shared" si="26"/>
        <v>798</v>
      </c>
    </row>
    <row r="32" spans="1:40" s="14" customFormat="1" x14ac:dyDescent="0.25">
      <c r="A32" s="4" t="s">
        <v>36</v>
      </c>
      <c r="B32" s="10">
        <v>2</v>
      </c>
      <c r="C32" s="10">
        <v>4</v>
      </c>
      <c r="D32" s="10">
        <v>2</v>
      </c>
      <c r="E32" s="10">
        <v>6</v>
      </c>
      <c r="F32" s="10">
        <v>0</v>
      </c>
      <c r="G32" s="10">
        <v>0</v>
      </c>
      <c r="H32" s="10">
        <v>0</v>
      </c>
      <c r="I32" s="10">
        <v>154</v>
      </c>
      <c r="J32" s="10">
        <v>110</v>
      </c>
      <c r="K32" s="10">
        <v>155</v>
      </c>
      <c r="L32" s="10">
        <v>114</v>
      </c>
      <c r="M32" s="10">
        <v>152</v>
      </c>
      <c r="N32" s="10">
        <v>116</v>
      </c>
      <c r="O32" s="10">
        <v>118</v>
      </c>
      <c r="P32" s="10">
        <v>19</v>
      </c>
      <c r="Q32" s="10">
        <v>61</v>
      </c>
      <c r="R32" s="10">
        <v>12</v>
      </c>
      <c r="S32" s="10">
        <v>14</v>
      </c>
      <c r="T32" s="10">
        <v>21</v>
      </c>
      <c r="U32" s="10">
        <v>14</v>
      </c>
      <c r="V32" s="10">
        <v>7</v>
      </c>
      <c r="W32" s="10">
        <v>28</v>
      </c>
      <c r="X32" s="10">
        <v>0</v>
      </c>
      <c r="Y32" s="10">
        <v>1</v>
      </c>
      <c r="Z32" s="10">
        <v>3</v>
      </c>
      <c r="AA32" s="10">
        <v>0</v>
      </c>
      <c r="AB32" s="10">
        <v>1</v>
      </c>
      <c r="AC32" s="10">
        <v>0</v>
      </c>
      <c r="AD32" s="10">
        <v>0</v>
      </c>
      <c r="AE32" s="10">
        <v>0</v>
      </c>
      <c r="AF32" s="10">
        <v>1</v>
      </c>
      <c r="AG32" s="10">
        <v>3</v>
      </c>
      <c r="AH32" s="10">
        <v>0</v>
      </c>
      <c r="AI32" s="10">
        <v>0</v>
      </c>
      <c r="AJ32" s="10">
        <v>2</v>
      </c>
      <c r="AK32" s="10">
        <v>224</v>
      </c>
      <c r="AL32" s="10">
        <v>14</v>
      </c>
      <c r="AM32" s="10">
        <v>0</v>
      </c>
      <c r="AN32" s="10">
        <f t="shared" si="26"/>
        <v>1358</v>
      </c>
    </row>
    <row r="33" spans="1:40" s="14" customFormat="1" x14ac:dyDescent="0.25">
      <c r="A33" s="4" t="s">
        <v>37</v>
      </c>
      <c r="B33" s="10">
        <v>24</v>
      </c>
      <c r="C33" s="10">
        <v>40</v>
      </c>
      <c r="D33" s="10">
        <v>13</v>
      </c>
      <c r="E33" s="10">
        <v>15</v>
      </c>
      <c r="F33" s="10">
        <v>14</v>
      </c>
      <c r="G33" s="10">
        <v>12</v>
      </c>
      <c r="H33" s="10">
        <v>16</v>
      </c>
      <c r="I33" s="10">
        <v>193</v>
      </c>
      <c r="J33" s="10">
        <v>158</v>
      </c>
      <c r="K33" s="10">
        <v>165</v>
      </c>
      <c r="L33" s="10">
        <v>154</v>
      </c>
      <c r="M33" s="10">
        <v>170</v>
      </c>
      <c r="N33" s="10">
        <v>154</v>
      </c>
      <c r="O33" s="10">
        <v>150</v>
      </c>
      <c r="P33" s="10">
        <v>103</v>
      </c>
      <c r="Q33" s="10">
        <v>128</v>
      </c>
      <c r="R33" s="10">
        <v>93</v>
      </c>
      <c r="S33" s="10">
        <v>101</v>
      </c>
      <c r="T33" s="10">
        <v>108</v>
      </c>
      <c r="U33" s="10">
        <v>101</v>
      </c>
      <c r="V33" s="10">
        <v>89</v>
      </c>
      <c r="W33" s="10">
        <v>86</v>
      </c>
      <c r="X33" s="10">
        <v>24</v>
      </c>
      <c r="Y33" s="10">
        <v>20</v>
      </c>
      <c r="Z33" s="10">
        <v>27</v>
      </c>
      <c r="AA33" s="10">
        <v>43</v>
      </c>
      <c r="AB33" s="10">
        <v>25</v>
      </c>
      <c r="AC33" s="10">
        <v>19</v>
      </c>
      <c r="AD33" s="10">
        <v>10</v>
      </c>
      <c r="AE33" s="10">
        <v>12</v>
      </c>
      <c r="AF33" s="10">
        <v>9</v>
      </c>
      <c r="AG33" s="10">
        <v>13</v>
      </c>
      <c r="AH33" s="10">
        <v>8</v>
      </c>
      <c r="AI33" s="10">
        <v>9</v>
      </c>
      <c r="AJ33" s="10">
        <v>10</v>
      </c>
      <c r="AK33" s="10">
        <v>267</v>
      </c>
      <c r="AL33" s="10">
        <v>7</v>
      </c>
      <c r="AM33" s="10">
        <v>0</v>
      </c>
      <c r="AN33" s="10">
        <f t="shared" si="26"/>
        <v>2590</v>
      </c>
    </row>
    <row r="34" spans="1:40" s="14" customFormat="1" x14ac:dyDescent="0.25">
      <c r="A34" s="4" t="s">
        <v>38</v>
      </c>
      <c r="B34" s="10">
        <v>8</v>
      </c>
      <c r="C34" s="10">
        <v>5</v>
      </c>
      <c r="D34" s="10">
        <v>3</v>
      </c>
      <c r="E34" s="10">
        <v>11</v>
      </c>
      <c r="F34" s="10">
        <v>3</v>
      </c>
      <c r="G34" s="10">
        <v>4</v>
      </c>
      <c r="H34" s="10">
        <v>7</v>
      </c>
      <c r="I34" s="10">
        <v>200</v>
      </c>
      <c r="J34" s="10">
        <v>156</v>
      </c>
      <c r="K34" s="10">
        <v>199</v>
      </c>
      <c r="L34" s="10">
        <v>161</v>
      </c>
      <c r="M34" s="10">
        <v>187</v>
      </c>
      <c r="N34" s="10">
        <v>167</v>
      </c>
      <c r="O34" s="10">
        <v>166</v>
      </c>
      <c r="P34" s="10">
        <v>25</v>
      </c>
      <c r="Q34" s="10">
        <v>73</v>
      </c>
      <c r="R34" s="10">
        <v>19</v>
      </c>
      <c r="S34" s="10">
        <v>27</v>
      </c>
      <c r="T34" s="10">
        <v>29</v>
      </c>
      <c r="U34" s="10">
        <v>22</v>
      </c>
      <c r="V34" s="10">
        <v>19</v>
      </c>
      <c r="W34" s="10">
        <v>42</v>
      </c>
      <c r="X34" s="10">
        <v>4</v>
      </c>
      <c r="Y34" s="10">
        <v>8</v>
      </c>
      <c r="Z34" s="10">
        <v>6</v>
      </c>
      <c r="AA34" s="10">
        <v>6</v>
      </c>
      <c r="AB34" s="10">
        <v>2</v>
      </c>
      <c r="AC34" s="10">
        <v>4</v>
      </c>
      <c r="AD34" s="10">
        <v>3</v>
      </c>
      <c r="AE34" s="10">
        <v>4</v>
      </c>
      <c r="AF34" s="10">
        <v>1</v>
      </c>
      <c r="AG34" s="10">
        <v>5</v>
      </c>
      <c r="AH34" s="10">
        <v>1</v>
      </c>
      <c r="AI34" s="10">
        <v>4</v>
      </c>
      <c r="AJ34" s="10">
        <v>4</v>
      </c>
      <c r="AK34" s="10">
        <v>221</v>
      </c>
      <c r="AL34" s="10">
        <v>21</v>
      </c>
      <c r="AM34" s="10">
        <v>0</v>
      </c>
      <c r="AN34" s="10">
        <f t="shared" si="26"/>
        <v>1827</v>
      </c>
    </row>
    <row r="35" spans="1:40" s="14" customFormat="1" x14ac:dyDescent="0.25">
      <c r="A35" s="4" t="s">
        <v>39</v>
      </c>
      <c r="B35" s="10">
        <v>4</v>
      </c>
      <c r="C35" s="10">
        <v>1</v>
      </c>
      <c r="D35" s="10">
        <v>1</v>
      </c>
      <c r="E35" s="10">
        <v>4</v>
      </c>
      <c r="F35" s="10">
        <v>0</v>
      </c>
      <c r="G35" s="10">
        <v>0</v>
      </c>
      <c r="H35" s="10">
        <v>0</v>
      </c>
      <c r="I35" s="10">
        <v>85</v>
      </c>
      <c r="J35" s="10">
        <v>68</v>
      </c>
      <c r="K35" s="10">
        <v>86</v>
      </c>
      <c r="L35" s="10">
        <v>61</v>
      </c>
      <c r="M35" s="10">
        <v>80</v>
      </c>
      <c r="N35" s="10">
        <v>71</v>
      </c>
      <c r="O35" s="10">
        <v>70</v>
      </c>
      <c r="P35" s="10">
        <v>5</v>
      </c>
      <c r="Q35" s="10">
        <v>29</v>
      </c>
      <c r="R35" s="10">
        <v>3</v>
      </c>
      <c r="S35" s="10">
        <v>10</v>
      </c>
      <c r="T35" s="10">
        <v>10</v>
      </c>
      <c r="U35" s="10">
        <v>4</v>
      </c>
      <c r="V35" s="10">
        <v>5</v>
      </c>
      <c r="W35" s="10">
        <v>19</v>
      </c>
      <c r="X35" s="10">
        <v>0</v>
      </c>
      <c r="Y35" s="10">
        <v>4</v>
      </c>
      <c r="Z35" s="10">
        <v>1</v>
      </c>
      <c r="AA35" s="10">
        <v>0</v>
      </c>
      <c r="AB35" s="10">
        <v>2</v>
      </c>
      <c r="AC35" s="10">
        <v>2</v>
      </c>
      <c r="AD35" s="10">
        <v>1</v>
      </c>
      <c r="AE35" s="10">
        <v>0</v>
      </c>
      <c r="AF35" s="10">
        <v>0</v>
      </c>
      <c r="AG35" s="10">
        <v>1</v>
      </c>
      <c r="AH35" s="10">
        <v>1</v>
      </c>
      <c r="AI35" s="10">
        <v>0</v>
      </c>
      <c r="AJ35" s="10">
        <v>0</v>
      </c>
      <c r="AK35" s="10">
        <v>114</v>
      </c>
      <c r="AL35" s="10">
        <v>0</v>
      </c>
      <c r="AM35" s="10">
        <v>0</v>
      </c>
      <c r="AN35" s="10">
        <f t="shared" si="26"/>
        <v>742</v>
      </c>
    </row>
    <row r="36" spans="1:40" s="14" customFormat="1" x14ac:dyDescent="0.25">
      <c r="A36" s="4" t="s">
        <v>40</v>
      </c>
      <c r="B36" s="10">
        <v>1</v>
      </c>
      <c r="C36" s="10">
        <v>3</v>
      </c>
      <c r="D36" s="10">
        <v>0</v>
      </c>
      <c r="E36" s="10">
        <v>2</v>
      </c>
      <c r="F36" s="10">
        <v>1</v>
      </c>
      <c r="G36" s="10">
        <v>2</v>
      </c>
      <c r="H36" s="10">
        <v>1</v>
      </c>
      <c r="I36" s="10">
        <v>94</v>
      </c>
      <c r="J36" s="10">
        <v>73</v>
      </c>
      <c r="K36" s="10">
        <v>101</v>
      </c>
      <c r="L36" s="10">
        <v>85</v>
      </c>
      <c r="M36" s="10">
        <v>99</v>
      </c>
      <c r="N36" s="10">
        <v>77</v>
      </c>
      <c r="O36" s="10">
        <v>83</v>
      </c>
      <c r="P36" s="10">
        <v>11</v>
      </c>
      <c r="Q36" s="10">
        <v>40</v>
      </c>
      <c r="R36" s="10">
        <v>9</v>
      </c>
      <c r="S36" s="10">
        <v>15</v>
      </c>
      <c r="T36" s="10">
        <v>13</v>
      </c>
      <c r="U36" s="10">
        <v>12</v>
      </c>
      <c r="V36" s="10">
        <v>6</v>
      </c>
      <c r="W36" s="10">
        <v>16</v>
      </c>
      <c r="X36" s="10">
        <v>3</v>
      </c>
      <c r="Y36" s="10">
        <v>2</v>
      </c>
      <c r="Z36" s="10">
        <v>4</v>
      </c>
      <c r="AA36" s="10">
        <v>2</v>
      </c>
      <c r="AB36" s="10">
        <v>4</v>
      </c>
      <c r="AC36" s="10">
        <v>2</v>
      </c>
      <c r="AD36" s="10">
        <v>1</v>
      </c>
      <c r="AE36" s="10">
        <v>1</v>
      </c>
      <c r="AF36" s="10">
        <v>0</v>
      </c>
      <c r="AG36" s="10">
        <v>1</v>
      </c>
      <c r="AH36" s="10">
        <v>0</v>
      </c>
      <c r="AI36" s="10">
        <v>0</v>
      </c>
      <c r="AJ36" s="10">
        <v>2</v>
      </c>
      <c r="AK36" s="10">
        <v>130</v>
      </c>
      <c r="AL36" s="10">
        <v>0</v>
      </c>
      <c r="AM36" s="10">
        <v>0</v>
      </c>
      <c r="AN36" s="10">
        <f t="shared" si="26"/>
        <v>896</v>
      </c>
    </row>
    <row r="37" spans="1:40" s="14" customFormat="1" x14ac:dyDescent="0.25">
      <c r="A37" s="4" t="s">
        <v>41</v>
      </c>
      <c r="B37" s="10">
        <v>14</v>
      </c>
      <c r="C37" s="10">
        <v>13</v>
      </c>
      <c r="D37" s="10">
        <v>8</v>
      </c>
      <c r="E37" s="10">
        <v>17</v>
      </c>
      <c r="F37" s="10">
        <v>6</v>
      </c>
      <c r="G37" s="10">
        <v>8</v>
      </c>
      <c r="H37" s="10">
        <v>7</v>
      </c>
      <c r="I37" s="10">
        <v>340</v>
      </c>
      <c r="J37" s="10">
        <v>256</v>
      </c>
      <c r="K37" s="10">
        <v>338</v>
      </c>
      <c r="L37" s="10">
        <v>268</v>
      </c>
      <c r="M37" s="10">
        <v>324</v>
      </c>
      <c r="N37" s="10">
        <v>263</v>
      </c>
      <c r="O37" s="10">
        <v>263</v>
      </c>
      <c r="P37" s="10">
        <v>46</v>
      </c>
      <c r="Q37" s="10">
        <v>133</v>
      </c>
      <c r="R37" s="10">
        <v>30</v>
      </c>
      <c r="S37" s="10">
        <v>43</v>
      </c>
      <c r="T37" s="10">
        <v>44</v>
      </c>
      <c r="U37" s="10">
        <v>35</v>
      </c>
      <c r="V37" s="10">
        <v>32</v>
      </c>
      <c r="W37" s="10">
        <v>65</v>
      </c>
      <c r="X37" s="10">
        <v>9</v>
      </c>
      <c r="Y37" s="10">
        <v>18</v>
      </c>
      <c r="Z37" s="10">
        <v>10</v>
      </c>
      <c r="AA37" s="10">
        <v>14</v>
      </c>
      <c r="AB37" s="10">
        <v>13</v>
      </c>
      <c r="AC37" s="10">
        <v>14</v>
      </c>
      <c r="AD37" s="10">
        <v>4</v>
      </c>
      <c r="AE37" s="10">
        <v>3</v>
      </c>
      <c r="AF37" s="10">
        <v>1</v>
      </c>
      <c r="AG37" s="10">
        <v>5</v>
      </c>
      <c r="AH37" s="10">
        <v>2</v>
      </c>
      <c r="AI37" s="10">
        <v>0</v>
      </c>
      <c r="AJ37" s="10">
        <v>0</v>
      </c>
      <c r="AK37" s="10">
        <v>630</v>
      </c>
      <c r="AL37" s="10">
        <v>35</v>
      </c>
      <c r="AM37" s="10">
        <v>0</v>
      </c>
      <c r="AN37" s="10">
        <f t="shared" si="26"/>
        <v>3311</v>
      </c>
    </row>
    <row r="38" spans="1:40" s="14" customFormat="1" x14ac:dyDescent="0.25">
      <c r="A38" s="4" t="s">
        <v>42</v>
      </c>
      <c r="B38" s="10">
        <v>11</v>
      </c>
      <c r="C38" s="10">
        <v>22</v>
      </c>
      <c r="D38" s="10">
        <v>9</v>
      </c>
      <c r="E38" s="10">
        <v>8</v>
      </c>
      <c r="F38" s="10">
        <v>8</v>
      </c>
      <c r="G38" s="10">
        <v>9</v>
      </c>
      <c r="H38" s="10">
        <v>7</v>
      </c>
      <c r="I38" s="10">
        <v>183</v>
      </c>
      <c r="J38" s="10">
        <v>155</v>
      </c>
      <c r="K38" s="10">
        <v>168</v>
      </c>
      <c r="L38" s="10">
        <v>156</v>
      </c>
      <c r="M38" s="10">
        <v>170</v>
      </c>
      <c r="N38" s="10">
        <v>159</v>
      </c>
      <c r="O38" s="10">
        <v>157</v>
      </c>
      <c r="P38" s="10">
        <v>19</v>
      </c>
      <c r="Q38" s="10">
        <v>36</v>
      </c>
      <c r="R38" s="10">
        <v>15</v>
      </c>
      <c r="S38" s="10">
        <v>26</v>
      </c>
      <c r="T38" s="10">
        <v>17</v>
      </c>
      <c r="U38" s="10">
        <v>16</v>
      </c>
      <c r="V38" s="10">
        <v>18</v>
      </c>
      <c r="W38" s="10">
        <v>50</v>
      </c>
      <c r="X38" s="10">
        <v>8</v>
      </c>
      <c r="Y38" s="10">
        <v>8</v>
      </c>
      <c r="Z38" s="10">
        <v>13</v>
      </c>
      <c r="AA38" s="10">
        <v>17</v>
      </c>
      <c r="AB38" s="10">
        <v>12</v>
      </c>
      <c r="AC38" s="10">
        <v>9</v>
      </c>
      <c r="AD38" s="10">
        <v>5</v>
      </c>
      <c r="AE38" s="10">
        <v>5</v>
      </c>
      <c r="AF38" s="10">
        <v>5</v>
      </c>
      <c r="AG38" s="10">
        <v>8</v>
      </c>
      <c r="AH38" s="10">
        <v>4</v>
      </c>
      <c r="AI38" s="10">
        <v>4</v>
      </c>
      <c r="AJ38" s="10">
        <v>5</v>
      </c>
      <c r="AK38" s="10">
        <v>249</v>
      </c>
      <c r="AL38" s="10">
        <v>0</v>
      </c>
      <c r="AM38" s="10">
        <v>0</v>
      </c>
      <c r="AN38" s="10">
        <f t="shared" si="26"/>
        <v>1771</v>
      </c>
    </row>
    <row r="39" spans="1:40" s="14" customFormat="1" x14ac:dyDescent="0.25">
      <c r="A39" s="4" t="s">
        <v>43</v>
      </c>
      <c r="B39" s="10">
        <v>11</v>
      </c>
      <c r="C39" s="10">
        <v>9</v>
      </c>
      <c r="D39" s="10">
        <v>6</v>
      </c>
      <c r="E39" s="10">
        <v>8</v>
      </c>
      <c r="F39" s="10">
        <v>7</v>
      </c>
      <c r="G39" s="10">
        <v>7</v>
      </c>
      <c r="H39" s="10">
        <v>7</v>
      </c>
      <c r="I39" s="10">
        <v>121</v>
      </c>
      <c r="J39" s="10">
        <v>98</v>
      </c>
      <c r="K39" s="10">
        <v>122</v>
      </c>
      <c r="L39" s="10">
        <v>99</v>
      </c>
      <c r="M39" s="10">
        <v>117</v>
      </c>
      <c r="N39" s="10">
        <v>104</v>
      </c>
      <c r="O39" s="10">
        <v>96</v>
      </c>
      <c r="P39" s="10">
        <v>63</v>
      </c>
      <c r="Q39" s="10">
        <v>89</v>
      </c>
      <c r="R39" s="10">
        <v>55</v>
      </c>
      <c r="S39" s="10">
        <v>65</v>
      </c>
      <c r="T39" s="10">
        <v>64</v>
      </c>
      <c r="U39" s="10">
        <v>62</v>
      </c>
      <c r="V39" s="10">
        <v>58</v>
      </c>
      <c r="W39" s="10">
        <v>55</v>
      </c>
      <c r="X39" s="10">
        <v>15</v>
      </c>
      <c r="Y39" s="10">
        <v>14</v>
      </c>
      <c r="Z39" s="10">
        <v>15</v>
      </c>
      <c r="AA39" s="10">
        <v>9</v>
      </c>
      <c r="AB39" s="10">
        <v>11</v>
      </c>
      <c r="AC39" s="10">
        <v>12</v>
      </c>
      <c r="AD39" s="10">
        <v>4</v>
      </c>
      <c r="AE39" s="10">
        <v>4</v>
      </c>
      <c r="AF39" s="10">
        <v>2</v>
      </c>
      <c r="AG39" s="10">
        <v>5</v>
      </c>
      <c r="AH39" s="10">
        <v>4</v>
      </c>
      <c r="AI39" s="10">
        <v>4</v>
      </c>
      <c r="AJ39" s="10">
        <v>4</v>
      </c>
      <c r="AK39" s="10">
        <v>275</v>
      </c>
      <c r="AL39" s="10">
        <v>28</v>
      </c>
      <c r="AM39" s="10">
        <v>0</v>
      </c>
      <c r="AN39" s="10">
        <f t="shared" si="26"/>
        <v>1729</v>
      </c>
    </row>
    <row r="40" spans="1:40" s="17" customFormat="1" x14ac:dyDescent="0.25">
      <c r="A40" s="19" t="s">
        <v>484</v>
      </c>
      <c r="B40" s="18">
        <f>SUM(B20:B39)</f>
        <v>178</v>
      </c>
      <c r="C40" s="18">
        <f t="shared" ref="C40:P40" si="27">SUM(C20:C39)</f>
        <v>261</v>
      </c>
      <c r="D40" s="18">
        <f t="shared" si="27"/>
        <v>99</v>
      </c>
      <c r="E40" s="18">
        <f t="shared" si="27"/>
        <v>159</v>
      </c>
      <c r="F40" s="18">
        <f t="shared" si="27"/>
        <v>98</v>
      </c>
      <c r="G40" s="18">
        <f t="shared" si="27"/>
        <v>98</v>
      </c>
      <c r="H40" s="18">
        <f t="shared" si="27"/>
        <v>107</v>
      </c>
      <c r="I40" s="18">
        <f t="shared" si="27"/>
        <v>3365</v>
      </c>
      <c r="J40" s="18">
        <f t="shared" si="27"/>
        <v>2684</v>
      </c>
      <c r="K40" s="18">
        <f t="shared" si="27"/>
        <v>3285</v>
      </c>
      <c r="L40" s="18">
        <f t="shared" si="27"/>
        <v>2744</v>
      </c>
      <c r="M40" s="18">
        <f t="shared" si="27"/>
        <v>3186</v>
      </c>
      <c r="N40" s="18">
        <f t="shared" si="27"/>
        <v>2802</v>
      </c>
      <c r="O40" s="18">
        <f t="shared" si="27"/>
        <v>2764</v>
      </c>
      <c r="P40" s="18">
        <f t="shared" si="27"/>
        <v>856</v>
      </c>
      <c r="Q40" s="18">
        <f t="shared" ref="Q40" si="28">SUM(Q20:Q39)</f>
        <v>1631</v>
      </c>
      <c r="R40" s="18">
        <f t="shared" ref="R40" si="29">SUM(R20:R39)</f>
        <v>727</v>
      </c>
      <c r="S40" s="18">
        <f t="shared" ref="S40" si="30">SUM(S20:S39)</f>
        <v>867</v>
      </c>
      <c r="T40" s="18">
        <f t="shared" ref="T40" si="31">SUM(T20:T39)</f>
        <v>926</v>
      </c>
      <c r="U40" s="18">
        <f t="shared" ref="U40" si="32">SUM(U20:U39)</f>
        <v>808</v>
      </c>
      <c r="V40" s="18">
        <f t="shared" ref="V40" si="33">SUM(V20:V39)</f>
        <v>704</v>
      </c>
      <c r="W40" s="18">
        <f t="shared" ref="W40" si="34">SUM(W20:W39)</f>
        <v>971</v>
      </c>
      <c r="X40" s="18">
        <f t="shared" ref="X40" si="35">SUM(X20:X39)</f>
        <v>217</v>
      </c>
      <c r="Y40" s="18">
        <f t="shared" ref="Y40" si="36">SUM(Y20:Y39)</f>
        <v>232</v>
      </c>
      <c r="Z40" s="18">
        <f t="shared" ref="Z40" si="37">SUM(Z20:Z39)</f>
        <v>257</v>
      </c>
      <c r="AA40" s="18">
        <f t="shared" ref="AA40" si="38">SUM(AA20:AA39)</f>
        <v>273</v>
      </c>
      <c r="AB40" s="18">
        <f t="shared" ref="AB40" si="39">SUM(AB20:AB39)</f>
        <v>219</v>
      </c>
      <c r="AC40" s="18">
        <f t="shared" ref="AC40" si="40">SUM(AC20:AC39)</f>
        <v>178</v>
      </c>
      <c r="AD40" s="18">
        <f t="shared" ref="AD40" si="41">SUM(AD20:AD39)</f>
        <v>58</v>
      </c>
      <c r="AE40" s="18">
        <f t="shared" ref="AE40" si="42">SUM(AE20:AE39)</f>
        <v>74</v>
      </c>
      <c r="AF40" s="18">
        <f t="shared" ref="AF40" si="43">SUM(AF20:AF39)</f>
        <v>48</v>
      </c>
      <c r="AG40" s="18">
        <f t="shared" ref="AG40" si="44">SUM(AG20:AG39)</f>
        <v>104</v>
      </c>
      <c r="AH40" s="18">
        <f t="shared" ref="AH40" si="45">SUM(AH20:AH39)</f>
        <v>47</v>
      </c>
      <c r="AI40" s="18">
        <f t="shared" ref="AI40" si="46">SUM(AI20:AI39)</f>
        <v>53</v>
      </c>
      <c r="AJ40" s="18">
        <f t="shared" ref="AJ40" si="47">SUM(AJ20:AJ39)</f>
        <v>61</v>
      </c>
      <c r="AK40" s="18">
        <f t="shared" ref="AK40" si="48">SUM(AK20:AK39)</f>
        <v>4825</v>
      </c>
      <c r="AL40" s="18">
        <f t="shared" ref="AL40" si="49">SUM(AL20:AL39)</f>
        <v>350</v>
      </c>
      <c r="AM40" s="18">
        <f t="shared" ref="AM40" si="50">SUM(AM20:AM39)</f>
        <v>0</v>
      </c>
      <c r="AN40" s="18">
        <f t="shared" ref="AN40" si="51">SUM(AN20:AN39)</f>
        <v>36316</v>
      </c>
    </row>
    <row r="41" spans="1:40" s="14" customFormat="1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s="14" customFormat="1" x14ac:dyDescent="0.25">
      <c r="A42" s="19" t="s">
        <v>349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s="14" customFormat="1" x14ac:dyDescent="0.25">
      <c r="A43" s="4" t="s">
        <v>44</v>
      </c>
      <c r="B43" s="10">
        <v>0</v>
      </c>
      <c r="C43" s="10">
        <v>3</v>
      </c>
      <c r="D43" s="10">
        <v>2</v>
      </c>
      <c r="E43" s="10">
        <v>3</v>
      </c>
      <c r="F43" s="10">
        <v>1</v>
      </c>
      <c r="G43" s="10">
        <v>1</v>
      </c>
      <c r="H43" s="10">
        <v>0</v>
      </c>
      <c r="I43" s="10">
        <v>132</v>
      </c>
      <c r="J43" s="10">
        <v>100</v>
      </c>
      <c r="K43" s="10">
        <v>132</v>
      </c>
      <c r="L43" s="10">
        <v>112</v>
      </c>
      <c r="M43" s="10">
        <v>124</v>
      </c>
      <c r="N43" s="10">
        <v>113</v>
      </c>
      <c r="O43" s="10">
        <v>117</v>
      </c>
      <c r="P43" s="10">
        <v>9</v>
      </c>
      <c r="Q43" s="10">
        <v>44</v>
      </c>
      <c r="R43" s="10">
        <v>8</v>
      </c>
      <c r="S43" s="10">
        <v>14</v>
      </c>
      <c r="T43" s="10">
        <v>12</v>
      </c>
      <c r="U43" s="10">
        <v>10</v>
      </c>
      <c r="V43" s="10">
        <v>8</v>
      </c>
      <c r="W43" s="10">
        <v>20</v>
      </c>
      <c r="X43" s="10">
        <v>1</v>
      </c>
      <c r="Y43" s="10">
        <v>0</v>
      </c>
      <c r="Z43" s="10">
        <v>2</v>
      </c>
      <c r="AA43" s="10">
        <v>4</v>
      </c>
      <c r="AB43" s="10">
        <v>0</v>
      </c>
      <c r="AC43" s="10">
        <v>1</v>
      </c>
      <c r="AD43" s="10">
        <v>2</v>
      </c>
      <c r="AE43" s="10">
        <v>3</v>
      </c>
      <c r="AF43" s="10">
        <v>1</v>
      </c>
      <c r="AG43" s="10">
        <v>3</v>
      </c>
      <c r="AH43" s="10">
        <v>1</v>
      </c>
      <c r="AI43" s="10">
        <v>1</v>
      </c>
      <c r="AJ43" s="10">
        <v>1</v>
      </c>
      <c r="AK43" s="10">
        <v>191</v>
      </c>
      <c r="AL43" s="10">
        <v>14</v>
      </c>
      <c r="AM43" s="10">
        <v>0</v>
      </c>
      <c r="AN43" s="10">
        <f t="shared" ref="AN43:AN57" si="52">SUM(B43:AM43)</f>
        <v>1190</v>
      </c>
    </row>
    <row r="44" spans="1:40" s="14" customFormat="1" x14ac:dyDescent="0.25">
      <c r="A44" s="4" t="s">
        <v>45</v>
      </c>
      <c r="B44" s="10">
        <v>8</v>
      </c>
      <c r="C44" s="10">
        <v>6</v>
      </c>
      <c r="D44" s="10">
        <v>4</v>
      </c>
      <c r="E44" s="10">
        <v>6</v>
      </c>
      <c r="F44" s="10">
        <v>3</v>
      </c>
      <c r="G44" s="10">
        <v>3</v>
      </c>
      <c r="H44" s="10">
        <v>4</v>
      </c>
      <c r="I44" s="10">
        <v>87</v>
      </c>
      <c r="J44" s="10">
        <v>69</v>
      </c>
      <c r="K44" s="10">
        <v>79</v>
      </c>
      <c r="L44" s="10">
        <v>69</v>
      </c>
      <c r="M44" s="10">
        <v>81</v>
      </c>
      <c r="N44" s="10">
        <v>68</v>
      </c>
      <c r="O44" s="10">
        <v>67</v>
      </c>
      <c r="P44" s="10">
        <v>17</v>
      </c>
      <c r="Q44" s="10">
        <v>42</v>
      </c>
      <c r="R44" s="10">
        <v>18</v>
      </c>
      <c r="S44" s="10">
        <v>20</v>
      </c>
      <c r="T44" s="10">
        <v>19</v>
      </c>
      <c r="U44" s="10">
        <v>19</v>
      </c>
      <c r="V44" s="10">
        <v>15</v>
      </c>
      <c r="W44" s="10">
        <v>37</v>
      </c>
      <c r="X44" s="10">
        <v>9</v>
      </c>
      <c r="Y44" s="10">
        <v>11</v>
      </c>
      <c r="Z44" s="10">
        <v>10</v>
      </c>
      <c r="AA44" s="10">
        <v>8</v>
      </c>
      <c r="AB44" s="10">
        <v>6</v>
      </c>
      <c r="AC44" s="10">
        <v>5</v>
      </c>
      <c r="AD44" s="10">
        <v>5</v>
      </c>
      <c r="AE44" s="10">
        <v>2</v>
      </c>
      <c r="AF44" s="10">
        <v>4</v>
      </c>
      <c r="AG44" s="10">
        <v>7</v>
      </c>
      <c r="AH44" s="10">
        <v>3</v>
      </c>
      <c r="AI44" s="10">
        <v>2</v>
      </c>
      <c r="AJ44" s="10">
        <v>2</v>
      </c>
      <c r="AK44" s="10">
        <v>165</v>
      </c>
      <c r="AL44" s="10">
        <v>21</v>
      </c>
      <c r="AM44" s="10">
        <v>0</v>
      </c>
      <c r="AN44" s="10">
        <f t="shared" si="52"/>
        <v>1001</v>
      </c>
    </row>
    <row r="45" spans="1:40" s="14" customFormat="1" x14ac:dyDescent="0.25">
      <c r="A45" s="4" t="s">
        <v>46</v>
      </c>
      <c r="B45" s="10">
        <v>3</v>
      </c>
      <c r="C45" s="10">
        <v>5</v>
      </c>
      <c r="D45" s="10">
        <v>1</v>
      </c>
      <c r="E45" s="10">
        <v>6</v>
      </c>
      <c r="F45" s="10">
        <v>1</v>
      </c>
      <c r="G45" s="10">
        <v>1</v>
      </c>
      <c r="H45" s="10">
        <v>1</v>
      </c>
      <c r="I45" s="10">
        <v>186</v>
      </c>
      <c r="J45" s="10">
        <v>134</v>
      </c>
      <c r="K45" s="10">
        <v>184</v>
      </c>
      <c r="L45" s="10">
        <v>151</v>
      </c>
      <c r="M45" s="10">
        <v>173</v>
      </c>
      <c r="N45" s="10">
        <v>162</v>
      </c>
      <c r="O45" s="10">
        <v>153</v>
      </c>
      <c r="P45" s="10">
        <v>11</v>
      </c>
      <c r="Q45" s="10">
        <v>79</v>
      </c>
      <c r="R45" s="10">
        <v>12</v>
      </c>
      <c r="S45" s="10">
        <v>19</v>
      </c>
      <c r="T45" s="10">
        <v>20</v>
      </c>
      <c r="U45" s="10">
        <v>15</v>
      </c>
      <c r="V45" s="10">
        <v>12</v>
      </c>
      <c r="W45" s="10">
        <v>42</v>
      </c>
      <c r="X45" s="10">
        <v>2</v>
      </c>
      <c r="Y45" s="10">
        <v>4</v>
      </c>
      <c r="Z45" s="10">
        <v>7</v>
      </c>
      <c r="AA45" s="10">
        <v>7</v>
      </c>
      <c r="AB45" s="10">
        <v>5</v>
      </c>
      <c r="AC45" s="10">
        <v>4</v>
      </c>
      <c r="AD45" s="10">
        <v>1</v>
      </c>
      <c r="AE45" s="10">
        <v>2</v>
      </c>
      <c r="AF45" s="10">
        <v>0</v>
      </c>
      <c r="AG45" s="10">
        <v>1</v>
      </c>
      <c r="AH45" s="10">
        <v>0</v>
      </c>
      <c r="AI45" s="10">
        <v>4</v>
      </c>
      <c r="AJ45" s="10">
        <v>0</v>
      </c>
      <c r="AK45" s="10">
        <v>153</v>
      </c>
      <c r="AL45" s="10">
        <v>21</v>
      </c>
      <c r="AM45" s="10">
        <v>0</v>
      </c>
      <c r="AN45" s="10">
        <f t="shared" si="52"/>
        <v>1582</v>
      </c>
    </row>
    <row r="46" spans="1:40" s="14" customFormat="1" x14ac:dyDescent="0.25">
      <c r="A46" s="4" t="s">
        <v>47</v>
      </c>
      <c r="B46" s="10">
        <v>4</v>
      </c>
      <c r="C46" s="10">
        <v>8</v>
      </c>
      <c r="D46" s="10">
        <v>3</v>
      </c>
      <c r="E46" s="10">
        <v>5</v>
      </c>
      <c r="F46" s="10">
        <v>2</v>
      </c>
      <c r="G46" s="10">
        <v>2</v>
      </c>
      <c r="H46" s="10">
        <v>3</v>
      </c>
      <c r="I46" s="10">
        <v>74</v>
      </c>
      <c r="J46" s="10">
        <v>49</v>
      </c>
      <c r="K46" s="10">
        <v>49</v>
      </c>
      <c r="L46" s="10">
        <v>48</v>
      </c>
      <c r="M46" s="10">
        <v>44</v>
      </c>
      <c r="N46" s="10">
        <v>46</v>
      </c>
      <c r="O46" s="10">
        <v>52</v>
      </c>
      <c r="P46" s="10">
        <v>21</v>
      </c>
      <c r="Q46" s="10">
        <v>30</v>
      </c>
      <c r="R46" s="10">
        <v>19</v>
      </c>
      <c r="S46" s="10">
        <v>23</v>
      </c>
      <c r="T46" s="10">
        <v>23</v>
      </c>
      <c r="U46" s="10">
        <v>21</v>
      </c>
      <c r="V46" s="10">
        <v>19</v>
      </c>
      <c r="W46" s="10">
        <v>43</v>
      </c>
      <c r="X46" s="10">
        <v>3</v>
      </c>
      <c r="Y46" s="10">
        <v>13</v>
      </c>
      <c r="Z46" s="10">
        <v>8</v>
      </c>
      <c r="AA46" s="10">
        <v>27</v>
      </c>
      <c r="AB46" s="10">
        <v>6</v>
      </c>
      <c r="AC46" s="10">
        <v>4</v>
      </c>
      <c r="AD46" s="10">
        <v>2</v>
      </c>
      <c r="AE46" s="10">
        <v>5</v>
      </c>
      <c r="AF46" s="10">
        <v>5</v>
      </c>
      <c r="AG46" s="10">
        <v>4</v>
      </c>
      <c r="AH46" s="10">
        <v>3</v>
      </c>
      <c r="AI46" s="10">
        <v>5</v>
      </c>
      <c r="AJ46" s="10">
        <v>6</v>
      </c>
      <c r="AK46" s="10">
        <v>161</v>
      </c>
      <c r="AL46" s="10">
        <v>14</v>
      </c>
      <c r="AM46" s="10">
        <v>0</v>
      </c>
      <c r="AN46" s="10">
        <f t="shared" si="52"/>
        <v>854</v>
      </c>
    </row>
    <row r="47" spans="1:40" s="14" customFormat="1" x14ac:dyDescent="0.25">
      <c r="A47" s="4" t="s">
        <v>48</v>
      </c>
      <c r="B47" s="10">
        <v>8</v>
      </c>
      <c r="C47" s="10">
        <v>9</v>
      </c>
      <c r="D47" s="10">
        <v>7</v>
      </c>
      <c r="E47" s="10">
        <v>7</v>
      </c>
      <c r="F47" s="10">
        <v>8</v>
      </c>
      <c r="G47" s="10">
        <v>6</v>
      </c>
      <c r="H47" s="10">
        <v>7</v>
      </c>
      <c r="I47" s="10">
        <v>66</v>
      </c>
      <c r="J47" s="10">
        <v>53</v>
      </c>
      <c r="K47" s="10">
        <v>54</v>
      </c>
      <c r="L47" s="10">
        <v>54</v>
      </c>
      <c r="M47" s="10">
        <v>52</v>
      </c>
      <c r="N47" s="10">
        <v>60</v>
      </c>
      <c r="O47" s="10">
        <v>56</v>
      </c>
      <c r="P47" s="10">
        <v>10</v>
      </c>
      <c r="Q47" s="10">
        <v>20</v>
      </c>
      <c r="R47" s="10">
        <v>13</v>
      </c>
      <c r="S47" s="10">
        <v>12</v>
      </c>
      <c r="T47" s="10">
        <v>13</v>
      </c>
      <c r="U47" s="10">
        <v>12</v>
      </c>
      <c r="V47" s="10">
        <v>10</v>
      </c>
      <c r="W47" s="10">
        <v>26</v>
      </c>
      <c r="X47" s="10">
        <v>7</v>
      </c>
      <c r="Y47" s="10">
        <v>8</v>
      </c>
      <c r="Z47" s="10">
        <v>10</v>
      </c>
      <c r="AA47" s="10">
        <v>17</v>
      </c>
      <c r="AB47" s="10">
        <v>6</v>
      </c>
      <c r="AC47" s="10">
        <v>9</v>
      </c>
      <c r="AD47" s="10">
        <v>3</v>
      </c>
      <c r="AE47" s="10">
        <v>3</v>
      </c>
      <c r="AF47" s="10">
        <v>3</v>
      </c>
      <c r="AG47" s="10">
        <v>3</v>
      </c>
      <c r="AH47" s="10">
        <v>2</v>
      </c>
      <c r="AI47" s="10">
        <v>3</v>
      </c>
      <c r="AJ47" s="10">
        <v>5</v>
      </c>
      <c r="AK47" s="10">
        <v>65</v>
      </c>
      <c r="AL47" s="10">
        <v>7</v>
      </c>
      <c r="AM47" s="10">
        <v>0</v>
      </c>
      <c r="AN47" s="10">
        <f t="shared" si="52"/>
        <v>714</v>
      </c>
    </row>
    <row r="48" spans="1:40" s="14" customFormat="1" x14ac:dyDescent="0.25">
      <c r="A48" s="4" t="s">
        <v>49</v>
      </c>
      <c r="B48" s="10">
        <v>8</v>
      </c>
      <c r="C48" s="10">
        <v>6</v>
      </c>
      <c r="D48" s="10">
        <v>6</v>
      </c>
      <c r="E48" s="10">
        <v>5</v>
      </c>
      <c r="F48" s="10">
        <v>2</v>
      </c>
      <c r="G48" s="10">
        <v>2</v>
      </c>
      <c r="H48" s="10">
        <v>3</v>
      </c>
      <c r="I48" s="10">
        <v>129</v>
      </c>
      <c r="J48" s="10">
        <v>88</v>
      </c>
      <c r="K48" s="10">
        <v>115</v>
      </c>
      <c r="L48" s="10">
        <v>99</v>
      </c>
      <c r="M48" s="10">
        <v>112</v>
      </c>
      <c r="N48" s="10">
        <v>104</v>
      </c>
      <c r="O48" s="10">
        <v>97</v>
      </c>
      <c r="P48" s="10">
        <v>17</v>
      </c>
      <c r="Q48" s="10">
        <v>43</v>
      </c>
      <c r="R48" s="10">
        <v>12</v>
      </c>
      <c r="S48" s="10">
        <v>15</v>
      </c>
      <c r="T48" s="10">
        <v>14</v>
      </c>
      <c r="U48" s="10">
        <v>12</v>
      </c>
      <c r="V48" s="10">
        <v>15</v>
      </c>
      <c r="W48" s="10">
        <v>35</v>
      </c>
      <c r="X48" s="10">
        <v>3</v>
      </c>
      <c r="Y48" s="10">
        <v>3</v>
      </c>
      <c r="Z48" s="10">
        <v>7</v>
      </c>
      <c r="AA48" s="10">
        <v>11</v>
      </c>
      <c r="AB48" s="10">
        <v>4</v>
      </c>
      <c r="AC48" s="10">
        <v>1</v>
      </c>
      <c r="AD48" s="10">
        <v>7</v>
      </c>
      <c r="AE48" s="10">
        <v>9</v>
      </c>
      <c r="AF48" s="10">
        <v>5</v>
      </c>
      <c r="AG48" s="10">
        <v>8</v>
      </c>
      <c r="AH48" s="10">
        <v>5</v>
      </c>
      <c r="AI48" s="10">
        <v>5</v>
      </c>
      <c r="AJ48" s="10">
        <v>6</v>
      </c>
      <c r="AK48" s="10">
        <v>163</v>
      </c>
      <c r="AL48" s="10">
        <v>0</v>
      </c>
      <c r="AM48" s="10">
        <v>0</v>
      </c>
      <c r="AN48" s="10">
        <f t="shared" si="52"/>
        <v>1176</v>
      </c>
    </row>
    <row r="49" spans="1:40" s="14" customFormat="1" x14ac:dyDescent="0.25">
      <c r="A49" s="4" t="s">
        <v>50</v>
      </c>
      <c r="B49" s="10">
        <v>7</v>
      </c>
      <c r="C49" s="10">
        <v>16</v>
      </c>
      <c r="D49" s="10">
        <v>7</v>
      </c>
      <c r="E49" s="10">
        <v>6</v>
      </c>
      <c r="F49" s="10">
        <v>5</v>
      </c>
      <c r="G49" s="10">
        <v>6</v>
      </c>
      <c r="H49" s="10">
        <v>7</v>
      </c>
      <c r="I49" s="10">
        <v>150</v>
      </c>
      <c r="J49" s="10">
        <v>112</v>
      </c>
      <c r="K49" s="10">
        <v>125</v>
      </c>
      <c r="L49" s="10">
        <v>115</v>
      </c>
      <c r="M49" s="10">
        <v>117</v>
      </c>
      <c r="N49" s="10">
        <v>121</v>
      </c>
      <c r="O49" s="10">
        <v>117</v>
      </c>
      <c r="P49" s="10">
        <v>44</v>
      </c>
      <c r="Q49" s="10">
        <v>62</v>
      </c>
      <c r="R49" s="10">
        <v>34</v>
      </c>
      <c r="S49" s="10">
        <v>36</v>
      </c>
      <c r="T49" s="10">
        <v>35</v>
      </c>
      <c r="U49" s="10">
        <v>34</v>
      </c>
      <c r="V49" s="10">
        <v>28</v>
      </c>
      <c r="W49" s="10">
        <v>66</v>
      </c>
      <c r="X49" s="10">
        <v>18</v>
      </c>
      <c r="Y49" s="10">
        <v>14</v>
      </c>
      <c r="Z49" s="10">
        <v>23</v>
      </c>
      <c r="AA49" s="10">
        <v>19</v>
      </c>
      <c r="AB49" s="10">
        <v>22</v>
      </c>
      <c r="AC49" s="10">
        <v>13</v>
      </c>
      <c r="AD49" s="10">
        <v>5</v>
      </c>
      <c r="AE49" s="10">
        <v>3</v>
      </c>
      <c r="AF49" s="10">
        <v>4</v>
      </c>
      <c r="AG49" s="10">
        <v>6</v>
      </c>
      <c r="AH49" s="10">
        <v>3</v>
      </c>
      <c r="AI49" s="10">
        <v>4</v>
      </c>
      <c r="AJ49" s="10">
        <v>4</v>
      </c>
      <c r="AK49" s="10">
        <v>208</v>
      </c>
      <c r="AL49" s="10">
        <v>7</v>
      </c>
      <c r="AM49" s="10">
        <v>0</v>
      </c>
      <c r="AN49" s="10">
        <f t="shared" si="52"/>
        <v>1603</v>
      </c>
    </row>
    <row r="50" spans="1:40" s="14" customFormat="1" x14ac:dyDescent="0.25">
      <c r="A50" s="4" t="s">
        <v>51</v>
      </c>
      <c r="B50" s="10">
        <v>8</v>
      </c>
      <c r="C50" s="10">
        <v>3</v>
      </c>
      <c r="D50" s="10">
        <v>2</v>
      </c>
      <c r="E50" s="10">
        <v>6</v>
      </c>
      <c r="F50" s="10">
        <v>2</v>
      </c>
      <c r="G50" s="10">
        <v>2</v>
      </c>
      <c r="H50" s="10">
        <v>4</v>
      </c>
      <c r="I50" s="10">
        <v>42</v>
      </c>
      <c r="J50" s="10">
        <v>35</v>
      </c>
      <c r="K50" s="10">
        <v>37</v>
      </c>
      <c r="L50" s="10">
        <v>31</v>
      </c>
      <c r="M50" s="10">
        <v>33</v>
      </c>
      <c r="N50" s="10">
        <v>33</v>
      </c>
      <c r="O50" s="10">
        <v>35</v>
      </c>
      <c r="P50" s="10">
        <v>15</v>
      </c>
      <c r="Q50" s="10">
        <v>26</v>
      </c>
      <c r="R50" s="10">
        <v>19</v>
      </c>
      <c r="S50" s="10">
        <v>18</v>
      </c>
      <c r="T50" s="10">
        <v>15</v>
      </c>
      <c r="U50" s="10">
        <v>18</v>
      </c>
      <c r="V50" s="10">
        <v>15</v>
      </c>
      <c r="W50" s="10">
        <v>24</v>
      </c>
      <c r="X50" s="10">
        <v>3</v>
      </c>
      <c r="Y50" s="10">
        <v>5</v>
      </c>
      <c r="Z50" s="10">
        <v>3</v>
      </c>
      <c r="AA50" s="10">
        <v>13</v>
      </c>
      <c r="AB50" s="10">
        <v>5</v>
      </c>
      <c r="AC50" s="10">
        <v>2</v>
      </c>
      <c r="AD50" s="10">
        <v>1</v>
      </c>
      <c r="AE50" s="10">
        <v>0</v>
      </c>
      <c r="AF50" s="10">
        <v>2</v>
      </c>
      <c r="AG50" s="10">
        <v>3</v>
      </c>
      <c r="AH50" s="10">
        <v>1</v>
      </c>
      <c r="AI50" s="10">
        <v>0</v>
      </c>
      <c r="AJ50" s="10">
        <v>0</v>
      </c>
      <c r="AK50" s="10">
        <v>85</v>
      </c>
      <c r="AL50" s="10">
        <v>7</v>
      </c>
      <c r="AM50" s="10">
        <v>0</v>
      </c>
      <c r="AN50" s="10">
        <f t="shared" si="52"/>
        <v>553</v>
      </c>
    </row>
    <row r="51" spans="1:40" s="14" customFormat="1" x14ac:dyDescent="0.25">
      <c r="A51" s="4" t="s">
        <v>52</v>
      </c>
      <c r="B51" s="10">
        <v>4</v>
      </c>
      <c r="C51" s="10">
        <v>5</v>
      </c>
      <c r="D51" s="10">
        <v>2</v>
      </c>
      <c r="E51" s="10">
        <v>6</v>
      </c>
      <c r="F51" s="10">
        <v>2</v>
      </c>
      <c r="G51" s="10">
        <v>4</v>
      </c>
      <c r="H51" s="10">
        <v>2</v>
      </c>
      <c r="I51" s="10">
        <v>125</v>
      </c>
      <c r="J51" s="10">
        <v>81</v>
      </c>
      <c r="K51" s="10">
        <v>134</v>
      </c>
      <c r="L51" s="10">
        <v>107</v>
      </c>
      <c r="M51" s="10">
        <v>119</v>
      </c>
      <c r="N51" s="10">
        <v>99</v>
      </c>
      <c r="O51" s="10">
        <v>102</v>
      </c>
      <c r="P51" s="10">
        <v>22</v>
      </c>
      <c r="Q51" s="10">
        <v>65</v>
      </c>
      <c r="R51" s="10">
        <v>10</v>
      </c>
      <c r="S51" s="10">
        <v>15</v>
      </c>
      <c r="T51" s="10">
        <v>21</v>
      </c>
      <c r="U51" s="10">
        <v>15</v>
      </c>
      <c r="V51" s="10">
        <v>10</v>
      </c>
      <c r="W51" s="10">
        <v>26</v>
      </c>
      <c r="X51" s="10">
        <v>3</v>
      </c>
      <c r="Y51" s="10">
        <v>4</v>
      </c>
      <c r="Z51" s="10">
        <v>4</v>
      </c>
      <c r="AA51" s="10">
        <v>5</v>
      </c>
      <c r="AB51" s="10">
        <v>2</v>
      </c>
      <c r="AC51" s="10">
        <v>2</v>
      </c>
      <c r="AD51" s="10">
        <v>2</v>
      </c>
      <c r="AE51" s="10">
        <v>3</v>
      </c>
      <c r="AF51" s="10">
        <v>0</v>
      </c>
      <c r="AG51" s="10">
        <v>2</v>
      </c>
      <c r="AH51" s="10">
        <v>1</v>
      </c>
      <c r="AI51" s="10">
        <v>1</v>
      </c>
      <c r="AJ51" s="10">
        <v>3</v>
      </c>
      <c r="AK51" s="10">
        <v>189</v>
      </c>
      <c r="AL51" s="10">
        <v>21</v>
      </c>
      <c r="AM51" s="10">
        <v>0</v>
      </c>
      <c r="AN51" s="10">
        <f t="shared" si="52"/>
        <v>1218</v>
      </c>
    </row>
    <row r="52" spans="1:40" s="14" customFormat="1" x14ac:dyDescent="0.25">
      <c r="A52" s="4" t="s">
        <v>53</v>
      </c>
      <c r="B52" s="10">
        <v>1</v>
      </c>
      <c r="C52" s="10">
        <v>0</v>
      </c>
      <c r="D52" s="10">
        <v>2</v>
      </c>
      <c r="E52" s="10">
        <v>0</v>
      </c>
      <c r="F52" s="10">
        <v>0</v>
      </c>
      <c r="G52" s="10">
        <v>1</v>
      </c>
      <c r="H52" s="10">
        <v>0</v>
      </c>
      <c r="I52" s="10">
        <v>36</v>
      </c>
      <c r="J52" s="10">
        <v>31</v>
      </c>
      <c r="K52" s="10">
        <v>35</v>
      </c>
      <c r="L52" s="10">
        <v>35</v>
      </c>
      <c r="M52" s="10">
        <v>37</v>
      </c>
      <c r="N52" s="10">
        <v>34</v>
      </c>
      <c r="O52" s="10">
        <v>34</v>
      </c>
      <c r="P52" s="10">
        <v>8</v>
      </c>
      <c r="Q52" s="10">
        <v>13</v>
      </c>
      <c r="R52" s="10">
        <v>6</v>
      </c>
      <c r="S52" s="10">
        <v>4</v>
      </c>
      <c r="T52" s="10">
        <v>6</v>
      </c>
      <c r="U52" s="10">
        <v>5</v>
      </c>
      <c r="V52" s="10">
        <v>4</v>
      </c>
      <c r="W52" s="10">
        <v>13</v>
      </c>
      <c r="X52" s="10">
        <v>0</v>
      </c>
      <c r="Y52" s="10">
        <v>1</v>
      </c>
      <c r="Z52" s="10">
        <v>2</v>
      </c>
      <c r="AA52" s="10">
        <v>4</v>
      </c>
      <c r="AB52" s="10">
        <v>0</v>
      </c>
      <c r="AC52" s="10">
        <v>0</v>
      </c>
      <c r="AD52" s="10">
        <v>1</v>
      </c>
      <c r="AE52" s="10">
        <v>2</v>
      </c>
      <c r="AF52" s="10">
        <v>3</v>
      </c>
      <c r="AG52" s="10">
        <v>1</v>
      </c>
      <c r="AH52" s="10">
        <v>1</v>
      </c>
      <c r="AI52" s="10">
        <v>0</v>
      </c>
      <c r="AJ52" s="10">
        <v>3</v>
      </c>
      <c r="AK52" s="10">
        <v>48</v>
      </c>
      <c r="AL52" s="10">
        <v>0</v>
      </c>
      <c r="AM52" s="10">
        <v>0</v>
      </c>
      <c r="AN52" s="10">
        <f t="shared" si="52"/>
        <v>371</v>
      </c>
    </row>
    <row r="53" spans="1:40" s="14" customFormat="1" x14ac:dyDescent="0.25">
      <c r="A53" s="4" t="s">
        <v>54</v>
      </c>
      <c r="B53" s="10">
        <v>2</v>
      </c>
      <c r="C53" s="10">
        <v>6</v>
      </c>
      <c r="D53" s="10">
        <v>1</v>
      </c>
      <c r="E53" s="10">
        <v>3</v>
      </c>
      <c r="F53" s="10">
        <v>1</v>
      </c>
      <c r="G53" s="10">
        <v>1</v>
      </c>
      <c r="H53" s="10">
        <v>3</v>
      </c>
      <c r="I53" s="10">
        <v>68</v>
      </c>
      <c r="J53" s="10">
        <v>52</v>
      </c>
      <c r="K53" s="10">
        <v>59</v>
      </c>
      <c r="L53" s="10">
        <v>55</v>
      </c>
      <c r="M53" s="10">
        <v>60</v>
      </c>
      <c r="N53" s="10">
        <v>56</v>
      </c>
      <c r="O53" s="10">
        <v>58</v>
      </c>
      <c r="P53" s="10">
        <v>13</v>
      </c>
      <c r="Q53" s="10">
        <v>28</v>
      </c>
      <c r="R53" s="10">
        <v>11</v>
      </c>
      <c r="S53" s="10">
        <v>11</v>
      </c>
      <c r="T53" s="10">
        <v>9</v>
      </c>
      <c r="U53" s="10">
        <v>11</v>
      </c>
      <c r="V53" s="10">
        <v>9</v>
      </c>
      <c r="W53" s="10">
        <v>17</v>
      </c>
      <c r="X53" s="10">
        <v>0</v>
      </c>
      <c r="Y53" s="10">
        <v>0</v>
      </c>
      <c r="Z53" s="10">
        <v>3</v>
      </c>
      <c r="AA53" s="10">
        <v>4</v>
      </c>
      <c r="AB53" s="10">
        <v>6</v>
      </c>
      <c r="AC53" s="10">
        <v>3</v>
      </c>
      <c r="AD53" s="10">
        <v>3</v>
      </c>
      <c r="AE53" s="10">
        <v>4</v>
      </c>
      <c r="AF53" s="10">
        <v>1</v>
      </c>
      <c r="AG53" s="10">
        <v>7</v>
      </c>
      <c r="AH53" s="10">
        <v>1</v>
      </c>
      <c r="AI53" s="10">
        <v>0</v>
      </c>
      <c r="AJ53" s="10">
        <v>2</v>
      </c>
      <c r="AK53" s="10">
        <v>146</v>
      </c>
      <c r="AL53" s="10">
        <v>14</v>
      </c>
      <c r="AM53" s="10">
        <v>0</v>
      </c>
      <c r="AN53" s="10">
        <f t="shared" si="52"/>
        <v>728</v>
      </c>
    </row>
    <row r="54" spans="1:40" s="14" customFormat="1" x14ac:dyDescent="0.25">
      <c r="A54" s="4" t="s">
        <v>55</v>
      </c>
      <c r="B54" s="10">
        <v>1</v>
      </c>
      <c r="C54" s="10">
        <v>3</v>
      </c>
      <c r="D54" s="10">
        <v>2</v>
      </c>
      <c r="E54" s="10">
        <v>4</v>
      </c>
      <c r="F54" s="10">
        <v>1</v>
      </c>
      <c r="G54" s="10">
        <v>2</v>
      </c>
      <c r="H54" s="10">
        <v>2</v>
      </c>
      <c r="I54" s="10">
        <v>69</v>
      </c>
      <c r="J54" s="10">
        <v>60</v>
      </c>
      <c r="K54" s="10">
        <v>62</v>
      </c>
      <c r="L54" s="10">
        <v>59</v>
      </c>
      <c r="M54" s="10">
        <v>66</v>
      </c>
      <c r="N54" s="10">
        <v>66</v>
      </c>
      <c r="O54" s="10">
        <v>57</v>
      </c>
      <c r="P54" s="10">
        <v>7</v>
      </c>
      <c r="Q54" s="10">
        <v>26</v>
      </c>
      <c r="R54" s="10">
        <v>11</v>
      </c>
      <c r="S54" s="10">
        <v>6</v>
      </c>
      <c r="T54" s="10">
        <v>6</v>
      </c>
      <c r="U54" s="10">
        <v>9</v>
      </c>
      <c r="V54" s="10">
        <v>6</v>
      </c>
      <c r="W54" s="10">
        <v>19</v>
      </c>
      <c r="X54" s="10">
        <v>7</v>
      </c>
      <c r="Y54" s="10">
        <v>6</v>
      </c>
      <c r="Z54" s="10">
        <v>8</v>
      </c>
      <c r="AA54" s="10">
        <v>12</v>
      </c>
      <c r="AB54" s="10">
        <v>7</v>
      </c>
      <c r="AC54" s="10">
        <v>9</v>
      </c>
      <c r="AD54" s="10">
        <v>2</v>
      </c>
      <c r="AE54" s="10">
        <v>2</v>
      </c>
      <c r="AF54" s="10">
        <v>2</v>
      </c>
      <c r="AG54" s="10">
        <v>2</v>
      </c>
      <c r="AH54" s="10">
        <v>1</v>
      </c>
      <c r="AI54" s="10">
        <v>2</v>
      </c>
      <c r="AJ54" s="10">
        <v>2</v>
      </c>
      <c r="AK54" s="10">
        <v>108</v>
      </c>
      <c r="AL54" s="10">
        <v>0</v>
      </c>
      <c r="AM54" s="10">
        <v>0</v>
      </c>
      <c r="AN54" s="10">
        <f t="shared" si="52"/>
        <v>714</v>
      </c>
    </row>
    <row r="55" spans="1:40" s="14" customFormat="1" x14ac:dyDescent="0.25">
      <c r="A55" s="4" t="s">
        <v>56</v>
      </c>
      <c r="B55" s="10">
        <v>1</v>
      </c>
      <c r="C55" s="10">
        <v>3</v>
      </c>
      <c r="D55" s="10">
        <v>1</v>
      </c>
      <c r="E55" s="10">
        <v>1</v>
      </c>
      <c r="F55" s="10">
        <v>1</v>
      </c>
      <c r="G55" s="10">
        <v>1</v>
      </c>
      <c r="H55" s="10">
        <v>0</v>
      </c>
      <c r="I55" s="10">
        <v>109</v>
      </c>
      <c r="J55" s="10">
        <v>78</v>
      </c>
      <c r="K55" s="10">
        <v>109</v>
      </c>
      <c r="L55" s="10">
        <v>92</v>
      </c>
      <c r="M55" s="10">
        <v>104</v>
      </c>
      <c r="N55" s="10">
        <v>91</v>
      </c>
      <c r="O55" s="10">
        <v>92</v>
      </c>
      <c r="P55" s="10">
        <v>13</v>
      </c>
      <c r="Q55" s="10">
        <v>48</v>
      </c>
      <c r="R55" s="10">
        <v>7</v>
      </c>
      <c r="S55" s="10">
        <v>8</v>
      </c>
      <c r="T55" s="10">
        <v>12</v>
      </c>
      <c r="U55" s="10">
        <v>8</v>
      </c>
      <c r="V55" s="10">
        <v>5</v>
      </c>
      <c r="W55" s="10">
        <v>19</v>
      </c>
      <c r="X55" s="10">
        <v>2</v>
      </c>
      <c r="Y55" s="10">
        <v>2</v>
      </c>
      <c r="Z55" s="10">
        <v>3</v>
      </c>
      <c r="AA55" s="10">
        <v>2</v>
      </c>
      <c r="AB55" s="10">
        <v>1</v>
      </c>
      <c r="AC55" s="10">
        <v>1</v>
      </c>
      <c r="AD55" s="10">
        <v>0</v>
      </c>
      <c r="AE55" s="10">
        <v>0</v>
      </c>
      <c r="AF55" s="10">
        <v>0</v>
      </c>
      <c r="AG55" s="10">
        <v>2</v>
      </c>
      <c r="AH55" s="10">
        <v>0</v>
      </c>
      <c r="AI55" s="10">
        <v>0</v>
      </c>
      <c r="AJ55" s="10">
        <v>1</v>
      </c>
      <c r="AK55" s="10">
        <v>128</v>
      </c>
      <c r="AL55" s="10">
        <v>7</v>
      </c>
      <c r="AM55" s="10">
        <v>0</v>
      </c>
      <c r="AN55" s="10">
        <f t="shared" si="52"/>
        <v>952</v>
      </c>
    </row>
    <row r="56" spans="1:40" s="14" customFormat="1" x14ac:dyDescent="0.25">
      <c r="A56" s="4" t="s">
        <v>57</v>
      </c>
      <c r="B56" s="10">
        <v>2</v>
      </c>
      <c r="C56" s="10">
        <v>1</v>
      </c>
      <c r="D56" s="10">
        <v>0</v>
      </c>
      <c r="E56" s="10">
        <v>1</v>
      </c>
      <c r="F56" s="10">
        <v>1</v>
      </c>
      <c r="G56" s="10">
        <v>0</v>
      </c>
      <c r="H56" s="10">
        <v>1</v>
      </c>
      <c r="I56" s="10">
        <v>26</v>
      </c>
      <c r="J56" s="10">
        <v>22</v>
      </c>
      <c r="K56" s="10">
        <v>25</v>
      </c>
      <c r="L56" s="10">
        <v>20</v>
      </c>
      <c r="M56" s="10">
        <v>25</v>
      </c>
      <c r="N56" s="10">
        <v>21</v>
      </c>
      <c r="O56" s="10">
        <v>25</v>
      </c>
      <c r="P56" s="10">
        <v>11</v>
      </c>
      <c r="Q56" s="10">
        <v>15</v>
      </c>
      <c r="R56" s="10">
        <v>12</v>
      </c>
      <c r="S56" s="10">
        <v>12</v>
      </c>
      <c r="T56" s="10">
        <v>10</v>
      </c>
      <c r="U56" s="10">
        <v>11</v>
      </c>
      <c r="V56" s="10">
        <v>10</v>
      </c>
      <c r="W56" s="10">
        <v>6</v>
      </c>
      <c r="X56" s="10">
        <v>0</v>
      </c>
      <c r="Y56" s="10">
        <v>2</v>
      </c>
      <c r="Z56" s="10">
        <v>1</v>
      </c>
      <c r="AA56" s="10">
        <v>1</v>
      </c>
      <c r="AB56" s="10">
        <v>1</v>
      </c>
      <c r="AC56" s="10">
        <v>1</v>
      </c>
      <c r="AD56" s="10">
        <v>0</v>
      </c>
      <c r="AE56" s="10">
        <v>2</v>
      </c>
      <c r="AF56" s="10">
        <v>0</v>
      </c>
      <c r="AG56" s="10">
        <v>1</v>
      </c>
      <c r="AH56" s="10">
        <v>0</v>
      </c>
      <c r="AI56" s="10">
        <v>3</v>
      </c>
      <c r="AJ56" s="10">
        <v>1</v>
      </c>
      <c r="AK56" s="10">
        <v>66</v>
      </c>
      <c r="AL56" s="10">
        <v>7</v>
      </c>
      <c r="AM56" s="10">
        <v>0</v>
      </c>
      <c r="AN56" s="10">
        <f t="shared" si="52"/>
        <v>343</v>
      </c>
    </row>
    <row r="57" spans="1:40" s="14" customFormat="1" x14ac:dyDescent="0.25">
      <c r="A57" s="4" t="s">
        <v>58</v>
      </c>
      <c r="B57" s="10">
        <v>1</v>
      </c>
      <c r="C57" s="10">
        <v>6</v>
      </c>
      <c r="D57" s="10">
        <v>0</v>
      </c>
      <c r="E57" s="10">
        <v>2</v>
      </c>
      <c r="F57" s="10">
        <v>0</v>
      </c>
      <c r="G57" s="10">
        <v>1</v>
      </c>
      <c r="H57" s="10">
        <v>0</v>
      </c>
      <c r="I57" s="10">
        <v>61</v>
      </c>
      <c r="J57" s="10">
        <v>43</v>
      </c>
      <c r="K57" s="10">
        <v>66</v>
      </c>
      <c r="L57" s="10">
        <v>45</v>
      </c>
      <c r="M57" s="10">
        <v>59</v>
      </c>
      <c r="N57" s="10">
        <v>50</v>
      </c>
      <c r="O57" s="10">
        <v>45</v>
      </c>
      <c r="P57" s="10">
        <v>9</v>
      </c>
      <c r="Q57" s="10">
        <v>28</v>
      </c>
      <c r="R57" s="10">
        <v>4</v>
      </c>
      <c r="S57" s="10">
        <v>6</v>
      </c>
      <c r="T57" s="10">
        <v>8</v>
      </c>
      <c r="U57" s="10">
        <v>6</v>
      </c>
      <c r="V57" s="10">
        <v>5</v>
      </c>
      <c r="W57" s="10">
        <v>11</v>
      </c>
      <c r="X57" s="10">
        <v>1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110</v>
      </c>
      <c r="AL57" s="10">
        <v>35</v>
      </c>
      <c r="AM57" s="10">
        <v>0</v>
      </c>
      <c r="AN57" s="10">
        <f t="shared" si="52"/>
        <v>602</v>
      </c>
    </row>
    <row r="58" spans="1:40" s="17" customFormat="1" x14ac:dyDescent="0.25">
      <c r="A58" s="19" t="s">
        <v>485</v>
      </c>
      <c r="B58" s="18">
        <f>SUM(B43:B57)</f>
        <v>58</v>
      </c>
      <c r="C58" s="18">
        <f t="shared" ref="C58:P58" si="53">SUM(C43:C57)</f>
        <v>80</v>
      </c>
      <c r="D58" s="18">
        <f t="shared" si="53"/>
        <v>40</v>
      </c>
      <c r="E58" s="18">
        <f t="shared" si="53"/>
        <v>61</v>
      </c>
      <c r="F58" s="18">
        <f t="shared" si="53"/>
        <v>30</v>
      </c>
      <c r="G58" s="18">
        <f t="shared" si="53"/>
        <v>33</v>
      </c>
      <c r="H58" s="18">
        <f t="shared" si="53"/>
        <v>37</v>
      </c>
      <c r="I58" s="18">
        <f t="shared" si="53"/>
        <v>1360</v>
      </c>
      <c r="J58" s="18">
        <f t="shared" si="53"/>
        <v>1007</v>
      </c>
      <c r="K58" s="18">
        <f t="shared" si="53"/>
        <v>1265</v>
      </c>
      <c r="L58" s="18">
        <f t="shared" si="53"/>
        <v>1092</v>
      </c>
      <c r="M58" s="18">
        <f t="shared" si="53"/>
        <v>1206</v>
      </c>
      <c r="N58" s="18">
        <f t="shared" si="53"/>
        <v>1124</v>
      </c>
      <c r="O58" s="18">
        <f t="shared" si="53"/>
        <v>1107</v>
      </c>
      <c r="P58" s="18">
        <f t="shared" si="53"/>
        <v>227</v>
      </c>
      <c r="Q58" s="18">
        <f t="shared" ref="Q58" si="54">SUM(Q43:Q57)</f>
        <v>569</v>
      </c>
      <c r="R58" s="18">
        <f t="shared" ref="R58" si="55">SUM(R43:R57)</f>
        <v>196</v>
      </c>
      <c r="S58" s="18">
        <f t="shared" ref="S58" si="56">SUM(S43:S57)</f>
        <v>219</v>
      </c>
      <c r="T58" s="18">
        <f t="shared" ref="T58" si="57">SUM(T43:T57)</f>
        <v>223</v>
      </c>
      <c r="U58" s="18">
        <f t="shared" ref="U58" si="58">SUM(U43:U57)</f>
        <v>206</v>
      </c>
      <c r="V58" s="18">
        <f t="shared" ref="V58" si="59">SUM(V43:V57)</f>
        <v>171</v>
      </c>
      <c r="W58" s="18">
        <f t="shared" ref="W58" si="60">SUM(W43:W57)</f>
        <v>404</v>
      </c>
      <c r="X58" s="18">
        <f t="shared" ref="X58" si="61">SUM(X43:X57)</f>
        <v>59</v>
      </c>
      <c r="Y58" s="18">
        <f t="shared" ref="Y58" si="62">SUM(Y43:Y57)</f>
        <v>73</v>
      </c>
      <c r="Z58" s="18">
        <f t="shared" ref="Z58" si="63">SUM(Z43:Z57)</f>
        <v>91</v>
      </c>
      <c r="AA58" s="18">
        <f t="shared" ref="AA58" si="64">SUM(AA43:AA57)</f>
        <v>134</v>
      </c>
      <c r="AB58" s="18">
        <f t="shared" ref="AB58" si="65">SUM(AB43:AB57)</f>
        <v>71</v>
      </c>
      <c r="AC58" s="18">
        <f t="shared" ref="AC58" si="66">SUM(AC43:AC57)</f>
        <v>55</v>
      </c>
      <c r="AD58" s="18">
        <f t="shared" ref="AD58" si="67">SUM(AD43:AD57)</f>
        <v>34</v>
      </c>
      <c r="AE58" s="18">
        <f t="shared" ref="AE58" si="68">SUM(AE43:AE57)</f>
        <v>40</v>
      </c>
      <c r="AF58" s="18">
        <f t="shared" ref="AF58" si="69">SUM(AF43:AF57)</f>
        <v>30</v>
      </c>
      <c r="AG58" s="18">
        <f t="shared" ref="AG58" si="70">SUM(AG43:AG57)</f>
        <v>50</v>
      </c>
      <c r="AH58" s="18">
        <f t="shared" ref="AH58" si="71">SUM(AH43:AH57)</f>
        <v>22</v>
      </c>
      <c r="AI58" s="18">
        <f t="shared" ref="AI58" si="72">SUM(AI43:AI57)</f>
        <v>30</v>
      </c>
      <c r="AJ58" s="18">
        <f t="shared" ref="AJ58" si="73">SUM(AJ43:AJ57)</f>
        <v>36</v>
      </c>
      <c r="AK58" s="18">
        <f t="shared" ref="AK58" si="74">SUM(AK43:AK57)</f>
        <v>1986</v>
      </c>
      <c r="AL58" s="18">
        <f t="shared" ref="AL58" si="75">SUM(AL43:AL57)</f>
        <v>175</v>
      </c>
      <c r="AM58" s="18">
        <f t="shared" ref="AM58" si="76">SUM(AM43:AM57)</f>
        <v>0</v>
      </c>
      <c r="AN58" s="18">
        <f t="shared" ref="AN58" si="77">SUM(AN43:AN57)</f>
        <v>13601</v>
      </c>
    </row>
    <row r="59" spans="1:40" s="14" customFormat="1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s="14" customFormat="1" x14ac:dyDescent="0.25">
      <c r="A60" s="19" t="s">
        <v>350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s="14" customFormat="1" x14ac:dyDescent="0.25">
      <c r="A61" s="4" t="s">
        <v>59</v>
      </c>
      <c r="B61" s="10">
        <v>1</v>
      </c>
      <c r="C61" s="10">
        <v>1</v>
      </c>
      <c r="D61" s="10">
        <v>0</v>
      </c>
      <c r="E61" s="10">
        <v>2</v>
      </c>
      <c r="F61" s="10">
        <v>1</v>
      </c>
      <c r="G61" s="10">
        <v>0</v>
      </c>
      <c r="H61" s="10">
        <v>1</v>
      </c>
      <c r="I61" s="10">
        <v>107</v>
      </c>
      <c r="J61" s="10">
        <v>81</v>
      </c>
      <c r="K61" s="10">
        <v>109</v>
      </c>
      <c r="L61" s="10">
        <v>85</v>
      </c>
      <c r="M61" s="10">
        <v>106</v>
      </c>
      <c r="N61" s="10">
        <v>89</v>
      </c>
      <c r="O61" s="10">
        <v>89</v>
      </c>
      <c r="P61" s="10">
        <v>11</v>
      </c>
      <c r="Q61" s="10">
        <v>43</v>
      </c>
      <c r="R61" s="10">
        <v>12</v>
      </c>
      <c r="S61" s="10">
        <v>12</v>
      </c>
      <c r="T61" s="10">
        <v>10</v>
      </c>
      <c r="U61" s="10">
        <v>12</v>
      </c>
      <c r="V61" s="10">
        <v>8</v>
      </c>
      <c r="W61" s="10">
        <v>14</v>
      </c>
      <c r="X61" s="10">
        <v>0</v>
      </c>
      <c r="Y61" s="10">
        <v>3</v>
      </c>
      <c r="Z61" s="10">
        <v>4</v>
      </c>
      <c r="AA61" s="10">
        <v>2</v>
      </c>
      <c r="AB61" s="10">
        <v>1</v>
      </c>
      <c r="AC61" s="10">
        <v>2</v>
      </c>
      <c r="AD61" s="10">
        <v>0</v>
      </c>
      <c r="AE61" s="10">
        <v>0</v>
      </c>
      <c r="AF61" s="10">
        <v>1</v>
      </c>
      <c r="AG61" s="10">
        <v>2</v>
      </c>
      <c r="AH61" s="10">
        <v>1</v>
      </c>
      <c r="AI61" s="10">
        <v>1</v>
      </c>
      <c r="AJ61" s="10">
        <v>1</v>
      </c>
      <c r="AK61" s="10">
        <v>175</v>
      </c>
      <c r="AL61" s="10">
        <v>7</v>
      </c>
      <c r="AM61" s="10">
        <v>0</v>
      </c>
      <c r="AN61" s="10">
        <f t="shared" ref="AN61:AN68" si="78">SUM(B61:AM61)</f>
        <v>994</v>
      </c>
    </row>
    <row r="62" spans="1:40" s="14" customFormat="1" x14ac:dyDescent="0.25">
      <c r="A62" s="4" t="s">
        <v>60</v>
      </c>
      <c r="B62" s="10">
        <v>6</v>
      </c>
      <c r="C62" s="10">
        <v>3</v>
      </c>
      <c r="D62" s="10">
        <v>4</v>
      </c>
      <c r="E62" s="10">
        <v>17</v>
      </c>
      <c r="F62" s="10">
        <v>4</v>
      </c>
      <c r="G62" s="10">
        <v>2</v>
      </c>
      <c r="H62" s="10">
        <v>1</v>
      </c>
      <c r="I62" s="10">
        <v>457</v>
      </c>
      <c r="J62" s="10">
        <v>330</v>
      </c>
      <c r="K62" s="10">
        <v>481</v>
      </c>
      <c r="L62" s="10">
        <v>362</v>
      </c>
      <c r="M62" s="10">
        <v>447</v>
      </c>
      <c r="N62" s="10">
        <v>361</v>
      </c>
      <c r="O62" s="10">
        <v>364</v>
      </c>
      <c r="P62" s="10">
        <v>38</v>
      </c>
      <c r="Q62" s="10">
        <v>179</v>
      </c>
      <c r="R62" s="10">
        <v>22</v>
      </c>
      <c r="S62" s="10">
        <v>47</v>
      </c>
      <c r="T62" s="10">
        <v>56</v>
      </c>
      <c r="U62" s="10">
        <v>40</v>
      </c>
      <c r="V62" s="10">
        <v>20</v>
      </c>
      <c r="W62" s="10">
        <v>77</v>
      </c>
      <c r="X62" s="10">
        <v>6</v>
      </c>
      <c r="Y62" s="10">
        <v>10</v>
      </c>
      <c r="Z62" s="10">
        <v>4</v>
      </c>
      <c r="AA62" s="10">
        <v>3</v>
      </c>
      <c r="AB62" s="10">
        <v>3</v>
      </c>
      <c r="AC62" s="10">
        <v>3</v>
      </c>
      <c r="AD62" s="10">
        <v>3</v>
      </c>
      <c r="AE62" s="10">
        <v>6</v>
      </c>
      <c r="AF62" s="10">
        <v>6</v>
      </c>
      <c r="AG62" s="10">
        <v>3</v>
      </c>
      <c r="AH62" s="10">
        <v>1</v>
      </c>
      <c r="AI62" s="10">
        <v>4</v>
      </c>
      <c r="AJ62" s="10">
        <v>8</v>
      </c>
      <c r="AK62" s="10">
        <v>521</v>
      </c>
      <c r="AL62" s="10">
        <v>14</v>
      </c>
      <c r="AM62" s="10">
        <v>0</v>
      </c>
      <c r="AN62" s="10">
        <f t="shared" si="78"/>
        <v>3913</v>
      </c>
    </row>
    <row r="63" spans="1:40" s="14" customFormat="1" x14ac:dyDescent="0.25">
      <c r="A63" s="4" t="s">
        <v>61</v>
      </c>
      <c r="B63" s="10">
        <v>4</v>
      </c>
      <c r="C63" s="10">
        <v>5</v>
      </c>
      <c r="D63" s="10">
        <v>2</v>
      </c>
      <c r="E63" s="10">
        <v>6</v>
      </c>
      <c r="F63" s="10">
        <v>1</v>
      </c>
      <c r="G63" s="10">
        <v>2</v>
      </c>
      <c r="H63" s="10">
        <v>2</v>
      </c>
      <c r="I63" s="10">
        <v>112</v>
      </c>
      <c r="J63" s="10">
        <v>72</v>
      </c>
      <c r="K63" s="10">
        <v>115</v>
      </c>
      <c r="L63" s="10">
        <v>84</v>
      </c>
      <c r="M63" s="10">
        <v>105</v>
      </c>
      <c r="N63" s="10">
        <v>82</v>
      </c>
      <c r="O63" s="10">
        <v>87</v>
      </c>
      <c r="P63" s="10">
        <v>11</v>
      </c>
      <c r="Q63" s="10">
        <v>62</v>
      </c>
      <c r="R63" s="10">
        <v>10</v>
      </c>
      <c r="S63" s="10">
        <v>17</v>
      </c>
      <c r="T63" s="10">
        <v>20</v>
      </c>
      <c r="U63" s="10">
        <v>12</v>
      </c>
      <c r="V63" s="10">
        <v>10</v>
      </c>
      <c r="W63" s="10">
        <v>40</v>
      </c>
      <c r="X63" s="10">
        <v>5</v>
      </c>
      <c r="Y63" s="10">
        <v>9</v>
      </c>
      <c r="Z63" s="10">
        <v>8</v>
      </c>
      <c r="AA63" s="10">
        <v>5</v>
      </c>
      <c r="AB63" s="10">
        <v>4</v>
      </c>
      <c r="AC63" s="10">
        <v>5</v>
      </c>
      <c r="AD63" s="10">
        <v>1</v>
      </c>
      <c r="AE63" s="10">
        <v>2</v>
      </c>
      <c r="AF63" s="10">
        <v>1</v>
      </c>
      <c r="AG63" s="10">
        <v>4</v>
      </c>
      <c r="AH63" s="10">
        <v>5</v>
      </c>
      <c r="AI63" s="10">
        <v>3</v>
      </c>
      <c r="AJ63" s="10">
        <v>4</v>
      </c>
      <c r="AK63" s="10">
        <v>224</v>
      </c>
      <c r="AL63" s="10">
        <v>0</v>
      </c>
      <c r="AM63" s="10">
        <v>0</v>
      </c>
      <c r="AN63" s="10">
        <f t="shared" si="78"/>
        <v>1141</v>
      </c>
    </row>
    <row r="64" spans="1:40" s="14" customFormat="1" x14ac:dyDescent="0.25">
      <c r="A64" s="4" t="s">
        <v>62</v>
      </c>
      <c r="B64" s="10">
        <v>8</v>
      </c>
      <c r="C64" s="10">
        <v>7</v>
      </c>
      <c r="D64" s="10">
        <v>3</v>
      </c>
      <c r="E64" s="10">
        <v>13</v>
      </c>
      <c r="F64" s="10">
        <v>3</v>
      </c>
      <c r="G64" s="10">
        <v>5</v>
      </c>
      <c r="H64" s="10">
        <v>4</v>
      </c>
      <c r="I64" s="10">
        <v>264</v>
      </c>
      <c r="J64" s="10">
        <v>193</v>
      </c>
      <c r="K64" s="10">
        <v>261</v>
      </c>
      <c r="L64" s="10">
        <v>202</v>
      </c>
      <c r="M64" s="10">
        <v>240</v>
      </c>
      <c r="N64" s="10">
        <v>202</v>
      </c>
      <c r="O64" s="10">
        <v>212</v>
      </c>
      <c r="P64" s="10">
        <v>31</v>
      </c>
      <c r="Q64" s="10">
        <v>106</v>
      </c>
      <c r="R64" s="10">
        <v>17</v>
      </c>
      <c r="S64" s="10">
        <v>24</v>
      </c>
      <c r="T64" s="10">
        <v>30</v>
      </c>
      <c r="U64" s="10">
        <v>23</v>
      </c>
      <c r="V64" s="10">
        <v>14</v>
      </c>
      <c r="W64" s="10">
        <v>57</v>
      </c>
      <c r="X64" s="10">
        <v>6</v>
      </c>
      <c r="Y64" s="10">
        <v>10</v>
      </c>
      <c r="Z64" s="10">
        <v>9</v>
      </c>
      <c r="AA64" s="10">
        <v>6</v>
      </c>
      <c r="AB64" s="10">
        <v>7</v>
      </c>
      <c r="AC64" s="10">
        <v>8</v>
      </c>
      <c r="AD64" s="10">
        <v>3</v>
      </c>
      <c r="AE64" s="10">
        <v>3</v>
      </c>
      <c r="AF64" s="10">
        <v>3</v>
      </c>
      <c r="AG64" s="10">
        <v>8</v>
      </c>
      <c r="AH64" s="10">
        <v>1</v>
      </c>
      <c r="AI64" s="10">
        <v>5</v>
      </c>
      <c r="AJ64" s="10">
        <v>4</v>
      </c>
      <c r="AK64" s="10">
        <v>458</v>
      </c>
      <c r="AL64" s="10">
        <v>28</v>
      </c>
      <c r="AM64" s="10">
        <v>0</v>
      </c>
      <c r="AN64" s="10">
        <f t="shared" si="78"/>
        <v>2478</v>
      </c>
    </row>
    <row r="65" spans="1:40" s="14" customFormat="1" x14ac:dyDescent="0.25">
      <c r="A65" s="4" t="s">
        <v>63</v>
      </c>
      <c r="B65" s="10">
        <v>10</v>
      </c>
      <c r="C65" s="10">
        <v>18</v>
      </c>
      <c r="D65" s="10">
        <v>12</v>
      </c>
      <c r="E65" s="10">
        <v>15</v>
      </c>
      <c r="F65" s="10">
        <v>8</v>
      </c>
      <c r="G65" s="10">
        <v>6</v>
      </c>
      <c r="H65" s="10">
        <v>8</v>
      </c>
      <c r="I65" s="10">
        <v>249</v>
      </c>
      <c r="J65" s="10">
        <v>197</v>
      </c>
      <c r="K65" s="10">
        <v>207</v>
      </c>
      <c r="L65" s="10">
        <v>200</v>
      </c>
      <c r="M65" s="10">
        <v>205</v>
      </c>
      <c r="N65" s="10">
        <v>209</v>
      </c>
      <c r="O65" s="10">
        <v>216</v>
      </c>
      <c r="P65" s="10">
        <v>44</v>
      </c>
      <c r="Q65" s="10">
        <v>76</v>
      </c>
      <c r="R65" s="10">
        <v>39</v>
      </c>
      <c r="S65" s="10">
        <v>44</v>
      </c>
      <c r="T65" s="10">
        <v>38</v>
      </c>
      <c r="U65" s="10">
        <v>43</v>
      </c>
      <c r="V65" s="10">
        <v>40</v>
      </c>
      <c r="W65" s="10">
        <v>76</v>
      </c>
      <c r="X65" s="10">
        <v>14</v>
      </c>
      <c r="Y65" s="10">
        <v>14</v>
      </c>
      <c r="Z65" s="10">
        <v>22</v>
      </c>
      <c r="AA65" s="10">
        <v>17</v>
      </c>
      <c r="AB65" s="10">
        <v>13</v>
      </c>
      <c r="AC65" s="10">
        <v>14</v>
      </c>
      <c r="AD65" s="10">
        <v>4</v>
      </c>
      <c r="AE65" s="10">
        <v>9</v>
      </c>
      <c r="AF65" s="10">
        <v>4</v>
      </c>
      <c r="AG65" s="10">
        <v>8</v>
      </c>
      <c r="AH65" s="10">
        <v>6</v>
      </c>
      <c r="AI65" s="10">
        <v>7</v>
      </c>
      <c r="AJ65" s="10">
        <v>6</v>
      </c>
      <c r="AK65" s="10">
        <v>338</v>
      </c>
      <c r="AL65" s="10">
        <v>28</v>
      </c>
      <c r="AM65" s="10">
        <v>0</v>
      </c>
      <c r="AN65" s="10">
        <f t="shared" si="78"/>
        <v>2464</v>
      </c>
    </row>
    <row r="66" spans="1:40" s="14" customFormat="1" x14ac:dyDescent="0.25">
      <c r="A66" s="4" t="s">
        <v>64</v>
      </c>
      <c r="B66" s="10">
        <v>2</v>
      </c>
      <c r="C66" s="10">
        <v>2</v>
      </c>
      <c r="D66" s="10">
        <v>1</v>
      </c>
      <c r="E66" s="10">
        <v>2</v>
      </c>
      <c r="F66" s="10">
        <v>2</v>
      </c>
      <c r="G66" s="10">
        <v>1</v>
      </c>
      <c r="H66" s="10">
        <v>1</v>
      </c>
      <c r="I66" s="10">
        <v>23</v>
      </c>
      <c r="J66" s="10">
        <v>19</v>
      </c>
      <c r="K66" s="10">
        <v>22</v>
      </c>
      <c r="L66" s="10">
        <v>17</v>
      </c>
      <c r="M66" s="10">
        <v>17</v>
      </c>
      <c r="N66" s="10">
        <v>20</v>
      </c>
      <c r="O66" s="10">
        <v>19</v>
      </c>
      <c r="P66" s="10">
        <v>6</v>
      </c>
      <c r="Q66" s="10">
        <v>3</v>
      </c>
      <c r="R66" s="10">
        <v>3</v>
      </c>
      <c r="S66" s="10">
        <v>0</v>
      </c>
      <c r="T66" s="10">
        <v>2</v>
      </c>
      <c r="U66" s="10">
        <v>3</v>
      </c>
      <c r="V66" s="10">
        <v>1</v>
      </c>
      <c r="W66" s="10">
        <v>8</v>
      </c>
      <c r="X66" s="10">
        <v>0</v>
      </c>
      <c r="Y66" s="10">
        <v>1</v>
      </c>
      <c r="Z66" s="10">
        <v>2</v>
      </c>
      <c r="AA66" s="10">
        <v>1</v>
      </c>
      <c r="AB66" s="10">
        <v>2</v>
      </c>
      <c r="AC66" s="10">
        <v>1</v>
      </c>
      <c r="AD66" s="10">
        <v>0</v>
      </c>
      <c r="AE66" s="10">
        <v>0</v>
      </c>
      <c r="AF66" s="10">
        <v>1</v>
      </c>
      <c r="AG66" s="10">
        <v>1</v>
      </c>
      <c r="AH66" s="10">
        <v>0</v>
      </c>
      <c r="AI66" s="10">
        <v>0</v>
      </c>
      <c r="AJ66" s="10">
        <v>0</v>
      </c>
      <c r="AK66" s="10">
        <v>55</v>
      </c>
      <c r="AL66" s="10">
        <v>7</v>
      </c>
      <c r="AM66" s="10">
        <v>0</v>
      </c>
      <c r="AN66" s="10">
        <f t="shared" si="78"/>
        <v>245</v>
      </c>
    </row>
    <row r="67" spans="1:40" s="14" customFormat="1" x14ac:dyDescent="0.25">
      <c r="A67" s="4" t="s">
        <v>65</v>
      </c>
      <c r="B67" s="10">
        <v>17</v>
      </c>
      <c r="C67" s="10">
        <v>29</v>
      </c>
      <c r="D67" s="10">
        <v>20</v>
      </c>
      <c r="E67" s="10">
        <v>24</v>
      </c>
      <c r="F67" s="10">
        <v>12</v>
      </c>
      <c r="G67" s="10">
        <v>13</v>
      </c>
      <c r="H67" s="10">
        <v>14</v>
      </c>
      <c r="I67" s="10">
        <v>235</v>
      </c>
      <c r="J67" s="10">
        <v>172</v>
      </c>
      <c r="K67" s="10">
        <v>185</v>
      </c>
      <c r="L67" s="10">
        <v>166</v>
      </c>
      <c r="M67" s="10">
        <v>172</v>
      </c>
      <c r="N67" s="10">
        <v>171</v>
      </c>
      <c r="O67" s="10">
        <v>178</v>
      </c>
      <c r="P67" s="10">
        <v>65</v>
      </c>
      <c r="Q67" s="10">
        <v>85</v>
      </c>
      <c r="R67" s="10">
        <v>53</v>
      </c>
      <c r="S67" s="10">
        <v>74</v>
      </c>
      <c r="T67" s="10">
        <v>61</v>
      </c>
      <c r="U67" s="10">
        <v>57</v>
      </c>
      <c r="V67" s="10">
        <v>48</v>
      </c>
      <c r="W67" s="10">
        <v>106</v>
      </c>
      <c r="X67" s="10">
        <v>28</v>
      </c>
      <c r="Y67" s="10">
        <v>26</v>
      </c>
      <c r="Z67" s="10">
        <v>30</v>
      </c>
      <c r="AA67" s="10">
        <v>33</v>
      </c>
      <c r="AB67" s="10">
        <v>24</v>
      </c>
      <c r="AC67" s="10">
        <v>23</v>
      </c>
      <c r="AD67" s="10">
        <v>10</v>
      </c>
      <c r="AE67" s="10">
        <v>7</v>
      </c>
      <c r="AF67" s="10">
        <v>12</v>
      </c>
      <c r="AG67" s="10">
        <v>9</v>
      </c>
      <c r="AH67" s="10">
        <v>5</v>
      </c>
      <c r="AI67" s="10">
        <v>7</v>
      </c>
      <c r="AJ67" s="10">
        <v>11</v>
      </c>
      <c r="AK67" s="10">
        <v>359</v>
      </c>
      <c r="AL67" s="10">
        <v>21</v>
      </c>
      <c r="AM67" s="10">
        <v>0</v>
      </c>
      <c r="AN67" s="10">
        <f t="shared" si="78"/>
        <v>2562</v>
      </c>
    </row>
    <row r="68" spans="1:40" s="14" customFormat="1" x14ac:dyDescent="0.25">
      <c r="A68" s="4" t="s">
        <v>66</v>
      </c>
      <c r="B68" s="10">
        <v>13</v>
      </c>
      <c r="C68" s="10">
        <v>16</v>
      </c>
      <c r="D68" s="10">
        <v>3</v>
      </c>
      <c r="E68" s="10">
        <v>9</v>
      </c>
      <c r="F68" s="10">
        <v>4</v>
      </c>
      <c r="G68" s="10">
        <v>9</v>
      </c>
      <c r="H68" s="10">
        <v>4</v>
      </c>
      <c r="I68" s="10">
        <v>137</v>
      </c>
      <c r="J68" s="10">
        <v>107</v>
      </c>
      <c r="K68" s="10">
        <v>112</v>
      </c>
      <c r="L68" s="10">
        <v>103</v>
      </c>
      <c r="M68" s="10">
        <v>102</v>
      </c>
      <c r="N68" s="10">
        <v>111</v>
      </c>
      <c r="O68" s="10">
        <v>117</v>
      </c>
      <c r="P68" s="10">
        <v>37</v>
      </c>
      <c r="Q68" s="10">
        <v>52</v>
      </c>
      <c r="R68" s="10">
        <v>31</v>
      </c>
      <c r="S68" s="10">
        <v>31</v>
      </c>
      <c r="T68" s="10">
        <v>37</v>
      </c>
      <c r="U68" s="10">
        <v>33</v>
      </c>
      <c r="V68" s="10">
        <v>29</v>
      </c>
      <c r="W68" s="10">
        <v>46</v>
      </c>
      <c r="X68" s="10">
        <v>9</v>
      </c>
      <c r="Y68" s="10">
        <v>9</v>
      </c>
      <c r="Z68" s="10">
        <v>14</v>
      </c>
      <c r="AA68" s="10">
        <v>18</v>
      </c>
      <c r="AB68" s="10">
        <v>14</v>
      </c>
      <c r="AC68" s="10">
        <v>5</v>
      </c>
      <c r="AD68" s="10">
        <v>7</v>
      </c>
      <c r="AE68" s="10">
        <v>12</v>
      </c>
      <c r="AF68" s="10">
        <v>9</v>
      </c>
      <c r="AG68" s="10">
        <v>13</v>
      </c>
      <c r="AH68" s="10">
        <v>9</v>
      </c>
      <c r="AI68" s="10">
        <v>9</v>
      </c>
      <c r="AJ68" s="10">
        <v>12</v>
      </c>
      <c r="AK68" s="10">
        <v>187</v>
      </c>
      <c r="AL68" s="10">
        <v>7</v>
      </c>
      <c r="AM68" s="10">
        <v>0</v>
      </c>
      <c r="AN68" s="10">
        <f t="shared" si="78"/>
        <v>1477</v>
      </c>
    </row>
    <row r="69" spans="1:40" s="17" customFormat="1" x14ac:dyDescent="0.25">
      <c r="A69" s="19" t="s">
        <v>486</v>
      </c>
      <c r="B69" s="18">
        <f>SUM(B61:B68)</f>
        <v>61</v>
      </c>
      <c r="C69" s="18">
        <f t="shared" ref="C69:P69" si="79">SUM(C61:C68)</f>
        <v>81</v>
      </c>
      <c r="D69" s="18">
        <f t="shared" si="79"/>
        <v>45</v>
      </c>
      <c r="E69" s="18">
        <f t="shared" si="79"/>
        <v>88</v>
      </c>
      <c r="F69" s="18">
        <f t="shared" si="79"/>
        <v>35</v>
      </c>
      <c r="G69" s="18">
        <f t="shared" si="79"/>
        <v>38</v>
      </c>
      <c r="H69" s="18">
        <f t="shared" si="79"/>
        <v>35</v>
      </c>
      <c r="I69" s="18">
        <f t="shared" si="79"/>
        <v>1584</v>
      </c>
      <c r="J69" s="18">
        <f t="shared" si="79"/>
        <v>1171</v>
      </c>
      <c r="K69" s="18">
        <f t="shared" si="79"/>
        <v>1492</v>
      </c>
      <c r="L69" s="18">
        <f t="shared" si="79"/>
        <v>1219</v>
      </c>
      <c r="M69" s="18">
        <f t="shared" si="79"/>
        <v>1394</v>
      </c>
      <c r="N69" s="18">
        <f t="shared" si="79"/>
        <v>1245</v>
      </c>
      <c r="O69" s="18">
        <f t="shared" si="79"/>
        <v>1282</v>
      </c>
      <c r="P69" s="18">
        <f t="shared" si="79"/>
        <v>243</v>
      </c>
      <c r="Q69" s="18">
        <f t="shared" ref="Q69" si="80">SUM(Q61:Q68)</f>
        <v>606</v>
      </c>
      <c r="R69" s="18">
        <f t="shared" ref="R69" si="81">SUM(R61:R68)</f>
        <v>187</v>
      </c>
      <c r="S69" s="18">
        <f t="shared" ref="S69" si="82">SUM(S61:S68)</f>
        <v>249</v>
      </c>
      <c r="T69" s="18">
        <f t="shared" ref="T69" si="83">SUM(T61:T68)</f>
        <v>254</v>
      </c>
      <c r="U69" s="18">
        <f t="shared" ref="U69" si="84">SUM(U61:U68)</f>
        <v>223</v>
      </c>
      <c r="V69" s="18">
        <f t="shared" ref="V69" si="85">SUM(V61:V68)</f>
        <v>170</v>
      </c>
      <c r="W69" s="18">
        <f t="shared" ref="W69" si="86">SUM(W61:W68)</f>
        <v>424</v>
      </c>
      <c r="X69" s="18">
        <f t="shared" ref="X69" si="87">SUM(X61:X68)</f>
        <v>68</v>
      </c>
      <c r="Y69" s="18">
        <f t="shared" ref="Y69" si="88">SUM(Y61:Y68)</f>
        <v>82</v>
      </c>
      <c r="Z69" s="18">
        <f t="shared" ref="Z69" si="89">SUM(Z61:Z68)</f>
        <v>93</v>
      </c>
      <c r="AA69" s="18">
        <f t="shared" ref="AA69" si="90">SUM(AA61:AA68)</f>
        <v>85</v>
      </c>
      <c r="AB69" s="18">
        <f t="shared" ref="AB69" si="91">SUM(AB61:AB68)</f>
        <v>68</v>
      </c>
      <c r="AC69" s="18">
        <f t="shared" ref="AC69" si="92">SUM(AC61:AC68)</f>
        <v>61</v>
      </c>
      <c r="AD69" s="18">
        <f t="shared" ref="AD69" si="93">SUM(AD61:AD68)</f>
        <v>28</v>
      </c>
      <c r="AE69" s="18">
        <f t="shared" ref="AE69" si="94">SUM(AE61:AE68)</f>
        <v>39</v>
      </c>
      <c r="AF69" s="18">
        <f t="shared" ref="AF69" si="95">SUM(AF61:AF68)</f>
        <v>37</v>
      </c>
      <c r="AG69" s="18">
        <f t="shared" ref="AG69" si="96">SUM(AG61:AG68)</f>
        <v>48</v>
      </c>
      <c r="AH69" s="18">
        <f t="shared" ref="AH69" si="97">SUM(AH61:AH68)</f>
        <v>28</v>
      </c>
      <c r="AI69" s="18">
        <f t="shared" ref="AI69" si="98">SUM(AI61:AI68)</f>
        <v>36</v>
      </c>
      <c r="AJ69" s="18">
        <f t="shared" ref="AJ69" si="99">SUM(AJ61:AJ68)</f>
        <v>46</v>
      </c>
      <c r="AK69" s="18">
        <f t="shared" ref="AK69" si="100">SUM(AK61:AK68)</f>
        <v>2317</v>
      </c>
      <c r="AL69" s="18">
        <f t="shared" ref="AL69" si="101">SUM(AL61:AL68)</f>
        <v>112</v>
      </c>
      <c r="AM69" s="18">
        <f t="shared" ref="AM69" si="102">SUM(AM61:AM68)</f>
        <v>0</v>
      </c>
      <c r="AN69" s="18">
        <f t="shared" ref="AN69" si="103">SUM(AN61:AN68)</f>
        <v>15274</v>
      </c>
    </row>
    <row r="70" spans="1:40" s="14" customFormat="1" x14ac:dyDescent="0.25">
      <c r="A70" s="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 s="14" customFormat="1" x14ac:dyDescent="0.25">
      <c r="A71" s="19" t="s">
        <v>351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 s="14" customFormat="1" x14ac:dyDescent="0.25">
      <c r="A72" s="4" t="s">
        <v>67</v>
      </c>
      <c r="B72" s="10">
        <v>13</v>
      </c>
      <c r="C72" s="10">
        <v>9</v>
      </c>
      <c r="D72" s="10">
        <v>4</v>
      </c>
      <c r="E72" s="10">
        <v>14</v>
      </c>
      <c r="F72" s="10">
        <v>4</v>
      </c>
      <c r="G72" s="10">
        <v>9</v>
      </c>
      <c r="H72" s="10">
        <v>5</v>
      </c>
      <c r="I72" s="10">
        <v>309</v>
      </c>
      <c r="J72" s="10">
        <v>222</v>
      </c>
      <c r="K72" s="10">
        <v>307</v>
      </c>
      <c r="L72" s="10">
        <v>237</v>
      </c>
      <c r="M72" s="10">
        <v>294</v>
      </c>
      <c r="N72" s="10">
        <v>231</v>
      </c>
      <c r="O72" s="10">
        <v>248</v>
      </c>
      <c r="P72" s="10">
        <v>40</v>
      </c>
      <c r="Q72" s="10">
        <v>145</v>
      </c>
      <c r="R72" s="10">
        <v>38</v>
      </c>
      <c r="S72" s="10">
        <v>49</v>
      </c>
      <c r="T72" s="10">
        <v>55</v>
      </c>
      <c r="U72" s="10">
        <v>35</v>
      </c>
      <c r="V72" s="10">
        <v>27</v>
      </c>
      <c r="W72" s="10">
        <v>66</v>
      </c>
      <c r="X72" s="10">
        <v>7</v>
      </c>
      <c r="Y72" s="10">
        <v>14</v>
      </c>
      <c r="Z72" s="10">
        <v>13</v>
      </c>
      <c r="AA72" s="10">
        <v>6</v>
      </c>
      <c r="AB72" s="10">
        <v>10</v>
      </c>
      <c r="AC72" s="10">
        <v>4</v>
      </c>
      <c r="AD72" s="10">
        <v>2</v>
      </c>
      <c r="AE72" s="10">
        <v>6</v>
      </c>
      <c r="AF72" s="10">
        <v>3</v>
      </c>
      <c r="AG72" s="10">
        <v>9</v>
      </c>
      <c r="AH72" s="10">
        <v>3</v>
      </c>
      <c r="AI72" s="10">
        <v>4</v>
      </c>
      <c r="AJ72" s="10">
        <v>5</v>
      </c>
      <c r="AK72" s="10">
        <v>430</v>
      </c>
      <c r="AL72" s="10">
        <v>21</v>
      </c>
      <c r="AM72" s="10">
        <v>0</v>
      </c>
      <c r="AN72" s="10">
        <f t="shared" ref="AN72:AN83" si="104">SUM(B72:AM72)</f>
        <v>2898</v>
      </c>
    </row>
    <row r="73" spans="1:40" s="14" customFormat="1" x14ac:dyDescent="0.25">
      <c r="A73" s="4" t="s">
        <v>68</v>
      </c>
      <c r="B73" s="10">
        <v>11</v>
      </c>
      <c r="C73" s="10">
        <v>7</v>
      </c>
      <c r="D73" s="10">
        <v>12</v>
      </c>
      <c r="E73" s="10">
        <v>17</v>
      </c>
      <c r="F73" s="10">
        <v>6</v>
      </c>
      <c r="G73" s="10">
        <v>8</v>
      </c>
      <c r="H73" s="10">
        <v>6</v>
      </c>
      <c r="I73" s="10">
        <v>395</v>
      </c>
      <c r="J73" s="10">
        <v>270</v>
      </c>
      <c r="K73" s="10">
        <v>387</v>
      </c>
      <c r="L73" s="10">
        <v>299</v>
      </c>
      <c r="M73" s="10">
        <v>358</v>
      </c>
      <c r="N73" s="10">
        <v>311</v>
      </c>
      <c r="O73" s="10">
        <v>310</v>
      </c>
      <c r="P73" s="10">
        <v>27</v>
      </c>
      <c r="Q73" s="10">
        <v>173</v>
      </c>
      <c r="R73" s="10">
        <v>23</v>
      </c>
      <c r="S73" s="10">
        <v>34</v>
      </c>
      <c r="T73" s="10">
        <v>34</v>
      </c>
      <c r="U73" s="10">
        <v>25</v>
      </c>
      <c r="V73" s="10">
        <v>17</v>
      </c>
      <c r="W73" s="10">
        <v>85</v>
      </c>
      <c r="X73" s="10">
        <v>6</v>
      </c>
      <c r="Y73" s="10">
        <v>14</v>
      </c>
      <c r="Z73" s="10">
        <v>6</v>
      </c>
      <c r="AA73" s="10">
        <v>9</v>
      </c>
      <c r="AB73" s="10">
        <v>8</v>
      </c>
      <c r="AC73" s="10">
        <v>6</v>
      </c>
      <c r="AD73" s="10">
        <v>6</v>
      </c>
      <c r="AE73" s="10">
        <v>8</v>
      </c>
      <c r="AF73" s="10">
        <v>7</v>
      </c>
      <c r="AG73" s="10">
        <v>6</v>
      </c>
      <c r="AH73" s="10">
        <v>6</v>
      </c>
      <c r="AI73" s="10">
        <v>7</v>
      </c>
      <c r="AJ73" s="10">
        <v>12</v>
      </c>
      <c r="AK73" s="10">
        <v>549</v>
      </c>
      <c r="AL73" s="10">
        <v>84</v>
      </c>
      <c r="AM73" s="10">
        <v>0</v>
      </c>
      <c r="AN73" s="10">
        <f t="shared" si="104"/>
        <v>3549</v>
      </c>
    </row>
    <row r="74" spans="1:40" s="14" customFormat="1" x14ac:dyDescent="0.25">
      <c r="A74" s="4" t="s">
        <v>69</v>
      </c>
      <c r="B74" s="10">
        <v>4</v>
      </c>
      <c r="C74" s="10">
        <v>6</v>
      </c>
      <c r="D74" s="10">
        <v>6</v>
      </c>
      <c r="E74" s="10">
        <v>10</v>
      </c>
      <c r="F74" s="10">
        <v>3</v>
      </c>
      <c r="G74" s="10">
        <v>4</v>
      </c>
      <c r="H74" s="10">
        <v>2</v>
      </c>
      <c r="I74" s="10">
        <v>291</v>
      </c>
      <c r="J74" s="10">
        <v>211</v>
      </c>
      <c r="K74" s="10">
        <v>304</v>
      </c>
      <c r="L74" s="10">
        <v>230</v>
      </c>
      <c r="M74" s="10">
        <v>290</v>
      </c>
      <c r="N74" s="10">
        <v>235</v>
      </c>
      <c r="O74" s="10">
        <v>240</v>
      </c>
      <c r="P74" s="10">
        <v>34</v>
      </c>
      <c r="Q74" s="10">
        <v>142</v>
      </c>
      <c r="R74" s="10">
        <v>27</v>
      </c>
      <c r="S74" s="10">
        <v>45</v>
      </c>
      <c r="T74" s="10">
        <v>52</v>
      </c>
      <c r="U74" s="10">
        <v>34</v>
      </c>
      <c r="V74" s="10">
        <v>33</v>
      </c>
      <c r="W74" s="10">
        <v>54</v>
      </c>
      <c r="X74" s="10">
        <v>2</v>
      </c>
      <c r="Y74" s="10">
        <v>8</v>
      </c>
      <c r="Z74" s="10">
        <v>5</v>
      </c>
      <c r="AA74" s="10">
        <v>3</v>
      </c>
      <c r="AB74" s="10">
        <v>7</v>
      </c>
      <c r="AC74" s="10">
        <v>7</v>
      </c>
      <c r="AD74" s="10">
        <v>5</v>
      </c>
      <c r="AE74" s="10">
        <v>3</v>
      </c>
      <c r="AF74" s="10">
        <v>4</v>
      </c>
      <c r="AG74" s="10">
        <v>5</v>
      </c>
      <c r="AH74" s="10">
        <v>2</v>
      </c>
      <c r="AI74" s="10">
        <v>4</v>
      </c>
      <c r="AJ74" s="10">
        <v>4</v>
      </c>
      <c r="AK74" s="10">
        <v>393</v>
      </c>
      <c r="AL74" s="10">
        <v>21</v>
      </c>
      <c r="AM74" s="10">
        <v>0</v>
      </c>
      <c r="AN74" s="10">
        <f t="shared" si="104"/>
        <v>2730</v>
      </c>
    </row>
    <row r="75" spans="1:40" s="14" customFormat="1" x14ac:dyDescent="0.25">
      <c r="A75" s="4" t="s">
        <v>70</v>
      </c>
      <c r="B75" s="10">
        <v>5</v>
      </c>
      <c r="C75" s="10">
        <v>3</v>
      </c>
      <c r="D75" s="10">
        <v>4</v>
      </c>
      <c r="E75" s="10">
        <v>6</v>
      </c>
      <c r="F75" s="10">
        <v>3</v>
      </c>
      <c r="G75" s="10">
        <v>5</v>
      </c>
      <c r="H75" s="10">
        <v>3</v>
      </c>
      <c r="I75" s="10">
        <v>325</v>
      </c>
      <c r="J75" s="10">
        <v>246</v>
      </c>
      <c r="K75" s="10">
        <v>333</v>
      </c>
      <c r="L75" s="10">
        <v>269</v>
      </c>
      <c r="M75" s="10">
        <v>320</v>
      </c>
      <c r="N75" s="10">
        <v>271</v>
      </c>
      <c r="O75" s="10">
        <v>270</v>
      </c>
      <c r="P75" s="10">
        <v>21</v>
      </c>
      <c r="Q75" s="10">
        <v>110</v>
      </c>
      <c r="R75" s="10">
        <v>22</v>
      </c>
      <c r="S75" s="10">
        <v>28</v>
      </c>
      <c r="T75" s="10">
        <v>36</v>
      </c>
      <c r="U75" s="10">
        <v>26</v>
      </c>
      <c r="V75" s="10">
        <v>15</v>
      </c>
      <c r="W75" s="10">
        <v>39</v>
      </c>
      <c r="X75" s="10">
        <v>3</v>
      </c>
      <c r="Y75" s="10">
        <v>2</v>
      </c>
      <c r="Z75" s="10">
        <v>4</v>
      </c>
      <c r="AA75" s="10">
        <v>5</v>
      </c>
      <c r="AB75" s="10">
        <v>3</v>
      </c>
      <c r="AC75" s="10">
        <v>2</v>
      </c>
      <c r="AD75" s="10">
        <v>0</v>
      </c>
      <c r="AE75" s="10">
        <v>0</v>
      </c>
      <c r="AF75" s="10">
        <v>0</v>
      </c>
      <c r="AG75" s="10">
        <v>4</v>
      </c>
      <c r="AH75" s="10">
        <v>0</v>
      </c>
      <c r="AI75" s="10">
        <v>2</v>
      </c>
      <c r="AJ75" s="10">
        <v>2</v>
      </c>
      <c r="AK75" s="10">
        <v>371</v>
      </c>
      <c r="AL75" s="10">
        <v>7</v>
      </c>
      <c r="AM75" s="10">
        <v>0</v>
      </c>
      <c r="AN75" s="10">
        <f t="shared" si="104"/>
        <v>2765</v>
      </c>
    </row>
    <row r="76" spans="1:40" s="14" customFormat="1" x14ac:dyDescent="0.25">
      <c r="A76" s="4" t="s">
        <v>71</v>
      </c>
      <c r="B76" s="10">
        <v>6</v>
      </c>
      <c r="C76" s="10">
        <v>10</v>
      </c>
      <c r="D76" s="10">
        <v>5</v>
      </c>
      <c r="E76" s="10">
        <v>11</v>
      </c>
      <c r="F76" s="10">
        <v>4</v>
      </c>
      <c r="G76" s="10">
        <v>4</v>
      </c>
      <c r="H76" s="10">
        <v>5</v>
      </c>
      <c r="I76" s="10">
        <v>249</v>
      </c>
      <c r="J76" s="10">
        <v>160</v>
      </c>
      <c r="K76" s="10">
        <v>258</v>
      </c>
      <c r="L76" s="10">
        <v>168</v>
      </c>
      <c r="M76" s="10">
        <v>238</v>
      </c>
      <c r="N76" s="10">
        <v>175</v>
      </c>
      <c r="O76" s="10">
        <v>187</v>
      </c>
      <c r="P76" s="10">
        <v>42</v>
      </c>
      <c r="Q76" s="10">
        <v>117</v>
      </c>
      <c r="R76" s="10">
        <v>30</v>
      </c>
      <c r="S76" s="10">
        <v>46</v>
      </c>
      <c r="T76" s="10">
        <v>48</v>
      </c>
      <c r="U76" s="10">
        <v>43</v>
      </c>
      <c r="V76" s="10">
        <v>30</v>
      </c>
      <c r="W76" s="10">
        <v>50</v>
      </c>
      <c r="X76" s="10">
        <v>8</v>
      </c>
      <c r="Y76" s="10">
        <v>9</v>
      </c>
      <c r="Z76" s="10">
        <v>12</v>
      </c>
      <c r="AA76" s="10">
        <v>4</v>
      </c>
      <c r="AB76" s="10">
        <v>6</v>
      </c>
      <c r="AC76" s="10">
        <v>7</v>
      </c>
      <c r="AD76" s="10">
        <v>3</v>
      </c>
      <c r="AE76" s="10">
        <v>4</v>
      </c>
      <c r="AF76" s="10">
        <v>3</v>
      </c>
      <c r="AG76" s="10">
        <v>7</v>
      </c>
      <c r="AH76" s="10">
        <v>3</v>
      </c>
      <c r="AI76" s="10">
        <v>3</v>
      </c>
      <c r="AJ76" s="10">
        <v>2</v>
      </c>
      <c r="AK76" s="10">
        <v>360</v>
      </c>
      <c r="AL76" s="10">
        <v>0</v>
      </c>
      <c r="AM76" s="10">
        <v>0</v>
      </c>
      <c r="AN76" s="10">
        <f t="shared" si="104"/>
        <v>2317</v>
      </c>
    </row>
    <row r="77" spans="1:40" s="14" customFormat="1" x14ac:dyDescent="0.25">
      <c r="A77" s="4" t="s">
        <v>72</v>
      </c>
      <c r="B77" s="10">
        <v>5</v>
      </c>
      <c r="C77" s="10">
        <v>4</v>
      </c>
      <c r="D77" s="10">
        <v>6</v>
      </c>
      <c r="E77" s="10">
        <v>14</v>
      </c>
      <c r="F77" s="10">
        <v>6</v>
      </c>
      <c r="G77" s="10">
        <v>3</v>
      </c>
      <c r="H77" s="10">
        <v>3</v>
      </c>
      <c r="I77" s="10">
        <v>310</v>
      </c>
      <c r="J77" s="10">
        <v>227</v>
      </c>
      <c r="K77" s="10">
        <v>327</v>
      </c>
      <c r="L77" s="10">
        <v>240</v>
      </c>
      <c r="M77" s="10">
        <v>305</v>
      </c>
      <c r="N77" s="10">
        <v>241</v>
      </c>
      <c r="O77" s="10">
        <v>244</v>
      </c>
      <c r="P77" s="10">
        <v>35</v>
      </c>
      <c r="Q77" s="10">
        <v>135</v>
      </c>
      <c r="R77" s="10">
        <v>36</v>
      </c>
      <c r="S77" s="10">
        <v>40</v>
      </c>
      <c r="T77" s="10">
        <v>54</v>
      </c>
      <c r="U77" s="10">
        <v>35</v>
      </c>
      <c r="V77" s="10">
        <v>28</v>
      </c>
      <c r="W77" s="10">
        <v>66</v>
      </c>
      <c r="X77" s="10">
        <v>10</v>
      </c>
      <c r="Y77" s="10">
        <v>14</v>
      </c>
      <c r="Z77" s="10">
        <v>8</v>
      </c>
      <c r="AA77" s="10">
        <v>8</v>
      </c>
      <c r="AB77" s="10">
        <v>4</v>
      </c>
      <c r="AC77" s="10">
        <v>8</v>
      </c>
      <c r="AD77" s="10">
        <v>4</v>
      </c>
      <c r="AE77" s="10">
        <v>4</v>
      </c>
      <c r="AF77" s="10">
        <v>4</v>
      </c>
      <c r="AG77" s="10">
        <v>7</v>
      </c>
      <c r="AH77" s="10">
        <v>1</v>
      </c>
      <c r="AI77" s="10">
        <v>5</v>
      </c>
      <c r="AJ77" s="10">
        <v>5</v>
      </c>
      <c r="AK77" s="10">
        <v>361</v>
      </c>
      <c r="AL77" s="10">
        <v>35</v>
      </c>
      <c r="AM77" s="10">
        <v>0</v>
      </c>
      <c r="AN77" s="10">
        <f t="shared" si="104"/>
        <v>2842</v>
      </c>
    </row>
    <row r="78" spans="1:40" s="14" customFormat="1" x14ac:dyDescent="0.25">
      <c r="A78" s="4" t="s">
        <v>73</v>
      </c>
      <c r="B78" s="10">
        <v>4</v>
      </c>
      <c r="C78" s="10">
        <v>5</v>
      </c>
      <c r="D78" s="10">
        <v>4</v>
      </c>
      <c r="E78" s="10">
        <v>10</v>
      </c>
      <c r="F78" s="10">
        <v>1</v>
      </c>
      <c r="G78" s="10">
        <v>6</v>
      </c>
      <c r="H78" s="10">
        <v>1</v>
      </c>
      <c r="I78" s="10">
        <v>298</v>
      </c>
      <c r="J78" s="10">
        <v>206</v>
      </c>
      <c r="K78" s="10">
        <v>294</v>
      </c>
      <c r="L78" s="10">
        <v>224</v>
      </c>
      <c r="M78" s="10">
        <v>297</v>
      </c>
      <c r="N78" s="10">
        <v>237</v>
      </c>
      <c r="O78" s="10">
        <v>234</v>
      </c>
      <c r="P78" s="10">
        <v>32</v>
      </c>
      <c r="Q78" s="10">
        <v>146</v>
      </c>
      <c r="R78" s="10">
        <v>22</v>
      </c>
      <c r="S78" s="10">
        <v>29</v>
      </c>
      <c r="T78" s="10">
        <v>29</v>
      </c>
      <c r="U78" s="10">
        <v>29</v>
      </c>
      <c r="V78" s="10">
        <v>19</v>
      </c>
      <c r="W78" s="10">
        <v>60</v>
      </c>
      <c r="X78" s="10">
        <v>8</v>
      </c>
      <c r="Y78" s="10">
        <v>8</v>
      </c>
      <c r="Z78" s="10">
        <v>13</v>
      </c>
      <c r="AA78" s="10">
        <v>7</v>
      </c>
      <c r="AB78" s="10">
        <v>6</v>
      </c>
      <c r="AC78" s="10">
        <v>7</v>
      </c>
      <c r="AD78" s="10">
        <v>5</v>
      </c>
      <c r="AE78" s="10">
        <v>3</v>
      </c>
      <c r="AF78" s="10">
        <v>2</v>
      </c>
      <c r="AG78" s="10">
        <v>4</v>
      </c>
      <c r="AH78" s="10">
        <v>3</v>
      </c>
      <c r="AI78" s="10">
        <v>4</v>
      </c>
      <c r="AJ78" s="10">
        <v>2</v>
      </c>
      <c r="AK78" s="10">
        <v>464</v>
      </c>
      <c r="AL78" s="10">
        <v>21</v>
      </c>
      <c r="AM78" s="10">
        <v>0</v>
      </c>
      <c r="AN78" s="10">
        <f t="shared" si="104"/>
        <v>2744</v>
      </c>
    </row>
    <row r="79" spans="1:40" s="14" customFormat="1" x14ac:dyDescent="0.25">
      <c r="A79" s="4" t="s">
        <v>74</v>
      </c>
      <c r="B79" s="10">
        <v>4</v>
      </c>
      <c r="C79" s="10">
        <v>3</v>
      </c>
      <c r="D79" s="10">
        <v>5</v>
      </c>
      <c r="E79" s="10">
        <v>5</v>
      </c>
      <c r="F79" s="10">
        <v>1</v>
      </c>
      <c r="G79" s="10">
        <v>3</v>
      </c>
      <c r="H79" s="10">
        <v>5</v>
      </c>
      <c r="I79" s="10">
        <v>143</v>
      </c>
      <c r="J79" s="10">
        <v>96</v>
      </c>
      <c r="K79" s="10">
        <v>139</v>
      </c>
      <c r="L79" s="10">
        <v>99</v>
      </c>
      <c r="M79" s="10">
        <v>134</v>
      </c>
      <c r="N79" s="10">
        <v>107</v>
      </c>
      <c r="O79" s="10">
        <v>104</v>
      </c>
      <c r="P79" s="10">
        <v>32</v>
      </c>
      <c r="Q79" s="10">
        <v>87</v>
      </c>
      <c r="R79" s="10">
        <v>23</v>
      </c>
      <c r="S79" s="10">
        <v>32</v>
      </c>
      <c r="T79" s="10">
        <v>37</v>
      </c>
      <c r="U79" s="10">
        <v>25</v>
      </c>
      <c r="V79" s="10">
        <v>21</v>
      </c>
      <c r="W79" s="10">
        <v>28</v>
      </c>
      <c r="X79" s="10">
        <v>4</v>
      </c>
      <c r="Y79" s="10">
        <v>5</v>
      </c>
      <c r="Z79" s="10">
        <v>4</v>
      </c>
      <c r="AA79" s="10">
        <v>2</v>
      </c>
      <c r="AB79" s="10">
        <v>3</v>
      </c>
      <c r="AC79" s="10">
        <v>4</v>
      </c>
      <c r="AD79" s="10">
        <v>1</v>
      </c>
      <c r="AE79" s="10">
        <v>4</v>
      </c>
      <c r="AF79" s="10">
        <v>4</v>
      </c>
      <c r="AG79" s="10">
        <v>3</v>
      </c>
      <c r="AH79" s="10">
        <v>3</v>
      </c>
      <c r="AI79" s="10">
        <v>1</v>
      </c>
      <c r="AJ79" s="10">
        <v>4</v>
      </c>
      <c r="AK79" s="10">
        <v>239</v>
      </c>
      <c r="AL79" s="10">
        <v>7</v>
      </c>
      <c r="AM79" s="10">
        <v>0</v>
      </c>
      <c r="AN79" s="10">
        <f t="shared" si="104"/>
        <v>1421</v>
      </c>
    </row>
    <row r="80" spans="1:40" s="14" customFormat="1" x14ac:dyDescent="0.25">
      <c r="A80" s="4" t="s">
        <v>75</v>
      </c>
      <c r="B80" s="10">
        <v>5</v>
      </c>
      <c r="C80" s="10">
        <v>3</v>
      </c>
      <c r="D80" s="10">
        <v>3</v>
      </c>
      <c r="E80" s="10">
        <v>4</v>
      </c>
      <c r="F80" s="10">
        <v>2</v>
      </c>
      <c r="G80" s="10">
        <v>4</v>
      </c>
      <c r="H80" s="10">
        <v>2</v>
      </c>
      <c r="I80" s="10">
        <v>92</v>
      </c>
      <c r="J80" s="10">
        <v>66</v>
      </c>
      <c r="K80" s="10">
        <v>93</v>
      </c>
      <c r="L80" s="10">
        <v>68</v>
      </c>
      <c r="M80" s="10">
        <v>82</v>
      </c>
      <c r="N80" s="10">
        <v>69</v>
      </c>
      <c r="O80" s="10">
        <v>69</v>
      </c>
      <c r="P80" s="10">
        <v>10</v>
      </c>
      <c r="Q80" s="10">
        <v>43</v>
      </c>
      <c r="R80" s="10">
        <v>8</v>
      </c>
      <c r="S80" s="10">
        <v>11</v>
      </c>
      <c r="T80" s="10">
        <v>11</v>
      </c>
      <c r="U80" s="10">
        <v>10</v>
      </c>
      <c r="V80" s="10">
        <v>10</v>
      </c>
      <c r="W80" s="10">
        <v>21</v>
      </c>
      <c r="X80" s="10">
        <v>1</v>
      </c>
      <c r="Y80" s="10">
        <v>2</v>
      </c>
      <c r="Z80" s="10">
        <v>2</v>
      </c>
      <c r="AA80" s="10">
        <v>4</v>
      </c>
      <c r="AB80" s="10">
        <v>3</v>
      </c>
      <c r="AC80" s="10">
        <v>3</v>
      </c>
      <c r="AD80" s="10">
        <v>1</v>
      </c>
      <c r="AE80" s="10">
        <v>0</v>
      </c>
      <c r="AF80" s="10">
        <v>1</v>
      </c>
      <c r="AG80" s="10">
        <v>5</v>
      </c>
      <c r="AH80" s="10">
        <v>0</v>
      </c>
      <c r="AI80" s="10">
        <v>2</v>
      </c>
      <c r="AJ80" s="10">
        <v>1</v>
      </c>
      <c r="AK80" s="10">
        <v>199</v>
      </c>
      <c r="AL80" s="10">
        <v>21</v>
      </c>
      <c r="AM80" s="10">
        <v>0</v>
      </c>
      <c r="AN80" s="10">
        <f t="shared" si="104"/>
        <v>931</v>
      </c>
    </row>
    <row r="81" spans="1:40" s="14" customFormat="1" x14ac:dyDescent="0.25">
      <c r="A81" s="4" t="s">
        <v>76</v>
      </c>
      <c r="B81" s="10">
        <v>1</v>
      </c>
      <c r="C81" s="10">
        <v>1</v>
      </c>
      <c r="D81" s="10">
        <v>0</v>
      </c>
      <c r="E81" s="10">
        <v>1</v>
      </c>
      <c r="F81" s="10">
        <v>0</v>
      </c>
      <c r="G81" s="10">
        <v>0</v>
      </c>
      <c r="H81" s="10">
        <v>0</v>
      </c>
      <c r="I81" s="10">
        <v>66</v>
      </c>
      <c r="J81" s="10">
        <v>44</v>
      </c>
      <c r="K81" s="10">
        <v>66</v>
      </c>
      <c r="L81" s="10">
        <v>54</v>
      </c>
      <c r="M81" s="10">
        <v>61</v>
      </c>
      <c r="N81" s="10">
        <v>53</v>
      </c>
      <c r="O81" s="10">
        <v>50</v>
      </c>
      <c r="P81" s="10">
        <v>9</v>
      </c>
      <c r="Q81" s="10">
        <v>44</v>
      </c>
      <c r="R81" s="10">
        <v>7</v>
      </c>
      <c r="S81" s="10">
        <v>11</v>
      </c>
      <c r="T81" s="10">
        <v>17</v>
      </c>
      <c r="U81" s="10">
        <v>8</v>
      </c>
      <c r="V81" s="10">
        <v>3</v>
      </c>
      <c r="W81" s="10">
        <v>15</v>
      </c>
      <c r="X81" s="10">
        <v>2</v>
      </c>
      <c r="Y81" s="10">
        <v>2</v>
      </c>
      <c r="Z81" s="10">
        <v>4</v>
      </c>
      <c r="AA81" s="10">
        <v>1</v>
      </c>
      <c r="AB81" s="10">
        <v>3</v>
      </c>
      <c r="AC81" s="10">
        <v>2</v>
      </c>
      <c r="AD81" s="10">
        <v>0</v>
      </c>
      <c r="AE81" s="10">
        <v>2</v>
      </c>
      <c r="AF81" s="10">
        <v>0</v>
      </c>
      <c r="AG81" s="10">
        <v>0</v>
      </c>
      <c r="AH81" s="10">
        <v>1</v>
      </c>
      <c r="AI81" s="10">
        <v>0</v>
      </c>
      <c r="AJ81" s="10">
        <v>0</v>
      </c>
      <c r="AK81" s="10">
        <v>123</v>
      </c>
      <c r="AL81" s="10">
        <v>21</v>
      </c>
      <c r="AM81" s="10">
        <v>0</v>
      </c>
      <c r="AN81" s="10">
        <f t="shared" si="104"/>
        <v>672</v>
      </c>
    </row>
    <row r="82" spans="1:40" s="14" customFormat="1" x14ac:dyDescent="0.25">
      <c r="A82" s="4" t="s">
        <v>77</v>
      </c>
      <c r="B82" s="10">
        <v>5</v>
      </c>
      <c r="C82" s="10">
        <v>5</v>
      </c>
      <c r="D82" s="10">
        <v>4</v>
      </c>
      <c r="E82" s="10">
        <v>10</v>
      </c>
      <c r="F82" s="10">
        <v>5</v>
      </c>
      <c r="G82" s="10">
        <v>5</v>
      </c>
      <c r="H82" s="10">
        <v>4</v>
      </c>
      <c r="I82" s="10">
        <v>212</v>
      </c>
      <c r="J82" s="10">
        <v>167</v>
      </c>
      <c r="K82" s="10">
        <v>223</v>
      </c>
      <c r="L82" s="10">
        <v>174</v>
      </c>
      <c r="M82" s="10">
        <v>204</v>
      </c>
      <c r="N82" s="10">
        <v>180</v>
      </c>
      <c r="O82" s="10">
        <v>179</v>
      </c>
      <c r="P82" s="10">
        <v>15</v>
      </c>
      <c r="Q82" s="10">
        <v>83</v>
      </c>
      <c r="R82" s="10">
        <v>14</v>
      </c>
      <c r="S82" s="10">
        <v>26</v>
      </c>
      <c r="T82" s="10">
        <v>24</v>
      </c>
      <c r="U82" s="10">
        <v>21</v>
      </c>
      <c r="V82" s="10">
        <v>16</v>
      </c>
      <c r="W82" s="10">
        <v>30</v>
      </c>
      <c r="X82" s="10">
        <v>7</v>
      </c>
      <c r="Y82" s="10">
        <v>6</v>
      </c>
      <c r="Z82" s="10">
        <v>4</v>
      </c>
      <c r="AA82" s="10">
        <v>3</v>
      </c>
      <c r="AB82" s="10">
        <v>6</v>
      </c>
      <c r="AC82" s="10">
        <v>3</v>
      </c>
      <c r="AD82" s="10">
        <v>0</v>
      </c>
      <c r="AE82" s="10">
        <v>3</v>
      </c>
      <c r="AF82" s="10">
        <v>0</v>
      </c>
      <c r="AG82" s="10">
        <v>2</v>
      </c>
      <c r="AH82" s="10">
        <v>0</v>
      </c>
      <c r="AI82" s="10">
        <v>1</v>
      </c>
      <c r="AJ82" s="10">
        <v>0</v>
      </c>
      <c r="AK82" s="10">
        <v>207</v>
      </c>
      <c r="AL82" s="10">
        <v>7</v>
      </c>
      <c r="AM82" s="10">
        <v>0</v>
      </c>
      <c r="AN82" s="10">
        <f t="shared" si="104"/>
        <v>1855</v>
      </c>
    </row>
    <row r="83" spans="1:40" s="14" customFormat="1" x14ac:dyDescent="0.25">
      <c r="A83" s="4" t="s">
        <v>78</v>
      </c>
      <c r="B83" s="10">
        <v>4</v>
      </c>
      <c r="C83" s="10">
        <v>2</v>
      </c>
      <c r="D83" s="10">
        <v>1</v>
      </c>
      <c r="E83" s="10">
        <v>2</v>
      </c>
      <c r="F83" s="10">
        <v>1</v>
      </c>
      <c r="G83" s="10">
        <v>3</v>
      </c>
      <c r="H83" s="10">
        <v>1</v>
      </c>
      <c r="I83" s="10">
        <v>74</v>
      </c>
      <c r="J83" s="10">
        <v>60</v>
      </c>
      <c r="K83" s="10">
        <v>72</v>
      </c>
      <c r="L83" s="10">
        <v>60</v>
      </c>
      <c r="M83" s="10">
        <v>72</v>
      </c>
      <c r="N83" s="10">
        <v>65</v>
      </c>
      <c r="O83" s="10">
        <v>64</v>
      </c>
      <c r="P83" s="10">
        <v>8</v>
      </c>
      <c r="Q83" s="10">
        <v>31</v>
      </c>
      <c r="R83" s="10">
        <v>6</v>
      </c>
      <c r="S83" s="10">
        <v>9</v>
      </c>
      <c r="T83" s="10">
        <v>12</v>
      </c>
      <c r="U83" s="10">
        <v>7</v>
      </c>
      <c r="V83" s="10">
        <v>6</v>
      </c>
      <c r="W83" s="10">
        <v>13</v>
      </c>
      <c r="X83" s="10">
        <v>1</v>
      </c>
      <c r="Y83" s="10">
        <v>3</v>
      </c>
      <c r="Z83" s="10">
        <v>3</v>
      </c>
      <c r="AA83" s="10">
        <v>3</v>
      </c>
      <c r="AB83" s="10">
        <v>3</v>
      </c>
      <c r="AC83" s="10">
        <v>3</v>
      </c>
      <c r="AD83" s="10">
        <v>0</v>
      </c>
      <c r="AE83" s="10">
        <v>0</v>
      </c>
      <c r="AF83" s="10">
        <v>1</v>
      </c>
      <c r="AG83" s="10">
        <v>1</v>
      </c>
      <c r="AH83" s="10">
        <v>0</v>
      </c>
      <c r="AI83" s="10">
        <v>0</v>
      </c>
      <c r="AJ83" s="10">
        <v>1</v>
      </c>
      <c r="AK83" s="10">
        <v>101</v>
      </c>
      <c r="AL83" s="10">
        <v>0</v>
      </c>
      <c r="AM83" s="10">
        <v>0</v>
      </c>
      <c r="AN83" s="10">
        <f t="shared" si="104"/>
        <v>693</v>
      </c>
    </row>
    <row r="84" spans="1:40" s="17" customFormat="1" x14ac:dyDescent="0.25">
      <c r="A84" s="19" t="s">
        <v>487</v>
      </c>
      <c r="B84" s="18">
        <f>SUM(B72:B83)</f>
        <v>67</v>
      </c>
      <c r="C84" s="18">
        <f t="shared" ref="C84:P84" si="105">SUM(C72:C83)</f>
        <v>58</v>
      </c>
      <c r="D84" s="18">
        <f t="shared" si="105"/>
        <v>54</v>
      </c>
      <c r="E84" s="18">
        <f t="shared" si="105"/>
        <v>104</v>
      </c>
      <c r="F84" s="18">
        <f t="shared" si="105"/>
        <v>36</v>
      </c>
      <c r="G84" s="18">
        <f t="shared" si="105"/>
        <v>54</v>
      </c>
      <c r="H84" s="18">
        <f t="shared" si="105"/>
        <v>37</v>
      </c>
      <c r="I84" s="18">
        <f t="shared" si="105"/>
        <v>2764</v>
      </c>
      <c r="J84" s="18">
        <f t="shared" si="105"/>
        <v>1975</v>
      </c>
      <c r="K84" s="18">
        <f t="shared" si="105"/>
        <v>2803</v>
      </c>
      <c r="L84" s="18">
        <f t="shared" si="105"/>
        <v>2122</v>
      </c>
      <c r="M84" s="18">
        <f t="shared" si="105"/>
        <v>2655</v>
      </c>
      <c r="N84" s="18">
        <f t="shared" si="105"/>
        <v>2175</v>
      </c>
      <c r="O84" s="18">
        <f t="shared" si="105"/>
        <v>2199</v>
      </c>
      <c r="P84" s="18">
        <f t="shared" si="105"/>
        <v>305</v>
      </c>
      <c r="Q84" s="18">
        <f t="shared" ref="Q84" si="106">SUM(Q72:Q83)</f>
        <v>1256</v>
      </c>
      <c r="R84" s="18">
        <f t="shared" ref="R84" si="107">SUM(R72:R83)</f>
        <v>256</v>
      </c>
      <c r="S84" s="18">
        <f t="shared" ref="S84" si="108">SUM(S72:S83)</f>
        <v>360</v>
      </c>
      <c r="T84" s="18">
        <f t="shared" ref="T84" si="109">SUM(T72:T83)</f>
        <v>409</v>
      </c>
      <c r="U84" s="18">
        <f t="shared" ref="U84" si="110">SUM(U72:U83)</f>
        <v>298</v>
      </c>
      <c r="V84" s="18">
        <f t="shared" ref="V84" si="111">SUM(V72:V83)</f>
        <v>225</v>
      </c>
      <c r="W84" s="18">
        <f t="shared" ref="W84" si="112">SUM(W72:W83)</f>
        <v>527</v>
      </c>
      <c r="X84" s="18">
        <f t="shared" ref="X84" si="113">SUM(X72:X83)</f>
        <v>59</v>
      </c>
      <c r="Y84" s="18">
        <f t="shared" ref="Y84" si="114">SUM(Y72:Y83)</f>
        <v>87</v>
      </c>
      <c r="Z84" s="18">
        <f t="shared" ref="Z84" si="115">SUM(Z72:Z83)</f>
        <v>78</v>
      </c>
      <c r="AA84" s="18">
        <f t="shared" ref="AA84" si="116">SUM(AA72:AA83)</f>
        <v>55</v>
      </c>
      <c r="AB84" s="18">
        <f t="shared" ref="AB84" si="117">SUM(AB72:AB83)</f>
        <v>62</v>
      </c>
      <c r="AC84" s="18">
        <f t="shared" ref="AC84" si="118">SUM(AC72:AC83)</f>
        <v>56</v>
      </c>
      <c r="AD84" s="18">
        <f t="shared" ref="AD84" si="119">SUM(AD72:AD83)</f>
        <v>27</v>
      </c>
      <c r="AE84" s="18">
        <f t="shared" ref="AE84" si="120">SUM(AE72:AE83)</f>
        <v>37</v>
      </c>
      <c r="AF84" s="18">
        <f t="shared" ref="AF84" si="121">SUM(AF72:AF83)</f>
        <v>29</v>
      </c>
      <c r="AG84" s="18">
        <f t="shared" ref="AG84" si="122">SUM(AG72:AG83)</f>
        <v>53</v>
      </c>
      <c r="AH84" s="18">
        <f t="shared" ref="AH84" si="123">SUM(AH72:AH83)</f>
        <v>22</v>
      </c>
      <c r="AI84" s="18">
        <f t="shared" ref="AI84" si="124">SUM(AI72:AI83)</f>
        <v>33</v>
      </c>
      <c r="AJ84" s="18">
        <f t="shared" ref="AJ84" si="125">SUM(AJ72:AJ83)</f>
        <v>38</v>
      </c>
      <c r="AK84" s="18">
        <f t="shared" ref="AK84" si="126">SUM(AK72:AK83)</f>
        <v>3797</v>
      </c>
      <c r="AL84" s="18">
        <f t="shared" ref="AL84" si="127">SUM(AL72:AL83)</f>
        <v>245</v>
      </c>
      <c r="AM84" s="18">
        <f t="shared" ref="AM84" si="128">SUM(AM72:AM83)</f>
        <v>0</v>
      </c>
      <c r="AN84" s="18">
        <f t="shared" ref="AN84" si="129">SUM(AN72:AN83)</f>
        <v>25417</v>
      </c>
    </row>
    <row r="85" spans="1:40" s="14" customFormat="1" x14ac:dyDescent="0.25">
      <c r="A85" s="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 s="14" customFormat="1" x14ac:dyDescent="0.25">
      <c r="A86" s="19" t="s">
        <v>352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 s="14" customFormat="1" x14ac:dyDescent="0.25">
      <c r="A87" s="4" t="s">
        <v>79</v>
      </c>
      <c r="B87" s="10">
        <v>9</v>
      </c>
      <c r="C87" s="10">
        <v>19</v>
      </c>
      <c r="D87" s="10">
        <v>6</v>
      </c>
      <c r="E87" s="10">
        <v>6</v>
      </c>
      <c r="F87" s="10">
        <v>5</v>
      </c>
      <c r="G87" s="10">
        <v>4</v>
      </c>
      <c r="H87" s="10">
        <v>8</v>
      </c>
      <c r="I87" s="10">
        <v>110</v>
      </c>
      <c r="J87" s="10">
        <v>92</v>
      </c>
      <c r="K87" s="10">
        <v>92</v>
      </c>
      <c r="L87" s="10">
        <v>88</v>
      </c>
      <c r="M87" s="10">
        <v>99</v>
      </c>
      <c r="N87" s="10">
        <v>86</v>
      </c>
      <c r="O87" s="10">
        <v>85</v>
      </c>
      <c r="P87" s="10">
        <v>87</v>
      </c>
      <c r="Q87" s="10">
        <v>116</v>
      </c>
      <c r="R87" s="10">
        <v>85</v>
      </c>
      <c r="S87" s="10">
        <v>96</v>
      </c>
      <c r="T87" s="10">
        <v>103</v>
      </c>
      <c r="U87" s="10">
        <v>93</v>
      </c>
      <c r="V87" s="10">
        <v>79</v>
      </c>
      <c r="W87" s="10">
        <v>71</v>
      </c>
      <c r="X87" s="10">
        <v>26</v>
      </c>
      <c r="Y87" s="10">
        <v>23</v>
      </c>
      <c r="Z87" s="10">
        <v>31</v>
      </c>
      <c r="AA87" s="10">
        <v>26</v>
      </c>
      <c r="AB87" s="10">
        <v>30</v>
      </c>
      <c r="AC87" s="10">
        <v>25</v>
      </c>
      <c r="AD87" s="10">
        <v>2</v>
      </c>
      <c r="AE87" s="10">
        <v>6</v>
      </c>
      <c r="AF87" s="10">
        <v>3</v>
      </c>
      <c r="AG87" s="10">
        <v>6</v>
      </c>
      <c r="AH87" s="10">
        <v>2</v>
      </c>
      <c r="AI87" s="10">
        <v>6</v>
      </c>
      <c r="AJ87" s="10">
        <v>3</v>
      </c>
      <c r="AK87" s="10">
        <v>213</v>
      </c>
      <c r="AL87" s="10">
        <v>14</v>
      </c>
      <c r="AM87" s="10">
        <v>0</v>
      </c>
      <c r="AN87" s="10">
        <f t="shared" ref="AN87:AN93" si="130">SUM(B87:AM87)</f>
        <v>1855</v>
      </c>
    </row>
    <row r="88" spans="1:40" s="14" customFormat="1" x14ac:dyDescent="0.25">
      <c r="A88" s="4" t="s">
        <v>80</v>
      </c>
      <c r="B88" s="10">
        <v>0</v>
      </c>
      <c r="C88" s="10">
        <v>5</v>
      </c>
      <c r="D88" s="10">
        <v>0</v>
      </c>
      <c r="E88" s="10">
        <v>0</v>
      </c>
      <c r="F88" s="10">
        <v>0</v>
      </c>
      <c r="G88" s="10">
        <v>1</v>
      </c>
      <c r="H88" s="10">
        <v>0</v>
      </c>
      <c r="I88" s="10">
        <v>29</v>
      </c>
      <c r="J88" s="10">
        <v>20</v>
      </c>
      <c r="K88" s="10">
        <v>25</v>
      </c>
      <c r="L88" s="10">
        <v>22</v>
      </c>
      <c r="M88" s="10">
        <v>26</v>
      </c>
      <c r="N88" s="10">
        <v>25</v>
      </c>
      <c r="O88" s="10">
        <v>21</v>
      </c>
      <c r="P88" s="10">
        <v>18</v>
      </c>
      <c r="Q88" s="10">
        <v>30</v>
      </c>
      <c r="R88" s="10">
        <v>17</v>
      </c>
      <c r="S88" s="10">
        <v>21</v>
      </c>
      <c r="T88" s="10">
        <v>22</v>
      </c>
      <c r="U88" s="10">
        <v>19</v>
      </c>
      <c r="V88" s="10">
        <v>16</v>
      </c>
      <c r="W88" s="10">
        <v>15</v>
      </c>
      <c r="X88" s="10">
        <v>4</v>
      </c>
      <c r="Y88" s="10">
        <v>7</v>
      </c>
      <c r="Z88" s="10">
        <v>7</v>
      </c>
      <c r="AA88" s="10">
        <v>5</v>
      </c>
      <c r="AB88" s="10">
        <v>6</v>
      </c>
      <c r="AC88" s="10">
        <v>6</v>
      </c>
      <c r="AD88" s="10">
        <v>2</v>
      </c>
      <c r="AE88" s="10">
        <v>2</v>
      </c>
      <c r="AF88" s="10">
        <v>1</v>
      </c>
      <c r="AG88" s="10">
        <v>2</v>
      </c>
      <c r="AH88" s="10">
        <v>0</v>
      </c>
      <c r="AI88" s="10">
        <v>2</v>
      </c>
      <c r="AJ88" s="10">
        <v>3</v>
      </c>
      <c r="AK88" s="10">
        <v>34</v>
      </c>
      <c r="AL88" s="10">
        <v>0</v>
      </c>
      <c r="AM88" s="10">
        <v>0</v>
      </c>
      <c r="AN88" s="10">
        <f t="shared" si="130"/>
        <v>413</v>
      </c>
    </row>
    <row r="89" spans="1:40" s="14" customFormat="1" x14ac:dyDescent="0.25">
      <c r="A89" s="4" t="s">
        <v>81</v>
      </c>
      <c r="B89" s="10">
        <v>17</v>
      </c>
      <c r="C89" s="10">
        <v>22</v>
      </c>
      <c r="D89" s="10">
        <v>12</v>
      </c>
      <c r="E89" s="10">
        <v>2</v>
      </c>
      <c r="F89" s="10">
        <v>10</v>
      </c>
      <c r="G89" s="10">
        <v>4</v>
      </c>
      <c r="H89" s="10">
        <v>6</v>
      </c>
      <c r="I89" s="10">
        <v>177</v>
      </c>
      <c r="J89" s="10">
        <v>137</v>
      </c>
      <c r="K89" s="10">
        <v>150</v>
      </c>
      <c r="L89" s="10">
        <v>135</v>
      </c>
      <c r="M89" s="10">
        <v>138</v>
      </c>
      <c r="N89" s="10">
        <v>135</v>
      </c>
      <c r="O89" s="10">
        <v>138</v>
      </c>
      <c r="P89" s="10">
        <v>96</v>
      </c>
      <c r="Q89" s="10">
        <v>129</v>
      </c>
      <c r="R89" s="10">
        <v>82</v>
      </c>
      <c r="S89" s="10">
        <v>96</v>
      </c>
      <c r="T89" s="10">
        <v>100</v>
      </c>
      <c r="U89" s="10">
        <v>92</v>
      </c>
      <c r="V89" s="10">
        <v>82</v>
      </c>
      <c r="W89" s="10">
        <v>79</v>
      </c>
      <c r="X89" s="10">
        <v>24</v>
      </c>
      <c r="Y89" s="10">
        <v>30</v>
      </c>
      <c r="Z89" s="10">
        <v>30</v>
      </c>
      <c r="AA89" s="10">
        <v>29</v>
      </c>
      <c r="AB89" s="10">
        <v>27</v>
      </c>
      <c r="AC89" s="10">
        <v>18</v>
      </c>
      <c r="AD89" s="10">
        <v>8</v>
      </c>
      <c r="AE89" s="10">
        <v>10</v>
      </c>
      <c r="AF89" s="10">
        <v>6</v>
      </c>
      <c r="AG89" s="10">
        <v>20</v>
      </c>
      <c r="AH89" s="10">
        <v>7</v>
      </c>
      <c r="AI89" s="10">
        <v>5</v>
      </c>
      <c r="AJ89" s="10">
        <v>12</v>
      </c>
      <c r="AK89" s="10">
        <v>343</v>
      </c>
      <c r="AL89" s="10">
        <v>7</v>
      </c>
      <c r="AM89" s="10">
        <v>0</v>
      </c>
      <c r="AN89" s="10">
        <f t="shared" si="130"/>
        <v>2415</v>
      </c>
    </row>
    <row r="90" spans="1:40" s="14" customFormat="1" x14ac:dyDescent="0.25">
      <c r="A90" s="4" t="s">
        <v>82</v>
      </c>
      <c r="B90" s="10">
        <v>19</v>
      </c>
      <c r="C90" s="10">
        <v>22</v>
      </c>
      <c r="D90" s="10">
        <v>10</v>
      </c>
      <c r="E90" s="10">
        <v>7</v>
      </c>
      <c r="F90" s="10">
        <v>9</v>
      </c>
      <c r="G90" s="10">
        <v>8</v>
      </c>
      <c r="H90" s="10">
        <v>11</v>
      </c>
      <c r="I90" s="10">
        <v>163</v>
      </c>
      <c r="J90" s="10">
        <v>131</v>
      </c>
      <c r="K90" s="10">
        <v>143</v>
      </c>
      <c r="L90" s="10">
        <v>132</v>
      </c>
      <c r="M90" s="10">
        <v>146</v>
      </c>
      <c r="N90" s="10">
        <v>135</v>
      </c>
      <c r="O90" s="10">
        <v>135</v>
      </c>
      <c r="P90" s="10">
        <v>82</v>
      </c>
      <c r="Q90" s="10">
        <v>108</v>
      </c>
      <c r="R90" s="10">
        <v>73</v>
      </c>
      <c r="S90" s="10">
        <v>82</v>
      </c>
      <c r="T90" s="10">
        <v>90</v>
      </c>
      <c r="U90" s="10">
        <v>79</v>
      </c>
      <c r="V90" s="10">
        <v>74</v>
      </c>
      <c r="W90" s="10">
        <v>57</v>
      </c>
      <c r="X90" s="10">
        <v>15</v>
      </c>
      <c r="Y90" s="10">
        <v>12</v>
      </c>
      <c r="Z90" s="10">
        <v>14</v>
      </c>
      <c r="AA90" s="10">
        <v>14</v>
      </c>
      <c r="AB90" s="10">
        <v>13</v>
      </c>
      <c r="AC90" s="10">
        <v>13</v>
      </c>
      <c r="AD90" s="10">
        <v>2</v>
      </c>
      <c r="AE90" s="10">
        <v>4</v>
      </c>
      <c r="AF90" s="10">
        <v>2</v>
      </c>
      <c r="AG90" s="10">
        <v>7</v>
      </c>
      <c r="AH90" s="10">
        <v>1</v>
      </c>
      <c r="AI90" s="10">
        <v>2</v>
      </c>
      <c r="AJ90" s="10">
        <v>2</v>
      </c>
      <c r="AK90" s="10">
        <v>325</v>
      </c>
      <c r="AL90" s="10">
        <v>7</v>
      </c>
      <c r="AM90" s="10">
        <v>0</v>
      </c>
      <c r="AN90" s="10">
        <f t="shared" si="130"/>
        <v>2149</v>
      </c>
    </row>
    <row r="91" spans="1:40" s="14" customFormat="1" x14ac:dyDescent="0.25">
      <c r="A91" s="4" t="s">
        <v>83</v>
      </c>
      <c r="B91" s="10">
        <v>32</v>
      </c>
      <c r="C91" s="10">
        <v>58</v>
      </c>
      <c r="D91" s="10">
        <v>19</v>
      </c>
      <c r="E91" s="10">
        <v>19</v>
      </c>
      <c r="F91" s="10">
        <v>16</v>
      </c>
      <c r="G91" s="10">
        <v>11</v>
      </c>
      <c r="H91" s="10">
        <v>14</v>
      </c>
      <c r="I91" s="10">
        <v>285</v>
      </c>
      <c r="J91" s="10">
        <v>227</v>
      </c>
      <c r="K91" s="10">
        <v>254</v>
      </c>
      <c r="L91" s="10">
        <v>231</v>
      </c>
      <c r="M91" s="10">
        <v>260</v>
      </c>
      <c r="N91" s="10">
        <v>238</v>
      </c>
      <c r="O91" s="10">
        <v>228</v>
      </c>
      <c r="P91" s="10">
        <v>235</v>
      </c>
      <c r="Q91" s="10">
        <v>296</v>
      </c>
      <c r="R91" s="10">
        <v>220</v>
      </c>
      <c r="S91" s="10">
        <v>252</v>
      </c>
      <c r="T91" s="10">
        <v>249</v>
      </c>
      <c r="U91" s="10">
        <v>237</v>
      </c>
      <c r="V91" s="10">
        <v>207</v>
      </c>
      <c r="W91" s="10">
        <v>174</v>
      </c>
      <c r="X91" s="10">
        <v>63</v>
      </c>
      <c r="Y91" s="10">
        <v>50</v>
      </c>
      <c r="Z91" s="10">
        <v>80</v>
      </c>
      <c r="AA91" s="10">
        <v>61</v>
      </c>
      <c r="AB91" s="10">
        <v>72</v>
      </c>
      <c r="AC91" s="10">
        <v>52</v>
      </c>
      <c r="AD91" s="10">
        <v>8</v>
      </c>
      <c r="AE91" s="10">
        <v>17</v>
      </c>
      <c r="AF91" s="10">
        <v>7</v>
      </c>
      <c r="AG91" s="10">
        <v>15</v>
      </c>
      <c r="AH91" s="10">
        <v>5</v>
      </c>
      <c r="AI91" s="10">
        <v>6</v>
      </c>
      <c r="AJ91" s="10">
        <v>9</v>
      </c>
      <c r="AK91" s="10">
        <v>433</v>
      </c>
      <c r="AL91" s="10">
        <v>43</v>
      </c>
      <c r="AM91" s="10">
        <v>0</v>
      </c>
      <c r="AN91" s="10">
        <f t="shared" si="130"/>
        <v>4683</v>
      </c>
    </row>
    <row r="92" spans="1:40" s="14" customFormat="1" x14ac:dyDescent="0.25">
      <c r="A92" s="4" t="s">
        <v>84</v>
      </c>
      <c r="B92" s="10">
        <v>13</v>
      </c>
      <c r="C92" s="10">
        <v>16</v>
      </c>
      <c r="D92" s="10">
        <v>8</v>
      </c>
      <c r="E92" s="10">
        <v>6</v>
      </c>
      <c r="F92" s="10">
        <v>7</v>
      </c>
      <c r="G92" s="10">
        <v>5</v>
      </c>
      <c r="H92" s="10">
        <v>8</v>
      </c>
      <c r="I92" s="10">
        <v>96</v>
      </c>
      <c r="J92" s="10">
        <v>81</v>
      </c>
      <c r="K92" s="10">
        <v>88</v>
      </c>
      <c r="L92" s="10">
        <v>83</v>
      </c>
      <c r="M92" s="10">
        <v>88</v>
      </c>
      <c r="N92" s="10">
        <v>85</v>
      </c>
      <c r="O92" s="10">
        <v>79</v>
      </c>
      <c r="P92" s="10">
        <v>79</v>
      </c>
      <c r="Q92" s="10">
        <v>97</v>
      </c>
      <c r="R92" s="10">
        <v>73</v>
      </c>
      <c r="S92" s="10">
        <v>75</v>
      </c>
      <c r="T92" s="10">
        <v>79</v>
      </c>
      <c r="U92" s="10">
        <v>76</v>
      </c>
      <c r="V92" s="10">
        <v>70</v>
      </c>
      <c r="W92" s="10">
        <v>55</v>
      </c>
      <c r="X92" s="10">
        <v>20</v>
      </c>
      <c r="Y92" s="10">
        <v>22</v>
      </c>
      <c r="Z92" s="10">
        <v>16</v>
      </c>
      <c r="AA92" s="10">
        <v>21</v>
      </c>
      <c r="AB92" s="10">
        <v>14</v>
      </c>
      <c r="AC92" s="10">
        <v>11</v>
      </c>
      <c r="AD92" s="10">
        <v>5</v>
      </c>
      <c r="AE92" s="10">
        <v>6</v>
      </c>
      <c r="AF92" s="10">
        <v>4</v>
      </c>
      <c r="AG92" s="10">
        <v>4</v>
      </c>
      <c r="AH92" s="10">
        <v>3</v>
      </c>
      <c r="AI92" s="10">
        <v>4</v>
      </c>
      <c r="AJ92" s="10">
        <v>3</v>
      </c>
      <c r="AK92" s="10">
        <v>189</v>
      </c>
      <c r="AL92" s="10">
        <v>0</v>
      </c>
      <c r="AM92" s="10">
        <v>0</v>
      </c>
      <c r="AN92" s="10">
        <f t="shared" si="130"/>
        <v>1589</v>
      </c>
    </row>
    <row r="93" spans="1:40" s="14" customFormat="1" x14ac:dyDescent="0.25">
      <c r="A93" s="4" t="s">
        <v>85</v>
      </c>
      <c r="B93" s="10">
        <v>14</v>
      </c>
      <c r="C93" s="10">
        <v>21</v>
      </c>
      <c r="D93" s="10">
        <v>9</v>
      </c>
      <c r="E93" s="10">
        <v>11</v>
      </c>
      <c r="F93" s="10">
        <v>8</v>
      </c>
      <c r="G93" s="10">
        <v>6</v>
      </c>
      <c r="H93" s="10">
        <v>7</v>
      </c>
      <c r="I93" s="10">
        <v>99</v>
      </c>
      <c r="J93" s="10">
        <v>87</v>
      </c>
      <c r="K93" s="10">
        <v>84</v>
      </c>
      <c r="L93" s="10">
        <v>78</v>
      </c>
      <c r="M93" s="10">
        <v>94</v>
      </c>
      <c r="N93" s="10">
        <v>84</v>
      </c>
      <c r="O93" s="10">
        <v>78</v>
      </c>
      <c r="P93" s="10">
        <v>66</v>
      </c>
      <c r="Q93" s="10">
        <v>98</v>
      </c>
      <c r="R93" s="10">
        <v>64</v>
      </c>
      <c r="S93" s="10">
        <v>75</v>
      </c>
      <c r="T93" s="10">
        <v>83</v>
      </c>
      <c r="U93" s="10">
        <v>70</v>
      </c>
      <c r="V93" s="10">
        <v>61</v>
      </c>
      <c r="W93" s="10">
        <v>64</v>
      </c>
      <c r="X93" s="10">
        <v>23</v>
      </c>
      <c r="Y93" s="10">
        <v>21</v>
      </c>
      <c r="Z93" s="10">
        <v>29</v>
      </c>
      <c r="AA93" s="10">
        <v>24</v>
      </c>
      <c r="AB93" s="10">
        <v>27</v>
      </c>
      <c r="AC93" s="10">
        <v>19</v>
      </c>
      <c r="AD93" s="10">
        <v>3</v>
      </c>
      <c r="AE93" s="10">
        <v>5</v>
      </c>
      <c r="AF93" s="10">
        <v>2</v>
      </c>
      <c r="AG93" s="10">
        <v>6</v>
      </c>
      <c r="AH93" s="10">
        <v>2</v>
      </c>
      <c r="AI93" s="10">
        <v>2</v>
      </c>
      <c r="AJ93" s="10">
        <v>3</v>
      </c>
      <c r="AK93" s="10">
        <v>169</v>
      </c>
      <c r="AL93" s="10">
        <v>14</v>
      </c>
      <c r="AM93" s="10">
        <v>0</v>
      </c>
      <c r="AN93" s="10">
        <f t="shared" si="130"/>
        <v>1610</v>
      </c>
    </row>
    <row r="94" spans="1:40" s="17" customFormat="1" x14ac:dyDescent="0.25">
      <c r="A94" s="19" t="s">
        <v>488</v>
      </c>
      <c r="B94" s="18">
        <f>SUM(B87:B93)</f>
        <v>104</v>
      </c>
      <c r="C94" s="18">
        <f t="shared" ref="C94:P94" si="131">SUM(C87:C93)</f>
        <v>163</v>
      </c>
      <c r="D94" s="18">
        <f t="shared" si="131"/>
        <v>64</v>
      </c>
      <c r="E94" s="18">
        <f t="shared" si="131"/>
        <v>51</v>
      </c>
      <c r="F94" s="18">
        <f t="shared" si="131"/>
        <v>55</v>
      </c>
      <c r="G94" s="18">
        <f t="shared" si="131"/>
        <v>39</v>
      </c>
      <c r="H94" s="18">
        <f t="shared" si="131"/>
        <v>54</v>
      </c>
      <c r="I94" s="18">
        <f t="shared" si="131"/>
        <v>959</v>
      </c>
      <c r="J94" s="18">
        <f t="shared" si="131"/>
        <v>775</v>
      </c>
      <c r="K94" s="18">
        <f t="shared" si="131"/>
        <v>836</v>
      </c>
      <c r="L94" s="18">
        <f t="shared" si="131"/>
        <v>769</v>
      </c>
      <c r="M94" s="18">
        <f t="shared" si="131"/>
        <v>851</v>
      </c>
      <c r="N94" s="18">
        <f t="shared" si="131"/>
        <v>788</v>
      </c>
      <c r="O94" s="18">
        <f t="shared" si="131"/>
        <v>764</v>
      </c>
      <c r="P94" s="18">
        <f t="shared" si="131"/>
        <v>663</v>
      </c>
      <c r="Q94" s="18">
        <f t="shared" ref="Q94" si="132">SUM(Q87:Q93)</f>
        <v>874</v>
      </c>
      <c r="R94" s="18">
        <f t="shared" ref="R94" si="133">SUM(R87:R93)</f>
        <v>614</v>
      </c>
      <c r="S94" s="18">
        <f t="shared" ref="S94" si="134">SUM(S87:S93)</f>
        <v>697</v>
      </c>
      <c r="T94" s="18">
        <f t="shared" ref="T94" si="135">SUM(T87:T93)</f>
        <v>726</v>
      </c>
      <c r="U94" s="18">
        <f t="shared" ref="U94" si="136">SUM(U87:U93)</f>
        <v>666</v>
      </c>
      <c r="V94" s="18">
        <f t="shared" ref="V94" si="137">SUM(V87:V93)</f>
        <v>589</v>
      </c>
      <c r="W94" s="18">
        <f t="shared" ref="W94" si="138">SUM(W87:W93)</f>
        <v>515</v>
      </c>
      <c r="X94" s="18">
        <f t="shared" ref="X94" si="139">SUM(X87:X93)</f>
        <v>175</v>
      </c>
      <c r="Y94" s="18">
        <f t="shared" ref="Y94" si="140">SUM(Y87:Y93)</f>
        <v>165</v>
      </c>
      <c r="Z94" s="18">
        <f t="shared" ref="Z94" si="141">SUM(Z87:Z93)</f>
        <v>207</v>
      </c>
      <c r="AA94" s="18">
        <f t="shared" ref="AA94" si="142">SUM(AA87:AA93)</f>
        <v>180</v>
      </c>
      <c r="AB94" s="18">
        <f t="shared" ref="AB94" si="143">SUM(AB87:AB93)</f>
        <v>189</v>
      </c>
      <c r="AC94" s="18">
        <f t="shared" ref="AC94" si="144">SUM(AC87:AC93)</f>
        <v>144</v>
      </c>
      <c r="AD94" s="18">
        <f t="shared" ref="AD94" si="145">SUM(AD87:AD93)</f>
        <v>30</v>
      </c>
      <c r="AE94" s="18">
        <f t="shared" ref="AE94" si="146">SUM(AE87:AE93)</f>
        <v>50</v>
      </c>
      <c r="AF94" s="18">
        <f t="shared" ref="AF94" si="147">SUM(AF87:AF93)</f>
        <v>25</v>
      </c>
      <c r="AG94" s="18">
        <f t="shared" ref="AG94" si="148">SUM(AG87:AG93)</f>
        <v>60</v>
      </c>
      <c r="AH94" s="18">
        <f t="shared" ref="AH94" si="149">SUM(AH87:AH93)</f>
        <v>20</v>
      </c>
      <c r="AI94" s="18">
        <f t="shared" ref="AI94" si="150">SUM(AI87:AI93)</f>
        <v>27</v>
      </c>
      <c r="AJ94" s="18">
        <f t="shared" ref="AJ94" si="151">SUM(AJ87:AJ93)</f>
        <v>35</v>
      </c>
      <c r="AK94" s="18">
        <f t="shared" ref="AK94" si="152">SUM(AK87:AK93)</f>
        <v>1706</v>
      </c>
      <c r="AL94" s="18">
        <f t="shared" ref="AL94" si="153">SUM(AL87:AL93)</f>
        <v>85</v>
      </c>
      <c r="AM94" s="18">
        <f t="shared" ref="AM94" si="154">SUM(AM87:AM93)</f>
        <v>0</v>
      </c>
      <c r="AN94" s="18">
        <f t="shared" ref="AN94" si="155">SUM(AN87:AN93)</f>
        <v>14714</v>
      </c>
    </row>
    <row r="95" spans="1:40" s="14" customFormat="1" x14ac:dyDescent="0.25">
      <c r="A95" s="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 s="14" customFormat="1" x14ac:dyDescent="0.25">
      <c r="A96" s="19" t="s">
        <v>353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 s="14" customFormat="1" x14ac:dyDescent="0.25">
      <c r="A97" s="4" t="s">
        <v>86</v>
      </c>
      <c r="B97" s="10">
        <v>8</v>
      </c>
      <c r="C97" s="10">
        <v>19</v>
      </c>
      <c r="D97" s="10">
        <v>3</v>
      </c>
      <c r="E97" s="10">
        <v>7</v>
      </c>
      <c r="F97" s="10">
        <v>6</v>
      </c>
      <c r="G97" s="10">
        <v>7</v>
      </c>
      <c r="H97" s="10">
        <v>10</v>
      </c>
      <c r="I97" s="10">
        <v>162</v>
      </c>
      <c r="J97" s="10">
        <v>133</v>
      </c>
      <c r="K97" s="10">
        <v>154</v>
      </c>
      <c r="L97" s="10">
        <v>136</v>
      </c>
      <c r="M97" s="10">
        <v>138</v>
      </c>
      <c r="N97" s="10">
        <v>141</v>
      </c>
      <c r="O97" s="10">
        <v>142</v>
      </c>
      <c r="P97" s="10">
        <v>50</v>
      </c>
      <c r="Q97" s="10">
        <v>73</v>
      </c>
      <c r="R97" s="10">
        <v>45</v>
      </c>
      <c r="S97" s="10">
        <v>46</v>
      </c>
      <c r="T97" s="10">
        <v>50</v>
      </c>
      <c r="U97" s="10">
        <v>48</v>
      </c>
      <c r="V97" s="10">
        <v>44</v>
      </c>
      <c r="W97" s="10">
        <v>78</v>
      </c>
      <c r="X97" s="10">
        <v>22</v>
      </c>
      <c r="Y97" s="10">
        <v>19</v>
      </c>
      <c r="Z97" s="10">
        <v>28</v>
      </c>
      <c r="AA97" s="10">
        <v>23</v>
      </c>
      <c r="AB97" s="10">
        <v>19</v>
      </c>
      <c r="AC97" s="10">
        <v>17</v>
      </c>
      <c r="AD97" s="10">
        <v>7</v>
      </c>
      <c r="AE97" s="10">
        <v>7</v>
      </c>
      <c r="AF97" s="10">
        <v>9</v>
      </c>
      <c r="AG97" s="10">
        <v>12</v>
      </c>
      <c r="AH97" s="10">
        <v>9</v>
      </c>
      <c r="AI97" s="10">
        <v>9</v>
      </c>
      <c r="AJ97" s="10">
        <v>9</v>
      </c>
      <c r="AK97" s="10">
        <v>249</v>
      </c>
      <c r="AL97" s="10">
        <v>28</v>
      </c>
      <c r="AM97" s="10">
        <v>0</v>
      </c>
      <c r="AN97" s="10">
        <f t="shared" ref="AN97:AN104" si="156">SUM(B97:AM97)</f>
        <v>1967</v>
      </c>
    </row>
    <row r="98" spans="1:40" s="14" customFormat="1" x14ac:dyDescent="0.25">
      <c r="A98" s="4" t="s">
        <v>87</v>
      </c>
      <c r="B98" s="10">
        <v>2</v>
      </c>
      <c r="C98" s="10">
        <v>2</v>
      </c>
      <c r="D98" s="10">
        <v>2</v>
      </c>
      <c r="E98" s="10">
        <v>4</v>
      </c>
      <c r="F98" s="10">
        <v>2</v>
      </c>
      <c r="G98" s="10">
        <v>2</v>
      </c>
      <c r="H98" s="10">
        <v>2</v>
      </c>
      <c r="I98" s="10">
        <v>21</v>
      </c>
      <c r="J98" s="10">
        <v>12</v>
      </c>
      <c r="K98" s="10">
        <v>21</v>
      </c>
      <c r="L98" s="10">
        <v>10</v>
      </c>
      <c r="M98" s="10">
        <v>16</v>
      </c>
      <c r="N98" s="10">
        <v>9</v>
      </c>
      <c r="O98" s="10">
        <v>14</v>
      </c>
      <c r="P98" s="10">
        <v>6</v>
      </c>
      <c r="Q98" s="10">
        <v>16</v>
      </c>
      <c r="R98" s="10">
        <v>5</v>
      </c>
      <c r="S98" s="10">
        <v>6</v>
      </c>
      <c r="T98" s="10">
        <v>9</v>
      </c>
      <c r="U98" s="10">
        <v>6</v>
      </c>
      <c r="V98" s="10">
        <v>4</v>
      </c>
      <c r="W98" s="10">
        <v>13</v>
      </c>
      <c r="X98" s="10">
        <v>3</v>
      </c>
      <c r="Y98" s="10">
        <v>5</v>
      </c>
      <c r="Z98" s="10">
        <v>6</v>
      </c>
      <c r="AA98" s="10">
        <v>4</v>
      </c>
      <c r="AB98" s="10">
        <v>3</v>
      </c>
      <c r="AC98" s="10">
        <v>6</v>
      </c>
      <c r="AD98" s="10">
        <v>0</v>
      </c>
      <c r="AE98" s="10">
        <v>1</v>
      </c>
      <c r="AF98" s="10">
        <v>0</v>
      </c>
      <c r="AG98" s="10">
        <v>1</v>
      </c>
      <c r="AH98" s="10">
        <v>0</v>
      </c>
      <c r="AI98" s="10">
        <v>2</v>
      </c>
      <c r="AJ98" s="10">
        <v>0</v>
      </c>
      <c r="AK98" s="10">
        <v>65</v>
      </c>
      <c r="AL98" s="10">
        <v>0</v>
      </c>
      <c r="AM98" s="10">
        <v>0</v>
      </c>
      <c r="AN98" s="10">
        <f t="shared" si="156"/>
        <v>280</v>
      </c>
    </row>
    <row r="99" spans="1:40" s="14" customFormat="1" x14ac:dyDescent="0.25">
      <c r="A99" s="4" t="s">
        <v>88</v>
      </c>
      <c r="B99" s="10">
        <v>6</v>
      </c>
      <c r="C99" s="10">
        <v>7</v>
      </c>
      <c r="D99" s="10">
        <v>3</v>
      </c>
      <c r="E99" s="10">
        <v>3</v>
      </c>
      <c r="F99" s="10">
        <v>2</v>
      </c>
      <c r="G99" s="10">
        <v>3</v>
      </c>
      <c r="H99" s="10">
        <v>2</v>
      </c>
      <c r="I99" s="10">
        <v>66</v>
      </c>
      <c r="J99" s="10">
        <v>56</v>
      </c>
      <c r="K99" s="10">
        <v>64</v>
      </c>
      <c r="L99" s="10">
        <v>55</v>
      </c>
      <c r="M99" s="10">
        <v>53</v>
      </c>
      <c r="N99" s="10">
        <v>55</v>
      </c>
      <c r="O99" s="10">
        <v>56</v>
      </c>
      <c r="P99" s="10">
        <v>23</v>
      </c>
      <c r="Q99" s="10">
        <v>33</v>
      </c>
      <c r="R99" s="10">
        <v>26</v>
      </c>
      <c r="S99" s="10">
        <v>21</v>
      </c>
      <c r="T99" s="10">
        <v>23</v>
      </c>
      <c r="U99" s="10">
        <v>20</v>
      </c>
      <c r="V99" s="10">
        <v>17</v>
      </c>
      <c r="W99" s="10">
        <v>32</v>
      </c>
      <c r="X99" s="10">
        <v>7</v>
      </c>
      <c r="Y99" s="10">
        <v>7</v>
      </c>
      <c r="Z99" s="10">
        <v>10</v>
      </c>
      <c r="AA99" s="10">
        <v>8</v>
      </c>
      <c r="AB99" s="10">
        <v>7</v>
      </c>
      <c r="AC99" s="10">
        <v>6</v>
      </c>
      <c r="AD99" s="10">
        <v>1</v>
      </c>
      <c r="AE99" s="10">
        <v>1</v>
      </c>
      <c r="AF99" s="10">
        <v>1</v>
      </c>
      <c r="AG99" s="10">
        <v>3</v>
      </c>
      <c r="AH99" s="10">
        <v>2</v>
      </c>
      <c r="AI99" s="10">
        <v>3</v>
      </c>
      <c r="AJ99" s="10">
        <v>2</v>
      </c>
      <c r="AK99" s="10">
        <v>135</v>
      </c>
      <c r="AL99" s="10">
        <v>7</v>
      </c>
      <c r="AM99" s="10">
        <v>0</v>
      </c>
      <c r="AN99" s="10">
        <f t="shared" si="156"/>
        <v>826</v>
      </c>
    </row>
    <row r="100" spans="1:40" s="14" customFormat="1" x14ac:dyDescent="0.25">
      <c r="A100" s="4" t="s">
        <v>89</v>
      </c>
      <c r="B100" s="10">
        <v>5</v>
      </c>
      <c r="C100" s="10">
        <v>13</v>
      </c>
      <c r="D100" s="10">
        <v>2</v>
      </c>
      <c r="E100" s="10">
        <v>7</v>
      </c>
      <c r="F100" s="10">
        <v>3</v>
      </c>
      <c r="G100" s="10">
        <v>4</v>
      </c>
      <c r="H100" s="10">
        <v>4</v>
      </c>
      <c r="I100" s="10">
        <v>144</v>
      </c>
      <c r="J100" s="10">
        <v>119</v>
      </c>
      <c r="K100" s="10">
        <v>135</v>
      </c>
      <c r="L100" s="10">
        <v>125</v>
      </c>
      <c r="M100" s="10">
        <v>132</v>
      </c>
      <c r="N100" s="10">
        <v>127</v>
      </c>
      <c r="O100" s="10">
        <v>129</v>
      </c>
      <c r="P100" s="10">
        <v>55</v>
      </c>
      <c r="Q100" s="10">
        <v>70</v>
      </c>
      <c r="R100" s="10">
        <v>48</v>
      </c>
      <c r="S100" s="10">
        <v>52</v>
      </c>
      <c r="T100" s="10">
        <v>51</v>
      </c>
      <c r="U100" s="10">
        <v>42</v>
      </c>
      <c r="V100" s="10">
        <v>48</v>
      </c>
      <c r="W100" s="10">
        <v>65</v>
      </c>
      <c r="X100" s="10">
        <v>20</v>
      </c>
      <c r="Y100" s="10">
        <v>16</v>
      </c>
      <c r="Z100" s="10">
        <v>21</v>
      </c>
      <c r="AA100" s="10">
        <v>21</v>
      </c>
      <c r="AB100" s="10">
        <v>20</v>
      </c>
      <c r="AC100" s="10">
        <v>13</v>
      </c>
      <c r="AD100" s="10">
        <v>4</v>
      </c>
      <c r="AE100" s="10">
        <v>6</v>
      </c>
      <c r="AF100" s="10">
        <v>4</v>
      </c>
      <c r="AG100" s="10">
        <v>4</v>
      </c>
      <c r="AH100" s="10">
        <v>7</v>
      </c>
      <c r="AI100" s="10">
        <v>6</v>
      </c>
      <c r="AJ100" s="10">
        <v>5</v>
      </c>
      <c r="AK100" s="10">
        <v>223</v>
      </c>
      <c r="AL100" s="10">
        <v>21</v>
      </c>
      <c r="AM100" s="10">
        <v>0</v>
      </c>
      <c r="AN100" s="10">
        <f t="shared" si="156"/>
        <v>1771</v>
      </c>
    </row>
    <row r="101" spans="1:40" s="14" customFormat="1" x14ac:dyDescent="0.25">
      <c r="A101" s="4" t="s">
        <v>90</v>
      </c>
      <c r="B101" s="10">
        <v>7</v>
      </c>
      <c r="C101" s="10">
        <v>11</v>
      </c>
      <c r="D101" s="10">
        <v>2</v>
      </c>
      <c r="E101" s="10">
        <v>3</v>
      </c>
      <c r="F101" s="10">
        <v>4</v>
      </c>
      <c r="G101" s="10">
        <v>3</v>
      </c>
      <c r="H101" s="10">
        <v>2</v>
      </c>
      <c r="I101" s="10">
        <v>84</v>
      </c>
      <c r="J101" s="10">
        <v>70</v>
      </c>
      <c r="K101" s="10">
        <v>80</v>
      </c>
      <c r="L101" s="10">
        <v>72</v>
      </c>
      <c r="M101" s="10">
        <v>77</v>
      </c>
      <c r="N101" s="10">
        <v>72</v>
      </c>
      <c r="O101" s="10">
        <v>65</v>
      </c>
      <c r="P101" s="10">
        <v>29</v>
      </c>
      <c r="Q101" s="10">
        <v>38</v>
      </c>
      <c r="R101" s="10">
        <v>24</v>
      </c>
      <c r="S101" s="10">
        <v>24</v>
      </c>
      <c r="T101" s="10">
        <v>26</v>
      </c>
      <c r="U101" s="10">
        <v>26</v>
      </c>
      <c r="V101" s="10">
        <v>22</v>
      </c>
      <c r="W101" s="10">
        <v>35</v>
      </c>
      <c r="X101" s="10">
        <v>10</v>
      </c>
      <c r="Y101" s="10">
        <v>9</v>
      </c>
      <c r="Z101" s="10">
        <v>14</v>
      </c>
      <c r="AA101" s="10">
        <v>8</v>
      </c>
      <c r="AB101" s="10">
        <v>10</v>
      </c>
      <c r="AC101" s="10">
        <v>7</v>
      </c>
      <c r="AD101" s="10">
        <v>6</v>
      </c>
      <c r="AE101" s="10">
        <v>5</v>
      </c>
      <c r="AF101" s="10">
        <v>4</v>
      </c>
      <c r="AG101" s="10">
        <v>4</v>
      </c>
      <c r="AH101" s="10">
        <v>2</v>
      </c>
      <c r="AI101" s="10">
        <v>3</v>
      </c>
      <c r="AJ101" s="10">
        <v>2</v>
      </c>
      <c r="AK101" s="10">
        <v>155</v>
      </c>
      <c r="AL101" s="10">
        <v>7</v>
      </c>
      <c r="AM101" s="10">
        <v>0</v>
      </c>
      <c r="AN101" s="10">
        <f t="shared" si="156"/>
        <v>1022</v>
      </c>
    </row>
    <row r="102" spans="1:40" s="14" customFormat="1" x14ac:dyDescent="0.25">
      <c r="A102" s="4" t="s">
        <v>91</v>
      </c>
      <c r="B102" s="10">
        <v>3</v>
      </c>
      <c r="C102" s="10">
        <v>4</v>
      </c>
      <c r="D102" s="10">
        <v>3</v>
      </c>
      <c r="E102" s="10">
        <v>6</v>
      </c>
      <c r="F102" s="10">
        <v>4</v>
      </c>
      <c r="G102" s="10">
        <v>3</v>
      </c>
      <c r="H102" s="10">
        <v>3</v>
      </c>
      <c r="I102" s="10">
        <v>32</v>
      </c>
      <c r="J102" s="10">
        <v>22</v>
      </c>
      <c r="K102" s="10">
        <v>29</v>
      </c>
      <c r="L102" s="10">
        <v>25</v>
      </c>
      <c r="M102" s="10">
        <v>30</v>
      </c>
      <c r="N102" s="10">
        <v>26</v>
      </c>
      <c r="O102" s="10">
        <v>26</v>
      </c>
      <c r="P102" s="10">
        <v>9</v>
      </c>
      <c r="Q102" s="10">
        <v>21</v>
      </c>
      <c r="R102" s="10">
        <v>7</v>
      </c>
      <c r="S102" s="10">
        <v>9</v>
      </c>
      <c r="T102" s="10">
        <v>8</v>
      </c>
      <c r="U102" s="10">
        <v>6</v>
      </c>
      <c r="V102" s="10">
        <v>9</v>
      </c>
      <c r="W102" s="10">
        <v>15</v>
      </c>
      <c r="X102" s="10">
        <v>8</v>
      </c>
      <c r="Y102" s="10">
        <v>4</v>
      </c>
      <c r="Z102" s="10">
        <v>10</v>
      </c>
      <c r="AA102" s="10">
        <v>4</v>
      </c>
      <c r="AB102" s="10">
        <v>5</v>
      </c>
      <c r="AC102" s="10">
        <v>7</v>
      </c>
      <c r="AD102" s="10">
        <v>1</v>
      </c>
      <c r="AE102" s="10">
        <v>2</v>
      </c>
      <c r="AF102" s="10">
        <v>3</v>
      </c>
      <c r="AG102" s="10">
        <v>1</v>
      </c>
      <c r="AH102" s="10">
        <v>2</v>
      </c>
      <c r="AI102" s="10">
        <v>2</v>
      </c>
      <c r="AJ102" s="10">
        <v>2</v>
      </c>
      <c r="AK102" s="10">
        <v>83</v>
      </c>
      <c r="AL102" s="10">
        <v>14</v>
      </c>
      <c r="AM102" s="10">
        <v>0</v>
      </c>
      <c r="AN102" s="10">
        <f t="shared" si="156"/>
        <v>448</v>
      </c>
    </row>
    <row r="103" spans="1:40" s="14" customFormat="1" x14ac:dyDescent="0.25">
      <c r="A103" s="4" t="s">
        <v>92</v>
      </c>
      <c r="B103" s="10">
        <v>3</v>
      </c>
      <c r="C103" s="10">
        <v>11</v>
      </c>
      <c r="D103" s="10">
        <v>4</v>
      </c>
      <c r="E103" s="10">
        <v>7</v>
      </c>
      <c r="F103" s="10">
        <v>3</v>
      </c>
      <c r="G103" s="10">
        <v>2</v>
      </c>
      <c r="H103" s="10">
        <v>3</v>
      </c>
      <c r="I103" s="10">
        <v>81</v>
      </c>
      <c r="J103" s="10">
        <v>67</v>
      </c>
      <c r="K103" s="10">
        <v>63</v>
      </c>
      <c r="L103" s="10">
        <v>68</v>
      </c>
      <c r="M103" s="10">
        <v>64</v>
      </c>
      <c r="N103" s="10">
        <v>66</v>
      </c>
      <c r="O103" s="10">
        <v>65</v>
      </c>
      <c r="P103" s="10">
        <v>31</v>
      </c>
      <c r="Q103" s="10">
        <v>42</v>
      </c>
      <c r="R103" s="10">
        <v>32</v>
      </c>
      <c r="S103" s="10">
        <v>35</v>
      </c>
      <c r="T103" s="10">
        <v>34</v>
      </c>
      <c r="U103" s="10">
        <v>35</v>
      </c>
      <c r="V103" s="10">
        <v>30</v>
      </c>
      <c r="W103" s="10">
        <v>39</v>
      </c>
      <c r="X103" s="10">
        <v>12</v>
      </c>
      <c r="Y103" s="10">
        <v>9</v>
      </c>
      <c r="Z103" s="10">
        <v>15</v>
      </c>
      <c r="AA103" s="10">
        <v>10</v>
      </c>
      <c r="AB103" s="10">
        <v>12</v>
      </c>
      <c r="AC103" s="10">
        <v>10</v>
      </c>
      <c r="AD103" s="10">
        <v>2</v>
      </c>
      <c r="AE103" s="10">
        <v>4</v>
      </c>
      <c r="AF103" s="10">
        <v>3</v>
      </c>
      <c r="AG103" s="10">
        <v>3</v>
      </c>
      <c r="AH103" s="10">
        <v>2</v>
      </c>
      <c r="AI103" s="10">
        <v>1</v>
      </c>
      <c r="AJ103" s="10">
        <v>2</v>
      </c>
      <c r="AK103" s="10">
        <v>159</v>
      </c>
      <c r="AL103" s="10">
        <v>7</v>
      </c>
      <c r="AM103" s="10">
        <v>0</v>
      </c>
      <c r="AN103" s="10">
        <f t="shared" si="156"/>
        <v>1036</v>
      </c>
    </row>
    <row r="104" spans="1:40" s="14" customFormat="1" x14ac:dyDescent="0.25">
      <c r="A104" s="4" t="s">
        <v>93</v>
      </c>
      <c r="B104" s="10">
        <v>7</v>
      </c>
      <c r="C104" s="10">
        <v>19</v>
      </c>
      <c r="D104" s="10">
        <v>6</v>
      </c>
      <c r="E104" s="10">
        <v>6</v>
      </c>
      <c r="F104" s="10">
        <v>8</v>
      </c>
      <c r="G104" s="10">
        <v>5</v>
      </c>
      <c r="H104" s="10">
        <v>8</v>
      </c>
      <c r="I104" s="10">
        <v>134</v>
      </c>
      <c r="J104" s="10">
        <v>128</v>
      </c>
      <c r="K104" s="10">
        <v>126</v>
      </c>
      <c r="L104" s="10">
        <v>123</v>
      </c>
      <c r="M104" s="10">
        <v>122</v>
      </c>
      <c r="N104" s="10">
        <v>126</v>
      </c>
      <c r="O104" s="10">
        <v>121</v>
      </c>
      <c r="P104" s="10">
        <v>87</v>
      </c>
      <c r="Q104" s="10">
        <v>96</v>
      </c>
      <c r="R104" s="10">
        <v>76</v>
      </c>
      <c r="S104" s="10">
        <v>80</v>
      </c>
      <c r="T104" s="10">
        <v>84</v>
      </c>
      <c r="U104" s="10">
        <v>79</v>
      </c>
      <c r="V104" s="10">
        <v>77</v>
      </c>
      <c r="W104" s="10">
        <v>60</v>
      </c>
      <c r="X104" s="10">
        <v>17</v>
      </c>
      <c r="Y104" s="10">
        <v>16</v>
      </c>
      <c r="Z104" s="10">
        <v>23</v>
      </c>
      <c r="AA104" s="10">
        <v>20</v>
      </c>
      <c r="AB104" s="10">
        <v>20</v>
      </c>
      <c r="AC104" s="10">
        <v>13</v>
      </c>
      <c r="AD104" s="10">
        <v>7</v>
      </c>
      <c r="AE104" s="10">
        <v>6</v>
      </c>
      <c r="AF104" s="10">
        <v>6</v>
      </c>
      <c r="AG104" s="10">
        <v>7</v>
      </c>
      <c r="AH104" s="10">
        <v>5</v>
      </c>
      <c r="AI104" s="10">
        <v>3</v>
      </c>
      <c r="AJ104" s="10">
        <v>2</v>
      </c>
      <c r="AK104" s="10">
        <v>209</v>
      </c>
      <c r="AL104" s="10">
        <v>7</v>
      </c>
      <c r="AM104" s="10">
        <v>0</v>
      </c>
      <c r="AN104" s="10">
        <f t="shared" si="156"/>
        <v>1939</v>
      </c>
    </row>
    <row r="105" spans="1:40" s="17" customFormat="1" x14ac:dyDescent="0.25">
      <c r="A105" s="19" t="s">
        <v>489</v>
      </c>
      <c r="B105" s="18">
        <f>SUM(B97:B104)</f>
        <v>41</v>
      </c>
      <c r="C105" s="18">
        <f t="shared" ref="C105:P105" si="157">SUM(C97:C104)</f>
        <v>86</v>
      </c>
      <c r="D105" s="18">
        <f t="shared" si="157"/>
        <v>25</v>
      </c>
      <c r="E105" s="18">
        <f t="shared" si="157"/>
        <v>43</v>
      </c>
      <c r="F105" s="18">
        <f t="shared" si="157"/>
        <v>32</v>
      </c>
      <c r="G105" s="18">
        <f t="shared" si="157"/>
        <v>29</v>
      </c>
      <c r="H105" s="18">
        <f t="shared" si="157"/>
        <v>34</v>
      </c>
      <c r="I105" s="18">
        <f t="shared" si="157"/>
        <v>724</v>
      </c>
      <c r="J105" s="18">
        <f t="shared" si="157"/>
        <v>607</v>
      </c>
      <c r="K105" s="18">
        <f t="shared" si="157"/>
        <v>672</v>
      </c>
      <c r="L105" s="18">
        <f t="shared" si="157"/>
        <v>614</v>
      </c>
      <c r="M105" s="18">
        <f t="shared" si="157"/>
        <v>632</v>
      </c>
      <c r="N105" s="18">
        <f t="shared" si="157"/>
        <v>622</v>
      </c>
      <c r="O105" s="18">
        <f t="shared" si="157"/>
        <v>618</v>
      </c>
      <c r="P105" s="18">
        <f t="shared" si="157"/>
        <v>290</v>
      </c>
      <c r="Q105" s="18">
        <f t="shared" ref="Q105" si="158">SUM(Q97:Q104)</f>
        <v>389</v>
      </c>
      <c r="R105" s="18">
        <f t="shared" ref="R105" si="159">SUM(R97:R104)</f>
        <v>263</v>
      </c>
      <c r="S105" s="18">
        <f t="shared" ref="S105" si="160">SUM(S97:S104)</f>
        <v>273</v>
      </c>
      <c r="T105" s="18">
        <f t="shared" ref="T105" si="161">SUM(T97:T104)</f>
        <v>285</v>
      </c>
      <c r="U105" s="18">
        <f t="shared" ref="U105" si="162">SUM(U97:U104)</f>
        <v>262</v>
      </c>
      <c r="V105" s="18">
        <f t="shared" ref="V105" si="163">SUM(V97:V104)</f>
        <v>251</v>
      </c>
      <c r="W105" s="18">
        <f t="shared" ref="W105" si="164">SUM(W97:W104)</f>
        <v>337</v>
      </c>
      <c r="X105" s="18">
        <f t="shared" ref="X105" si="165">SUM(X97:X104)</f>
        <v>99</v>
      </c>
      <c r="Y105" s="18">
        <f t="shared" ref="Y105" si="166">SUM(Y97:Y104)</f>
        <v>85</v>
      </c>
      <c r="Z105" s="18">
        <f t="shared" ref="Z105" si="167">SUM(Z97:Z104)</f>
        <v>127</v>
      </c>
      <c r="AA105" s="18">
        <f t="shared" ref="AA105" si="168">SUM(AA97:AA104)</f>
        <v>98</v>
      </c>
      <c r="AB105" s="18">
        <f t="shared" ref="AB105" si="169">SUM(AB97:AB104)</f>
        <v>96</v>
      </c>
      <c r="AC105" s="18">
        <f t="shared" ref="AC105" si="170">SUM(AC97:AC104)</f>
        <v>79</v>
      </c>
      <c r="AD105" s="18">
        <f t="shared" ref="AD105" si="171">SUM(AD97:AD104)</f>
        <v>28</v>
      </c>
      <c r="AE105" s="18">
        <f t="shared" ref="AE105" si="172">SUM(AE97:AE104)</f>
        <v>32</v>
      </c>
      <c r="AF105" s="18">
        <f t="shared" ref="AF105" si="173">SUM(AF97:AF104)</f>
        <v>30</v>
      </c>
      <c r="AG105" s="18">
        <f t="shared" ref="AG105" si="174">SUM(AG97:AG104)</f>
        <v>35</v>
      </c>
      <c r="AH105" s="18">
        <f t="shared" ref="AH105" si="175">SUM(AH97:AH104)</f>
        <v>29</v>
      </c>
      <c r="AI105" s="18">
        <f t="shared" ref="AI105" si="176">SUM(AI97:AI104)</f>
        <v>29</v>
      </c>
      <c r="AJ105" s="18">
        <f t="shared" ref="AJ105" si="177">SUM(AJ97:AJ104)</f>
        <v>24</v>
      </c>
      <c r="AK105" s="18">
        <f t="shared" ref="AK105" si="178">SUM(AK97:AK104)</f>
        <v>1278</v>
      </c>
      <c r="AL105" s="18">
        <f t="shared" ref="AL105" si="179">SUM(AL97:AL104)</f>
        <v>91</v>
      </c>
      <c r="AM105" s="18">
        <f t="shared" ref="AM105" si="180">SUM(AM97:AM104)</f>
        <v>0</v>
      </c>
      <c r="AN105" s="18">
        <f t="shared" ref="AN105" si="181">SUM(AN97:AN104)</f>
        <v>9289</v>
      </c>
    </row>
    <row r="106" spans="1:40" s="14" customFormat="1" x14ac:dyDescent="0.25">
      <c r="A106" s="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 s="14" customFormat="1" x14ac:dyDescent="0.25">
      <c r="A107" s="19" t="s">
        <v>354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 s="14" customFormat="1" x14ac:dyDescent="0.25">
      <c r="A108" s="4" t="s">
        <v>94</v>
      </c>
      <c r="B108" s="10">
        <v>4</v>
      </c>
      <c r="C108" s="10">
        <v>4</v>
      </c>
      <c r="D108" s="10">
        <v>2</v>
      </c>
      <c r="E108" s="10">
        <v>4</v>
      </c>
      <c r="F108" s="10">
        <v>3</v>
      </c>
      <c r="G108" s="10">
        <v>5</v>
      </c>
      <c r="H108" s="10">
        <v>2</v>
      </c>
      <c r="I108" s="10">
        <v>62</v>
      </c>
      <c r="J108" s="10">
        <v>46</v>
      </c>
      <c r="K108" s="10">
        <v>48</v>
      </c>
      <c r="L108" s="10">
        <v>47</v>
      </c>
      <c r="M108" s="10">
        <v>45</v>
      </c>
      <c r="N108" s="10">
        <v>46</v>
      </c>
      <c r="O108" s="10">
        <v>40</v>
      </c>
      <c r="P108" s="10">
        <v>17</v>
      </c>
      <c r="Q108" s="10">
        <v>29</v>
      </c>
      <c r="R108" s="10">
        <v>19</v>
      </c>
      <c r="S108" s="10">
        <v>27</v>
      </c>
      <c r="T108" s="10">
        <v>19</v>
      </c>
      <c r="U108" s="10">
        <v>21</v>
      </c>
      <c r="V108" s="10">
        <v>16</v>
      </c>
      <c r="W108" s="10">
        <v>34</v>
      </c>
      <c r="X108" s="10">
        <v>6</v>
      </c>
      <c r="Y108" s="10">
        <v>5</v>
      </c>
      <c r="Z108" s="10">
        <v>11</v>
      </c>
      <c r="AA108" s="10">
        <v>8</v>
      </c>
      <c r="AB108" s="10">
        <v>9</v>
      </c>
      <c r="AC108" s="10">
        <v>5</v>
      </c>
      <c r="AD108" s="10">
        <v>4</v>
      </c>
      <c r="AE108" s="10">
        <v>5</v>
      </c>
      <c r="AF108" s="10">
        <v>3</v>
      </c>
      <c r="AG108" s="10">
        <v>5</v>
      </c>
      <c r="AH108" s="10">
        <v>4</v>
      </c>
      <c r="AI108" s="10">
        <v>4</v>
      </c>
      <c r="AJ108" s="10">
        <v>7</v>
      </c>
      <c r="AK108" s="10">
        <v>105</v>
      </c>
      <c r="AL108" s="10">
        <v>0</v>
      </c>
      <c r="AM108" s="10">
        <v>0</v>
      </c>
      <c r="AN108" s="10">
        <f t="shared" ref="AN108:AN116" si="182">SUM(B108:AM108)</f>
        <v>721</v>
      </c>
    </row>
    <row r="109" spans="1:40" s="14" customFormat="1" x14ac:dyDescent="0.25">
      <c r="A109" s="4" t="s">
        <v>95</v>
      </c>
      <c r="B109" s="10">
        <v>8</v>
      </c>
      <c r="C109" s="10">
        <v>15</v>
      </c>
      <c r="D109" s="10">
        <v>10</v>
      </c>
      <c r="E109" s="10">
        <v>15</v>
      </c>
      <c r="F109" s="10">
        <v>7</v>
      </c>
      <c r="G109" s="10">
        <v>6</v>
      </c>
      <c r="H109" s="10">
        <v>8</v>
      </c>
      <c r="I109" s="10">
        <v>135</v>
      </c>
      <c r="J109" s="10">
        <v>104</v>
      </c>
      <c r="K109" s="10">
        <v>108</v>
      </c>
      <c r="L109" s="10">
        <v>103</v>
      </c>
      <c r="M109" s="10">
        <v>110</v>
      </c>
      <c r="N109" s="10">
        <v>105</v>
      </c>
      <c r="O109" s="10">
        <v>104</v>
      </c>
      <c r="P109" s="10">
        <v>31</v>
      </c>
      <c r="Q109" s="10">
        <v>44</v>
      </c>
      <c r="R109" s="10">
        <v>30</v>
      </c>
      <c r="S109" s="10">
        <v>29</v>
      </c>
      <c r="T109" s="10">
        <v>30</v>
      </c>
      <c r="U109" s="10">
        <v>34</v>
      </c>
      <c r="V109" s="10">
        <v>27</v>
      </c>
      <c r="W109" s="10">
        <v>50</v>
      </c>
      <c r="X109" s="10">
        <v>7</v>
      </c>
      <c r="Y109" s="10">
        <v>9</v>
      </c>
      <c r="Z109" s="10">
        <v>14</v>
      </c>
      <c r="AA109" s="10">
        <v>14</v>
      </c>
      <c r="AB109" s="10">
        <v>7</v>
      </c>
      <c r="AC109" s="10">
        <v>3</v>
      </c>
      <c r="AD109" s="10">
        <v>1</v>
      </c>
      <c r="AE109" s="10">
        <v>4</v>
      </c>
      <c r="AF109" s="10">
        <v>3</v>
      </c>
      <c r="AG109" s="10">
        <v>5</v>
      </c>
      <c r="AH109" s="10">
        <v>2</v>
      </c>
      <c r="AI109" s="10">
        <v>4</v>
      </c>
      <c r="AJ109" s="10">
        <v>3</v>
      </c>
      <c r="AK109" s="10">
        <v>176</v>
      </c>
      <c r="AL109" s="10">
        <v>14</v>
      </c>
      <c r="AM109" s="10">
        <v>0</v>
      </c>
      <c r="AN109" s="10">
        <f t="shared" si="182"/>
        <v>1379</v>
      </c>
    </row>
    <row r="110" spans="1:40" s="14" customFormat="1" x14ac:dyDescent="0.25">
      <c r="A110" s="4" t="s">
        <v>96</v>
      </c>
      <c r="B110" s="10">
        <v>7</v>
      </c>
      <c r="C110" s="10">
        <v>18</v>
      </c>
      <c r="D110" s="10">
        <v>9</v>
      </c>
      <c r="E110" s="10">
        <v>13</v>
      </c>
      <c r="F110" s="10">
        <v>5</v>
      </c>
      <c r="G110" s="10">
        <v>5</v>
      </c>
      <c r="H110" s="10">
        <v>9</v>
      </c>
      <c r="I110" s="10">
        <v>245</v>
      </c>
      <c r="J110" s="10">
        <v>195</v>
      </c>
      <c r="K110" s="10">
        <v>205</v>
      </c>
      <c r="L110" s="10">
        <v>191</v>
      </c>
      <c r="M110" s="10">
        <v>203</v>
      </c>
      <c r="N110" s="10">
        <v>202</v>
      </c>
      <c r="O110" s="10">
        <v>204</v>
      </c>
      <c r="P110" s="10">
        <v>39</v>
      </c>
      <c r="Q110" s="10">
        <v>66</v>
      </c>
      <c r="R110" s="10">
        <v>29</v>
      </c>
      <c r="S110" s="10">
        <v>48</v>
      </c>
      <c r="T110" s="10">
        <v>38</v>
      </c>
      <c r="U110" s="10">
        <v>40</v>
      </c>
      <c r="V110" s="10">
        <v>27</v>
      </c>
      <c r="W110" s="10">
        <v>93</v>
      </c>
      <c r="X110" s="10">
        <v>24</v>
      </c>
      <c r="Y110" s="10">
        <v>18</v>
      </c>
      <c r="Z110" s="10">
        <v>34</v>
      </c>
      <c r="AA110" s="10">
        <v>21</v>
      </c>
      <c r="AB110" s="10">
        <v>23</v>
      </c>
      <c r="AC110" s="10">
        <v>19</v>
      </c>
      <c r="AD110" s="10">
        <v>8</v>
      </c>
      <c r="AE110" s="10">
        <v>4</v>
      </c>
      <c r="AF110" s="10">
        <v>5</v>
      </c>
      <c r="AG110" s="10">
        <v>5</v>
      </c>
      <c r="AH110" s="10">
        <v>4</v>
      </c>
      <c r="AI110" s="10">
        <v>2</v>
      </c>
      <c r="AJ110" s="10">
        <v>8</v>
      </c>
      <c r="AK110" s="10">
        <v>293</v>
      </c>
      <c r="AL110" s="10">
        <v>21</v>
      </c>
      <c r="AM110" s="10">
        <v>0</v>
      </c>
      <c r="AN110" s="10">
        <f t="shared" si="182"/>
        <v>2380</v>
      </c>
    </row>
    <row r="111" spans="1:40" s="14" customFormat="1" x14ac:dyDescent="0.25">
      <c r="A111" s="4" t="s">
        <v>97</v>
      </c>
      <c r="B111" s="10">
        <v>10</v>
      </c>
      <c r="C111" s="10">
        <v>9</v>
      </c>
      <c r="D111" s="10">
        <v>8</v>
      </c>
      <c r="E111" s="10">
        <v>5</v>
      </c>
      <c r="F111" s="10">
        <v>4</v>
      </c>
      <c r="G111" s="10">
        <v>5</v>
      </c>
      <c r="H111" s="10">
        <v>4</v>
      </c>
      <c r="I111" s="10">
        <v>127</v>
      </c>
      <c r="J111" s="10">
        <v>102</v>
      </c>
      <c r="K111" s="10">
        <v>113</v>
      </c>
      <c r="L111" s="10">
        <v>104</v>
      </c>
      <c r="M111" s="10">
        <v>107</v>
      </c>
      <c r="N111" s="10">
        <v>105</v>
      </c>
      <c r="O111" s="10">
        <v>108</v>
      </c>
      <c r="P111" s="10">
        <v>25</v>
      </c>
      <c r="Q111" s="10">
        <v>33</v>
      </c>
      <c r="R111" s="10">
        <v>26</v>
      </c>
      <c r="S111" s="10">
        <v>27</v>
      </c>
      <c r="T111" s="10">
        <v>28</v>
      </c>
      <c r="U111" s="10">
        <v>28</v>
      </c>
      <c r="V111" s="10">
        <v>21</v>
      </c>
      <c r="W111" s="10">
        <v>40</v>
      </c>
      <c r="X111" s="10">
        <v>9</v>
      </c>
      <c r="Y111" s="10">
        <v>6</v>
      </c>
      <c r="Z111" s="10">
        <v>11</v>
      </c>
      <c r="AA111" s="10">
        <v>11</v>
      </c>
      <c r="AB111" s="10">
        <v>9</v>
      </c>
      <c r="AC111" s="10">
        <v>10</v>
      </c>
      <c r="AD111" s="10">
        <v>6</v>
      </c>
      <c r="AE111" s="10">
        <v>7</v>
      </c>
      <c r="AF111" s="10">
        <v>5</v>
      </c>
      <c r="AG111" s="10">
        <v>8</v>
      </c>
      <c r="AH111" s="10">
        <v>7</v>
      </c>
      <c r="AI111" s="10">
        <v>7</v>
      </c>
      <c r="AJ111" s="10">
        <v>5</v>
      </c>
      <c r="AK111" s="10">
        <v>127</v>
      </c>
      <c r="AL111" s="10">
        <v>21</v>
      </c>
      <c r="AM111" s="10">
        <v>0</v>
      </c>
      <c r="AN111" s="10">
        <f t="shared" si="182"/>
        <v>1288</v>
      </c>
    </row>
    <row r="112" spans="1:40" s="14" customFormat="1" x14ac:dyDescent="0.25">
      <c r="A112" s="4" t="s">
        <v>98</v>
      </c>
      <c r="B112" s="10">
        <v>23</v>
      </c>
      <c r="C112" s="10">
        <v>40</v>
      </c>
      <c r="D112" s="10">
        <v>22</v>
      </c>
      <c r="E112" s="10">
        <v>26</v>
      </c>
      <c r="F112" s="10">
        <v>15</v>
      </c>
      <c r="G112" s="10">
        <v>19</v>
      </c>
      <c r="H112" s="10">
        <v>15</v>
      </c>
      <c r="I112" s="10">
        <v>383</v>
      </c>
      <c r="J112" s="10">
        <v>267</v>
      </c>
      <c r="K112" s="10">
        <v>266</v>
      </c>
      <c r="L112" s="10">
        <v>251</v>
      </c>
      <c r="M112" s="10">
        <v>269</v>
      </c>
      <c r="N112" s="10">
        <v>259</v>
      </c>
      <c r="O112" s="10">
        <v>280</v>
      </c>
      <c r="P112" s="10">
        <v>91</v>
      </c>
      <c r="Q112" s="10">
        <v>116</v>
      </c>
      <c r="R112" s="10">
        <v>77</v>
      </c>
      <c r="S112" s="10">
        <v>98</v>
      </c>
      <c r="T112" s="10">
        <v>80</v>
      </c>
      <c r="U112" s="10">
        <v>92</v>
      </c>
      <c r="V112" s="10">
        <v>63</v>
      </c>
      <c r="W112" s="10">
        <v>165</v>
      </c>
      <c r="X112" s="10">
        <v>34</v>
      </c>
      <c r="Y112" s="10">
        <v>32</v>
      </c>
      <c r="Z112" s="10">
        <v>49</v>
      </c>
      <c r="AA112" s="10">
        <v>36</v>
      </c>
      <c r="AB112" s="10">
        <v>35</v>
      </c>
      <c r="AC112" s="10">
        <v>28</v>
      </c>
      <c r="AD112" s="10">
        <v>7</v>
      </c>
      <c r="AE112" s="10">
        <v>12</v>
      </c>
      <c r="AF112" s="10">
        <v>12</v>
      </c>
      <c r="AG112" s="10">
        <v>15</v>
      </c>
      <c r="AH112" s="10">
        <v>9</v>
      </c>
      <c r="AI112" s="10">
        <v>10</v>
      </c>
      <c r="AJ112" s="10">
        <v>16</v>
      </c>
      <c r="AK112" s="10">
        <v>561</v>
      </c>
      <c r="AL112" s="10">
        <v>28</v>
      </c>
      <c r="AM112" s="10">
        <v>0</v>
      </c>
      <c r="AN112" s="10">
        <f t="shared" si="182"/>
        <v>3801</v>
      </c>
    </row>
    <row r="113" spans="1:40" s="14" customFormat="1" x14ac:dyDescent="0.25">
      <c r="A113" s="4" t="s">
        <v>99</v>
      </c>
      <c r="B113" s="10">
        <v>7</v>
      </c>
      <c r="C113" s="10">
        <v>15</v>
      </c>
      <c r="D113" s="10">
        <v>8</v>
      </c>
      <c r="E113" s="10">
        <v>7</v>
      </c>
      <c r="F113" s="10">
        <v>3</v>
      </c>
      <c r="G113" s="10">
        <v>3</v>
      </c>
      <c r="H113" s="10">
        <v>6</v>
      </c>
      <c r="I113" s="10">
        <v>144</v>
      </c>
      <c r="J113" s="10">
        <v>106</v>
      </c>
      <c r="K113" s="10">
        <v>117</v>
      </c>
      <c r="L113" s="10">
        <v>111</v>
      </c>
      <c r="M113" s="10">
        <v>116</v>
      </c>
      <c r="N113" s="10">
        <v>116</v>
      </c>
      <c r="O113" s="10">
        <v>115</v>
      </c>
      <c r="P113" s="10">
        <v>27</v>
      </c>
      <c r="Q113" s="10">
        <v>40</v>
      </c>
      <c r="R113" s="10">
        <v>23</v>
      </c>
      <c r="S113" s="10">
        <v>28</v>
      </c>
      <c r="T113" s="10">
        <v>30</v>
      </c>
      <c r="U113" s="10">
        <v>26</v>
      </c>
      <c r="V113" s="10">
        <v>22</v>
      </c>
      <c r="W113" s="10">
        <v>48</v>
      </c>
      <c r="X113" s="10">
        <v>9</v>
      </c>
      <c r="Y113" s="10">
        <v>6</v>
      </c>
      <c r="Z113" s="10">
        <v>19</v>
      </c>
      <c r="AA113" s="10">
        <v>9</v>
      </c>
      <c r="AB113" s="10">
        <v>13</v>
      </c>
      <c r="AC113" s="10">
        <v>10</v>
      </c>
      <c r="AD113" s="10">
        <v>9</v>
      </c>
      <c r="AE113" s="10">
        <v>11</v>
      </c>
      <c r="AF113" s="10">
        <v>4</v>
      </c>
      <c r="AG113" s="10">
        <v>6</v>
      </c>
      <c r="AH113" s="10">
        <v>5</v>
      </c>
      <c r="AI113" s="10">
        <v>3</v>
      </c>
      <c r="AJ113" s="10">
        <v>7</v>
      </c>
      <c r="AK113" s="10">
        <v>192</v>
      </c>
      <c r="AL113" s="10">
        <v>14</v>
      </c>
      <c r="AM113" s="10">
        <v>0</v>
      </c>
      <c r="AN113" s="10">
        <f t="shared" si="182"/>
        <v>1435</v>
      </c>
    </row>
    <row r="114" spans="1:40" s="14" customFormat="1" x14ac:dyDescent="0.25">
      <c r="A114" s="4" t="s">
        <v>100</v>
      </c>
      <c r="B114" s="10">
        <v>10</v>
      </c>
      <c r="C114" s="10">
        <v>14</v>
      </c>
      <c r="D114" s="10">
        <v>10</v>
      </c>
      <c r="E114" s="10">
        <v>11</v>
      </c>
      <c r="F114" s="10">
        <v>8</v>
      </c>
      <c r="G114" s="10">
        <v>8</v>
      </c>
      <c r="H114" s="10">
        <v>10</v>
      </c>
      <c r="I114" s="10">
        <v>138</v>
      </c>
      <c r="J114" s="10">
        <v>113</v>
      </c>
      <c r="K114" s="10">
        <v>117</v>
      </c>
      <c r="L114" s="10">
        <v>108</v>
      </c>
      <c r="M114" s="10">
        <v>108</v>
      </c>
      <c r="N114" s="10">
        <v>106</v>
      </c>
      <c r="O114" s="10">
        <v>103</v>
      </c>
      <c r="P114" s="10">
        <v>39</v>
      </c>
      <c r="Q114" s="10">
        <v>55</v>
      </c>
      <c r="R114" s="10">
        <v>34</v>
      </c>
      <c r="S114" s="10">
        <v>45</v>
      </c>
      <c r="T114" s="10">
        <v>39</v>
      </c>
      <c r="U114" s="10">
        <v>38</v>
      </c>
      <c r="V114" s="10">
        <v>30</v>
      </c>
      <c r="W114" s="10">
        <v>53</v>
      </c>
      <c r="X114" s="10">
        <v>13</v>
      </c>
      <c r="Y114" s="10">
        <v>6</v>
      </c>
      <c r="Z114" s="10">
        <v>10</v>
      </c>
      <c r="AA114" s="10">
        <v>7</v>
      </c>
      <c r="AB114" s="10">
        <v>9</v>
      </c>
      <c r="AC114" s="10">
        <v>5</v>
      </c>
      <c r="AD114" s="10">
        <v>8</v>
      </c>
      <c r="AE114" s="10">
        <v>12</v>
      </c>
      <c r="AF114" s="10">
        <v>7</v>
      </c>
      <c r="AG114" s="10">
        <v>11</v>
      </c>
      <c r="AH114" s="10">
        <v>9</v>
      </c>
      <c r="AI114" s="10">
        <v>9</v>
      </c>
      <c r="AJ114" s="10">
        <v>9</v>
      </c>
      <c r="AK114" s="10">
        <v>179</v>
      </c>
      <c r="AL114" s="10">
        <v>14</v>
      </c>
      <c r="AM114" s="10">
        <v>0</v>
      </c>
      <c r="AN114" s="10">
        <f t="shared" si="182"/>
        <v>1505</v>
      </c>
    </row>
    <row r="115" spans="1:40" s="14" customFormat="1" x14ac:dyDescent="0.25">
      <c r="A115" s="4" t="s">
        <v>101</v>
      </c>
      <c r="B115" s="10">
        <v>19</v>
      </c>
      <c r="C115" s="10">
        <v>39</v>
      </c>
      <c r="D115" s="10">
        <v>16</v>
      </c>
      <c r="E115" s="10">
        <v>11</v>
      </c>
      <c r="F115" s="10">
        <v>5</v>
      </c>
      <c r="G115" s="10">
        <v>12</v>
      </c>
      <c r="H115" s="10">
        <v>10</v>
      </c>
      <c r="I115" s="10">
        <v>347</v>
      </c>
      <c r="J115" s="10">
        <v>270</v>
      </c>
      <c r="K115" s="10">
        <v>269</v>
      </c>
      <c r="L115" s="10">
        <v>264</v>
      </c>
      <c r="M115" s="10">
        <v>259</v>
      </c>
      <c r="N115" s="10">
        <v>261</v>
      </c>
      <c r="O115" s="10">
        <v>273</v>
      </c>
      <c r="P115" s="10">
        <v>64</v>
      </c>
      <c r="Q115" s="10">
        <v>74</v>
      </c>
      <c r="R115" s="10">
        <v>43</v>
      </c>
      <c r="S115" s="10">
        <v>56</v>
      </c>
      <c r="T115" s="10">
        <v>43</v>
      </c>
      <c r="U115" s="10">
        <v>46</v>
      </c>
      <c r="V115" s="10">
        <v>43</v>
      </c>
      <c r="W115" s="10">
        <v>128</v>
      </c>
      <c r="X115" s="10">
        <v>30</v>
      </c>
      <c r="Y115" s="10">
        <v>20</v>
      </c>
      <c r="Z115" s="10">
        <v>34</v>
      </c>
      <c r="AA115" s="10">
        <v>35</v>
      </c>
      <c r="AB115" s="10">
        <v>25</v>
      </c>
      <c r="AC115" s="10">
        <v>18</v>
      </c>
      <c r="AD115" s="10">
        <v>12</v>
      </c>
      <c r="AE115" s="10">
        <v>14</v>
      </c>
      <c r="AF115" s="10">
        <v>11</v>
      </c>
      <c r="AG115" s="10">
        <v>14</v>
      </c>
      <c r="AH115" s="10">
        <v>11</v>
      </c>
      <c r="AI115" s="10">
        <v>12</v>
      </c>
      <c r="AJ115" s="10">
        <v>23</v>
      </c>
      <c r="AK115" s="10">
        <v>514</v>
      </c>
      <c r="AL115" s="10">
        <v>14</v>
      </c>
      <c r="AM115" s="10">
        <v>0</v>
      </c>
      <c r="AN115" s="10">
        <f t="shared" si="182"/>
        <v>3339</v>
      </c>
    </row>
    <row r="116" spans="1:40" s="14" customFormat="1" x14ac:dyDescent="0.25">
      <c r="A116" s="4" t="s">
        <v>102</v>
      </c>
      <c r="B116" s="10">
        <v>12</v>
      </c>
      <c r="C116" s="10">
        <v>26</v>
      </c>
      <c r="D116" s="10">
        <v>9</v>
      </c>
      <c r="E116" s="10">
        <v>13</v>
      </c>
      <c r="F116" s="10">
        <v>5</v>
      </c>
      <c r="G116" s="10">
        <v>5</v>
      </c>
      <c r="H116" s="10">
        <v>7</v>
      </c>
      <c r="I116" s="10">
        <v>224</v>
      </c>
      <c r="J116" s="10">
        <v>168</v>
      </c>
      <c r="K116" s="10">
        <v>168</v>
      </c>
      <c r="L116" s="10">
        <v>161</v>
      </c>
      <c r="M116" s="10">
        <v>161</v>
      </c>
      <c r="N116" s="10">
        <v>165</v>
      </c>
      <c r="O116" s="10">
        <v>163</v>
      </c>
      <c r="P116" s="10">
        <v>29</v>
      </c>
      <c r="Q116" s="10">
        <v>41</v>
      </c>
      <c r="R116" s="10">
        <v>24</v>
      </c>
      <c r="S116" s="10">
        <v>26</v>
      </c>
      <c r="T116" s="10">
        <v>19</v>
      </c>
      <c r="U116" s="10">
        <v>22</v>
      </c>
      <c r="V116" s="10">
        <v>20</v>
      </c>
      <c r="W116" s="10">
        <v>84</v>
      </c>
      <c r="X116" s="10">
        <v>15</v>
      </c>
      <c r="Y116" s="10">
        <v>14</v>
      </c>
      <c r="Z116" s="10">
        <v>20</v>
      </c>
      <c r="AA116" s="10">
        <v>18</v>
      </c>
      <c r="AB116" s="10">
        <v>8</v>
      </c>
      <c r="AC116" s="10">
        <v>8</v>
      </c>
      <c r="AD116" s="10">
        <v>8</v>
      </c>
      <c r="AE116" s="10">
        <v>5</v>
      </c>
      <c r="AF116" s="10">
        <v>5</v>
      </c>
      <c r="AG116" s="10">
        <v>10</v>
      </c>
      <c r="AH116" s="10">
        <v>8</v>
      </c>
      <c r="AI116" s="10">
        <v>10</v>
      </c>
      <c r="AJ116" s="10">
        <v>9</v>
      </c>
      <c r="AK116" s="10">
        <v>424</v>
      </c>
      <c r="AL116" s="10">
        <v>7</v>
      </c>
      <c r="AM116" s="10">
        <v>0</v>
      </c>
      <c r="AN116" s="10">
        <f t="shared" si="182"/>
        <v>2121</v>
      </c>
    </row>
    <row r="117" spans="1:40" s="17" customFormat="1" x14ac:dyDescent="0.25">
      <c r="A117" s="19" t="s">
        <v>490</v>
      </c>
      <c r="B117" s="18">
        <f>SUM(B108:B116)</f>
        <v>100</v>
      </c>
      <c r="C117" s="18">
        <f t="shared" ref="C117:P117" si="183">SUM(C108:C116)</f>
        <v>180</v>
      </c>
      <c r="D117" s="18">
        <f t="shared" si="183"/>
        <v>94</v>
      </c>
      <c r="E117" s="18">
        <f t="shared" si="183"/>
        <v>105</v>
      </c>
      <c r="F117" s="18">
        <f t="shared" si="183"/>
        <v>55</v>
      </c>
      <c r="G117" s="18">
        <f t="shared" si="183"/>
        <v>68</v>
      </c>
      <c r="H117" s="18">
        <f t="shared" si="183"/>
        <v>71</v>
      </c>
      <c r="I117" s="18">
        <f t="shared" si="183"/>
        <v>1805</v>
      </c>
      <c r="J117" s="18">
        <f t="shared" si="183"/>
        <v>1371</v>
      </c>
      <c r="K117" s="18">
        <f t="shared" si="183"/>
        <v>1411</v>
      </c>
      <c r="L117" s="18">
        <f t="shared" si="183"/>
        <v>1340</v>
      </c>
      <c r="M117" s="18">
        <f t="shared" si="183"/>
        <v>1378</v>
      </c>
      <c r="N117" s="18">
        <f t="shared" si="183"/>
        <v>1365</v>
      </c>
      <c r="O117" s="18">
        <f t="shared" si="183"/>
        <v>1390</v>
      </c>
      <c r="P117" s="18">
        <f t="shared" si="183"/>
        <v>362</v>
      </c>
      <c r="Q117" s="18">
        <f t="shared" ref="Q117" si="184">SUM(Q108:Q116)</f>
        <v>498</v>
      </c>
      <c r="R117" s="18">
        <f t="shared" ref="R117" si="185">SUM(R108:R116)</f>
        <v>305</v>
      </c>
      <c r="S117" s="18">
        <f t="shared" ref="S117" si="186">SUM(S108:S116)</f>
        <v>384</v>
      </c>
      <c r="T117" s="18">
        <f t="shared" ref="T117" si="187">SUM(T108:T116)</f>
        <v>326</v>
      </c>
      <c r="U117" s="18">
        <f t="shared" ref="U117" si="188">SUM(U108:U116)</f>
        <v>347</v>
      </c>
      <c r="V117" s="18">
        <f t="shared" ref="V117" si="189">SUM(V108:V116)</f>
        <v>269</v>
      </c>
      <c r="W117" s="18">
        <f t="shared" ref="W117" si="190">SUM(W108:W116)</f>
        <v>695</v>
      </c>
      <c r="X117" s="18">
        <f t="shared" ref="X117" si="191">SUM(X108:X116)</f>
        <v>147</v>
      </c>
      <c r="Y117" s="18">
        <f t="shared" ref="Y117" si="192">SUM(Y108:Y116)</f>
        <v>116</v>
      </c>
      <c r="Z117" s="18">
        <f t="shared" ref="Z117" si="193">SUM(Z108:Z116)</f>
        <v>202</v>
      </c>
      <c r="AA117" s="18">
        <f t="shared" ref="AA117" si="194">SUM(AA108:AA116)</f>
        <v>159</v>
      </c>
      <c r="AB117" s="18">
        <f t="shared" ref="AB117" si="195">SUM(AB108:AB116)</f>
        <v>138</v>
      </c>
      <c r="AC117" s="18">
        <f t="shared" ref="AC117" si="196">SUM(AC108:AC116)</f>
        <v>106</v>
      </c>
      <c r="AD117" s="18">
        <f t="shared" ref="AD117" si="197">SUM(AD108:AD116)</f>
        <v>63</v>
      </c>
      <c r="AE117" s="18">
        <f t="shared" ref="AE117" si="198">SUM(AE108:AE116)</f>
        <v>74</v>
      </c>
      <c r="AF117" s="18">
        <f t="shared" ref="AF117" si="199">SUM(AF108:AF116)</f>
        <v>55</v>
      </c>
      <c r="AG117" s="18">
        <f t="shared" ref="AG117" si="200">SUM(AG108:AG116)</f>
        <v>79</v>
      </c>
      <c r="AH117" s="18">
        <f t="shared" ref="AH117" si="201">SUM(AH108:AH116)</f>
        <v>59</v>
      </c>
      <c r="AI117" s="18">
        <f t="shared" ref="AI117" si="202">SUM(AI108:AI116)</f>
        <v>61</v>
      </c>
      <c r="AJ117" s="18">
        <f t="shared" ref="AJ117" si="203">SUM(AJ108:AJ116)</f>
        <v>87</v>
      </c>
      <c r="AK117" s="18">
        <f t="shared" ref="AK117" si="204">SUM(AK108:AK116)</f>
        <v>2571</v>
      </c>
      <c r="AL117" s="18">
        <f t="shared" ref="AL117" si="205">SUM(AL108:AL116)</f>
        <v>133</v>
      </c>
      <c r="AM117" s="18">
        <f t="shared" ref="AM117" si="206">SUM(AM108:AM116)</f>
        <v>0</v>
      </c>
      <c r="AN117" s="18">
        <f t="shared" ref="AN117" si="207">SUM(AN108:AN116)</f>
        <v>17969</v>
      </c>
    </row>
    <row r="118" spans="1:40" s="14" customFormat="1" x14ac:dyDescent="0.25">
      <c r="A118" s="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 s="14" customFormat="1" x14ac:dyDescent="0.25">
      <c r="A119" s="19" t="s">
        <v>355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 s="14" customFormat="1" x14ac:dyDescent="0.25">
      <c r="A120" s="4" t="s">
        <v>103</v>
      </c>
      <c r="B120" s="10">
        <v>13</v>
      </c>
      <c r="C120" s="10">
        <v>34</v>
      </c>
      <c r="D120" s="10">
        <v>7</v>
      </c>
      <c r="E120" s="10">
        <v>5</v>
      </c>
      <c r="F120" s="10">
        <v>5</v>
      </c>
      <c r="G120" s="10">
        <v>4</v>
      </c>
      <c r="H120" s="10">
        <v>5</v>
      </c>
      <c r="I120" s="10">
        <v>203</v>
      </c>
      <c r="J120" s="10">
        <v>153</v>
      </c>
      <c r="K120" s="10">
        <v>183</v>
      </c>
      <c r="L120" s="10">
        <v>160</v>
      </c>
      <c r="M120" s="10">
        <v>184</v>
      </c>
      <c r="N120" s="10">
        <v>165</v>
      </c>
      <c r="O120" s="10">
        <v>169</v>
      </c>
      <c r="P120" s="10">
        <v>56</v>
      </c>
      <c r="Q120" s="10">
        <v>107</v>
      </c>
      <c r="R120" s="10">
        <v>52</v>
      </c>
      <c r="S120" s="10">
        <v>59</v>
      </c>
      <c r="T120" s="10">
        <v>60</v>
      </c>
      <c r="U120" s="10">
        <v>55</v>
      </c>
      <c r="V120" s="10">
        <v>46</v>
      </c>
      <c r="W120" s="10">
        <v>96</v>
      </c>
      <c r="X120" s="10">
        <v>28</v>
      </c>
      <c r="Y120" s="10">
        <v>20</v>
      </c>
      <c r="Z120" s="10">
        <v>27</v>
      </c>
      <c r="AA120" s="10">
        <v>23</v>
      </c>
      <c r="AB120" s="10">
        <v>27</v>
      </c>
      <c r="AC120" s="10">
        <v>19</v>
      </c>
      <c r="AD120" s="10">
        <v>5</v>
      </c>
      <c r="AE120" s="10">
        <v>8</v>
      </c>
      <c r="AF120" s="10">
        <v>6</v>
      </c>
      <c r="AG120" s="10">
        <v>8</v>
      </c>
      <c r="AH120" s="10">
        <v>6</v>
      </c>
      <c r="AI120" s="10">
        <v>4</v>
      </c>
      <c r="AJ120" s="10">
        <v>6</v>
      </c>
      <c r="AK120" s="10">
        <v>190</v>
      </c>
      <c r="AL120" s="10">
        <v>21</v>
      </c>
      <c r="AM120" s="10">
        <v>0</v>
      </c>
      <c r="AN120" s="10">
        <f t="shared" ref="AN120:AN125" si="208">SUM(B120:AM120)</f>
        <v>2219</v>
      </c>
    </row>
    <row r="121" spans="1:40" s="14" customFormat="1" x14ac:dyDescent="0.25">
      <c r="A121" s="4" t="s">
        <v>104</v>
      </c>
      <c r="B121" s="10">
        <v>3</v>
      </c>
      <c r="C121" s="10">
        <v>11</v>
      </c>
      <c r="D121" s="10">
        <v>4</v>
      </c>
      <c r="E121" s="10">
        <v>7</v>
      </c>
      <c r="F121" s="10">
        <v>2</v>
      </c>
      <c r="G121" s="10">
        <v>3</v>
      </c>
      <c r="H121" s="10">
        <v>4</v>
      </c>
      <c r="I121" s="10">
        <v>136</v>
      </c>
      <c r="J121" s="10">
        <v>98</v>
      </c>
      <c r="K121" s="10">
        <v>135</v>
      </c>
      <c r="L121" s="10">
        <v>107</v>
      </c>
      <c r="M121" s="10">
        <v>133</v>
      </c>
      <c r="N121" s="10">
        <v>109</v>
      </c>
      <c r="O121" s="10">
        <v>110</v>
      </c>
      <c r="P121" s="10">
        <v>55</v>
      </c>
      <c r="Q121" s="10">
        <v>89</v>
      </c>
      <c r="R121" s="10">
        <v>46</v>
      </c>
      <c r="S121" s="10">
        <v>51</v>
      </c>
      <c r="T121" s="10">
        <v>50</v>
      </c>
      <c r="U121" s="10">
        <v>48</v>
      </c>
      <c r="V121" s="10">
        <v>45</v>
      </c>
      <c r="W121" s="10">
        <v>37</v>
      </c>
      <c r="X121" s="10">
        <v>15</v>
      </c>
      <c r="Y121" s="10">
        <v>8</v>
      </c>
      <c r="Z121" s="10">
        <v>15</v>
      </c>
      <c r="AA121" s="10">
        <v>10</v>
      </c>
      <c r="AB121" s="10">
        <v>18</v>
      </c>
      <c r="AC121" s="10">
        <v>13</v>
      </c>
      <c r="AD121" s="10">
        <v>2</v>
      </c>
      <c r="AE121" s="10">
        <v>3</v>
      </c>
      <c r="AF121" s="10">
        <v>0</v>
      </c>
      <c r="AG121" s="10">
        <v>4</v>
      </c>
      <c r="AH121" s="10">
        <v>0</v>
      </c>
      <c r="AI121" s="10">
        <v>2</v>
      </c>
      <c r="AJ121" s="10">
        <v>4</v>
      </c>
      <c r="AK121" s="10">
        <v>156</v>
      </c>
      <c r="AL121" s="10">
        <v>0</v>
      </c>
      <c r="AM121" s="10">
        <v>0</v>
      </c>
      <c r="AN121" s="10">
        <f t="shared" si="208"/>
        <v>1533</v>
      </c>
    </row>
    <row r="122" spans="1:40" s="14" customFormat="1" x14ac:dyDescent="0.25">
      <c r="A122" s="4" t="s">
        <v>105</v>
      </c>
      <c r="B122" s="10">
        <v>13</v>
      </c>
      <c r="C122" s="10">
        <v>14</v>
      </c>
      <c r="D122" s="10">
        <v>9</v>
      </c>
      <c r="E122" s="10">
        <v>16</v>
      </c>
      <c r="F122" s="10">
        <v>6</v>
      </c>
      <c r="G122" s="10">
        <v>8</v>
      </c>
      <c r="H122" s="10">
        <v>8</v>
      </c>
      <c r="I122" s="10">
        <v>432</v>
      </c>
      <c r="J122" s="10">
        <v>307</v>
      </c>
      <c r="K122" s="10">
        <v>426</v>
      </c>
      <c r="L122" s="10">
        <v>336</v>
      </c>
      <c r="M122" s="10">
        <v>420</v>
      </c>
      <c r="N122" s="10">
        <v>344</v>
      </c>
      <c r="O122" s="10">
        <v>333</v>
      </c>
      <c r="P122" s="10">
        <v>77</v>
      </c>
      <c r="Q122" s="10">
        <v>221</v>
      </c>
      <c r="R122" s="10">
        <v>65</v>
      </c>
      <c r="S122" s="10">
        <v>80</v>
      </c>
      <c r="T122" s="10">
        <v>104</v>
      </c>
      <c r="U122" s="10">
        <v>79</v>
      </c>
      <c r="V122" s="10">
        <v>64</v>
      </c>
      <c r="W122" s="10">
        <v>104</v>
      </c>
      <c r="X122" s="10">
        <v>26</v>
      </c>
      <c r="Y122" s="10">
        <v>29</v>
      </c>
      <c r="Z122" s="10">
        <v>23</v>
      </c>
      <c r="AA122" s="10">
        <v>19</v>
      </c>
      <c r="AB122" s="10">
        <v>21</v>
      </c>
      <c r="AC122" s="10">
        <v>18</v>
      </c>
      <c r="AD122" s="10">
        <v>6</v>
      </c>
      <c r="AE122" s="10">
        <v>8</v>
      </c>
      <c r="AF122" s="10">
        <v>6</v>
      </c>
      <c r="AG122" s="10">
        <v>15</v>
      </c>
      <c r="AH122" s="10">
        <v>3</v>
      </c>
      <c r="AI122" s="10">
        <v>3</v>
      </c>
      <c r="AJ122" s="10">
        <v>4</v>
      </c>
      <c r="AK122" s="10">
        <v>693</v>
      </c>
      <c r="AL122" s="10">
        <v>21</v>
      </c>
      <c r="AM122" s="10">
        <v>0</v>
      </c>
      <c r="AN122" s="10">
        <f t="shared" si="208"/>
        <v>4361</v>
      </c>
    </row>
    <row r="123" spans="1:40" s="14" customFormat="1" x14ac:dyDescent="0.25">
      <c r="A123" s="4" t="s">
        <v>106</v>
      </c>
      <c r="B123" s="10">
        <v>4</v>
      </c>
      <c r="C123" s="10">
        <v>11</v>
      </c>
      <c r="D123" s="10">
        <v>4</v>
      </c>
      <c r="E123" s="10">
        <v>12</v>
      </c>
      <c r="F123" s="10">
        <v>4</v>
      </c>
      <c r="G123" s="10">
        <v>6</v>
      </c>
      <c r="H123" s="10">
        <v>5</v>
      </c>
      <c r="I123" s="10">
        <v>466</v>
      </c>
      <c r="J123" s="10">
        <v>331</v>
      </c>
      <c r="K123" s="10">
        <v>452</v>
      </c>
      <c r="L123" s="10">
        <v>356</v>
      </c>
      <c r="M123" s="10">
        <v>445</v>
      </c>
      <c r="N123" s="10">
        <v>365</v>
      </c>
      <c r="O123" s="10">
        <v>377</v>
      </c>
      <c r="P123" s="10">
        <v>43</v>
      </c>
      <c r="Q123" s="10">
        <v>207</v>
      </c>
      <c r="R123" s="10">
        <v>34</v>
      </c>
      <c r="S123" s="10">
        <v>59</v>
      </c>
      <c r="T123" s="10">
        <v>66</v>
      </c>
      <c r="U123" s="10">
        <v>44</v>
      </c>
      <c r="V123" s="10">
        <v>36</v>
      </c>
      <c r="W123" s="10">
        <v>108</v>
      </c>
      <c r="X123" s="10">
        <v>11</v>
      </c>
      <c r="Y123" s="10">
        <v>9</v>
      </c>
      <c r="Z123" s="10">
        <v>13</v>
      </c>
      <c r="AA123" s="10">
        <v>2</v>
      </c>
      <c r="AB123" s="10">
        <v>10</v>
      </c>
      <c r="AC123" s="10">
        <v>8</v>
      </c>
      <c r="AD123" s="10">
        <v>0</v>
      </c>
      <c r="AE123" s="10">
        <v>4</v>
      </c>
      <c r="AF123" s="10">
        <v>0</v>
      </c>
      <c r="AG123" s="10">
        <v>6</v>
      </c>
      <c r="AH123" s="10">
        <v>0</v>
      </c>
      <c r="AI123" s="10">
        <v>1</v>
      </c>
      <c r="AJ123" s="10">
        <v>6</v>
      </c>
      <c r="AK123" s="10">
        <v>534</v>
      </c>
      <c r="AL123" s="10">
        <v>35</v>
      </c>
      <c r="AM123" s="10">
        <v>0</v>
      </c>
      <c r="AN123" s="10">
        <f t="shared" si="208"/>
        <v>4074</v>
      </c>
    </row>
    <row r="124" spans="1:40" s="14" customFormat="1" x14ac:dyDescent="0.25">
      <c r="A124" s="4" t="s">
        <v>107</v>
      </c>
      <c r="B124" s="10">
        <v>14</v>
      </c>
      <c r="C124" s="10">
        <v>7</v>
      </c>
      <c r="D124" s="10">
        <v>11</v>
      </c>
      <c r="E124" s="10">
        <v>13</v>
      </c>
      <c r="F124" s="10">
        <v>4</v>
      </c>
      <c r="G124" s="10">
        <v>7</v>
      </c>
      <c r="H124" s="10">
        <v>7</v>
      </c>
      <c r="I124" s="10">
        <v>378</v>
      </c>
      <c r="J124" s="10">
        <v>245</v>
      </c>
      <c r="K124" s="10">
        <v>386</v>
      </c>
      <c r="L124" s="10">
        <v>290</v>
      </c>
      <c r="M124" s="10">
        <v>367</v>
      </c>
      <c r="N124" s="10">
        <v>308</v>
      </c>
      <c r="O124" s="10">
        <v>320</v>
      </c>
      <c r="P124" s="10">
        <v>38</v>
      </c>
      <c r="Q124" s="10">
        <v>182</v>
      </c>
      <c r="R124" s="10">
        <v>26</v>
      </c>
      <c r="S124" s="10">
        <v>48</v>
      </c>
      <c r="T124" s="10">
        <v>56</v>
      </c>
      <c r="U124" s="10">
        <v>40</v>
      </c>
      <c r="V124" s="10">
        <v>24</v>
      </c>
      <c r="W124" s="10">
        <v>73</v>
      </c>
      <c r="X124" s="10">
        <v>5</v>
      </c>
      <c r="Y124" s="10">
        <v>5</v>
      </c>
      <c r="Z124" s="10">
        <v>6</v>
      </c>
      <c r="AA124" s="10">
        <v>4</v>
      </c>
      <c r="AB124" s="10">
        <v>8</v>
      </c>
      <c r="AC124" s="10">
        <v>6</v>
      </c>
      <c r="AD124" s="10">
        <v>4</v>
      </c>
      <c r="AE124" s="10">
        <v>1</v>
      </c>
      <c r="AF124" s="10">
        <v>4</v>
      </c>
      <c r="AG124" s="10">
        <v>5</v>
      </c>
      <c r="AH124" s="10">
        <v>4</v>
      </c>
      <c r="AI124" s="10">
        <v>3</v>
      </c>
      <c r="AJ124" s="10">
        <v>2</v>
      </c>
      <c r="AK124" s="10">
        <v>396</v>
      </c>
      <c r="AL124" s="10">
        <v>21</v>
      </c>
      <c r="AM124" s="10">
        <v>0</v>
      </c>
      <c r="AN124" s="10">
        <f t="shared" si="208"/>
        <v>3318</v>
      </c>
    </row>
    <row r="125" spans="1:40" s="14" customFormat="1" x14ac:dyDescent="0.25">
      <c r="A125" s="4" t="s">
        <v>108</v>
      </c>
      <c r="B125" s="10">
        <v>1</v>
      </c>
      <c r="C125" s="10">
        <v>4</v>
      </c>
      <c r="D125" s="10">
        <v>2</v>
      </c>
      <c r="E125" s="10">
        <v>9</v>
      </c>
      <c r="F125" s="10">
        <v>2</v>
      </c>
      <c r="G125" s="10">
        <v>0</v>
      </c>
      <c r="H125" s="10">
        <v>1</v>
      </c>
      <c r="I125" s="10">
        <v>177</v>
      </c>
      <c r="J125" s="10">
        <v>124</v>
      </c>
      <c r="K125" s="10">
        <v>179</v>
      </c>
      <c r="L125" s="10">
        <v>144</v>
      </c>
      <c r="M125" s="10">
        <v>172</v>
      </c>
      <c r="N125" s="10">
        <v>145</v>
      </c>
      <c r="O125" s="10">
        <v>148</v>
      </c>
      <c r="P125" s="10">
        <v>16</v>
      </c>
      <c r="Q125" s="10">
        <v>77</v>
      </c>
      <c r="R125" s="10">
        <v>18</v>
      </c>
      <c r="S125" s="10">
        <v>23</v>
      </c>
      <c r="T125" s="10">
        <v>19</v>
      </c>
      <c r="U125" s="10">
        <v>19</v>
      </c>
      <c r="V125" s="10">
        <v>15</v>
      </c>
      <c r="W125" s="10">
        <v>35</v>
      </c>
      <c r="X125" s="10">
        <v>0</v>
      </c>
      <c r="Y125" s="10">
        <v>3</v>
      </c>
      <c r="Z125" s="10">
        <v>1</v>
      </c>
      <c r="AA125" s="10">
        <v>1</v>
      </c>
      <c r="AB125" s="10">
        <v>1</v>
      </c>
      <c r="AC125" s="10">
        <v>1</v>
      </c>
      <c r="AD125" s="10">
        <v>2</v>
      </c>
      <c r="AE125" s="10">
        <v>2</v>
      </c>
      <c r="AF125" s="10">
        <v>0</v>
      </c>
      <c r="AG125" s="10">
        <v>1</v>
      </c>
      <c r="AH125" s="10">
        <v>0</v>
      </c>
      <c r="AI125" s="10">
        <v>1</v>
      </c>
      <c r="AJ125" s="10">
        <v>3</v>
      </c>
      <c r="AK125" s="10">
        <v>313</v>
      </c>
      <c r="AL125" s="10">
        <v>7</v>
      </c>
      <c r="AM125" s="10">
        <v>0</v>
      </c>
      <c r="AN125" s="10">
        <f t="shared" si="208"/>
        <v>1666</v>
      </c>
    </row>
    <row r="126" spans="1:40" s="17" customFormat="1" x14ac:dyDescent="0.25">
      <c r="A126" s="19" t="s">
        <v>491</v>
      </c>
      <c r="B126" s="18">
        <f>SUM(B120:B125)</f>
        <v>48</v>
      </c>
      <c r="C126" s="18">
        <f t="shared" ref="C126:P126" si="209">SUM(C120:C125)</f>
        <v>81</v>
      </c>
      <c r="D126" s="18">
        <f t="shared" si="209"/>
        <v>37</v>
      </c>
      <c r="E126" s="18">
        <f t="shared" si="209"/>
        <v>62</v>
      </c>
      <c r="F126" s="18">
        <f t="shared" si="209"/>
        <v>23</v>
      </c>
      <c r="G126" s="18">
        <f t="shared" si="209"/>
        <v>28</v>
      </c>
      <c r="H126" s="18">
        <f t="shared" si="209"/>
        <v>30</v>
      </c>
      <c r="I126" s="18">
        <f t="shared" si="209"/>
        <v>1792</v>
      </c>
      <c r="J126" s="18">
        <f t="shared" si="209"/>
        <v>1258</v>
      </c>
      <c r="K126" s="18">
        <f t="shared" si="209"/>
        <v>1761</v>
      </c>
      <c r="L126" s="18">
        <f t="shared" si="209"/>
        <v>1393</v>
      </c>
      <c r="M126" s="18">
        <f t="shared" si="209"/>
        <v>1721</v>
      </c>
      <c r="N126" s="18">
        <f t="shared" si="209"/>
        <v>1436</v>
      </c>
      <c r="O126" s="18">
        <f t="shared" si="209"/>
        <v>1457</v>
      </c>
      <c r="P126" s="18">
        <f t="shared" si="209"/>
        <v>285</v>
      </c>
      <c r="Q126" s="18">
        <f t="shared" ref="Q126" si="210">SUM(Q120:Q125)</f>
        <v>883</v>
      </c>
      <c r="R126" s="18">
        <f t="shared" ref="R126" si="211">SUM(R120:R125)</f>
        <v>241</v>
      </c>
      <c r="S126" s="18">
        <f t="shared" ref="S126" si="212">SUM(S120:S125)</f>
        <v>320</v>
      </c>
      <c r="T126" s="18">
        <f t="shared" ref="T126" si="213">SUM(T120:T125)</f>
        <v>355</v>
      </c>
      <c r="U126" s="18">
        <f t="shared" ref="U126" si="214">SUM(U120:U125)</f>
        <v>285</v>
      </c>
      <c r="V126" s="18">
        <f t="shared" ref="V126" si="215">SUM(V120:V125)</f>
        <v>230</v>
      </c>
      <c r="W126" s="18">
        <f t="shared" ref="W126" si="216">SUM(W120:W125)</f>
        <v>453</v>
      </c>
      <c r="X126" s="18">
        <f t="shared" ref="X126" si="217">SUM(X120:X125)</f>
        <v>85</v>
      </c>
      <c r="Y126" s="18">
        <f t="shared" ref="Y126" si="218">SUM(Y120:Y125)</f>
        <v>74</v>
      </c>
      <c r="Z126" s="18">
        <f t="shared" ref="Z126" si="219">SUM(Z120:Z125)</f>
        <v>85</v>
      </c>
      <c r="AA126" s="18">
        <f t="shared" ref="AA126" si="220">SUM(AA120:AA125)</f>
        <v>59</v>
      </c>
      <c r="AB126" s="18">
        <f t="shared" ref="AB126" si="221">SUM(AB120:AB125)</f>
        <v>85</v>
      </c>
      <c r="AC126" s="18">
        <f t="shared" ref="AC126" si="222">SUM(AC120:AC125)</f>
        <v>65</v>
      </c>
      <c r="AD126" s="18">
        <f t="shared" ref="AD126" si="223">SUM(AD120:AD125)</f>
        <v>19</v>
      </c>
      <c r="AE126" s="18">
        <f t="shared" ref="AE126" si="224">SUM(AE120:AE125)</f>
        <v>26</v>
      </c>
      <c r="AF126" s="18">
        <f t="shared" ref="AF126" si="225">SUM(AF120:AF125)</f>
        <v>16</v>
      </c>
      <c r="AG126" s="18">
        <f t="shared" ref="AG126" si="226">SUM(AG120:AG125)</f>
        <v>39</v>
      </c>
      <c r="AH126" s="18">
        <f t="shared" ref="AH126" si="227">SUM(AH120:AH125)</f>
        <v>13</v>
      </c>
      <c r="AI126" s="18">
        <f t="shared" ref="AI126" si="228">SUM(AI120:AI125)</f>
        <v>14</v>
      </c>
      <c r="AJ126" s="18">
        <f t="shared" ref="AJ126" si="229">SUM(AJ120:AJ125)</f>
        <v>25</v>
      </c>
      <c r="AK126" s="18">
        <f t="shared" ref="AK126" si="230">SUM(AK120:AK125)</f>
        <v>2282</v>
      </c>
      <c r="AL126" s="18">
        <f t="shared" ref="AL126" si="231">SUM(AL120:AL125)</f>
        <v>105</v>
      </c>
      <c r="AM126" s="18">
        <f t="shared" ref="AM126" si="232">SUM(AM120:AM125)</f>
        <v>0</v>
      </c>
      <c r="AN126" s="18">
        <f t="shared" ref="AN126" si="233">SUM(AN120:AN125)</f>
        <v>17171</v>
      </c>
    </row>
    <row r="127" spans="1:40" s="14" customFormat="1" x14ac:dyDescent="0.25">
      <c r="A127" s="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 s="14" customFormat="1" x14ac:dyDescent="0.25">
      <c r="A128" s="19" t="s">
        <v>492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 s="17" customFormat="1" x14ac:dyDescent="0.25">
      <c r="A129" s="19" t="s">
        <v>347</v>
      </c>
      <c r="B129" s="18">
        <f>B17</f>
        <v>232</v>
      </c>
      <c r="C129" s="18">
        <f t="shared" ref="C129:AN129" si="234">C17</f>
        <v>512</v>
      </c>
      <c r="D129" s="18">
        <f t="shared" si="234"/>
        <v>172</v>
      </c>
      <c r="E129" s="18">
        <f t="shared" si="234"/>
        <v>201</v>
      </c>
      <c r="F129" s="18">
        <f t="shared" si="234"/>
        <v>153</v>
      </c>
      <c r="G129" s="18">
        <f t="shared" si="234"/>
        <v>170</v>
      </c>
      <c r="H129" s="18">
        <f t="shared" si="234"/>
        <v>150</v>
      </c>
      <c r="I129" s="18">
        <f t="shared" si="234"/>
        <v>4106</v>
      </c>
      <c r="J129" s="18">
        <f t="shared" si="234"/>
        <v>3573</v>
      </c>
      <c r="K129" s="18">
        <f t="shared" si="234"/>
        <v>3848</v>
      </c>
      <c r="L129" s="18">
        <f t="shared" si="234"/>
        <v>3594</v>
      </c>
      <c r="M129" s="18">
        <f t="shared" si="234"/>
        <v>3862</v>
      </c>
      <c r="N129" s="18">
        <f t="shared" si="234"/>
        <v>3608</v>
      </c>
      <c r="O129" s="18">
        <f t="shared" si="234"/>
        <v>3555</v>
      </c>
      <c r="P129" s="18">
        <f t="shared" si="234"/>
        <v>1642</v>
      </c>
      <c r="Q129" s="18">
        <f t="shared" si="234"/>
        <v>2294</v>
      </c>
      <c r="R129" s="18">
        <f t="shared" si="234"/>
        <v>1465</v>
      </c>
      <c r="S129" s="18">
        <f t="shared" si="234"/>
        <v>1650</v>
      </c>
      <c r="T129" s="18">
        <f t="shared" si="234"/>
        <v>1701</v>
      </c>
      <c r="U129" s="18">
        <f t="shared" si="234"/>
        <v>1585</v>
      </c>
      <c r="V129" s="18">
        <f t="shared" si="234"/>
        <v>1401</v>
      </c>
      <c r="W129" s="18">
        <f t="shared" si="234"/>
        <v>1827</v>
      </c>
      <c r="X129" s="18">
        <f t="shared" si="234"/>
        <v>553</v>
      </c>
      <c r="Y129" s="18">
        <f t="shared" si="234"/>
        <v>477</v>
      </c>
      <c r="Z129" s="18">
        <f t="shared" si="234"/>
        <v>681</v>
      </c>
      <c r="AA129" s="18">
        <f t="shared" si="234"/>
        <v>482</v>
      </c>
      <c r="AB129" s="18">
        <f t="shared" si="234"/>
        <v>554</v>
      </c>
      <c r="AC129" s="18">
        <f t="shared" si="234"/>
        <v>433</v>
      </c>
      <c r="AD129" s="18">
        <f t="shared" si="234"/>
        <v>129</v>
      </c>
      <c r="AE129" s="18">
        <f t="shared" si="234"/>
        <v>156</v>
      </c>
      <c r="AF129" s="18">
        <f t="shared" si="234"/>
        <v>121</v>
      </c>
      <c r="AG129" s="18">
        <f t="shared" si="234"/>
        <v>180</v>
      </c>
      <c r="AH129" s="18">
        <f t="shared" si="234"/>
        <v>111</v>
      </c>
      <c r="AI129" s="18">
        <f t="shared" si="234"/>
        <v>129</v>
      </c>
      <c r="AJ129" s="18">
        <f t="shared" si="234"/>
        <v>129</v>
      </c>
      <c r="AK129" s="18">
        <f t="shared" si="234"/>
        <v>4334</v>
      </c>
      <c r="AL129" s="18">
        <f t="shared" si="234"/>
        <v>294</v>
      </c>
      <c r="AM129" s="18">
        <f t="shared" si="234"/>
        <v>0</v>
      </c>
      <c r="AN129" s="18">
        <f t="shared" si="234"/>
        <v>50064</v>
      </c>
    </row>
    <row r="130" spans="1:40" s="17" customFormat="1" x14ac:dyDescent="0.25">
      <c r="A130" s="19" t="s">
        <v>348</v>
      </c>
      <c r="B130" s="18">
        <f>B40</f>
        <v>178</v>
      </c>
      <c r="C130" s="18">
        <f t="shared" ref="C130:AN130" si="235">C40</f>
        <v>261</v>
      </c>
      <c r="D130" s="18">
        <f t="shared" si="235"/>
        <v>99</v>
      </c>
      <c r="E130" s="18">
        <f t="shared" si="235"/>
        <v>159</v>
      </c>
      <c r="F130" s="18">
        <f t="shared" si="235"/>
        <v>98</v>
      </c>
      <c r="G130" s="18">
        <f t="shared" si="235"/>
        <v>98</v>
      </c>
      <c r="H130" s="18">
        <f t="shared" si="235"/>
        <v>107</v>
      </c>
      <c r="I130" s="18">
        <f t="shared" si="235"/>
        <v>3365</v>
      </c>
      <c r="J130" s="18">
        <f t="shared" si="235"/>
        <v>2684</v>
      </c>
      <c r="K130" s="18">
        <f t="shared" si="235"/>
        <v>3285</v>
      </c>
      <c r="L130" s="18">
        <f t="shared" si="235"/>
        <v>2744</v>
      </c>
      <c r="M130" s="18">
        <f t="shared" si="235"/>
        <v>3186</v>
      </c>
      <c r="N130" s="18">
        <f t="shared" si="235"/>
        <v>2802</v>
      </c>
      <c r="O130" s="18">
        <f t="shared" si="235"/>
        <v>2764</v>
      </c>
      <c r="P130" s="18">
        <f t="shared" si="235"/>
        <v>856</v>
      </c>
      <c r="Q130" s="18">
        <f t="shared" si="235"/>
        <v>1631</v>
      </c>
      <c r="R130" s="18">
        <f t="shared" si="235"/>
        <v>727</v>
      </c>
      <c r="S130" s="18">
        <f t="shared" si="235"/>
        <v>867</v>
      </c>
      <c r="T130" s="18">
        <f t="shared" si="235"/>
        <v>926</v>
      </c>
      <c r="U130" s="18">
        <f t="shared" si="235"/>
        <v>808</v>
      </c>
      <c r="V130" s="18">
        <f t="shared" si="235"/>
        <v>704</v>
      </c>
      <c r="W130" s="18">
        <f t="shared" si="235"/>
        <v>971</v>
      </c>
      <c r="X130" s="18">
        <f t="shared" si="235"/>
        <v>217</v>
      </c>
      <c r="Y130" s="18">
        <f t="shared" si="235"/>
        <v>232</v>
      </c>
      <c r="Z130" s="18">
        <f t="shared" si="235"/>
        <v>257</v>
      </c>
      <c r="AA130" s="18">
        <f t="shared" si="235"/>
        <v>273</v>
      </c>
      <c r="AB130" s="18">
        <f t="shared" si="235"/>
        <v>219</v>
      </c>
      <c r="AC130" s="18">
        <f t="shared" si="235"/>
        <v>178</v>
      </c>
      <c r="AD130" s="18">
        <f t="shared" si="235"/>
        <v>58</v>
      </c>
      <c r="AE130" s="18">
        <f t="shared" si="235"/>
        <v>74</v>
      </c>
      <c r="AF130" s="18">
        <f t="shared" si="235"/>
        <v>48</v>
      </c>
      <c r="AG130" s="18">
        <f t="shared" si="235"/>
        <v>104</v>
      </c>
      <c r="AH130" s="18">
        <f t="shared" si="235"/>
        <v>47</v>
      </c>
      <c r="AI130" s="18">
        <f t="shared" si="235"/>
        <v>53</v>
      </c>
      <c r="AJ130" s="18">
        <f t="shared" si="235"/>
        <v>61</v>
      </c>
      <c r="AK130" s="18">
        <f t="shared" si="235"/>
        <v>4825</v>
      </c>
      <c r="AL130" s="18">
        <f t="shared" si="235"/>
        <v>350</v>
      </c>
      <c r="AM130" s="18">
        <f t="shared" si="235"/>
        <v>0</v>
      </c>
      <c r="AN130" s="18">
        <f t="shared" si="235"/>
        <v>36316</v>
      </c>
    </row>
    <row r="131" spans="1:40" s="17" customFormat="1" x14ac:dyDescent="0.25">
      <c r="A131" s="19" t="s">
        <v>349</v>
      </c>
      <c r="B131" s="18">
        <f>B58</f>
        <v>58</v>
      </c>
      <c r="C131" s="18">
        <f t="shared" ref="C131:AN131" si="236">C58</f>
        <v>80</v>
      </c>
      <c r="D131" s="18">
        <f t="shared" si="236"/>
        <v>40</v>
      </c>
      <c r="E131" s="18">
        <f t="shared" si="236"/>
        <v>61</v>
      </c>
      <c r="F131" s="18">
        <f t="shared" si="236"/>
        <v>30</v>
      </c>
      <c r="G131" s="18">
        <f t="shared" si="236"/>
        <v>33</v>
      </c>
      <c r="H131" s="18">
        <f t="shared" si="236"/>
        <v>37</v>
      </c>
      <c r="I131" s="18">
        <f t="shared" si="236"/>
        <v>1360</v>
      </c>
      <c r="J131" s="18">
        <f t="shared" si="236"/>
        <v>1007</v>
      </c>
      <c r="K131" s="18">
        <f t="shared" si="236"/>
        <v>1265</v>
      </c>
      <c r="L131" s="18">
        <f t="shared" si="236"/>
        <v>1092</v>
      </c>
      <c r="M131" s="18">
        <f t="shared" si="236"/>
        <v>1206</v>
      </c>
      <c r="N131" s="18">
        <f t="shared" si="236"/>
        <v>1124</v>
      </c>
      <c r="O131" s="18">
        <f t="shared" si="236"/>
        <v>1107</v>
      </c>
      <c r="P131" s="18">
        <f t="shared" si="236"/>
        <v>227</v>
      </c>
      <c r="Q131" s="18">
        <f t="shared" si="236"/>
        <v>569</v>
      </c>
      <c r="R131" s="18">
        <f t="shared" si="236"/>
        <v>196</v>
      </c>
      <c r="S131" s="18">
        <f t="shared" si="236"/>
        <v>219</v>
      </c>
      <c r="T131" s="18">
        <f t="shared" si="236"/>
        <v>223</v>
      </c>
      <c r="U131" s="18">
        <f t="shared" si="236"/>
        <v>206</v>
      </c>
      <c r="V131" s="18">
        <f t="shared" si="236"/>
        <v>171</v>
      </c>
      <c r="W131" s="18">
        <f t="shared" si="236"/>
        <v>404</v>
      </c>
      <c r="X131" s="18">
        <f t="shared" si="236"/>
        <v>59</v>
      </c>
      <c r="Y131" s="18">
        <f t="shared" si="236"/>
        <v>73</v>
      </c>
      <c r="Z131" s="18">
        <f t="shared" si="236"/>
        <v>91</v>
      </c>
      <c r="AA131" s="18">
        <f t="shared" si="236"/>
        <v>134</v>
      </c>
      <c r="AB131" s="18">
        <f t="shared" si="236"/>
        <v>71</v>
      </c>
      <c r="AC131" s="18">
        <f t="shared" si="236"/>
        <v>55</v>
      </c>
      <c r="AD131" s="18">
        <f t="shared" si="236"/>
        <v>34</v>
      </c>
      <c r="AE131" s="18">
        <f t="shared" si="236"/>
        <v>40</v>
      </c>
      <c r="AF131" s="18">
        <f t="shared" si="236"/>
        <v>30</v>
      </c>
      <c r="AG131" s="18">
        <f t="shared" si="236"/>
        <v>50</v>
      </c>
      <c r="AH131" s="18">
        <f t="shared" si="236"/>
        <v>22</v>
      </c>
      <c r="AI131" s="18">
        <f t="shared" si="236"/>
        <v>30</v>
      </c>
      <c r="AJ131" s="18">
        <f t="shared" si="236"/>
        <v>36</v>
      </c>
      <c r="AK131" s="18">
        <f t="shared" si="236"/>
        <v>1986</v>
      </c>
      <c r="AL131" s="18">
        <f t="shared" si="236"/>
        <v>175</v>
      </c>
      <c r="AM131" s="18">
        <f t="shared" si="236"/>
        <v>0</v>
      </c>
      <c r="AN131" s="18">
        <f t="shared" si="236"/>
        <v>13601</v>
      </c>
    </row>
    <row r="132" spans="1:40" s="17" customFormat="1" x14ac:dyDescent="0.25">
      <c r="A132" s="19" t="s">
        <v>350</v>
      </c>
      <c r="B132" s="18">
        <f>B69</f>
        <v>61</v>
      </c>
      <c r="C132" s="18">
        <f t="shared" ref="C132:AN132" si="237">C69</f>
        <v>81</v>
      </c>
      <c r="D132" s="18">
        <f t="shared" si="237"/>
        <v>45</v>
      </c>
      <c r="E132" s="18">
        <f t="shared" si="237"/>
        <v>88</v>
      </c>
      <c r="F132" s="18">
        <f t="shared" si="237"/>
        <v>35</v>
      </c>
      <c r="G132" s="18">
        <f t="shared" si="237"/>
        <v>38</v>
      </c>
      <c r="H132" s="18">
        <f t="shared" si="237"/>
        <v>35</v>
      </c>
      <c r="I132" s="18">
        <f t="shared" si="237"/>
        <v>1584</v>
      </c>
      <c r="J132" s="18">
        <f t="shared" si="237"/>
        <v>1171</v>
      </c>
      <c r="K132" s="18">
        <f t="shared" si="237"/>
        <v>1492</v>
      </c>
      <c r="L132" s="18">
        <f t="shared" si="237"/>
        <v>1219</v>
      </c>
      <c r="M132" s="18">
        <f t="shared" si="237"/>
        <v>1394</v>
      </c>
      <c r="N132" s="18">
        <f t="shared" si="237"/>
        <v>1245</v>
      </c>
      <c r="O132" s="18">
        <f t="shared" si="237"/>
        <v>1282</v>
      </c>
      <c r="P132" s="18">
        <f t="shared" si="237"/>
        <v>243</v>
      </c>
      <c r="Q132" s="18">
        <f t="shared" si="237"/>
        <v>606</v>
      </c>
      <c r="R132" s="18">
        <f t="shared" si="237"/>
        <v>187</v>
      </c>
      <c r="S132" s="18">
        <f t="shared" si="237"/>
        <v>249</v>
      </c>
      <c r="T132" s="18">
        <f t="shared" si="237"/>
        <v>254</v>
      </c>
      <c r="U132" s="18">
        <f t="shared" si="237"/>
        <v>223</v>
      </c>
      <c r="V132" s="18">
        <f t="shared" si="237"/>
        <v>170</v>
      </c>
      <c r="W132" s="18">
        <f t="shared" si="237"/>
        <v>424</v>
      </c>
      <c r="X132" s="18">
        <f t="shared" si="237"/>
        <v>68</v>
      </c>
      <c r="Y132" s="18">
        <f t="shared" si="237"/>
        <v>82</v>
      </c>
      <c r="Z132" s="18">
        <f t="shared" si="237"/>
        <v>93</v>
      </c>
      <c r="AA132" s="18">
        <f t="shared" si="237"/>
        <v>85</v>
      </c>
      <c r="AB132" s="18">
        <f t="shared" si="237"/>
        <v>68</v>
      </c>
      <c r="AC132" s="18">
        <f t="shared" si="237"/>
        <v>61</v>
      </c>
      <c r="AD132" s="18">
        <f t="shared" si="237"/>
        <v>28</v>
      </c>
      <c r="AE132" s="18">
        <f t="shared" si="237"/>
        <v>39</v>
      </c>
      <c r="AF132" s="18">
        <f t="shared" si="237"/>
        <v>37</v>
      </c>
      <c r="AG132" s="18">
        <f t="shared" si="237"/>
        <v>48</v>
      </c>
      <c r="AH132" s="18">
        <f t="shared" si="237"/>
        <v>28</v>
      </c>
      <c r="AI132" s="18">
        <f t="shared" si="237"/>
        <v>36</v>
      </c>
      <c r="AJ132" s="18">
        <f t="shared" si="237"/>
        <v>46</v>
      </c>
      <c r="AK132" s="18">
        <f t="shared" si="237"/>
        <v>2317</v>
      </c>
      <c r="AL132" s="18">
        <f t="shared" si="237"/>
        <v>112</v>
      </c>
      <c r="AM132" s="18">
        <f t="shared" si="237"/>
        <v>0</v>
      </c>
      <c r="AN132" s="18">
        <f t="shared" si="237"/>
        <v>15274</v>
      </c>
    </row>
    <row r="133" spans="1:40" s="17" customFormat="1" x14ac:dyDescent="0.25">
      <c r="A133" s="19" t="s">
        <v>351</v>
      </c>
      <c r="B133" s="18">
        <f>B84</f>
        <v>67</v>
      </c>
      <c r="C133" s="18">
        <f t="shared" ref="C133:AN133" si="238">C84</f>
        <v>58</v>
      </c>
      <c r="D133" s="18">
        <f t="shared" si="238"/>
        <v>54</v>
      </c>
      <c r="E133" s="18">
        <f t="shared" si="238"/>
        <v>104</v>
      </c>
      <c r="F133" s="18">
        <f t="shared" si="238"/>
        <v>36</v>
      </c>
      <c r="G133" s="18">
        <f t="shared" si="238"/>
        <v>54</v>
      </c>
      <c r="H133" s="18">
        <f t="shared" si="238"/>
        <v>37</v>
      </c>
      <c r="I133" s="18">
        <f t="shared" si="238"/>
        <v>2764</v>
      </c>
      <c r="J133" s="18">
        <f t="shared" si="238"/>
        <v>1975</v>
      </c>
      <c r="K133" s="18">
        <f t="shared" si="238"/>
        <v>2803</v>
      </c>
      <c r="L133" s="18">
        <f t="shared" si="238"/>
        <v>2122</v>
      </c>
      <c r="M133" s="18">
        <f t="shared" si="238"/>
        <v>2655</v>
      </c>
      <c r="N133" s="18">
        <f t="shared" si="238"/>
        <v>2175</v>
      </c>
      <c r="O133" s="18">
        <f t="shared" si="238"/>
        <v>2199</v>
      </c>
      <c r="P133" s="18">
        <f t="shared" si="238"/>
        <v>305</v>
      </c>
      <c r="Q133" s="18">
        <f t="shared" si="238"/>
        <v>1256</v>
      </c>
      <c r="R133" s="18">
        <f t="shared" si="238"/>
        <v>256</v>
      </c>
      <c r="S133" s="18">
        <f t="shared" si="238"/>
        <v>360</v>
      </c>
      <c r="T133" s="18">
        <f t="shared" si="238"/>
        <v>409</v>
      </c>
      <c r="U133" s="18">
        <f t="shared" si="238"/>
        <v>298</v>
      </c>
      <c r="V133" s="18">
        <f t="shared" si="238"/>
        <v>225</v>
      </c>
      <c r="W133" s="18">
        <f t="shared" si="238"/>
        <v>527</v>
      </c>
      <c r="X133" s="18">
        <f t="shared" si="238"/>
        <v>59</v>
      </c>
      <c r="Y133" s="18">
        <f t="shared" si="238"/>
        <v>87</v>
      </c>
      <c r="Z133" s="18">
        <f t="shared" si="238"/>
        <v>78</v>
      </c>
      <c r="AA133" s="18">
        <f t="shared" si="238"/>
        <v>55</v>
      </c>
      <c r="AB133" s="18">
        <f t="shared" si="238"/>
        <v>62</v>
      </c>
      <c r="AC133" s="18">
        <f t="shared" si="238"/>
        <v>56</v>
      </c>
      <c r="AD133" s="18">
        <f t="shared" si="238"/>
        <v>27</v>
      </c>
      <c r="AE133" s="18">
        <f t="shared" si="238"/>
        <v>37</v>
      </c>
      <c r="AF133" s="18">
        <f t="shared" si="238"/>
        <v>29</v>
      </c>
      <c r="AG133" s="18">
        <f t="shared" si="238"/>
        <v>53</v>
      </c>
      <c r="AH133" s="18">
        <f t="shared" si="238"/>
        <v>22</v>
      </c>
      <c r="AI133" s="18">
        <f t="shared" si="238"/>
        <v>33</v>
      </c>
      <c r="AJ133" s="18">
        <f t="shared" si="238"/>
        <v>38</v>
      </c>
      <c r="AK133" s="18">
        <f t="shared" si="238"/>
        <v>3797</v>
      </c>
      <c r="AL133" s="18">
        <f t="shared" si="238"/>
        <v>245</v>
      </c>
      <c r="AM133" s="18">
        <f t="shared" si="238"/>
        <v>0</v>
      </c>
      <c r="AN133" s="18">
        <f t="shared" si="238"/>
        <v>25417</v>
      </c>
    </row>
    <row r="134" spans="1:40" s="17" customFormat="1" x14ac:dyDescent="0.25">
      <c r="A134" s="19" t="s">
        <v>352</v>
      </c>
      <c r="B134" s="18">
        <f>B94</f>
        <v>104</v>
      </c>
      <c r="C134" s="18">
        <f t="shared" ref="C134:AN134" si="239">C94</f>
        <v>163</v>
      </c>
      <c r="D134" s="18">
        <f t="shared" si="239"/>
        <v>64</v>
      </c>
      <c r="E134" s="18">
        <f t="shared" si="239"/>
        <v>51</v>
      </c>
      <c r="F134" s="18">
        <f t="shared" si="239"/>
        <v>55</v>
      </c>
      <c r="G134" s="18">
        <f t="shared" si="239"/>
        <v>39</v>
      </c>
      <c r="H134" s="18">
        <f t="shared" si="239"/>
        <v>54</v>
      </c>
      <c r="I134" s="18">
        <f t="shared" si="239"/>
        <v>959</v>
      </c>
      <c r="J134" s="18">
        <f t="shared" si="239"/>
        <v>775</v>
      </c>
      <c r="K134" s="18">
        <f t="shared" si="239"/>
        <v>836</v>
      </c>
      <c r="L134" s="18">
        <f t="shared" si="239"/>
        <v>769</v>
      </c>
      <c r="M134" s="18">
        <f t="shared" si="239"/>
        <v>851</v>
      </c>
      <c r="N134" s="18">
        <f t="shared" si="239"/>
        <v>788</v>
      </c>
      <c r="O134" s="18">
        <f t="shared" si="239"/>
        <v>764</v>
      </c>
      <c r="P134" s="18">
        <f t="shared" si="239"/>
        <v>663</v>
      </c>
      <c r="Q134" s="18">
        <f t="shared" si="239"/>
        <v>874</v>
      </c>
      <c r="R134" s="18">
        <f t="shared" si="239"/>
        <v>614</v>
      </c>
      <c r="S134" s="18">
        <f t="shared" si="239"/>
        <v>697</v>
      </c>
      <c r="T134" s="18">
        <f t="shared" si="239"/>
        <v>726</v>
      </c>
      <c r="U134" s="18">
        <f t="shared" si="239"/>
        <v>666</v>
      </c>
      <c r="V134" s="18">
        <f t="shared" si="239"/>
        <v>589</v>
      </c>
      <c r="W134" s="18">
        <f t="shared" si="239"/>
        <v>515</v>
      </c>
      <c r="X134" s="18">
        <f t="shared" si="239"/>
        <v>175</v>
      </c>
      <c r="Y134" s="18">
        <f t="shared" si="239"/>
        <v>165</v>
      </c>
      <c r="Z134" s="18">
        <f t="shared" si="239"/>
        <v>207</v>
      </c>
      <c r="AA134" s="18">
        <f t="shared" si="239"/>
        <v>180</v>
      </c>
      <c r="AB134" s="18">
        <f t="shared" si="239"/>
        <v>189</v>
      </c>
      <c r="AC134" s="18">
        <f t="shared" si="239"/>
        <v>144</v>
      </c>
      <c r="AD134" s="18">
        <f t="shared" si="239"/>
        <v>30</v>
      </c>
      <c r="AE134" s="18">
        <f t="shared" si="239"/>
        <v>50</v>
      </c>
      <c r="AF134" s="18">
        <f t="shared" si="239"/>
        <v>25</v>
      </c>
      <c r="AG134" s="18">
        <f t="shared" si="239"/>
        <v>60</v>
      </c>
      <c r="AH134" s="18">
        <f t="shared" si="239"/>
        <v>20</v>
      </c>
      <c r="AI134" s="18">
        <f t="shared" si="239"/>
        <v>27</v>
      </c>
      <c r="AJ134" s="18">
        <f t="shared" si="239"/>
        <v>35</v>
      </c>
      <c r="AK134" s="18">
        <f t="shared" si="239"/>
        <v>1706</v>
      </c>
      <c r="AL134" s="18">
        <f t="shared" si="239"/>
        <v>85</v>
      </c>
      <c r="AM134" s="18">
        <f t="shared" si="239"/>
        <v>0</v>
      </c>
      <c r="AN134" s="18">
        <f t="shared" si="239"/>
        <v>14714</v>
      </c>
    </row>
    <row r="135" spans="1:40" s="17" customFormat="1" x14ac:dyDescent="0.25">
      <c r="A135" s="19" t="s">
        <v>353</v>
      </c>
      <c r="B135" s="18">
        <f>B105</f>
        <v>41</v>
      </c>
      <c r="C135" s="18">
        <f t="shared" ref="C135:AN135" si="240">C105</f>
        <v>86</v>
      </c>
      <c r="D135" s="18">
        <f t="shared" si="240"/>
        <v>25</v>
      </c>
      <c r="E135" s="18">
        <f t="shared" si="240"/>
        <v>43</v>
      </c>
      <c r="F135" s="18">
        <f t="shared" si="240"/>
        <v>32</v>
      </c>
      <c r="G135" s="18">
        <f t="shared" si="240"/>
        <v>29</v>
      </c>
      <c r="H135" s="18">
        <f t="shared" si="240"/>
        <v>34</v>
      </c>
      <c r="I135" s="18">
        <f t="shared" si="240"/>
        <v>724</v>
      </c>
      <c r="J135" s="18">
        <f t="shared" si="240"/>
        <v>607</v>
      </c>
      <c r="K135" s="18">
        <f t="shared" si="240"/>
        <v>672</v>
      </c>
      <c r="L135" s="18">
        <f t="shared" si="240"/>
        <v>614</v>
      </c>
      <c r="M135" s="18">
        <f t="shared" si="240"/>
        <v>632</v>
      </c>
      <c r="N135" s="18">
        <f t="shared" si="240"/>
        <v>622</v>
      </c>
      <c r="O135" s="18">
        <f t="shared" si="240"/>
        <v>618</v>
      </c>
      <c r="P135" s="18">
        <f t="shared" si="240"/>
        <v>290</v>
      </c>
      <c r="Q135" s="18">
        <f t="shared" si="240"/>
        <v>389</v>
      </c>
      <c r="R135" s="18">
        <f t="shared" si="240"/>
        <v>263</v>
      </c>
      <c r="S135" s="18">
        <f t="shared" si="240"/>
        <v>273</v>
      </c>
      <c r="T135" s="18">
        <f t="shared" si="240"/>
        <v>285</v>
      </c>
      <c r="U135" s="18">
        <f t="shared" si="240"/>
        <v>262</v>
      </c>
      <c r="V135" s="18">
        <f t="shared" si="240"/>
        <v>251</v>
      </c>
      <c r="W135" s="18">
        <f t="shared" si="240"/>
        <v>337</v>
      </c>
      <c r="X135" s="18">
        <f t="shared" si="240"/>
        <v>99</v>
      </c>
      <c r="Y135" s="18">
        <f t="shared" si="240"/>
        <v>85</v>
      </c>
      <c r="Z135" s="18">
        <f t="shared" si="240"/>
        <v>127</v>
      </c>
      <c r="AA135" s="18">
        <f t="shared" si="240"/>
        <v>98</v>
      </c>
      <c r="AB135" s="18">
        <f t="shared" si="240"/>
        <v>96</v>
      </c>
      <c r="AC135" s="18">
        <f t="shared" si="240"/>
        <v>79</v>
      </c>
      <c r="AD135" s="18">
        <f t="shared" si="240"/>
        <v>28</v>
      </c>
      <c r="AE135" s="18">
        <f t="shared" si="240"/>
        <v>32</v>
      </c>
      <c r="AF135" s="18">
        <f t="shared" si="240"/>
        <v>30</v>
      </c>
      <c r="AG135" s="18">
        <f t="shared" si="240"/>
        <v>35</v>
      </c>
      <c r="AH135" s="18">
        <f t="shared" si="240"/>
        <v>29</v>
      </c>
      <c r="AI135" s="18">
        <f t="shared" si="240"/>
        <v>29</v>
      </c>
      <c r="AJ135" s="18">
        <f t="shared" si="240"/>
        <v>24</v>
      </c>
      <c r="AK135" s="18">
        <f t="shared" si="240"/>
        <v>1278</v>
      </c>
      <c r="AL135" s="18">
        <f t="shared" si="240"/>
        <v>91</v>
      </c>
      <c r="AM135" s="18">
        <f t="shared" si="240"/>
        <v>0</v>
      </c>
      <c r="AN135" s="18">
        <f t="shared" si="240"/>
        <v>9289</v>
      </c>
    </row>
    <row r="136" spans="1:40" s="17" customFormat="1" x14ac:dyDescent="0.25">
      <c r="A136" s="19" t="s">
        <v>354</v>
      </c>
      <c r="B136" s="18">
        <f>B117</f>
        <v>100</v>
      </c>
      <c r="C136" s="18">
        <f t="shared" ref="C136:AN136" si="241">C117</f>
        <v>180</v>
      </c>
      <c r="D136" s="18">
        <f t="shared" si="241"/>
        <v>94</v>
      </c>
      <c r="E136" s="18">
        <f t="shared" si="241"/>
        <v>105</v>
      </c>
      <c r="F136" s="18">
        <f t="shared" si="241"/>
        <v>55</v>
      </c>
      <c r="G136" s="18">
        <f t="shared" si="241"/>
        <v>68</v>
      </c>
      <c r="H136" s="18">
        <f t="shared" si="241"/>
        <v>71</v>
      </c>
      <c r="I136" s="18">
        <f t="shared" si="241"/>
        <v>1805</v>
      </c>
      <c r="J136" s="18">
        <f t="shared" si="241"/>
        <v>1371</v>
      </c>
      <c r="K136" s="18">
        <f t="shared" si="241"/>
        <v>1411</v>
      </c>
      <c r="L136" s="18">
        <f t="shared" si="241"/>
        <v>1340</v>
      </c>
      <c r="M136" s="18">
        <f t="shared" si="241"/>
        <v>1378</v>
      </c>
      <c r="N136" s="18">
        <f t="shared" si="241"/>
        <v>1365</v>
      </c>
      <c r="O136" s="18">
        <f t="shared" si="241"/>
        <v>1390</v>
      </c>
      <c r="P136" s="18">
        <f t="shared" si="241"/>
        <v>362</v>
      </c>
      <c r="Q136" s="18">
        <f t="shared" si="241"/>
        <v>498</v>
      </c>
      <c r="R136" s="18">
        <f t="shared" si="241"/>
        <v>305</v>
      </c>
      <c r="S136" s="18">
        <f t="shared" si="241"/>
        <v>384</v>
      </c>
      <c r="T136" s="18">
        <f t="shared" si="241"/>
        <v>326</v>
      </c>
      <c r="U136" s="18">
        <f t="shared" si="241"/>
        <v>347</v>
      </c>
      <c r="V136" s="18">
        <f t="shared" si="241"/>
        <v>269</v>
      </c>
      <c r="W136" s="18">
        <f t="shared" si="241"/>
        <v>695</v>
      </c>
      <c r="X136" s="18">
        <f t="shared" si="241"/>
        <v>147</v>
      </c>
      <c r="Y136" s="18">
        <f t="shared" si="241"/>
        <v>116</v>
      </c>
      <c r="Z136" s="18">
        <f t="shared" si="241"/>
        <v>202</v>
      </c>
      <c r="AA136" s="18">
        <f t="shared" si="241"/>
        <v>159</v>
      </c>
      <c r="AB136" s="18">
        <f t="shared" si="241"/>
        <v>138</v>
      </c>
      <c r="AC136" s="18">
        <f t="shared" si="241"/>
        <v>106</v>
      </c>
      <c r="AD136" s="18">
        <f t="shared" si="241"/>
        <v>63</v>
      </c>
      <c r="AE136" s="18">
        <f t="shared" si="241"/>
        <v>74</v>
      </c>
      <c r="AF136" s="18">
        <f t="shared" si="241"/>
        <v>55</v>
      </c>
      <c r="AG136" s="18">
        <f t="shared" si="241"/>
        <v>79</v>
      </c>
      <c r="AH136" s="18">
        <f t="shared" si="241"/>
        <v>59</v>
      </c>
      <c r="AI136" s="18">
        <f t="shared" si="241"/>
        <v>61</v>
      </c>
      <c r="AJ136" s="18">
        <f t="shared" si="241"/>
        <v>87</v>
      </c>
      <c r="AK136" s="18">
        <f t="shared" si="241"/>
        <v>2571</v>
      </c>
      <c r="AL136" s="18">
        <f t="shared" si="241"/>
        <v>133</v>
      </c>
      <c r="AM136" s="18">
        <f t="shared" si="241"/>
        <v>0</v>
      </c>
      <c r="AN136" s="18">
        <f t="shared" si="241"/>
        <v>17969</v>
      </c>
    </row>
    <row r="137" spans="1:40" s="17" customFormat="1" x14ac:dyDescent="0.25">
      <c r="A137" s="19" t="s">
        <v>355</v>
      </c>
      <c r="B137" s="18">
        <f>B126</f>
        <v>48</v>
      </c>
      <c r="C137" s="18">
        <f t="shared" ref="C137:AN137" si="242">C126</f>
        <v>81</v>
      </c>
      <c r="D137" s="18">
        <f t="shared" si="242"/>
        <v>37</v>
      </c>
      <c r="E137" s="18">
        <f t="shared" si="242"/>
        <v>62</v>
      </c>
      <c r="F137" s="18">
        <f t="shared" si="242"/>
        <v>23</v>
      </c>
      <c r="G137" s="18">
        <f t="shared" si="242"/>
        <v>28</v>
      </c>
      <c r="H137" s="18">
        <f t="shared" si="242"/>
        <v>30</v>
      </c>
      <c r="I137" s="18">
        <f t="shared" si="242"/>
        <v>1792</v>
      </c>
      <c r="J137" s="18">
        <f t="shared" si="242"/>
        <v>1258</v>
      </c>
      <c r="K137" s="18">
        <f t="shared" si="242"/>
        <v>1761</v>
      </c>
      <c r="L137" s="18">
        <f t="shared" si="242"/>
        <v>1393</v>
      </c>
      <c r="M137" s="18">
        <f t="shared" si="242"/>
        <v>1721</v>
      </c>
      <c r="N137" s="18">
        <f t="shared" si="242"/>
        <v>1436</v>
      </c>
      <c r="O137" s="18">
        <f t="shared" si="242"/>
        <v>1457</v>
      </c>
      <c r="P137" s="18">
        <f t="shared" si="242"/>
        <v>285</v>
      </c>
      <c r="Q137" s="18">
        <f t="shared" si="242"/>
        <v>883</v>
      </c>
      <c r="R137" s="18">
        <f t="shared" si="242"/>
        <v>241</v>
      </c>
      <c r="S137" s="18">
        <f t="shared" si="242"/>
        <v>320</v>
      </c>
      <c r="T137" s="18">
        <f t="shared" si="242"/>
        <v>355</v>
      </c>
      <c r="U137" s="18">
        <f t="shared" si="242"/>
        <v>285</v>
      </c>
      <c r="V137" s="18">
        <f t="shared" si="242"/>
        <v>230</v>
      </c>
      <c r="W137" s="18">
        <f t="shared" si="242"/>
        <v>453</v>
      </c>
      <c r="X137" s="18">
        <f t="shared" si="242"/>
        <v>85</v>
      </c>
      <c r="Y137" s="18">
        <f t="shared" si="242"/>
        <v>74</v>
      </c>
      <c r="Z137" s="18">
        <f t="shared" si="242"/>
        <v>85</v>
      </c>
      <c r="AA137" s="18">
        <f t="shared" si="242"/>
        <v>59</v>
      </c>
      <c r="AB137" s="18">
        <f t="shared" si="242"/>
        <v>85</v>
      </c>
      <c r="AC137" s="18">
        <f t="shared" si="242"/>
        <v>65</v>
      </c>
      <c r="AD137" s="18">
        <f t="shared" si="242"/>
        <v>19</v>
      </c>
      <c r="AE137" s="18">
        <f t="shared" si="242"/>
        <v>26</v>
      </c>
      <c r="AF137" s="18">
        <f t="shared" si="242"/>
        <v>16</v>
      </c>
      <c r="AG137" s="18">
        <f t="shared" si="242"/>
        <v>39</v>
      </c>
      <c r="AH137" s="18">
        <f t="shared" si="242"/>
        <v>13</v>
      </c>
      <c r="AI137" s="18">
        <f t="shared" si="242"/>
        <v>14</v>
      </c>
      <c r="AJ137" s="18">
        <f t="shared" si="242"/>
        <v>25</v>
      </c>
      <c r="AK137" s="18">
        <f t="shared" si="242"/>
        <v>2282</v>
      </c>
      <c r="AL137" s="18">
        <f t="shared" si="242"/>
        <v>105</v>
      </c>
      <c r="AM137" s="18">
        <f t="shared" si="242"/>
        <v>0</v>
      </c>
      <c r="AN137" s="18">
        <f t="shared" si="242"/>
        <v>17171</v>
      </c>
    </row>
    <row r="138" spans="1:40" s="17" customFormat="1" x14ac:dyDescent="0.25">
      <c r="A138" s="19" t="s">
        <v>356</v>
      </c>
      <c r="B138" s="18">
        <f>SUM(B129:B137)</f>
        <v>889</v>
      </c>
      <c r="C138" s="18">
        <f t="shared" ref="C138:P138" si="243">SUM(C129:C137)</f>
        <v>1502</v>
      </c>
      <c r="D138" s="18">
        <f t="shared" si="243"/>
        <v>630</v>
      </c>
      <c r="E138" s="18">
        <f t="shared" si="243"/>
        <v>874</v>
      </c>
      <c r="F138" s="18">
        <f t="shared" si="243"/>
        <v>517</v>
      </c>
      <c r="G138" s="18">
        <f t="shared" si="243"/>
        <v>557</v>
      </c>
      <c r="H138" s="18">
        <f t="shared" si="243"/>
        <v>555</v>
      </c>
      <c r="I138" s="18">
        <f t="shared" si="243"/>
        <v>18459</v>
      </c>
      <c r="J138" s="18">
        <f t="shared" si="243"/>
        <v>14421</v>
      </c>
      <c r="K138" s="18">
        <f t="shared" si="243"/>
        <v>17373</v>
      </c>
      <c r="L138" s="18">
        <f t="shared" si="243"/>
        <v>14887</v>
      </c>
      <c r="M138" s="18">
        <f t="shared" si="243"/>
        <v>16885</v>
      </c>
      <c r="N138" s="18">
        <f t="shared" si="243"/>
        <v>15165</v>
      </c>
      <c r="O138" s="18">
        <f t="shared" si="243"/>
        <v>15136</v>
      </c>
      <c r="P138" s="18">
        <f t="shared" si="243"/>
        <v>4873</v>
      </c>
      <c r="Q138" s="18">
        <f t="shared" ref="Q138" si="244">SUM(Q129:Q137)</f>
        <v>9000</v>
      </c>
      <c r="R138" s="18">
        <f t="shared" ref="R138" si="245">SUM(R129:R137)</f>
        <v>4254</v>
      </c>
      <c r="S138" s="18">
        <f t="shared" ref="S138" si="246">SUM(S129:S137)</f>
        <v>5019</v>
      </c>
      <c r="T138" s="18">
        <f t="shared" ref="T138" si="247">SUM(T129:T137)</f>
        <v>5205</v>
      </c>
      <c r="U138" s="18">
        <f t="shared" ref="U138" si="248">SUM(U129:U137)</f>
        <v>4680</v>
      </c>
      <c r="V138" s="18">
        <f t="shared" ref="V138" si="249">SUM(V129:V137)</f>
        <v>4010</v>
      </c>
      <c r="W138" s="18">
        <f t="shared" ref="W138" si="250">SUM(W129:W137)</f>
        <v>6153</v>
      </c>
      <c r="X138" s="18">
        <f t="shared" ref="X138" si="251">SUM(X129:X137)</f>
        <v>1462</v>
      </c>
      <c r="Y138" s="18">
        <f t="shared" ref="Y138" si="252">SUM(Y129:Y137)</f>
        <v>1391</v>
      </c>
      <c r="Z138" s="18">
        <f t="shared" ref="Z138" si="253">SUM(Z129:Z137)</f>
        <v>1821</v>
      </c>
      <c r="AA138" s="18">
        <f t="shared" ref="AA138" si="254">SUM(AA129:AA137)</f>
        <v>1525</v>
      </c>
      <c r="AB138" s="18">
        <f t="shared" ref="AB138" si="255">SUM(AB129:AB137)</f>
        <v>1482</v>
      </c>
      <c r="AC138" s="18">
        <f t="shared" ref="AC138" si="256">SUM(AC129:AC137)</f>
        <v>1177</v>
      </c>
      <c r="AD138" s="18">
        <f t="shared" ref="AD138" si="257">SUM(AD129:AD137)</f>
        <v>416</v>
      </c>
      <c r="AE138" s="18">
        <f t="shared" ref="AE138" si="258">SUM(AE129:AE137)</f>
        <v>528</v>
      </c>
      <c r="AF138" s="18">
        <f t="shared" ref="AF138" si="259">SUM(AF129:AF137)</f>
        <v>391</v>
      </c>
      <c r="AG138" s="18">
        <f t="shared" ref="AG138" si="260">SUM(AG129:AG137)</f>
        <v>648</v>
      </c>
      <c r="AH138" s="18">
        <f t="shared" ref="AH138" si="261">SUM(AH129:AH137)</f>
        <v>351</v>
      </c>
      <c r="AI138" s="18">
        <f t="shared" ref="AI138" si="262">SUM(AI129:AI137)</f>
        <v>412</v>
      </c>
      <c r="AJ138" s="18">
        <f t="shared" ref="AJ138" si="263">SUM(AJ129:AJ137)</f>
        <v>481</v>
      </c>
      <c r="AK138" s="18">
        <f t="shared" ref="AK138" si="264">SUM(AK129:AK137)</f>
        <v>25096</v>
      </c>
      <c r="AL138" s="18">
        <f t="shared" ref="AL138" si="265">SUM(AL129:AL137)</f>
        <v>1590</v>
      </c>
      <c r="AM138" s="18">
        <f t="shared" ref="AM138" si="266">SUM(AM129:AM137)</f>
        <v>0</v>
      </c>
      <c r="AN138" s="18">
        <f t="shared" ref="AN138" si="267">SUM(AN129:AN137)</f>
        <v>199815</v>
      </c>
    </row>
    <row r="139" spans="1:40" s="14" customFormat="1" x14ac:dyDescent="0.25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 s="14" customFormat="1" x14ac:dyDescent="0.25">
      <c r="A140" s="19" t="s">
        <v>422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 s="14" customFormat="1" x14ac:dyDescent="0.25">
      <c r="A141" s="19" t="s">
        <v>358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 s="14" customFormat="1" x14ac:dyDescent="0.25">
      <c r="A142" s="4" t="s">
        <v>109</v>
      </c>
      <c r="B142" s="10">
        <v>4</v>
      </c>
      <c r="C142" s="10">
        <v>2</v>
      </c>
      <c r="D142" s="10">
        <v>3</v>
      </c>
      <c r="E142" s="10">
        <v>3</v>
      </c>
      <c r="F142" s="10">
        <v>2</v>
      </c>
      <c r="G142" s="10">
        <v>2</v>
      </c>
      <c r="H142" s="10">
        <v>2</v>
      </c>
      <c r="I142" s="10">
        <v>42</v>
      </c>
      <c r="J142" s="10">
        <v>35</v>
      </c>
      <c r="K142" s="10">
        <v>35</v>
      </c>
      <c r="L142" s="10">
        <v>37</v>
      </c>
      <c r="M142" s="10">
        <v>35</v>
      </c>
      <c r="N142" s="10">
        <v>39</v>
      </c>
      <c r="O142" s="10">
        <v>40</v>
      </c>
      <c r="P142" s="10">
        <v>6</v>
      </c>
      <c r="Q142" s="10">
        <v>12</v>
      </c>
      <c r="R142" s="10">
        <v>6</v>
      </c>
      <c r="S142" s="10">
        <v>5</v>
      </c>
      <c r="T142" s="10">
        <v>5</v>
      </c>
      <c r="U142" s="10">
        <v>8</v>
      </c>
      <c r="V142" s="10">
        <v>6</v>
      </c>
      <c r="W142" s="10">
        <v>11</v>
      </c>
      <c r="X142" s="10">
        <v>0</v>
      </c>
      <c r="Y142" s="10">
        <v>3</v>
      </c>
      <c r="Z142" s="10">
        <v>0</v>
      </c>
      <c r="AA142" s="10">
        <v>1</v>
      </c>
      <c r="AB142" s="10">
        <v>0</v>
      </c>
      <c r="AC142" s="10">
        <v>0</v>
      </c>
      <c r="AD142" s="10">
        <v>1</v>
      </c>
      <c r="AE142" s="10">
        <v>1</v>
      </c>
      <c r="AF142" s="10">
        <v>1</v>
      </c>
      <c r="AG142" s="10">
        <v>2</v>
      </c>
      <c r="AH142" s="10">
        <v>1</v>
      </c>
      <c r="AI142" s="10">
        <v>1</v>
      </c>
      <c r="AJ142" s="10">
        <v>1</v>
      </c>
      <c r="AK142" s="10">
        <v>82</v>
      </c>
      <c r="AL142" s="10">
        <v>7</v>
      </c>
      <c r="AM142" s="10">
        <v>0</v>
      </c>
      <c r="AN142" s="10">
        <f t="shared" ref="AN142:AN145" si="268">SUM(B142:AM142)</f>
        <v>441</v>
      </c>
    </row>
    <row r="143" spans="1:40" s="14" customFormat="1" x14ac:dyDescent="0.25">
      <c r="A143" s="4" t="s">
        <v>110</v>
      </c>
      <c r="B143" s="10">
        <v>3</v>
      </c>
      <c r="C143" s="10">
        <v>4</v>
      </c>
      <c r="D143" s="10">
        <v>2</v>
      </c>
      <c r="E143" s="10">
        <v>6</v>
      </c>
      <c r="F143" s="10">
        <v>3</v>
      </c>
      <c r="G143" s="10">
        <v>2</v>
      </c>
      <c r="H143" s="10">
        <v>2</v>
      </c>
      <c r="I143" s="10">
        <v>170</v>
      </c>
      <c r="J143" s="10">
        <v>130</v>
      </c>
      <c r="K143" s="10">
        <v>145</v>
      </c>
      <c r="L143" s="10">
        <v>125</v>
      </c>
      <c r="M143" s="10">
        <v>144</v>
      </c>
      <c r="N143" s="10">
        <v>122</v>
      </c>
      <c r="O143" s="10">
        <v>123</v>
      </c>
      <c r="P143" s="10">
        <v>18</v>
      </c>
      <c r="Q143" s="10">
        <v>37</v>
      </c>
      <c r="R143" s="10">
        <v>19</v>
      </c>
      <c r="S143" s="10">
        <v>19</v>
      </c>
      <c r="T143" s="10">
        <v>24</v>
      </c>
      <c r="U143" s="10">
        <v>18</v>
      </c>
      <c r="V143" s="10">
        <v>15</v>
      </c>
      <c r="W143" s="10">
        <v>29</v>
      </c>
      <c r="X143" s="10">
        <v>2</v>
      </c>
      <c r="Y143" s="10">
        <v>2</v>
      </c>
      <c r="Z143" s="10">
        <v>5</v>
      </c>
      <c r="AA143" s="10">
        <v>1</v>
      </c>
      <c r="AB143" s="10">
        <v>1</v>
      </c>
      <c r="AC143" s="10">
        <v>3</v>
      </c>
      <c r="AD143" s="10">
        <v>2</v>
      </c>
      <c r="AE143" s="10">
        <v>5</v>
      </c>
      <c r="AF143" s="10">
        <v>0</v>
      </c>
      <c r="AG143" s="10">
        <v>0</v>
      </c>
      <c r="AH143" s="10">
        <v>0</v>
      </c>
      <c r="AI143" s="10">
        <v>2</v>
      </c>
      <c r="AJ143" s="10">
        <v>0</v>
      </c>
      <c r="AK143" s="10">
        <v>343</v>
      </c>
      <c r="AL143" s="10">
        <v>7</v>
      </c>
      <c r="AM143" s="10">
        <v>0</v>
      </c>
      <c r="AN143" s="10">
        <f t="shared" si="268"/>
        <v>1533</v>
      </c>
    </row>
    <row r="144" spans="1:40" s="14" customFormat="1" x14ac:dyDescent="0.25">
      <c r="A144" s="4" t="s">
        <v>111</v>
      </c>
      <c r="B144" s="10">
        <v>2</v>
      </c>
      <c r="C144" s="10">
        <v>5</v>
      </c>
      <c r="D144" s="10">
        <v>0</v>
      </c>
      <c r="E144" s="10">
        <v>1</v>
      </c>
      <c r="F144" s="10">
        <v>1</v>
      </c>
      <c r="G144" s="10">
        <v>2</v>
      </c>
      <c r="H144" s="10">
        <v>2</v>
      </c>
      <c r="I144" s="10">
        <v>194</v>
      </c>
      <c r="J144" s="10">
        <v>144</v>
      </c>
      <c r="K144" s="10">
        <v>165</v>
      </c>
      <c r="L144" s="10">
        <v>150</v>
      </c>
      <c r="M144" s="10">
        <v>166</v>
      </c>
      <c r="N144" s="10">
        <v>150</v>
      </c>
      <c r="O144" s="10">
        <v>164</v>
      </c>
      <c r="P144" s="10">
        <v>25</v>
      </c>
      <c r="Q144" s="10">
        <v>58</v>
      </c>
      <c r="R144" s="10">
        <v>28</v>
      </c>
      <c r="S144" s="10">
        <v>30</v>
      </c>
      <c r="T144" s="10">
        <v>39</v>
      </c>
      <c r="U144" s="10">
        <v>29</v>
      </c>
      <c r="V144" s="10">
        <v>26</v>
      </c>
      <c r="W144" s="10">
        <v>23</v>
      </c>
      <c r="X144" s="10">
        <v>7</v>
      </c>
      <c r="Y144" s="10">
        <v>4</v>
      </c>
      <c r="Z144" s="10">
        <v>8</v>
      </c>
      <c r="AA144" s="10">
        <v>3</v>
      </c>
      <c r="AB144" s="10">
        <v>6</v>
      </c>
      <c r="AC144" s="10">
        <v>3</v>
      </c>
      <c r="AD144" s="10">
        <v>0</v>
      </c>
      <c r="AE144" s="10">
        <v>1</v>
      </c>
      <c r="AF144" s="10">
        <v>0</v>
      </c>
      <c r="AG144" s="10">
        <v>1</v>
      </c>
      <c r="AH144" s="10">
        <v>1</v>
      </c>
      <c r="AI144" s="10">
        <v>3</v>
      </c>
      <c r="AJ144" s="10">
        <v>1</v>
      </c>
      <c r="AK144" s="10">
        <v>308</v>
      </c>
      <c r="AL144" s="10">
        <v>7</v>
      </c>
      <c r="AM144" s="10">
        <v>0</v>
      </c>
      <c r="AN144" s="10">
        <f t="shared" si="268"/>
        <v>1757</v>
      </c>
    </row>
    <row r="145" spans="1:40" s="14" customFormat="1" x14ac:dyDescent="0.25">
      <c r="A145" s="4" t="s">
        <v>112</v>
      </c>
      <c r="B145" s="10">
        <v>8</v>
      </c>
      <c r="C145" s="10">
        <v>11</v>
      </c>
      <c r="D145" s="10">
        <v>6</v>
      </c>
      <c r="E145" s="10">
        <v>8</v>
      </c>
      <c r="F145" s="10">
        <v>6</v>
      </c>
      <c r="G145" s="10">
        <v>7</v>
      </c>
      <c r="H145" s="10">
        <v>4</v>
      </c>
      <c r="I145" s="10">
        <v>117</v>
      </c>
      <c r="J145" s="10">
        <v>88</v>
      </c>
      <c r="K145" s="10">
        <v>86</v>
      </c>
      <c r="L145" s="10">
        <v>88</v>
      </c>
      <c r="M145" s="10">
        <v>86</v>
      </c>
      <c r="N145" s="10">
        <v>84</v>
      </c>
      <c r="O145" s="10">
        <v>96</v>
      </c>
      <c r="P145" s="10">
        <v>22</v>
      </c>
      <c r="Q145" s="10">
        <v>27</v>
      </c>
      <c r="R145" s="10">
        <v>17</v>
      </c>
      <c r="S145" s="10">
        <v>22</v>
      </c>
      <c r="T145" s="10">
        <v>23</v>
      </c>
      <c r="U145" s="10">
        <v>22</v>
      </c>
      <c r="V145" s="10">
        <v>18</v>
      </c>
      <c r="W145" s="10">
        <v>60</v>
      </c>
      <c r="X145" s="10">
        <v>11</v>
      </c>
      <c r="Y145" s="10">
        <v>13</v>
      </c>
      <c r="Z145" s="10">
        <v>19</v>
      </c>
      <c r="AA145" s="10">
        <v>17</v>
      </c>
      <c r="AB145" s="10">
        <v>12</v>
      </c>
      <c r="AC145" s="10">
        <v>12</v>
      </c>
      <c r="AD145" s="10">
        <v>4</v>
      </c>
      <c r="AE145" s="10">
        <v>9</v>
      </c>
      <c r="AF145" s="10">
        <v>5</v>
      </c>
      <c r="AG145" s="10">
        <v>7</v>
      </c>
      <c r="AH145" s="10">
        <v>6</v>
      </c>
      <c r="AI145" s="10">
        <v>3</v>
      </c>
      <c r="AJ145" s="10">
        <v>4</v>
      </c>
      <c r="AK145" s="10">
        <v>235</v>
      </c>
      <c r="AL145" s="10">
        <v>21</v>
      </c>
      <c r="AM145" s="10">
        <v>0</v>
      </c>
      <c r="AN145" s="10">
        <f t="shared" si="268"/>
        <v>1284</v>
      </c>
    </row>
    <row r="146" spans="1:40" s="17" customFormat="1" x14ac:dyDescent="0.25">
      <c r="A146" s="19" t="s">
        <v>357</v>
      </c>
      <c r="B146" s="18">
        <f>SUM(B142:B145)</f>
        <v>17</v>
      </c>
      <c r="C146" s="18">
        <f t="shared" ref="C146:P146" si="269">SUM(C142:C145)</f>
        <v>22</v>
      </c>
      <c r="D146" s="18">
        <f t="shared" si="269"/>
        <v>11</v>
      </c>
      <c r="E146" s="18">
        <f t="shared" si="269"/>
        <v>18</v>
      </c>
      <c r="F146" s="18">
        <f t="shared" si="269"/>
        <v>12</v>
      </c>
      <c r="G146" s="18">
        <f t="shared" si="269"/>
        <v>13</v>
      </c>
      <c r="H146" s="18">
        <f t="shared" si="269"/>
        <v>10</v>
      </c>
      <c r="I146" s="18">
        <f t="shared" si="269"/>
        <v>523</v>
      </c>
      <c r="J146" s="18">
        <f t="shared" si="269"/>
        <v>397</v>
      </c>
      <c r="K146" s="18">
        <f t="shared" si="269"/>
        <v>431</v>
      </c>
      <c r="L146" s="18">
        <f t="shared" si="269"/>
        <v>400</v>
      </c>
      <c r="M146" s="18">
        <f t="shared" si="269"/>
        <v>431</v>
      </c>
      <c r="N146" s="18">
        <f t="shared" si="269"/>
        <v>395</v>
      </c>
      <c r="O146" s="18">
        <f t="shared" si="269"/>
        <v>423</v>
      </c>
      <c r="P146" s="18">
        <f t="shared" si="269"/>
        <v>71</v>
      </c>
      <c r="Q146" s="18">
        <f t="shared" ref="Q146" si="270">SUM(Q142:Q145)</f>
        <v>134</v>
      </c>
      <c r="R146" s="18">
        <f t="shared" ref="R146" si="271">SUM(R142:R145)</f>
        <v>70</v>
      </c>
      <c r="S146" s="18">
        <f t="shared" ref="S146" si="272">SUM(S142:S145)</f>
        <v>76</v>
      </c>
      <c r="T146" s="18">
        <f t="shared" ref="T146" si="273">SUM(T142:T145)</f>
        <v>91</v>
      </c>
      <c r="U146" s="18">
        <f t="shared" ref="U146" si="274">SUM(U142:U145)</f>
        <v>77</v>
      </c>
      <c r="V146" s="18">
        <f t="shared" ref="V146" si="275">SUM(V142:V145)</f>
        <v>65</v>
      </c>
      <c r="W146" s="18">
        <f t="shared" ref="W146" si="276">SUM(W142:W145)</f>
        <v>123</v>
      </c>
      <c r="X146" s="18">
        <f t="shared" ref="X146" si="277">SUM(X142:X145)</f>
        <v>20</v>
      </c>
      <c r="Y146" s="18">
        <f t="shared" ref="Y146" si="278">SUM(Y142:Y145)</f>
        <v>22</v>
      </c>
      <c r="Z146" s="18">
        <f t="shared" ref="Z146" si="279">SUM(Z142:Z145)</f>
        <v>32</v>
      </c>
      <c r="AA146" s="18">
        <f t="shared" ref="AA146" si="280">SUM(AA142:AA145)</f>
        <v>22</v>
      </c>
      <c r="AB146" s="18">
        <f t="shared" ref="AB146" si="281">SUM(AB142:AB145)</f>
        <v>19</v>
      </c>
      <c r="AC146" s="18">
        <f t="shared" ref="AC146" si="282">SUM(AC142:AC145)</f>
        <v>18</v>
      </c>
      <c r="AD146" s="18">
        <f t="shared" ref="AD146" si="283">SUM(AD142:AD145)</f>
        <v>7</v>
      </c>
      <c r="AE146" s="18">
        <f t="shared" ref="AE146" si="284">SUM(AE142:AE145)</f>
        <v>16</v>
      </c>
      <c r="AF146" s="18">
        <f t="shared" ref="AF146" si="285">SUM(AF142:AF145)</f>
        <v>6</v>
      </c>
      <c r="AG146" s="18">
        <f t="shared" ref="AG146" si="286">SUM(AG142:AG145)</f>
        <v>10</v>
      </c>
      <c r="AH146" s="18">
        <f t="shared" ref="AH146" si="287">SUM(AH142:AH145)</f>
        <v>8</v>
      </c>
      <c r="AI146" s="18">
        <f t="shared" ref="AI146" si="288">SUM(AI142:AI145)</f>
        <v>9</v>
      </c>
      <c r="AJ146" s="18">
        <f t="shared" ref="AJ146" si="289">SUM(AJ142:AJ145)</f>
        <v>6</v>
      </c>
      <c r="AK146" s="18">
        <f t="shared" ref="AK146" si="290">SUM(AK142:AK145)</f>
        <v>968</v>
      </c>
      <c r="AL146" s="18">
        <f t="shared" ref="AL146" si="291">SUM(AL142:AL145)</f>
        <v>42</v>
      </c>
      <c r="AM146" s="18">
        <f t="shared" ref="AM146" si="292">SUM(AM142:AM145)</f>
        <v>0</v>
      </c>
      <c r="AN146" s="18">
        <f t="shared" ref="AN146" si="293">SUM(AN142:AN145)</f>
        <v>5015</v>
      </c>
    </row>
    <row r="147" spans="1:40" s="14" customFormat="1" x14ac:dyDescent="0.25">
      <c r="A147" s="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 s="14" customFormat="1" x14ac:dyDescent="0.25">
      <c r="A148" s="19" t="s">
        <v>359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 s="14" customFormat="1" x14ac:dyDescent="0.25">
      <c r="A149" s="4" t="s">
        <v>113</v>
      </c>
      <c r="B149" s="10">
        <v>19</v>
      </c>
      <c r="C149" s="10">
        <v>22</v>
      </c>
      <c r="D149" s="10">
        <v>11</v>
      </c>
      <c r="E149" s="10">
        <v>15</v>
      </c>
      <c r="F149" s="10">
        <v>8</v>
      </c>
      <c r="G149" s="10">
        <v>9</v>
      </c>
      <c r="H149" s="10">
        <v>9</v>
      </c>
      <c r="I149" s="10">
        <v>232</v>
      </c>
      <c r="J149" s="10">
        <v>182</v>
      </c>
      <c r="K149" s="10">
        <v>191</v>
      </c>
      <c r="L149" s="10">
        <v>186</v>
      </c>
      <c r="M149" s="10">
        <v>181</v>
      </c>
      <c r="N149" s="10">
        <v>191</v>
      </c>
      <c r="O149" s="10">
        <v>182</v>
      </c>
      <c r="P149" s="10">
        <v>55</v>
      </c>
      <c r="Q149" s="10">
        <v>58</v>
      </c>
      <c r="R149" s="10">
        <v>35</v>
      </c>
      <c r="S149" s="10">
        <v>48</v>
      </c>
      <c r="T149" s="10">
        <v>35</v>
      </c>
      <c r="U149" s="10">
        <v>39</v>
      </c>
      <c r="V149" s="10">
        <v>40</v>
      </c>
      <c r="W149" s="10">
        <v>104</v>
      </c>
      <c r="X149" s="10">
        <v>20</v>
      </c>
      <c r="Y149" s="10">
        <v>17</v>
      </c>
      <c r="Z149" s="10">
        <v>21</v>
      </c>
      <c r="AA149" s="10">
        <v>28</v>
      </c>
      <c r="AB149" s="10">
        <v>17</v>
      </c>
      <c r="AC149" s="10">
        <v>15</v>
      </c>
      <c r="AD149" s="10">
        <v>9</v>
      </c>
      <c r="AE149" s="10">
        <v>9</v>
      </c>
      <c r="AF149" s="10">
        <v>4</v>
      </c>
      <c r="AG149" s="10">
        <v>12</v>
      </c>
      <c r="AH149" s="10">
        <v>2</v>
      </c>
      <c r="AI149" s="10">
        <v>8</v>
      </c>
      <c r="AJ149" s="10">
        <v>6</v>
      </c>
      <c r="AK149" s="10">
        <v>416</v>
      </c>
      <c r="AL149" s="10">
        <v>21</v>
      </c>
      <c r="AM149" s="10">
        <v>0</v>
      </c>
      <c r="AN149" s="10">
        <f>SUM(B149:AM149)</f>
        <v>2457</v>
      </c>
    </row>
    <row r="150" spans="1:40" s="17" customFormat="1" x14ac:dyDescent="0.25">
      <c r="A150" s="19" t="s">
        <v>360</v>
      </c>
      <c r="B150" s="18">
        <f>SUM(B149)</f>
        <v>19</v>
      </c>
      <c r="C150" s="18">
        <f t="shared" ref="C150:P150" si="294">SUM(C149)</f>
        <v>22</v>
      </c>
      <c r="D150" s="18">
        <f t="shared" si="294"/>
        <v>11</v>
      </c>
      <c r="E150" s="18">
        <f t="shared" si="294"/>
        <v>15</v>
      </c>
      <c r="F150" s="18">
        <f t="shared" si="294"/>
        <v>8</v>
      </c>
      <c r="G150" s="18">
        <f t="shared" si="294"/>
        <v>9</v>
      </c>
      <c r="H150" s="18">
        <f t="shared" si="294"/>
        <v>9</v>
      </c>
      <c r="I150" s="18">
        <f t="shared" si="294"/>
        <v>232</v>
      </c>
      <c r="J150" s="18">
        <f t="shared" si="294"/>
        <v>182</v>
      </c>
      <c r="K150" s="18">
        <f t="shared" si="294"/>
        <v>191</v>
      </c>
      <c r="L150" s="18">
        <f t="shared" si="294"/>
        <v>186</v>
      </c>
      <c r="M150" s="18">
        <f t="shared" si="294"/>
        <v>181</v>
      </c>
      <c r="N150" s="18">
        <f t="shared" si="294"/>
        <v>191</v>
      </c>
      <c r="O150" s="18">
        <f t="shared" si="294"/>
        <v>182</v>
      </c>
      <c r="P150" s="18">
        <f t="shared" si="294"/>
        <v>55</v>
      </c>
      <c r="Q150" s="18">
        <f t="shared" ref="Q150" si="295">SUM(Q149)</f>
        <v>58</v>
      </c>
      <c r="R150" s="18">
        <f t="shared" ref="R150" si="296">SUM(R149)</f>
        <v>35</v>
      </c>
      <c r="S150" s="18">
        <f t="shared" ref="S150" si="297">SUM(S149)</f>
        <v>48</v>
      </c>
      <c r="T150" s="18">
        <f t="shared" ref="T150" si="298">SUM(T149)</f>
        <v>35</v>
      </c>
      <c r="U150" s="18">
        <f t="shared" ref="U150" si="299">SUM(U149)</f>
        <v>39</v>
      </c>
      <c r="V150" s="18">
        <f t="shared" ref="V150" si="300">SUM(V149)</f>
        <v>40</v>
      </c>
      <c r="W150" s="18">
        <f t="shared" ref="W150" si="301">SUM(W149)</f>
        <v>104</v>
      </c>
      <c r="X150" s="18">
        <f t="shared" ref="X150" si="302">SUM(X149)</f>
        <v>20</v>
      </c>
      <c r="Y150" s="18">
        <f t="shared" ref="Y150" si="303">SUM(Y149)</f>
        <v>17</v>
      </c>
      <c r="Z150" s="18">
        <f t="shared" ref="Z150" si="304">SUM(Z149)</f>
        <v>21</v>
      </c>
      <c r="AA150" s="18">
        <f t="shared" ref="AA150" si="305">SUM(AA149)</f>
        <v>28</v>
      </c>
      <c r="AB150" s="18">
        <f t="shared" ref="AB150" si="306">SUM(AB149)</f>
        <v>17</v>
      </c>
      <c r="AC150" s="18">
        <f t="shared" ref="AC150" si="307">SUM(AC149)</f>
        <v>15</v>
      </c>
      <c r="AD150" s="18">
        <f t="shared" ref="AD150" si="308">SUM(AD149)</f>
        <v>9</v>
      </c>
      <c r="AE150" s="18">
        <f t="shared" ref="AE150" si="309">SUM(AE149)</f>
        <v>9</v>
      </c>
      <c r="AF150" s="18">
        <f t="shared" ref="AF150" si="310">SUM(AF149)</f>
        <v>4</v>
      </c>
      <c r="AG150" s="18">
        <f t="shared" ref="AG150" si="311">SUM(AG149)</f>
        <v>12</v>
      </c>
      <c r="AH150" s="18">
        <f t="shared" ref="AH150" si="312">SUM(AH149)</f>
        <v>2</v>
      </c>
      <c r="AI150" s="18">
        <f t="shared" ref="AI150" si="313">SUM(AI149)</f>
        <v>8</v>
      </c>
      <c r="AJ150" s="18">
        <f t="shared" ref="AJ150" si="314">SUM(AJ149)</f>
        <v>6</v>
      </c>
      <c r="AK150" s="18">
        <f t="shared" ref="AK150" si="315">SUM(AK149)</f>
        <v>416</v>
      </c>
      <c r="AL150" s="18">
        <f t="shared" ref="AL150" si="316">SUM(AL149)</f>
        <v>21</v>
      </c>
      <c r="AM150" s="18">
        <f t="shared" ref="AM150" si="317">SUM(AM149)</f>
        <v>0</v>
      </c>
      <c r="AN150" s="18">
        <f t="shared" ref="AN150" si="318">SUM(AN149)</f>
        <v>2457</v>
      </c>
    </row>
    <row r="151" spans="1:40" s="14" customFormat="1" x14ac:dyDescent="0.25">
      <c r="A151" s="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 s="14" customFormat="1" x14ac:dyDescent="0.25">
      <c r="A152" s="19" t="s">
        <v>361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 s="14" customFormat="1" x14ac:dyDescent="0.25">
      <c r="A153" s="4" t="s">
        <v>114</v>
      </c>
      <c r="B153" s="10">
        <v>15</v>
      </c>
      <c r="C153" s="10">
        <v>29</v>
      </c>
      <c r="D153" s="10">
        <v>12</v>
      </c>
      <c r="E153" s="10">
        <v>12</v>
      </c>
      <c r="F153" s="10">
        <v>13</v>
      </c>
      <c r="G153" s="10">
        <v>14</v>
      </c>
      <c r="H153" s="10">
        <v>9</v>
      </c>
      <c r="I153" s="10">
        <v>304</v>
      </c>
      <c r="J153" s="10">
        <v>244</v>
      </c>
      <c r="K153" s="10">
        <v>236</v>
      </c>
      <c r="L153" s="10">
        <v>237</v>
      </c>
      <c r="M153" s="10">
        <v>234</v>
      </c>
      <c r="N153" s="10">
        <v>236</v>
      </c>
      <c r="O153" s="10">
        <v>236</v>
      </c>
      <c r="P153" s="10">
        <v>80</v>
      </c>
      <c r="Q153" s="10">
        <v>100</v>
      </c>
      <c r="R153" s="10">
        <v>89</v>
      </c>
      <c r="S153" s="10">
        <v>90</v>
      </c>
      <c r="T153" s="10">
        <v>83</v>
      </c>
      <c r="U153" s="10">
        <v>89</v>
      </c>
      <c r="V153" s="10">
        <v>81</v>
      </c>
      <c r="W153" s="10">
        <v>124</v>
      </c>
      <c r="X153" s="10">
        <v>21</v>
      </c>
      <c r="Y153" s="10">
        <v>17</v>
      </c>
      <c r="Z153" s="10">
        <v>27</v>
      </c>
      <c r="AA153" s="10">
        <v>22</v>
      </c>
      <c r="AB153" s="10">
        <v>14</v>
      </c>
      <c r="AC153" s="10">
        <v>17</v>
      </c>
      <c r="AD153" s="10">
        <v>22</v>
      </c>
      <c r="AE153" s="10">
        <v>20</v>
      </c>
      <c r="AF153" s="10">
        <v>11</v>
      </c>
      <c r="AG153" s="10">
        <v>15</v>
      </c>
      <c r="AH153" s="10">
        <v>10</v>
      </c>
      <c r="AI153" s="10">
        <v>9</v>
      </c>
      <c r="AJ153" s="10">
        <v>14</v>
      </c>
      <c r="AK153" s="10">
        <v>581</v>
      </c>
      <c r="AL153" s="10">
        <v>49</v>
      </c>
      <c r="AM153" s="10">
        <v>0</v>
      </c>
      <c r="AN153" s="10">
        <f t="shared" ref="AN153:AN154" si="319">SUM(B153:AM153)</f>
        <v>3416</v>
      </c>
    </row>
    <row r="154" spans="1:40" s="14" customFormat="1" x14ac:dyDescent="0.25">
      <c r="A154" s="4" t="s">
        <v>115</v>
      </c>
      <c r="B154" s="10">
        <v>3</v>
      </c>
      <c r="C154" s="10">
        <v>3</v>
      </c>
      <c r="D154" s="10">
        <v>2</v>
      </c>
      <c r="E154" s="10">
        <v>2</v>
      </c>
      <c r="F154" s="10">
        <v>1</v>
      </c>
      <c r="G154" s="10">
        <v>3</v>
      </c>
      <c r="H154" s="10">
        <v>3</v>
      </c>
      <c r="I154" s="10">
        <v>44</v>
      </c>
      <c r="J154" s="10">
        <v>34</v>
      </c>
      <c r="K154" s="10">
        <v>35</v>
      </c>
      <c r="L154" s="10">
        <v>36</v>
      </c>
      <c r="M154" s="10">
        <v>36</v>
      </c>
      <c r="N154" s="10">
        <v>34</v>
      </c>
      <c r="O154" s="10">
        <v>38</v>
      </c>
      <c r="P154" s="10">
        <v>7</v>
      </c>
      <c r="Q154" s="10">
        <v>7</v>
      </c>
      <c r="R154" s="10">
        <v>5</v>
      </c>
      <c r="S154" s="10">
        <v>6</v>
      </c>
      <c r="T154" s="10">
        <v>5</v>
      </c>
      <c r="U154" s="10">
        <v>6</v>
      </c>
      <c r="V154" s="10">
        <v>4</v>
      </c>
      <c r="W154" s="10">
        <v>18</v>
      </c>
      <c r="X154" s="10">
        <v>1</v>
      </c>
      <c r="Y154" s="10">
        <v>0</v>
      </c>
      <c r="Z154" s="10">
        <v>2</v>
      </c>
      <c r="AA154" s="10">
        <v>0</v>
      </c>
      <c r="AB154" s="10">
        <v>1</v>
      </c>
      <c r="AC154" s="10">
        <v>2</v>
      </c>
      <c r="AD154" s="10">
        <v>0</v>
      </c>
      <c r="AE154" s="10">
        <v>0</v>
      </c>
      <c r="AF154" s="10">
        <v>0</v>
      </c>
      <c r="AG154" s="10">
        <v>1</v>
      </c>
      <c r="AH154" s="10">
        <v>0</v>
      </c>
      <c r="AI154" s="10">
        <v>1</v>
      </c>
      <c r="AJ154" s="10">
        <v>0</v>
      </c>
      <c r="AK154" s="10">
        <v>94</v>
      </c>
      <c r="AL154" s="10">
        <v>0</v>
      </c>
      <c r="AM154" s="10">
        <v>0</v>
      </c>
      <c r="AN154" s="10">
        <f t="shared" si="319"/>
        <v>434</v>
      </c>
    </row>
    <row r="155" spans="1:40" s="17" customFormat="1" x14ac:dyDescent="0.25">
      <c r="A155" s="19" t="s">
        <v>362</v>
      </c>
      <c r="B155" s="18">
        <f>SUM(B153:B154)</f>
        <v>18</v>
      </c>
      <c r="C155" s="18">
        <f t="shared" ref="C155:P155" si="320">SUM(C153:C154)</f>
        <v>32</v>
      </c>
      <c r="D155" s="18">
        <f t="shared" si="320"/>
        <v>14</v>
      </c>
      <c r="E155" s="18">
        <f t="shared" si="320"/>
        <v>14</v>
      </c>
      <c r="F155" s="18">
        <f t="shared" si="320"/>
        <v>14</v>
      </c>
      <c r="G155" s="18">
        <f t="shared" si="320"/>
        <v>17</v>
      </c>
      <c r="H155" s="18">
        <f t="shared" si="320"/>
        <v>12</v>
      </c>
      <c r="I155" s="18">
        <f t="shared" si="320"/>
        <v>348</v>
      </c>
      <c r="J155" s="18">
        <f t="shared" si="320"/>
        <v>278</v>
      </c>
      <c r="K155" s="18">
        <f t="shared" si="320"/>
        <v>271</v>
      </c>
      <c r="L155" s="18">
        <f t="shared" si="320"/>
        <v>273</v>
      </c>
      <c r="M155" s="18">
        <f t="shared" si="320"/>
        <v>270</v>
      </c>
      <c r="N155" s="18">
        <f t="shared" si="320"/>
        <v>270</v>
      </c>
      <c r="O155" s="18">
        <f t="shared" si="320"/>
        <v>274</v>
      </c>
      <c r="P155" s="18">
        <f t="shared" si="320"/>
        <v>87</v>
      </c>
      <c r="Q155" s="18">
        <f t="shared" ref="Q155" si="321">SUM(Q153:Q154)</f>
        <v>107</v>
      </c>
      <c r="R155" s="18">
        <f t="shared" ref="R155" si="322">SUM(R153:R154)</f>
        <v>94</v>
      </c>
      <c r="S155" s="18">
        <f t="shared" ref="S155" si="323">SUM(S153:S154)</f>
        <v>96</v>
      </c>
      <c r="T155" s="18">
        <f t="shared" ref="T155" si="324">SUM(T153:T154)</f>
        <v>88</v>
      </c>
      <c r="U155" s="18">
        <f t="shared" ref="U155" si="325">SUM(U153:U154)</f>
        <v>95</v>
      </c>
      <c r="V155" s="18">
        <f t="shared" ref="V155" si="326">SUM(V153:V154)</f>
        <v>85</v>
      </c>
      <c r="W155" s="18">
        <f t="shared" ref="W155" si="327">SUM(W153:W154)</f>
        <v>142</v>
      </c>
      <c r="X155" s="18">
        <f t="shared" ref="X155" si="328">SUM(X153:X154)</f>
        <v>22</v>
      </c>
      <c r="Y155" s="18">
        <f t="shared" ref="Y155" si="329">SUM(Y153:Y154)</f>
        <v>17</v>
      </c>
      <c r="Z155" s="18">
        <f t="shared" ref="Z155" si="330">SUM(Z153:Z154)</f>
        <v>29</v>
      </c>
      <c r="AA155" s="18">
        <f t="shared" ref="AA155" si="331">SUM(AA153:AA154)</f>
        <v>22</v>
      </c>
      <c r="AB155" s="18">
        <f t="shared" ref="AB155" si="332">SUM(AB153:AB154)</f>
        <v>15</v>
      </c>
      <c r="AC155" s="18">
        <f t="shared" ref="AC155" si="333">SUM(AC153:AC154)</f>
        <v>19</v>
      </c>
      <c r="AD155" s="18">
        <f t="shared" ref="AD155" si="334">SUM(AD153:AD154)</f>
        <v>22</v>
      </c>
      <c r="AE155" s="18">
        <f t="shared" ref="AE155" si="335">SUM(AE153:AE154)</f>
        <v>20</v>
      </c>
      <c r="AF155" s="18">
        <f t="shared" ref="AF155" si="336">SUM(AF153:AF154)</f>
        <v>11</v>
      </c>
      <c r="AG155" s="18">
        <f t="shared" ref="AG155" si="337">SUM(AG153:AG154)</f>
        <v>16</v>
      </c>
      <c r="AH155" s="18">
        <f t="shared" ref="AH155" si="338">SUM(AH153:AH154)</f>
        <v>10</v>
      </c>
      <c r="AI155" s="18">
        <f t="shared" ref="AI155" si="339">SUM(AI153:AI154)</f>
        <v>10</v>
      </c>
      <c r="AJ155" s="18">
        <f t="shared" ref="AJ155" si="340">SUM(AJ153:AJ154)</f>
        <v>14</v>
      </c>
      <c r="AK155" s="18">
        <f t="shared" ref="AK155" si="341">SUM(AK153:AK154)</f>
        <v>675</v>
      </c>
      <c r="AL155" s="18">
        <f t="shared" ref="AL155" si="342">SUM(AL153:AL154)</f>
        <v>49</v>
      </c>
      <c r="AM155" s="18">
        <f t="shared" ref="AM155" si="343">SUM(AM153:AM154)</f>
        <v>0</v>
      </c>
      <c r="AN155" s="18">
        <f t="shared" ref="AN155" si="344">SUM(AN153:AN154)</f>
        <v>3850</v>
      </c>
    </row>
    <row r="156" spans="1:40" s="14" customFormat="1" x14ac:dyDescent="0.25">
      <c r="A156" s="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 s="14" customFormat="1" x14ac:dyDescent="0.25">
      <c r="A157" s="19" t="s">
        <v>363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 s="14" customFormat="1" x14ac:dyDescent="0.25">
      <c r="A158" s="4" t="s">
        <v>116</v>
      </c>
      <c r="B158" s="10">
        <v>2</v>
      </c>
      <c r="C158" s="10">
        <v>5</v>
      </c>
      <c r="D158" s="10">
        <v>3</v>
      </c>
      <c r="E158" s="10">
        <v>8</v>
      </c>
      <c r="F158" s="10">
        <v>4</v>
      </c>
      <c r="G158" s="10">
        <v>4</v>
      </c>
      <c r="H158" s="10">
        <v>2</v>
      </c>
      <c r="I158" s="10">
        <v>97</v>
      </c>
      <c r="J158" s="10">
        <v>75</v>
      </c>
      <c r="K158" s="10">
        <v>74</v>
      </c>
      <c r="L158" s="10">
        <v>73</v>
      </c>
      <c r="M158" s="10">
        <v>71</v>
      </c>
      <c r="N158" s="10">
        <v>73</v>
      </c>
      <c r="O158" s="10">
        <v>75</v>
      </c>
      <c r="P158" s="10">
        <v>12</v>
      </c>
      <c r="Q158" s="10">
        <v>11</v>
      </c>
      <c r="R158" s="10">
        <v>12</v>
      </c>
      <c r="S158" s="10">
        <v>9</v>
      </c>
      <c r="T158" s="10">
        <v>10</v>
      </c>
      <c r="U158" s="10">
        <v>13</v>
      </c>
      <c r="V158" s="10">
        <v>12</v>
      </c>
      <c r="W158" s="10">
        <v>29</v>
      </c>
      <c r="X158" s="10">
        <v>8</v>
      </c>
      <c r="Y158" s="10">
        <v>6</v>
      </c>
      <c r="Z158" s="10">
        <v>6</v>
      </c>
      <c r="AA158" s="10">
        <v>6</v>
      </c>
      <c r="AB158" s="10">
        <v>5</v>
      </c>
      <c r="AC158" s="10">
        <v>5</v>
      </c>
      <c r="AD158" s="10">
        <v>4</v>
      </c>
      <c r="AE158" s="10">
        <v>3</v>
      </c>
      <c r="AF158" s="10">
        <v>0</v>
      </c>
      <c r="AG158" s="10">
        <v>1</v>
      </c>
      <c r="AH158" s="10">
        <v>2</v>
      </c>
      <c r="AI158" s="10">
        <v>2</v>
      </c>
      <c r="AJ158" s="10">
        <v>0</v>
      </c>
      <c r="AK158" s="10">
        <v>146</v>
      </c>
      <c r="AL158" s="10">
        <v>0</v>
      </c>
      <c r="AM158" s="10">
        <v>0</v>
      </c>
      <c r="AN158" s="10">
        <f t="shared" ref="AN158:AN159" si="345">SUM(B158:AM158)</f>
        <v>868</v>
      </c>
    </row>
    <row r="159" spans="1:40" s="14" customFormat="1" x14ac:dyDescent="0.25">
      <c r="A159" s="4" t="s">
        <v>117</v>
      </c>
      <c r="B159" s="10">
        <v>11</v>
      </c>
      <c r="C159" s="10">
        <v>27</v>
      </c>
      <c r="D159" s="10">
        <v>6</v>
      </c>
      <c r="E159" s="10">
        <v>13</v>
      </c>
      <c r="F159" s="10">
        <v>7</v>
      </c>
      <c r="G159" s="10">
        <v>9</v>
      </c>
      <c r="H159" s="10">
        <v>12</v>
      </c>
      <c r="I159" s="10">
        <v>291</v>
      </c>
      <c r="J159" s="10">
        <v>214</v>
      </c>
      <c r="K159" s="10">
        <v>210</v>
      </c>
      <c r="L159" s="10">
        <v>209</v>
      </c>
      <c r="M159" s="10">
        <v>200</v>
      </c>
      <c r="N159" s="10">
        <v>211</v>
      </c>
      <c r="O159" s="10">
        <v>231</v>
      </c>
      <c r="P159" s="10">
        <v>55</v>
      </c>
      <c r="Q159" s="10">
        <v>60</v>
      </c>
      <c r="R159" s="10">
        <v>44</v>
      </c>
      <c r="S159" s="10">
        <v>47</v>
      </c>
      <c r="T159" s="10">
        <v>47</v>
      </c>
      <c r="U159" s="10">
        <v>48</v>
      </c>
      <c r="V159" s="10">
        <v>54</v>
      </c>
      <c r="W159" s="10">
        <v>148</v>
      </c>
      <c r="X159" s="10">
        <v>19</v>
      </c>
      <c r="Y159" s="10">
        <v>21</v>
      </c>
      <c r="Z159" s="10">
        <v>33</v>
      </c>
      <c r="AA159" s="10">
        <v>33</v>
      </c>
      <c r="AB159" s="10">
        <v>18</v>
      </c>
      <c r="AC159" s="10">
        <v>17</v>
      </c>
      <c r="AD159" s="10">
        <v>26</v>
      </c>
      <c r="AE159" s="10">
        <v>26</v>
      </c>
      <c r="AF159" s="10">
        <v>14</v>
      </c>
      <c r="AG159" s="10">
        <v>15</v>
      </c>
      <c r="AH159" s="10">
        <v>17</v>
      </c>
      <c r="AI159" s="10">
        <v>13</v>
      </c>
      <c r="AJ159" s="10">
        <v>16</v>
      </c>
      <c r="AK159" s="10">
        <v>518</v>
      </c>
      <c r="AL159" s="10">
        <v>21</v>
      </c>
      <c r="AM159" s="10">
        <v>0</v>
      </c>
      <c r="AN159" s="10">
        <f t="shared" si="345"/>
        <v>2961</v>
      </c>
    </row>
    <row r="160" spans="1:40" s="17" customFormat="1" x14ac:dyDescent="0.25">
      <c r="A160" s="19" t="s">
        <v>364</v>
      </c>
      <c r="B160" s="18">
        <f>SUM(B158:B159)</f>
        <v>13</v>
      </c>
      <c r="C160" s="18">
        <f t="shared" ref="C160:P160" si="346">SUM(C158:C159)</f>
        <v>32</v>
      </c>
      <c r="D160" s="18">
        <f t="shared" si="346"/>
        <v>9</v>
      </c>
      <c r="E160" s="18">
        <f t="shared" si="346"/>
        <v>21</v>
      </c>
      <c r="F160" s="18">
        <f t="shared" si="346"/>
        <v>11</v>
      </c>
      <c r="G160" s="18">
        <f t="shared" si="346"/>
        <v>13</v>
      </c>
      <c r="H160" s="18">
        <f t="shared" si="346"/>
        <v>14</v>
      </c>
      <c r="I160" s="18">
        <f t="shared" si="346"/>
        <v>388</v>
      </c>
      <c r="J160" s="18">
        <f t="shared" si="346"/>
        <v>289</v>
      </c>
      <c r="K160" s="18">
        <f t="shared" si="346"/>
        <v>284</v>
      </c>
      <c r="L160" s="18">
        <f t="shared" si="346"/>
        <v>282</v>
      </c>
      <c r="M160" s="18">
        <f t="shared" si="346"/>
        <v>271</v>
      </c>
      <c r="N160" s="18">
        <f t="shared" si="346"/>
        <v>284</v>
      </c>
      <c r="O160" s="18">
        <f t="shared" si="346"/>
        <v>306</v>
      </c>
      <c r="P160" s="18">
        <f t="shared" si="346"/>
        <v>67</v>
      </c>
      <c r="Q160" s="18">
        <f t="shared" ref="Q160" si="347">SUM(Q158:Q159)</f>
        <v>71</v>
      </c>
      <c r="R160" s="18">
        <f t="shared" ref="R160" si="348">SUM(R158:R159)</f>
        <v>56</v>
      </c>
      <c r="S160" s="18">
        <f t="shared" ref="S160" si="349">SUM(S158:S159)</f>
        <v>56</v>
      </c>
      <c r="T160" s="18">
        <f t="shared" ref="T160" si="350">SUM(T158:T159)</f>
        <v>57</v>
      </c>
      <c r="U160" s="18">
        <f t="shared" ref="U160" si="351">SUM(U158:U159)</f>
        <v>61</v>
      </c>
      <c r="V160" s="18">
        <f t="shared" ref="V160" si="352">SUM(V158:V159)</f>
        <v>66</v>
      </c>
      <c r="W160" s="18">
        <f t="shared" ref="W160" si="353">SUM(W158:W159)</f>
        <v>177</v>
      </c>
      <c r="X160" s="18">
        <f t="shared" ref="X160" si="354">SUM(X158:X159)</f>
        <v>27</v>
      </c>
      <c r="Y160" s="18">
        <f t="shared" ref="Y160" si="355">SUM(Y158:Y159)</f>
        <v>27</v>
      </c>
      <c r="Z160" s="18">
        <f t="shared" ref="Z160" si="356">SUM(Z158:Z159)</f>
        <v>39</v>
      </c>
      <c r="AA160" s="18">
        <f t="shared" ref="AA160" si="357">SUM(AA158:AA159)</f>
        <v>39</v>
      </c>
      <c r="AB160" s="18">
        <f t="shared" ref="AB160" si="358">SUM(AB158:AB159)</f>
        <v>23</v>
      </c>
      <c r="AC160" s="18">
        <f t="shared" ref="AC160" si="359">SUM(AC158:AC159)</f>
        <v>22</v>
      </c>
      <c r="AD160" s="18">
        <f t="shared" ref="AD160" si="360">SUM(AD158:AD159)</f>
        <v>30</v>
      </c>
      <c r="AE160" s="18">
        <f t="shared" ref="AE160" si="361">SUM(AE158:AE159)</f>
        <v>29</v>
      </c>
      <c r="AF160" s="18">
        <f t="shared" ref="AF160" si="362">SUM(AF158:AF159)</f>
        <v>14</v>
      </c>
      <c r="AG160" s="18">
        <f t="shared" ref="AG160" si="363">SUM(AG158:AG159)</f>
        <v>16</v>
      </c>
      <c r="AH160" s="18">
        <f t="shared" ref="AH160" si="364">SUM(AH158:AH159)</f>
        <v>19</v>
      </c>
      <c r="AI160" s="18">
        <f t="shared" ref="AI160" si="365">SUM(AI158:AI159)</f>
        <v>15</v>
      </c>
      <c r="AJ160" s="18">
        <f t="shared" ref="AJ160" si="366">SUM(AJ158:AJ159)</f>
        <v>16</v>
      </c>
      <c r="AK160" s="18">
        <f t="shared" ref="AK160" si="367">SUM(AK158:AK159)</f>
        <v>664</v>
      </c>
      <c r="AL160" s="18">
        <f t="shared" ref="AL160" si="368">SUM(AL158:AL159)</f>
        <v>21</v>
      </c>
      <c r="AM160" s="18">
        <f t="shared" ref="AM160" si="369">SUM(AM158:AM159)</f>
        <v>0</v>
      </c>
      <c r="AN160" s="18">
        <f t="shared" ref="AN160" si="370">SUM(AN158:AN159)</f>
        <v>3829</v>
      </c>
    </row>
    <row r="161" spans="1:40" s="14" customFormat="1" x14ac:dyDescent="0.25">
      <c r="A161" s="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 s="14" customFormat="1" x14ac:dyDescent="0.25">
      <c r="A162" s="19" t="s">
        <v>367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 s="17" customFormat="1" x14ac:dyDescent="0.25">
      <c r="A163" s="19" t="s">
        <v>357</v>
      </c>
      <c r="B163" s="18">
        <f>B146</f>
        <v>17</v>
      </c>
      <c r="C163" s="18">
        <f t="shared" ref="C163:AN163" si="371">C146</f>
        <v>22</v>
      </c>
      <c r="D163" s="18">
        <f t="shared" si="371"/>
        <v>11</v>
      </c>
      <c r="E163" s="18">
        <f t="shared" si="371"/>
        <v>18</v>
      </c>
      <c r="F163" s="18">
        <f t="shared" si="371"/>
        <v>12</v>
      </c>
      <c r="G163" s="18">
        <f t="shared" si="371"/>
        <v>13</v>
      </c>
      <c r="H163" s="18">
        <f t="shared" si="371"/>
        <v>10</v>
      </c>
      <c r="I163" s="18">
        <f t="shared" si="371"/>
        <v>523</v>
      </c>
      <c r="J163" s="18">
        <f t="shared" si="371"/>
        <v>397</v>
      </c>
      <c r="K163" s="18">
        <f t="shared" si="371"/>
        <v>431</v>
      </c>
      <c r="L163" s="18">
        <f t="shared" si="371"/>
        <v>400</v>
      </c>
      <c r="M163" s="18">
        <f t="shared" si="371"/>
        <v>431</v>
      </c>
      <c r="N163" s="18">
        <f t="shared" si="371"/>
        <v>395</v>
      </c>
      <c r="O163" s="18">
        <f t="shared" si="371"/>
        <v>423</v>
      </c>
      <c r="P163" s="18">
        <f t="shared" si="371"/>
        <v>71</v>
      </c>
      <c r="Q163" s="18">
        <f t="shared" si="371"/>
        <v>134</v>
      </c>
      <c r="R163" s="18">
        <f t="shared" si="371"/>
        <v>70</v>
      </c>
      <c r="S163" s="18">
        <f t="shared" si="371"/>
        <v>76</v>
      </c>
      <c r="T163" s="18">
        <f t="shared" si="371"/>
        <v>91</v>
      </c>
      <c r="U163" s="18">
        <f t="shared" si="371"/>
        <v>77</v>
      </c>
      <c r="V163" s="18">
        <f t="shared" si="371"/>
        <v>65</v>
      </c>
      <c r="W163" s="18">
        <f t="shared" si="371"/>
        <v>123</v>
      </c>
      <c r="X163" s="18">
        <f t="shared" si="371"/>
        <v>20</v>
      </c>
      <c r="Y163" s="18">
        <f t="shared" si="371"/>
        <v>22</v>
      </c>
      <c r="Z163" s="18">
        <f t="shared" si="371"/>
        <v>32</v>
      </c>
      <c r="AA163" s="18">
        <f t="shared" si="371"/>
        <v>22</v>
      </c>
      <c r="AB163" s="18">
        <f t="shared" si="371"/>
        <v>19</v>
      </c>
      <c r="AC163" s="18">
        <f t="shared" si="371"/>
        <v>18</v>
      </c>
      <c r="AD163" s="18">
        <f t="shared" si="371"/>
        <v>7</v>
      </c>
      <c r="AE163" s="18">
        <f t="shared" si="371"/>
        <v>16</v>
      </c>
      <c r="AF163" s="18">
        <f t="shared" si="371"/>
        <v>6</v>
      </c>
      <c r="AG163" s="18">
        <f t="shared" si="371"/>
        <v>10</v>
      </c>
      <c r="AH163" s="18">
        <f t="shared" si="371"/>
        <v>8</v>
      </c>
      <c r="AI163" s="18">
        <f t="shared" si="371"/>
        <v>9</v>
      </c>
      <c r="AJ163" s="18">
        <f t="shared" si="371"/>
        <v>6</v>
      </c>
      <c r="AK163" s="18">
        <f t="shared" si="371"/>
        <v>968</v>
      </c>
      <c r="AL163" s="18">
        <f t="shared" si="371"/>
        <v>42</v>
      </c>
      <c r="AM163" s="18">
        <f t="shared" si="371"/>
        <v>0</v>
      </c>
      <c r="AN163" s="18">
        <f t="shared" si="371"/>
        <v>5015</v>
      </c>
    </row>
    <row r="164" spans="1:40" s="17" customFormat="1" x14ac:dyDescent="0.25">
      <c r="A164" s="19" t="s">
        <v>360</v>
      </c>
      <c r="B164" s="18">
        <f>B150</f>
        <v>19</v>
      </c>
      <c r="C164" s="18">
        <f t="shared" ref="C164:AN164" si="372">C150</f>
        <v>22</v>
      </c>
      <c r="D164" s="18">
        <f t="shared" si="372"/>
        <v>11</v>
      </c>
      <c r="E164" s="18">
        <f t="shared" si="372"/>
        <v>15</v>
      </c>
      <c r="F164" s="18">
        <f t="shared" si="372"/>
        <v>8</v>
      </c>
      <c r="G164" s="18">
        <f t="shared" si="372"/>
        <v>9</v>
      </c>
      <c r="H164" s="18">
        <f t="shared" si="372"/>
        <v>9</v>
      </c>
      <c r="I164" s="18">
        <f t="shared" si="372"/>
        <v>232</v>
      </c>
      <c r="J164" s="18">
        <f t="shared" si="372"/>
        <v>182</v>
      </c>
      <c r="K164" s="18">
        <f t="shared" si="372"/>
        <v>191</v>
      </c>
      <c r="L164" s="18">
        <f t="shared" si="372"/>
        <v>186</v>
      </c>
      <c r="M164" s="18">
        <f t="shared" si="372"/>
        <v>181</v>
      </c>
      <c r="N164" s="18">
        <f t="shared" si="372"/>
        <v>191</v>
      </c>
      <c r="O164" s="18">
        <f t="shared" si="372"/>
        <v>182</v>
      </c>
      <c r="P164" s="18">
        <f t="shared" si="372"/>
        <v>55</v>
      </c>
      <c r="Q164" s="18">
        <f t="shared" si="372"/>
        <v>58</v>
      </c>
      <c r="R164" s="18">
        <f t="shared" si="372"/>
        <v>35</v>
      </c>
      <c r="S164" s="18">
        <f t="shared" si="372"/>
        <v>48</v>
      </c>
      <c r="T164" s="18">
        <f t="shared" si="372"/>
        <v>35</v>
      </c>
      <c r="U164" s="18">
        <f t="shared" si="372"/>
        <v>39</v>
      </c>
      <c r="V164" s="18">
        <f t="shared" si="372"/>
        <v>40</v>
      </c>
      <c r="W164" s="18">
        <f t="shared" si="372"/>
        <v>104</v>
      </c>
      <c r="X164" s="18">
        <f t="shared" si="372"/>
        <v>20</v>
      </c>
      <c r="Y164" s="18">
        <f t="shared" si="372"/>
        <v>17</v>
      </c>
      <c r="Z164" s="18">
        <f t="shared" si="372"/>
        <v>21</v>
      </c>
      <c r="AA164" s="18">
        <f t="shared" si="372"/>
        <v>28</v>
      </c>
      <c r="AB164" s="18">
        <f t="shared" si="372"/>
        <v>17</v>
      </c>
      <c r="AC164" s="18">
        <f t="shared" si="372"/>
        <v>15</v>
      </c>
      <c r="AD164" s="18">
        <f t="shared" si="372"/>
        <v>9</v>
      </c>
      <c r="AE164" s="18">
        <f t="shared" si="372"/>
        <v>9</v>
      </c>
      <c r="AF164" s="18">
        <f t="shared" si="372"/>
        <v>4</v>
      </c>
      <c r="AG164" s="18">
        <f t="shared" si="372"/>
        <v>12</v>
      </c>
      <c r="AH164" s="18">
        <f t="shared" si="372"/>
        <v>2</v>
      </c>
      <c r="AI164" s="18">
        <f t="shared" si="372"/>
        <v>8</v>
      </c>
      <c r="AJ164" s="18">
        <f t="shared" si="372"/>
        <v>6</v>
      </c>
      <c r="AK164" s="18">
        <f t="shared" si="372"/>
        <v>416</v>
      </c>
      <c r="AL164" s="18">
        <f t="shared" si="372"/>
        <v>21</v>
      </c>
      <c r="AM164" s="18">
        <f t="shared" si="372"/>
        <v>0</v>
      </c>
      <c r="AN164" s="18">
        <f t="shared" si="372"/>
        <v>2457</v>
      </c>
    </row>
    <row r="165" spans="1:40" s="17" customFormat="1" x14ac:dyDescent="0.25">
      <c r="A165" s="19" t="s">
        <v>362</v>
      </c>
      <c r="B165" s="18">
        <f>B155</f>
        <v>18</v>
      </c>
      <c r="C165" s="18">
        <f t="shared" ref="C165:AN165" si="373">C155</f>
        <v>32</v>
      </c>
      <c r="D165" s="18">
        <f t="shared" si="373"/>
        <v>14</v>
      </c>
      <c r="E165" s="18">
        <f t="shared" si="373"/>
        <v>14</v>
      </c>
      <c r="F165" s="18">
        <f t="shared" si="373"/>
        <v>14</v>
      </c>
      <c r="G165" s="18">
        <f t="shared" si="373"/>
        <v>17</v>
      </c>
      <c r="H165" s="18">
        <f t="shared" si="373"/>
        <v>12</v>
      </c>
      <c r="I165" s="18">
        <f t="shared" si="373"/>
        <v>348</v>
      </c>
      <c r="J165" s="18">
        <f t="shared" si="373"/>
        <v>278</v>
      </c>
      <c r="K165" s="18">
        <f t="shared" si="373"/>
        <v>271</v>
      </c>
      <c r="L165" s="18">
        <f t="shared" si="373"/>
        <v>273</v>
      </c>
      <c r="M165" s="18">
        <f t="shared" si="373"/>
        <v>270</v>
      </c>
      <c r="N165" s="18">
        <f t="shared" si="373"/>
        <v>270</v>
      </c>
      <c r="O165" s="18">
        <f t="shared" si="373"/>
        <v>274</v>
      </c>
      <c r="P165" s="18">
        <f t="shared" si="373"/>
        <v>87</v>
      </c>
      <c r="Q165" s="18">
        <f t="shared" si="373"/>
        <v>107</v>
      </c>
      <c r="R165" s="18">
        <f t="shared" si="373"/>
        <v>94</v>
      </c>
      <c r="S165" s="18">
        <f t="shared" si="373"/>
        <v>96</v>
      </c>
      <c r="T165" s="18">
        <f t="shared" si="373"/>
        <v>88</v>
      </c>
      <c r="U165" s="18">
        <f t="shared" si="373"/>
        <v>95</v>
      </c>
      <c r="V165" s="18">
        <f t="shared" si="373"/>
        <v>85</v>
      </c>
      <c r="W165" s="18">
        <f t="shared" si="373"/>
        <v>142</v>
      </c>
      <c r="X165" s="18">
        <f t="shared" si="373"/>
        <v>22</v>
      </c>
      <c r="Y165" s="18">
        <f t="shared" si="373"/>
        <v>17</v>
      </c>
      <c r="Z165" s="18">
        <f t="shared" si="373"/>
        <v>29</v>
      </c>
      <c r="AA165" s="18">
        <f t="shared" si="373"/>
        <v>22</v>
      </c>
      <c r="AB165" s="18">
        <f t="shared" si="373"/>
        <v>15</v>
      </c>
      <c r="AC165" s="18">
        <f t="shared" si="373"/>
        <v>19</v>
      </c>
      <c r="AD165" s="18">
        <f t="shared" si="373"/>
        <v>22</v>
      </c>
      <c r="AE165" s="18">
        <f t="shared" si="373"/>
        <v>20</v>
      </c>
      <c r="AF165" s="18">
        <f t="shared" si="373"/>
        <v>11</v>
      </c>
      <c r="AG165" s="18">
        <f t="shared" si="373"/>
        <v>16</v>
      </c>
      <c r="AH165" s="18">
        <f t="shared" si="373"/>
        <v>10</v>
      </c>
      <c r="AI165" s="18">
        <f t="shared" si="373"/>
        <v>10</v>
      </c>
      <c r="AJ165" s="18">
        <f t="shared" si="373"/>
        <v>14</v>
      </c>
      <c r="AK165" s="18">
        <f t="shared" si="373"/>
        <v>675</v>
      </c>
      <c r="AL165" s="18">
        <f t="shared" si="373"/>
        <v>49</v>
      </c>
      <c r="AM165" s="18">
        <f t="shared" si="373"/>
        <v>0</v>
      </c>
      <c r="AN165" s="18">
        <f t="shared" si="373"/>
        <v>3850</v>
      </c>
    </row>
    <row r="166" spans="1:40" s="17" customFormat="1" x14ac:dyDescent="0.25">
      <c r="A166" s="19" t="s">
        <v>364</v>
      </c>
      <c r="B166" s="18">
        <f>B160</f>
        <v>13</v>
      </c>
      <c r="C166" s="18">
        <f t="shared" ref="C166:AN166" si="374">C160</f>
        <v>32</v>
      </c>
      <c r="D166" s="18">
        <f t="shared" si="374"/>
        <v>9</v>
      </c>
      <c r="E166" s="18">
        <f t="shared" si="374"/>
        <v>21</v>
      </c>
      <c r="F166" s="18">
        <f t="shared" si="374"/>
        <v>11</v>
      </c>
      <c r="G166" s="18">
        <f t="shared" si="374"/>
        <v>13</v>
      </c>
      <c r="H166" s="18">
        <f t="shared" si="374"/>
        <v>14</v>
      </c>
      <c r="I166" s="18">
        <f t="shared" si="374"/>
        <v>388</v>
      </c>
      <c r="J166" s="18">
        <f t="shared" si="374"/>
        <v>289</v>
      </c>
      <c r="K166" s="18">
        <f t="shared" si="374"/>
        <v>284</v>
      </c>
      <c r="L166" s="18">
        <f t="shared" si="374"/>
        <v>282</v>
      </c>
      <c r="M166" s="18">
        <f t="shared" si="374"/>
        <v>271</v>
      </c>
      <c r="N166" s="18">
        <f t="shared" si="374"/>
        <v>284</v>
      </c>
      <c r="O166" s="18">
        <f t="shared" si="374"/>
        <v>306</v>
      </c>
      <c r="P166" s="18">
        <f t="shared" si="374"/>
        <v>67</v>
      </c>
      <c r="Q166" s="18">
        <f t="shared" si="374"/>
        <v>71</v>
      </c>
      <c r="R166" s="18">
        <f t="shared" si="374"/>
        <v>56</v>
      </c>
      <c r="S166" s="18">
        <f t="shared" si="374"/>
        <v>56</v>
      </c>
      <c r="T166" s="18">
        <f t="shared" si="374"/>
        <v>57</v>
      </c>
      <c r="U166" s="18">
        <f t="shared" si="374"/>
        <v>61</v>
      </c>
      <c r="V166" s="18">
        <f t="shared" si="374"/>
        <v>66</v>
      </c>
      <c r="W166" s="18">
        <f t="shared" si="374"/>
        <v>177</v>
      </c>
      <c r="X166" s="18">
        <f t="shared" si="374"/>
        <v>27</v>
      </c>
      <c r="Y166" s="18">
        <f t="shared" si="374"/>
        <v>27</v>
      </c>
      <c r="Z166" s="18">
        <f t="shared" si="374"/>
        <v>39</v>
      </c>
      <c r="AA166" s="18">
        <f t="shared" si="374"/>
        <v>39</v>
      </c>
      <c r="AB166" s="18">
        <f t="shared" si="374"/>
        <v>23</v>
      </c>
      <c r="AC166" s="18">
        <f t="shared" si="374"/>
        <v>22</v>
      </c>
      <c r="AD166" s="18">
        <f t="shared" si="374"/>
        <v>30</v>
      </c>
      <c r="AE166" s="18">
        <f t="shared" si="374"/>
        <v>29</v>
      </c>
      <c r="AF166" s="18">
        <f t="shared" si="374"/>
        <v>14</v>
      </c>
      <c r="AG166" s="18">
        <f t="shared" si="374"/>
        <v>16</v>
      </c>
      <c r="AH166" s="18">
        <f t="shared" si="374"/>
        <v>19</v>
      </c>
      <c r="AI166" s="18">
        <f t="shared" si="374"/>
        <v>15</v>
      </c>
      <c r="AJ166" s="18">
        <f t="shared" si="374"/>
        <v>16</v>
      </c>
      <c r="AK166" s="18">
        <f t="shared" si="374"/>
        <v>664</v>
      </c>
      <c r="AL166" s="18">
        <f t="shared" si="374"/>
        <v>21</v>
      </c>
      <c r="AM166" s="18">
        <f t="shared" si="374"/>
        <v>0</v>
      </c>
      <c r="AN166" s="18">
        <f t="shared" si="374"/>
        <v>3829</v>
      </c>
    </row>
    <row r="167" spans="1:40" s="17" customFormat="1" x14ac:dyDescent="0.25">
      <c r="A167" s="19" t="s">
        <v>493</v>
      </c>
      <c r="B167" s="18">
        <f>SUM(B163:B166)</f>
        <v>67</v>
      </c>
      <c r="C167" s="18">
        <f t="shared" ref="C167:P167" si="375">SUM(C163:C166)</f>
        <v>108</v>
      </c>
      <c r="D167" s="18">
        <f t="shared" si="375"/>
        <v>45</v>
      </c>
      <c r="E167" s="18">
        <f t="shared" si="375"/>
        <v>68</v>
      </c>
      <c r="F167" s="18">
        <f t="shared" si="375"/>
        <v>45</v>
      </c>
      <c r="G167" s="18">
        <f t="shared" si="375"/>
        <v>52</v>
      </c>
      <c r="H167" s="18">
        <f t="shared" si="375"/>
        <v>45</v>
      </c>
      <c r="I167" s="18">
        <f t="shared" si="375"/>
        <v>1491</v>
      </c>
      <c r="J167" s="18">
        <f t="shared" si="375"/>
        <v>1146</v>
      </c>
      <c r="K167" s="18">
        <f t="shared" si="375"/>
        <v>1177</v>
      </c>
      <c r="L167" s="18">
        <f t="shared" si="375"/>
        <v>1141</v>
      </c>
      <c r="M167" s="18">
        <f t="shared" si="375"/>
        <v>1153</v>
      </c>
      <c r="N167" s="18">
        <f t="shared" si="375"/>
        <v>1140</v>
      </c>
      <c r="O167" s="18">
        <f t="shared" si="375"/>
        <v>1185</v>
      </c>
      <c r="P167" s="18">
        <f t="shared" si="375"/>
        <v>280</v>
      </c>
      <c r="Q167" s="18">
        <f t="shared" ref="Q167" si="376">SUM(Q163:Q166)</f>
        <v>370</v>
      </c>
      <c r="R167" s="18">
        <f t="shared" ref="R167" si="377">SUM(R163:R166)</f>
        <v>255</v>
      </c>
      <c r="S167" s="18">
        <f t="shared" ref="S167" si="378">SUM(S163:S166)</f>
        <v>276</v>
      </c>
      <c r="T167" s="18">
        <f t="shared" ref="T167" si="379">SUM(T163:T166)</f>
        <v>271</v>
      </c>
      <c r="U167" s="18">
        <f t="shared" ref="U167" si="380">SUM(U163:U166)</f>
        <v>272</v>
      </c>
      <c r="V167" s="18">
        <f t="shared" ref="V167" si="381">SUM(V163:V166)</f>
        <v>256</v>
      </c>
      <c r="W167" s="18">
        <f t="shared" ref="W167" si="382">SUM(W163:W166)</f>
        <v>546</v>
      </c>
      <c r="X167" s="18">
        <f t="shared" ref="X167" si="383">SUM(X163:X166)</f>
        <v>89</v>
      </c>
      <c r="Y167" s="18">
        <f t="shared" ref="Y167" si="384">SUM(Y163:Y166)</f>
        <v>83</v>
      </c>
      <c r="Z167" s="18">
        <f t="shared" ref="Z167" si="385">SUM(Z163:Z166)</f>
        <v>121</v>
      </c>
      <c r="AA167" s="18">
        <f t="shared" ref="AA167" si="386">SUM(AA163:AA166)</f>
        <v>111</v>
      </c>
      <c r="AB167" s="18">
        <f t="shared" ref="AB167" si="387">SUM(AB163:AB166)</f>
        <v>74</v>
      </c>
      <c r="AC167" s="18">
        <f t="shared" ref="AC167" si="388">SUM(AC163:AC166)</f>
        <v>74</v>
      </c>
      <c r="AD167" s="18">
        <f t="shared" ref="AD167" si="389">SUM(AD163:AD166)</f>
        <v>68</v>
      </c>
      <c r="AE167" s="18">
        <f t="shared" ref="AE167" si="390">SUM(AE163:AE166)</f>
        <v>74</v>
      </c>
      <c r="AF167" s="18">
        <f t="shared" ref="AF167" si="391">SUM(AF163:AF166)</f>
        <v>35</v>
      </c>
      <c r="AG167" s="18">
        <f t="shared" ref="AG167" si="392">SUM(AG163:AG166)</f>
        <v>54</v>
      </c>
      <c r="AH167" s="18">
        <f t="shared" ref="AH167" si="393">SUM(AH163:AH166)</f>
        <v>39</v>
      </c>
      <c r="AI167" s="18">
        <f t="shared" ref="AI167" si="394">SUM(AI163:AI166)</f>
        <v>42</v>
      </c>
      <c r="AJ167" s="18">
        <f t="shared" ref="AJ167" si="395">SUM(AJ163:AJ166)</f>
        <v>42</v>
      </c>
      <c r="AK167" s="18">
        <f t="shared" ref="AK167" si="396">SUM(AK163:AK166)</f>
        <v>2723</v>
      </c>
      <c r="AL167" s="18">
        <f t="shared" ref="AL167" si="397">SUM(AL163:AL166)</f>
        <v>133</v>
      </c>
      <c r="AM167" s="18">
        <f t="shared" ref="AM167" si="398">SUM(AM163:AM166)</f>
        <v>0</v>
      </c>
      <c r="AN167" s="18">
        <f t="shared" ref="AN167" si="399">SUM(AN163:AN166)</f>
        <v>15151</v>
      </c>
    </row>
    <row r="168" spans="1:40" s="14" customFormat="1" x14ac:dyDescent="0.25">
      <c r="A168" s="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 s="14" customFormat="1" x14ac:dyDescent="0.25">
      <c r="A169" s="19" t="s">
        <v>365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 s="14" customFormat="1" x14ac:dyDescent="0.25">
      <c r="A170" s="19" t="s">
        <v>366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 s="14" customFormat="1" x14ac:dyDescent="0.25">
      <c r="A171" s="4" t="s">
        <v>118</v>
      </c>
      <c r="B171" s="10">
        <v>5</v>
      </c>
      <c r="C171" s="10">
        <v>2</v>
      </c>
      <c r="D171" s="10">
        <v>2</v>
      </c>
      <c r="E171" s="10">
        <v>4</v>
      </c>
      <c r="F171" s="10">
        <v>2</v>
      </c>
      <c r="G171" s="10">
        <v>4</v>
      </c>
      <c r="H171" s="10">
        <v>4</v>
      </c>
      <c r="I171" s="10">
        <v>29</v>
      </c>
      <c r="J171" s="10">
        <v>30</v>
      </c>
      <c r="K171" s="10">
        <v>28</v>
      </c>
      <c r="L171" s="10">
        <v>31</v>
      </c>
      <c r="M171" s="10">
        <v>26</v>
      </c>
      <c r="N171" s="10">
        <v>27</v>
      </c>
      <c r="O171" s="10">
        <v>28</v>
      </c>
      <c r="P171" s="10">
        <v>9</v>
      </c>
      <c r="Q171" s="10">
        <v>10</v>
      </c>
      <c r="R171" s="10">
        <v>14</v>
      </c>
      <c r="S171" s="10">
        <v>9</v>
      </c>
      <c r="T171" s="10">
        <v>10</v>
      </c>
      <c r="U171" s="10">
        <v>9</v>
      </c>
      <c r="V171" s="10">
        <v>9</v>
      </c>
      <c r="W171" s="10">
        <v>12</v>
      </c>
      <c r="X171" s="10">
        <v>2</v>
      </c>
      <c r="Y171" s="10">
        <v>2</v>
      </c>
      <c r="Z171" s="10">
        <v>3</v>
      </c>
      <c r="AA171" s="10">
        <v>2</v>
      </c>
      <c r="AB171" s="10">
        <v>2</v>
      </c>
      <c r="AC171" s="10">
        <v>2</v>
      </c>
      <c r="AD171" s="10">
        <v>2</v>
      </c>
      <c r="AE171" s="10">
        <v>2</v>
      </c>
      <c r="AF171" s="10">
        <v>3</v>
      </c>
      <c r="AG171" s="10">
        <v>2</v>
      </c>
      <c r="AH171" s="10">
        <v>2</v>
      </c>
      <c r="AI171" s="10">
        <v>4</v>
      </c>
      <c r="AJ171" s="10">
        <v>2</v>
      </c>
      <c r="AK171" s="10">
        <v>44</v>
      </c>
      <c r="AL171" s="10">
        <v>0</v>
      </c>
      <c r="AM171" s="10">
        <v>0</v>
      </c>
      <c r="AN171" s="10">
        <f t="shared" ref="AN171:AN172" si="400">SUM(B171:AM171)</f>
        <v>378</v>
      </c>
    </row>
    <row r="172" spans="1:40" s="14" customFormat="1" x14ac:dyDescent="0.25">
      <c r="A172" s="4" t="s">
        <v>119</v>
      </c>
      <c r="B172" s="10">
        <v>9</v>
      </c>
      <c r="C172" s="10">
        <v>23</v>
      </c>
      <c r="D172" s="10">
        <v>10</v>
      </c>
      <c r="E172" s="10">
        <v>13</v>
      </c>
      <c r="F172" s="10">
        <v>9</v>
      </c>
      <c r="G172" s="10">
        <v>11</v>
      </c>
      <c r="H172" s="10">
        <v>8</v>
      </c>
      <c r="I172" s="10">
        <v>168</v>
      </c>
      <c r="J172" s="10">
        <v>155</v>
      </c>
      <c r="K172" s="10">
        <v>155</v>
      </c>
      <c r="L172" s="10">
        <v>172</v>
      </c>
      <c r="M172" s="10">
        <v>151</v>
      </c>
      <c r="N172" s="10">
        <v>159</v>
      </c>
      <c r="O172" s="10">
        <v>164</v>
      </c>
      <c r="P172" s="10">
        <v>31</v>
      </c>
      <c r="Q172" s="10">
        <v>38</v>
      </c>
      <c r="R172" s="10">
        <v>33</v>
      </c>
      <c r="S172" s="10">
        <v>37</v>
      </c>
      <c r="T172" s="10">
        <v>33</v>
      </c>
      <c r="U172" s="10">
        <v>35</v>
      </c>
      <c r="V172" s="10">
        <v>28</v>
      </c>
      <c r="W172" s="10">
        <v>69</v>
      </c>
      <c r="X172" s="10">
        <v>11</v>
      </c>
      <c r="Y172" s="10">
        <v>8</v>
      </c>
      <c r="Z172" s="10">
        <v>12</v>
      </c>
      <c r="AA172" s="10">
        <v>8</v>
      </c>
      <c r="AB172" s="10">
        <v>12</v>
      </c>
      <c r="AC172" s="10">
        <v>9</v>
      </c>
      <c r="AD172" s="10">
        <v>5</v>
      </c>
      <c r="AE172" s="10">
        <v>7</v>
      </c>
      <c r="AF172" s="10">
        <v>4</v>
      </c>
      <c r="AG172" s="10">
        <v>9</v>
      </c>
      <c r="AH172" s="10">
        <v>4</v>
      </c>
      <c r="AI172" s="10">
        <v>6</v>
      </c>
      <c r="AJ172" s="10">
        <v>7</v>
      </c>
      <c r="AK172" s="10">
        <v>179</v>
      </c>
      <c r="AL172" s="10">
        <v>21</v>
      </c>
      <c r="AM172" s="10">
        <v>0</v>
      </c>
      <c r="AN172" s="10">
        <f t="shared" si="400"/>
        <v>1813</v>
      </c>
    </row>
    <row r="173" spans="1:40" s="17" customFormat="1" x14ac:dyDescent="0.25">
      <c r="A173" s="19" t="s">
        <v>357</v>
      </c>
      <c r="B173" s="18">
        <f>SUM(B171:B172)</f>
        <v>14</v>
      </c>
      <c r="C173" s="18">
        <f t="shared" ref="C173:P173" si="401">SUM(C171:C172)</f>
        <v>25</v>
      </c>
      <c r="D173" s="18">
        <f t="shared" si="401"/>
        <v>12</v>
      </c>
      <c r="E173" s="18">
        <f t="shared" si="401"/>
        <v>17</v>
      </c>
      <c r="F173" s="18">
        <f t="shared" si="401"/>
        <v>11</v>
      </c>
      <c r="G173" s="18">
        <f t="shared" si="401"/>
        <v>15</v>
      </c>
      <c r="H173" s="18">
        <f t="shared" si="401"/>
        <v>12</v>
      </c>
      <c r="I173" s="18">
        <f t="shared" si="401"/>
        <v>197</v>
      </c>
      <c r="J173" s="18">
        <f t="shared" si="401"/>
        <v>185</v>
      </c>
      <c r="K173" s="18">
        <f t="shared" si="401"/>
        <v>183</v>
      </c>
      <c r="L173" s="18">
        <f t="shared" si="401"/>
        <v>203</v>
      </c>
      <c r="M173" s="18">
        <f t="shared" si="401"/>
        <v>177</v>
      </c>
      <c r="N173" s="18">
        <f t="shared" si="401"/>
        <v>186</v>
      </c>
      <c r="O173" s="18">
        <f t="shared" si="401"/>
        <v>192</v>
      </c>
      <c r="P173" s="18">
        <f t="shared" si="401"/>
        <v>40</v>
      </c>
      <c r="Q173" s="18">
        <f t="shared" ref="Q173" si="402">SUM(Q171:Q172)</f>
        <v>48</v>
      </c>
      <c r="R173" s="18">
        <f t="shared" ref="R173" si="403">SUM(R171:R172)</f>
        <v>47</v>
      </c>
      <c r="S173" s="18">
        <f t="shared" ref="S173" si="404">SUM(S171:S172)</f>
        <v>46</v>
      </c>
      <c r="T173" s="18">
        <f t="shared" ref="T173" si="405">SUM(T171:T172)</f>
        <v>43</v>
      </c>
      <c r="U173" s="18">
        <f t="shared" ref="U173" si="406">SUM(U171:U172)</f>
        <v>44</v>
      </c>
      <c r="V173" s="18">
        <f t="shared" ref="V173" si="407">SUM(V171:V172)</f>
        <v>37</v>
      </c>
      <c r="W173" s="18">
        <f t="shared" ref="W173" si="408">SUM(W171:W172)</f>
        <v>81</v>
      </c>
      <c r="X173" s="18">
        <f t="shared" ref="X173" si="409">SUM(X171:X172)</f>
        <v>13</v>
      </c>
      <c r="Y173" s="18">
        <f t="shared" ref="Y173" si="410">SUM(Y171:Y172)</f>
        <v>10</v>
      </c>
      <c r="Z173" s="18">
        <f t="shared" ref="Z173" si="411">SUM(Z171:Z172)</f>
        <v>15</v>
      </c>
      <c r="AA173" s="18">
        <f t="shared" ref="AA173" si="412">SUM(AA171:AA172)</f>
        <v>10</v>
      </c>
      <c r="AB173" s="18">
        <f t="shared" ref="AB173" si="413">SUM(AB171:AB172)</f>
        <v>14</v>
      </c>
      <c r="AC173" s="18">
        <f t="shared" ref="AC173" si="414">SUM(AC171:AC172)</f>
        <v>11</v>
      </c>
      <c r="AD173" s="18">
        <f t="shared" ref="AD173" si="415">SUM(AD171:AD172)</f>
        <v>7</v>
      </c>
      <c r="AE173" s="18">
        <f t="shared" ref="AE173" si="416">SUM(AE171:AE172)</f>
        <v>9</v>
      </c>
      <c r="AF173" s="18">
        <f t="shared" ref="AF173" si="417">SUM(AF171:AF172)</f>
        <v>7</v>
      </c>
      <c r="AG173" s="18">
        <f t="shared" ref="AG173" si="418">SUM(AG171:AG172)</f>
        <v>11</v>
      </c>
      <c r="AH173" s="18">
        <f t="shared" ref="AH173" si="419">SUM(AH171:AH172)</f>
        <v>6</v>
      </c>
      <c r="AI173" s="18">
        <f t="shared" ref="AI173" si="420">SUM(AI171:AI172)</f>
        <v>10</v>
      </c>
      <c r="AJ173" s="18">
        <f t="shared" ref="AJ173" si="421">SUM(AJ171:AJ172)</f>
        <v>9</v>
      </c>
      <c r="AK173" s="18">
        <f t="shared" ref="AK173" si="422">SUM(AK171:AK172)</f>
        <v>223</v>
      </c>
      <c r="AL173" s="18">
        <f t="shared" ref="AL173" si="423">SUM(AL171:AL172)</f>
        <v>21</v>
      </c>
      <c r="AM173" s="18">
        <f t="shared" ref="AM173" si="424">SUM(AM171:AM172)</f>
        <v>0</v>
      </c>
      <c r="AN173" s="18">
        <f t="shared" ref="AN173" si="425">SUM(AN171:AN172)</f>
        <v>2191</v>
      </c>
    </row>
    <row r="174" spans="1:40" s="14" customFormat="1" x14ac:dyDescent="0.25">
      <c r="A174" s="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 s="14" customFormat="1" x14ac:dyDescent="0.25">
      <c r="A175" s="19" t="s">
        <v>359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 s="14" customFormat="1" x14ac:dyDescent="0.25">
      <c r="A176" s="4" t="s">
        <v>120</v>
      </c>
      <c r="B176" s="10">
        <v>6</v>
      </c>
      <c r="C176" s="10">
        <v>7</v>
      </c>
      <c r="D176" s="10">
        <v>4</v>
      </c>
      <c r="E176" s="10">
        <v>6</v>
      </c>
      <c r="F176" s="10">
        <v>3</v>
      </c>
      <c r="G176" s="10">
        <v>4</v>
      </c>
      <c r="H176" s="10">
        <v>6</v>
      </c>
      <c r="I176" s="10">
        <v>38</v>
      </c>
      <c r="J176" s="10">
        <v>38</v>
      </c>
      <c r="K176" s="10">
        <v>36</v>
      </c>
      <c r="L176" s="10">
        <v>39</v>
      </c>
      <c r="M176" s="10">
        <v>32</v>
      </c>
      <c r="N176" s="10">
        <v>37</v>
      </c>
      <c r="O176" s="10">
        <v>37</v>
      </c>
      <c r="P176" s="10">
        <v>21</v>
      </c>
      <c r="Q176" s="10">
        <v>19</v>
      </c>
      <c r="R176" s="10">
        <v>16</v>
      </c>
      <c r="S176" s="10">
        <v>22</v>
      </c>
      <c r="T176" s="10">
        <v>18</v>
      </c>
      <c r="U176" s="10">
        <v>16</v>
      </c>
      <c r="V176" s="10">
        <v>16</v>
      </c>
      <c r="W176" s="10">
        <v>18</v>
      </c>
      <c r="X176" s="10">
        <v>9</v>
      </c>
      <c r="Y176" s="10">
        <v>7</v>
      </c>
      <c r="Z176" s="10">
        <v>8</v>
      </c>
      <c r="AA176" s="10">
        <v>5</v>
      </c>
      <c r="AB176" s="10">
        <v>9</v>
      </c>
      <c r="AC176" s="10">
        <v>5</v>
      </c>
      <c r="AD176" s="10">
        <v>2</v>
      </c>
      <c r="AE176" s="10">
        <v>3</v>
      </c>
      <c r="AF176" s="10">
        <v>2</v>
      </c>
      <c r="AG176" s="10">
        <v>2</v>
      </c>
      <c r="AH176" s="10">
        <v>3</v>
      </c>
      <c r="AI176" s="10">
        <v>3</v>
      </c>
      <c r="AJ176" s="10">
        <v>1</v>
      </c>
      <c r="AK176" s="10">
        <v>48</v>
      </c>
      <c r="AL176" s="10">
        <v>7</v>
      </c>
      <c r="AM176" s="10">
        <v>0</v>
      </c>
      <c r="AN176" s="10">
        <f t="shared" ref="AN176:AN178" si="426">SUM(B176:AM176)</f>
        <v>553</v>
      </c>
    </row>
    <row r="177" spans="1:40" s="14" customFormat="1" x14ac:dyDescent="0.25">
      <c r="A177" s="4" t="s">
        <v>121</v>
      </c>
      <c r="B177" s="10">
        <v>2</v>
      </c>
      <c r="C177" s="10">
        <v>14</v>
      </c>
      <c r="D177" s="10">
        <v>5</v>
      </c>
      <c r="E177" s="10">
        <v>6</v>
      </c>
      <c r="F177" s="10">
        <v>2</v>
      </c>
      <c r="G177" s="10">
        <v>5</v>
      </c>
      <c r="H177" s="10">
        <v>3</v>
      </c>
      <c r="I177" s="10">
        <v>113</v>
      </c>
      <c r="J177" s="10">
        <v>98</v>
      </c>
      <c r="K177" s="10">
        <v>101</v>
      </c>
      <c r="L177" s="10">
        <v>101</v>
      </c>
      <c r="M177" s="10">
        <v>97</v>
      </c>
      <c r="N177" s="10">
        <v>100</v>
      </c>
      <c r="O177" s="10">
        <v>98</v>
      </c>
      <c r="P177" s="10">
        <v>27</v>
      </c>
      <c r="Q177" s="10">
        <v>29</v>
      </c>
      <c r="R177" s="10">
        <v>22</v>
      </c>
      <c r="S177" s="10">
        <v>26</v>
      </c>
      <c r="T177" s="10">
        <v>24</v>
      </c>
      <c r="U177" s="10">
        <v>22</v>
      </c>
      <c r="V177" s="10">
        <v>21</v>
      </c>
      <c r="W177" s="10">
        <v>50</v>
      </c>
      <c r="X177" s="10">
        <v>10</v>
      </c>
      <c r="Y177" s="10">
        <v>6</v>
      </c>
      <c r="Z177" s="10">
        <v>13</v>
      </c>
      <c r="AA177" s="10">
        <v>10</v>
      </c>
      <c r="AB177" s="10">
        <v>9</v>
      </c>
      <c r="AC177" s="10">
        <v>8</v>
      </c>
      <c r="AD177" s="10">
        <v>3</v>
      </c>
      <c r="AE177" s="10">
        <v>7</v>
      </c>
      <c r="AF177" s="10">
        <v>3</v>
      </c>
      <c r="AG177" s="10">
        <v>4</v>
      </c>
      <c r="AH177" s="10">
        <v>2</v>
      </c>
      <c r="AI177" s="10">
        <v>3</v>
      </c>
      <c r="AJ177" s="10">
        <v>3</v>
      </c>
      <c r="AK177" s="10">
        <v>136</v>
      </c>
      <c r="AL177" s="10">
        <v>7</v>
      </c>
      <c r="AM177" s="10">
        <v>0</v>
      </c>
      <c r="AN177" s="10">
        <f t="shared" si="426"/>
        <v>1190</v>
      </c>
    </row>
    <row r="178" spans="1:40" s="14" customFormat="1" x14ac:dyDescent="0.25">
      <c r="A178" s="4" t="s">
        <v>122</v>
      </c>
      <c r="B178" s="10">
        <v>2</v>
      </c>
      <c r="C178" s="10">
        <v>7</v>
      </c>
      <c r="D178" s="10">
        <v>2</v>
      </c>
      <c r="E178" s="10">
        <v>4</v>
      </c>
      <c r="F178" s="10">
        <v>3</v>
      </c>
      <c r="G178" s="10">
        <v>1</v>
      </c>
      <c r="H178" s="10">
        <v>1</v>
      </c>
      <c r="I178" s="10">
        <v>57</v>
      </c>
      <c r="J178" s="10">
        <v>54</v>
      </c>
      <c r="K178" s="10">
        <v>58</v>
      </c>
      <c r="L178" s="10">
        <v>62</v>
      </c>
      <c r="M178" s="10">
        <v>57</v>
      </c>
      <c r="N178" s="10">
        <v>59</v>
      </c>
      <c r="O178" s="10">
        <v>60</v>
      </c>
      <c r="P178" s="10">
        <v>17</v>
      </c>
      <c r="Q178" s="10">
        <v>18</v>
      </c>
      <c r="R178" s="10">
        <v>13</v>
      </c>
      <c r="S178" s="10">
        <v>14</v>
      </c>
      <c r="T178" s="10">
        <v>15</v>
      </c>
      <c r="U178" s="10">
        <v>14</v>
      </c>
      <c r="V178" s="10">
        <v>13</v>
      </c>
      <c r="W178" s="10">
        <v>20</v>
      </c>
      <c r="X178" s="10">
        <v>8</v>
      </c>
      <c r="Y178" s="10">
        <v>2</v>
      </c>
      <c r="Z178" s="10">
        <v>4</v>
      </c>
      <c r="AA178" s="10">
        <v>9</v>
      </c>
      <c r="AB178" s="10">
        <v>6</v>
      </c>
      <c r="AC178" s="10">
        <v>4</v>
      </c>
      <c r="AD178" s="10">
        <v>3</v>
      </c>
      <c r="AE178" s="10">
        <v>3</v>
      </c>
      <c r="AF178" s="10">
        <v>6</v>
      </c>
      <c r="AG178" s="10">
        <v>5</v>
      </c>
      <c r="AH178" s="10">
        <v>4</v>
      </c>
      <c r="AI178" s="10">
        <v>7</v>
      </c>
      <c r="AJ178" s="10">
        <v>6</v>
      </c>
      <c r="AK178" s="10">
        <v>82</v>
      </c>
      <c r="AL178" s="10">
        <v>14</v>
      </c>
      <c r="AM178" s="10">
        <v>0</v>
      </c>
      <c r="AN178" s="10">
        <f t="shared" si="426"/>
        <v>714</v>
      </c>
    </row>
    <row r="179" spans="1:40" s="17" customFormat="1" x14ac:dyDescent="0.25">
      <c r="A179" s="19" t="s">
        <v>360</v>
      </c>
      <c r="B179" s="18">
        <f>SUM(B176:B178)</f>
        <v>10</v>
      </c>
      <c r="C179" s="18">
        <f t="shared" ref="C179:P179" si="427">SUM(C176:C178)</f>
        <v>28</v>
      </c>
      <c r="D179" s="18">
        <f t="shared" si="427"/>
        <v>11</v>
      </c>
      <c r="E179" s="18">
        <f t="shared" si="427"/>
        <v>16</v>
      </c>
      <c r="F179" s="18">
        <f t="shared" si="427"/>
        <v>8</v>
      </c>
      <c r="G179" s="18">
        <f t="shared" si="427"/>
        <v>10</v>
      </c>
      <c r="H179" s="18">
        <f t="shared" si="427"/>
        <v>10</v>
      </c>
      <c r="I179" s="18">
        <f t="shared" si="427"/>
        <v>208</v>
      </c>
      <c r="J179" s="18">
        <f t="shared" si="427"/>
        <v>190</v>
      </c>
      <c r="K179" s="18">
        <f t="shared" si="427"/>
        <v>195</v>
      </c>
      <c r="L179" s="18">
        <f t="shared" si="427"/>
        <v>202</v>
      </c>
      <c r="M179" s="18">
        <f t="shared" si="427"/>
        <v>186</v>
      </c>
      <c r="N179" s="18">
        <f t="shared" si="427"/>
        <v>196</v>
      </c>
      <c r="O179" s="18">
        <f t="shared" si="427"/>
        <v>195</v>
      </c>
      <c r="P179" s="18">
        <f t="shared" si="427"/>
        <v>65</v>
      </c>
      <c r="Q179" s="18">
        <f t="shared" ref="Q179" si="428">SUM(Q176:Q178)</f>
        <v>66</v>
      </c>
      <c r="R179" s="18">
        <f t="shared" ref="R179" si="429">SUM(R176:R178)</f>
        <v>51</v>
      </c>
      <c r="S179" s="18">
        <f t="shared" ref="S179" si="430">SUM(S176:S178)</f>
        <v>62</v>
      </c>
      <c r="T179" s="18">
        <f t="shared" ref="T179" si="431">SUM(T176:T178)</f>
        <v>57</v>
      </c>
      <c r="U179" s="18">
        <f t="shared" ref="U179" si="432">SUM(U176:U178)</f>
        <v>52</v>
      </c>
      <c r="V179" s="18">
        <f t="shared" ref="V179" si="433">SUM(V176:V178)</f>
        <v>50</v>
      </c>
      <c r="W179" s="18">
        <f t="shared" ref="W179" si="434">SUM(W176:W178)</f>
        <v>88</v>
      </c>
      <c r="X179" s="18">
        <f t="shared" ref="X179" si="435">SUM(X176:X178)</f>
        <v>27</v>
      </c>
      <c r="Y179" s="18">
        <f t="shared" ref="Y179" si="436">SUM(Y176:Y178)</f>
        <v>15</v>
      </c>
      <c r="Z179" s="18">
        <f t="shared" ref="Z179" si="437">SUM(Z176:Z178)</f>
        <v>25</v>
      </c>
      <c r="AA179" s="18">
        <f t="shared" ref="AA179" si="438">SUM(AA176:AA178)</f>
        <v>24</v>
      </c>
      <c r="AB179" s="18">
        <f t="shared" ref="AB179" si="439">SUM(AB176:AB178)</f>
        <v>24</v>
      </c>
      <c r="AC179" s="18">
        <f t="shared" ref="AC179" si="440">SUM(AC176:AC178)</f>
        <v>17</v>
      </c>
      <c r="AD179" s="18">
        <f t="shared" ref="AD179" si="441">SUM(AD176:AD178)</f>
        <v>8</v>
      </c>
      <c r="AE179" s="18">
        <f t="shared" ref="AE179" si="442">SUM(AE176:AE178)</f>
        <v>13</v>
      </c>
      <c r="AF179" s="18">
        <f t="shared" ref="AF179" si="443">SUM(AF176:AF178)</f>
        <v>11</v>
      </c>
      <c r="AG179" s="18">
        <f t="shared" ref="AG179" si="444">SUM(AG176:AG178)</f>
        <v>11</v>
      </c>
      <c r="AH179" s="18">
        <f t="shared" ref="AH179" si="445">SUM(AH176:AH178)</f>
        <v>9</v>
      </c>
      <c r="AI179" s="18">
        <f t="shared" ref="AI179" si="446">SUM(AI176:AI178)</f>
        <v>13</v>
      </c>
      <c r="AJ179" s="18">
        <f t="shared" ref="AJ179" si="447">SUM(AJ176:AJ178)</f>
        <v>10</v>
      </c>
      <c r="AK179" s="18">
        <f t="shared" ref="AK179" si="448">SUM(AK176:AK178)</f>
        <v>266</v>
      </c>
      <c r="AL179" s="18">
        <f t="shared" ref="AL179" si="449">SUM(AL176:AL178)</f>
        <v>28</v>
      </c>
      <c r="AM179" s="18">
        <f t="shared" ref="AM179" si="450">SUM(AM176:AM178)</f>
        <v>0</v>
      </c>
      <c r="AN179" s="18">
        <f t="shared" ref="AN179" si="451">SUM(AN176:AN178)</f>
        <v>2457</v>
      </c>
    </row>
    <row r="180" spans="1:40" s="14" customFormat="1" x14ac:dyDescent="0.25">
      <c r="A180" s="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 s="14" customFormat="1" x14ac:dyDescent="0.25">
      <c r="A181" s="19" t="s">
        <v>361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 s="14" customFormat="1" x14ac:dyDescent="0.25">
      <c r="A182" s="4" t="s">
        <v>123</v>
      </c>
      <c r="B182" s="10">
        <v>10</v>
      </c>
      <c r="C182" s="10">
        <v>11</v>
      </c>
      <c r="D182" s="10">
        <v>5</v>
      </c>
      <c r="E182" s="10">
        <v>7</v>
      </c>
      <c r="F182" s="10">
        <v>3</v>
      </c>
      <c r="G182" s="10">
        <v>5</v>
      </c>
      <c r="H182" s="10">
        <v>4</v>
      </c>
      <c r="I182" s="10">
        <v>62</v>
      </c>
      <c r="J182" s="10">
        <v>61</v>
      </c>
      <c r="K182" s="10">
        <v>53</v>
      </c>
      <c r="L182" s="10">
        <v>71</v>
      </c>
      <c r="M182" s="10">
        <v>53</v>
      </c>
      <c r="N182" s="10">
        <v>61</v>
      </c>
      <c r="O182" s="10">
        <v>59</v>
      </c>
      <c r="P182" s="10">
        <v>17</v>
      </c>
      <c r="Q182" s="10">
        <v>20</v>
      </c>
      <c r="R182" s="10">
        <v>13</v>
      </c>
      <c r="S182" s="10">
        <v>16</v>
      </c>
      <c r="T182" s="10">
        <v>12</v>
      </c>
      <c r="U182" s="10">
        <v>15</v>
      </c>
      <c r="V182" s="10">
        <v>13</v>
      </c>
      <c r="W182" s="10">
        <v>25</v>
      </c>
      <c r="X182" s="10">
        <v>4</v>
      </c>
      <c r="Y182" s="10">
        <v>4</v>
      </c>
      <c r="Z182" s="10">
        <v>5</v>
      </c>
      <c r="AA182" s="10">
        <v>6</v>
      </c>
      <c r="AB182" s="10">
        <v>7</v>
      </c>
      <c r="AC182" s="10">
        <v>5</v>
      </c>
      <c r="AD182" s="10">
        <v>3</v>
      </c>
      <c r="AE182" s="10">
        <v>2</v>
      </c>
      <c r="AF182" s="10">
        <v>1</v>
      </c>
      <c r="AG182" s="10">
        <v>2</v>
      </c>
      <c r="AH182" s="10">
        <v>1</v>
      </c>
      <c r="AI182" s="10">
        <v>3</v>
      </c>
      <c r="AJ182" s="10">
        <v>1</v>
      </c>
      <c r="AK182" s="10">
        <v>88</v>
      </c>
      <c r="AL182" s="10">
        <v>7</v>
      </c>
      <c r="AM182" s="10">
        <v>0</v>
      </c>
      <c r="AN182" s="10">
        <f t="shared" ref="AN182:AN183" si="452">SUM(B182:AM182)</f>
        <v>735</v>
      </c>
    </row>
    <row r="183" spans="1:40" s="14" customFormat="1" x14ac:dyDescent="0.25">
      <c r="A183" s="4" t="s">
        <v>124</v>
      </c>
      <c r="B183" s="10">
        <v>7</v>
      </c>
      <c r="C183" s="10">
        <v>9</v>
      </c>
      <c r="D183" s="10">
        <v>2</v>
      </c>
      <c r="E183" s="10">
        <v>3</v>
      </c>
      <c r="F183" s="10">
        <v>2</v>
      </c>
      <c r="G183" s="10">
        <v>3</v>
      </c>
      <c r="H183" s="10">
        <v>3</v>
      </c>
      <c r="I183" s="10">
        <v>38</v>
      </c>
      <c r="J183" s="10">
        <v>35</v>
      </c>
      <c r="K183" s="10">
        <v>41</v>
      </c>
      <c r="L183" s="10">
        <v>45</v>
      </c>
      <c r="M183" s="10">
        <v>35</v>
      </c>
      <c r="N183" s="10">
        <v>36</v>
      </c>
      <c r="O183" s="10">
        <v>36</v>
      </c>
      <c r="P183" s="10">
        <v>18</v>
      </c>
      <c r="Q183" s="10">
        <v>17</v>
      </c>
      <c r="R183" s="10">
        <v>11</v>
      </c>
      <c r="S183" s="10">
        <v>14</v>
      </c>
      <c r="T183" s="10">
        <v>14</v>
      </c>
      <c r="U183" s="10">
        <v>13</v>
      </c>
      <c r="V183" s="10">
        <v>14</v>
      </c>
      <c r="W183" s="10">
        <v>23</v>
      </c>
      <c r="X183" s="10">
        <v>8</v>
      </c>
      <c r="Y183" s="10">
        <v>12</v>
      </c>
      <c r="Z183" s="10">
        <v>7</v>
      </c>
      <c r="AA183" s="10">
        <v>9</v>
      </c>
      <c r="AB183" s="10">
        <v>9</v>
      </c>
      <c r="AC183" s="10">
        <v>8</v>
      </c>
      <c r="AD183" s="10">
        <v>2</v>
      </c>
      <c r="AE183" s="10">
        <v>4</v>
      </c>
      <c r="AF183" s="10">
        <v>1</v>
      </c>
      <c r="AG183" s="10">
        <v>2</v>
      </c>
      <c r="AH183" s="10">
        <v>2</v>
      </c>
      <c r="AI183" s="10">
        <v>2</v>
      </c>
      <c r="AJ183" s="10">
        <v>2</v>
      </c>
      <c r="AK183" s="10">
        <v>73</v>
      </c>
      <c r="AL183" s="10">
        <v>28</v>
      </c>
      <c r="AM183" s="10">
        <v>0</v>
      </c>
      <c r="AN183" s="10">
        <f t="shared" si="452"/>
        <v>588</v>
      </c>
    </row>
    <row r="184" spans="1:40" s="17" customFormat="1" x14ac:dyDescent="0.25">
      <c r="A184" s="19" t="s">
        <v>362</v>
      </c>
      <c r="B184" s="18">
        <f>SUM(B182:B183)</f>
        <v>17</v>
      </c>
      <c r="C184" s="18">
        <f t="shared" ref="C184:P184" si="453">SUM(C182:C183)</f>
        <v>20</v>
      </c>
      <c r="D184" s="18">
        <f t="shared" si="453"/>
        <v>7</v>
      </c>
      <c r="E184" s="18">
        <f t="shared" si="453"/>
        <v>10</v>
      </c>
      <c r="F184" s="18">
        <f t="shared" si="453"/>
        <v>5</v>
      </c>
      <c r="G184" s="18">
        <f t="shared" si="453"/>
        <v>8</v>
      </c>
      <c r="H184" s="18">
        <f t="shared" si="453"/>
        <v>7</v>
      </c>
      <c r="I184" s="18">
        <f t="shared" si="453"/>
        <v>100</v>
      </c>
      <c r="J184" s="18">
        <f t="shared" si="453"/>
        <v>96</v>
      </c>
      <c r="K184" s="18">
        <f t="shared" si="453"/>
        <v>94</v>
      </c>
      <c r="L184" s="18">
        <f t="shared" si="453"/>
        <v>116</v>
      </c>
      <c r="M184" s="18">
        <f t="shared" si="453"/>
        <v>88</v>
      </c>
      <c r="N184" s="18">
        <f t="shared" si="453"/>
        <v>97</v>
      </c>
      <c r="O184" s="18">
        <f t="shared" si="453"/>
        <v>95</v>
      </c>
      <c r="P184" s="18">
        <f t="shared" si="453"/>
        <v>35</v>
      </c>
      <c r="Q184" s="18">
        <f t="shared" ref="Q184" si="454">SUM(Q182:Q183)</f>
        <v>37</v>
      </c>
      <c r="R184" s="18">
        <f t="shared" ref="R184" si="455">SUM(R182:R183)</f>
        <v>24</v>
      </c>
      <c r="S184" s="18">
        <f t="shared" ref="S184" si="456">SUM(S182:S183)</f>
        <v>30</v>
      </c>
      <c r="T184" s="18">
        <f t="shared" ref="T184" si="457">SUM(T182:T183)</f>
        <v>26</v>
      </c>
      <c r="U184" s="18">
        <f t="shared" ref="U184" si="458">SUM(U182:U183)</f>
        <v>28</v>
      </c>
      <c r="V184" s="18">
        <f t="shared" ref="V184" si="459">SUM(V182:V183)</f>
        <v>27</v>
      </c>
      <c r="W184" s="18">
        <f t="shared" ref="W184" si="460">SUM(W182:W183)</f>
        <v>48</v>
      </c>
      <c r="X184" s="18">
        <f t="shared" ref="X184" si="461">SUM(X182:X183)</f>
        <v>12</v>
      </c>
      <c r="Y184" s="18">
        <f t="shared" ref="Y184" si="462">SUM(Y182:Y183)</f>
        <v>16</v>
      </c>
      <c r="Z184" s="18">
        <f t="shared" ref="Z184" si="463">SUM(Z182:Z183)</f>
        <v>12</v>
      </c>
      <c r="AA184" s="18">
        <f t="shared" ref="AA184" si="464">SUM(AA182:AA183)</f>
        <v>15</v>
      </c>
      <c r="AB184" s="18">
        <f t="shared" ref="AB184" si="465">SUM(AB182:AB183)</f>
        <v>16</v>
      </c>
      <c r="AC184" s="18">
        <f t="shared" ref="AC184" si="466">SUM(AC182:AC183)</f>
        <v>13</v>
      </c>
      <c r="AD184" s="18">
        <f t="shared" ref="AD184" si="467">SUM(AD182:AD183)</f>
        <v>5</v>
      </c>
      <c r="AE184" s="18">
        <f t="shared" ref="AE184" si="468">SUM(AE182:AE183)</f>
        <v>6</v>
      </c>
      <c r="AF184" s="18">
        <f t="shared" ref="AF184" si="469">SUM(AF182:AF183)</f>
        <v>2</v>
      </c>
      <c r="AG184" s="18">
        <f t="shared" ref="AG184" si="470">SUM(AG182:AG183)</f>
        <v>4</v>
      </c>
      <c r="AH184" s="18">
        <f t="shared" ref="AH184" si="471">SUM(AH182:AH183)</f>
        <v>3</v>
      </c>
      <c r="AI184" s="18">
        <f t="shared" ref="AI184" si="472">SUM(AI182:AI183)</f>
        <v>5</v>
      </c>
      <c r="AJ184" s="18">
        <f t="shared" ref="AJ184" si="473">SUM(AJ182:AJ183)</f>
        <v>3</v>
      </c>
      <c r="AK184" s="18">
        <f t="shared" ref="AK184" si="474">SUM(AK182:AK183)</f>
        <v>161</v>
      </c>
      <c r="AL184" s="18">
        <f t="shared" ref="AL184" si="475">SUM(AL182:AL183)</f>
        <v>35</v>
      </c>
      <c r="AM184" s="18">
        <f t="shared" ref="AM184" si="476">SUM(AM182:AM183)</f>
        <v>0</v>
      </c>
      <c r="AN184" s="18">
        <f t="shared" ref="AN184" si="477">SUM(AN182:AN183)</f>
        <v>1323</v>
      </c>
    </row>
    <row r="185" spans="1:40" s="14" customFormat="1" x14ac:dyDescent="0.25">
      <c r="A185" s="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 s="14" customFormat="1" x14ac:dyDescent="0.25">
      <c r="A186" s="19" t="s">
        <v>363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 s="14" customFormat="1" x14ac:dyDescent="0.25">
      <c r="A187" s="4" t="s">
        <v>125</v>
      </c>
      <c r="B187" s="10">
        <v>10</v>
      </c>
      <c r="C187" s="10">
        <v>17</v>
      </c>
      <c r="D187" s="10">
        <v>3</v>
      </c>
      <c r="E187" s="10">
        <v>9</v>
      </c>
      <c r="F187" s="10">
        <v>3</v>
      </c>
      <c r="G187" s="10">
        <v>7</v>
      </c>
      <c r="H187" s="10">
        <v>7</v>
      </c>
      <c r="I187" s="10">
        <v>134</v>
      </c>
      <c r="J187" s="10">
        <v>122</v>
      </c>
      <c r="K187" s="10">
        <v>123</v>
      </c>
      <c r="L187" s="10">
        <v>129</v>
      </c>
      <c r="M187" s="10">
        <v>115</v>
      </c>
      <c r="N187" s="10">
        <v>119</v>
      </c>
      <c r="O187" s="10">
        <v>130</v>
      </c>
      <c r="P187" s="10">
        <v>37</v>
      </c>
      <c r="Q187" s="10">
        <v>43</v>
      </c>
      <c r="R187" s="10">
        <v>28</v>
      </c>
      <c r="S187" s="10">
        <v>33</v>
      </c>
      <c r="T187" s="10">
        <v>33</v>
      </c>
      <c r="U187" s="10">
        <v>30</v>
      </c>
      <c r="V187" s="10">
        <v>28</v>
      </c>
      <c r="W187" s="10">
        <v>60</v>
      </c>
      <c r="X187" s="10">
        <v>10</v>
      </c>
      <c r="Y187" s="10">
        <v>10</v>
      </c>
      <c r="Z187" s="10">
        <v>17</v>
      </c>
      <c r="AA187" s="10">
        <v>11</v>
      </c>
      <c r="AB187" s="10">
        <v>12</v>
      </c>
      <c r="AC187" s="10">
        <v>14</v>
      </c>
      <c r="AD187" s="10">
        <v>2</v>
      </c>
      <c r="AE187" s="10">
        <v>3</v>
      </c>
      <c r="AF187" s="10">
        <v>2</v>
      </c>
      <c r="AG187" s="10">
        <v>4</v>
      </c>
      <c r="AH187" s="10">
        <v>4</v>
      </c>
      <c r="AI187" s="10">
        <v>3</v>
      </c>
      <c r="AJ187" s="10">
        <v>2</v>
      </c>
      <c r="AK187" s="10">
        <v>184</v>
      </c>
      <c r="AL187" s="10">
        <v>21</v>
      </c>
      <c r="AM187" s="10">
        <v>0</v>
      </c>
      <c r="AN187" s="10">
        <f t="shared" ref="AN187:AN188" si="478">SUM(B187:AM187)</f>
        <v>1519</v>
      </c>
    </row>
    <row r="188" spans="1:40" s="14" customFormat="1" x14ac:dyDescent="0.25">
      <c r="A188" s="4" t="s">
        <v>126</v>
      </c>
      <c r="B188" s="10">
        <v>1</v>
      </c>
      <c r="C188" s="10">
        <v>8</v>
      </c>
      <c r="D188" s="10">
        <v>3</v>
      </c>
      <c r="E188" s="10">
        <v>1</v>
      </c>
      <c r="F188" s="10">
        <v>4</v>
      </c>
      <c r="G188" s="10">
        <v>2</v>
      </c>
      <c r="H188" s="10">
        <v>3</v>
      </c>
      <c r="I188" s="10">
        <v>80</v>
      </c>
      <c r="J188" s="10">
        <v>76</v>
      </c>
      <c r="K188" s="10">
        <v>79</v>
      </c>
      <c r="L188" s="10">
        <v>82</v>
      </c>
      <c r="M188" s="10">
        <v>72</v>
      </c>
      <c r="N188" s="10">
        <v>78</v>
      </c>
      <c r="O188" s="10">
        <v>83</v>
      </c>
      <c r="P188" s="10">
        <v>14</v>
      </c>
      <c r="Q188" s="10">
        <v>19</v>
      </c>
      <c r="R188" s="10">
        <v>12</v>
      </c>
      <c r="S188" s="10">
        <v>14</v>
      </c>
      <c r="T188" s="10">
        <v>14</v>
      </c>
      <c r="U188" s="10">
        <v>12</v>
      </c>
      <c r="V188" s="10">
        <v>12</v>
      </c>
      <c r="W188" s="10">
        <v>31</v>
      </c>
      <c r="X188" s="10">
        <v>7</v>
      </c>
      <c r="Y188" s="10">
        <v>7</v>
      </c>
      <c r="Z188" s="10">
        <v>9</v>
      </c>
      <c r="AA188" s="10">
        <v>9</v>
      </c>
      <c r="AB188" s="10">
        <v>8</v>
      </c>
      <c r="AC188" s="10">
        <v>9</v>
      </c>
      <c r="AD188" s="10">
        <v>2</v>
      </c>
      <c r="AE188" s="10">
        <v>7</v>
      </c>
      <c r="AF188" s="10">
        <v>5</v>
      </c>
      <c r="AG188" s="10">
        <v>4</v>
      </c>
      <c r="AH188" s="10">
        <v>2</v>
      </c>
      <c r="AI188" s="10">
        <v>6</v>
      </c>
      <c r="AJ188" s="10">
        <v>3</v>
      </c>
      <c r="AK188" s="10">
        <v>118</v>
      </c>
      <c r="AL188" s="10">
        <v>7</v>
      </c>
      <c r="AM188" s="10">
        <v>0</v>
      </c>
      <c r="AN188" s="10">
        <f t="shared" si="478"/>
        <v>903</v>
      </c>
    </row>
    <row r="189" spans="1:40" s="17" customFormat="1" x14ac:dyDescent="0.25">
      <c r="A189" s="19" t="s">
        <v>364</v>
      </c>
      <c r="B189" s="18">
        <f>SUM(B187:B188)</f>
        <v>11</v>
      </c>
      <c r="C189" s="18">
        <f t="shared" ref="C189:P189" si="479">SUM(C187:C188)</f>
        <v>25</v>
      </c>
      <c r="D189" s="18">
        <f t="shared" si="479"/>
        <v>6</v>
      </c>
      <c r="E189" s="18">
        <f t="shared" si="479"/>
        <v>10</v>
      </c>
      <c r="F189" s="18">
        <f t="shared" si="479"/>
        <v>7</v>
      </c>
      <c r="G189" s="18">
        <f t="shared" si="479"/>
        <v>9</v>
      </c>
      <c r="H189" s="18">
        <f t="shared" si="479"/>
        <v>10</v>
      </c>
      <c r="I189" s="18">
        <f t="shared" si="479"/>
        <v>214</v>
      </c>
      <c r="J189" s="18">
        <f t="shared" si="479"/>
        <v>198</v>
      </c>
      <c r="K189" s="18">
        <f t="shared" si="479"/>
        <v>202</v>
      </c>
      <c r="L189" s="18">
        <f t="shared" si="479"/>
        <v>211</v>
      </c>
      <c r="M189" s="18">
        <f t="shared" si="479"/>
        <v>187</v>
      </c>
      <c r="N189" s="18">
        <f t="shared" si="479"/>
        <v>197</v>
      </c>
      <c r="O189" s="18">
        <f t="shared" si="479"/>
        <v>213</v>
      </c>
      <c r="P189" s="18">
        <f t="shared" si="479"/>
        <v>51</v>
      </c>
      <c r="Q189" s="18">
        <f t="shared" ref="Q189" si="480">SUM(Q187:Q188)</f>
        <v>62</v>
      </c>
      <c r="R189" s="18">
        <f t="shared" ref="R189" si="481">SUM(R187:R188)</f>
        <v>40</v>
      </c>
      <c r="S189" s="18">
        <f t="shared" ref="S189" si="482">SUM(S187:S188)</f>
        <v>47</v>
      </c>
      <c r="T189" s="18">
        <f t="shared" ref="T189" si="483">SUM(T187:T188)</f>
        <v>47</v>
      </c>
      <c r="U189" s="18">
        <f t="shared" ref="U189" si="484">SUM(U187:U188)</f>
        <v>42</v>
      </c>
      <c r="V189" s="18">
        <f t="shared" ref="V189" si="485">SUM(V187:V188)</f>
        <v>40</v>
      </c>
      <c r="W189" s="18">
        <f t="shared" ref="W189" si="486">SUM(W187:W188)</f>
        <v>91</v>
      </c>
      <c r="X189" s="18">
        <f t="shared" ref="X189" si="487">SUM(X187:X188)</f>
        <v>17</v>
      </c>
      <c r="Y189" s="18">
        <f t="shared" ref="Y189" si="488">SUM(Y187:Y188)</f>
        <v>17</v>
      </c>
      <c r="Z189" s="18">
        <f t="shared" ref="Z189" si="489">SUM(Z187:Z188)</f>
        <v>26</v>
      </c>
      <c r="AA189" s="18">
        <f t="shared" ref="AA189" si="490">SUM(AA187:AA188)</f>
        <v>20</v>
      </c>
      <c r="AB189" s="18">
        <f t="shared" ref="AB189" si="491">SUM(AB187:AB188)</f>
        <v>20</v>
      </c>
      <c r="AC189" s="18">
        <f t="shared" ref="AC189" si="492">SUM(AC187:AC188)</f>
        <v>23</v>
      </c>
      <c r="AD189" s="18">
        <f t="shared" ref="AD189" si="493">SUM(AD187:AD188)</f>
        <v>4</v>
      </c>
      <c r="AE189" s="18">
        <f t="shared" ref="AE189" si="494">SUM(AE187:AE188)</f>
        <v>10</v>
      </c>
      <c r="AF189" s="18">
        <f t="shared" ref="AF189" si="495">SUM(AF187:AF188)</f>
        <v>7</v>
      </c>
      <c r="AG189" s="18">
        <f t="shared" ref="AG189" si="496">SUM(AG187:AG188)</f>
        <v>8</v>
      </c>
      <c r="AH189" s="18">
        <f t="shared" ref="AH189" si="497">SUM(AH187:AH188)</f>
        <v>6</v>
      </c>
      <c r="AI189" s="18">
        <f t="shared" ref="AI189" si="498">SUM(AI187:AI188)</f>
        <v>9</v>
      </c>
      <c r="AJ189" s="18">
        <f t="shared" ref="AJ189" si="499">SUM(AJ187:AJ188)</f>
        <v>5</v>
      </c>
      <c r="AK189" s="18">
        <f t="shared" ref="AK189" si="500">SUM(AK187:AK188)</f>
        <v>302</v>
      </c>
      <c r="AL189" s="18">
        <f t="shared" ref="AL189" si="501">SUM(AL187:AL188)</f>
        <v>28</v>
      </c>
      <c r="AM189" s="18">
        <f t="shared" ref="AM189" si="502">SUM(AM187:AM188)</f>
        <v>0</v>
      </c>
      <c r="AN189" s="18">
        <f t="shared" ref="AN189" si="503">SUM(AN187:AN188)</f>
        <v>2422</v>
      </c>
    </row>
    <row r="190" spans="1:40" s="14" customFormat="1" x14ac:dyDescent="0.25">
      <c r="A190" s="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 s="14" customFormat="1" x14ac:dyDescent="0.25">
      <c r="A191" s="19" t="s">
        <v>368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 s="17" customFormat="1" x14ac:dyDescent="0.25">
      <c r="A192" s="19" t="s">
        <v>357</v>
      </c>
      <c r="B192" s="18">
        <f>B173</f>
        <v>14</v>
      </c>
      <c r="C192" s="18">
        <f t="shared" ref="C192:AN192" si="504">C173</f>
        <v>25</v>
      </c>
      <c r="D192" s="18">
        <f t="shared" si="504"/>
        <v>12</v>
      </c>
      <c r="E192" s="18">
        <f t="shared" si="504"/>
        <v>17</v>
      </c>
      <c r="F192" s="18">
        <f t="shared" si="504"/>
        <v>11</v>
      </c>
      <c r="G192" s="18">
        <f t="shared" si="504"/>
        <v>15</v>
      </c>
      <c r="H192" s="18">
        <f t="shared" si="504"/>
        <v>12</v>
      </c>
      <c r="I192" s="18">
        <f t="shared" si="504"/>
        <v>197</v>
      </c>
      <c r="J192" s="18">
        <f t="shared" si="504"/>
        <v>185</v>
      </c>
      <c r="K192" s="18">
        <f t="shared" si="504"/>
        <v>183</v>
      </c>
      <c r="L192" s="18">
        <f t="shared" si="504"/>
        <v>203</v>
      </c>
      <c r="M192" s="18">
        <f t="shared" si="504"/>
        <v>177</v>
      </c>
      <c r="N192" s="18">
        <f t="shared" si="504"/>
        <v>186</v>
      </c>
      <c r="O192" s="18">
        <f t="shared" si="504"/>
        <v>192</v>
      </c>
      <c r="P192" s="18">
        <f t="shared" si="504"/>
        <v>40</v>
      </c>
      <c r="Q192" s="18">
        <f t="shared" si="504"/>
        <v>48</v>
      </c>
      <c r="R192" s="18">
        <f t="shared" si="504"/>
        <v>47</v>
      </c>
      <c r="S192" s="18">
        <f t="shared" si="504"/>
        <v>46</v>
      </c>
      <c r="T192" s="18">
        <f t="shared" si="504"/>
        <v>43</v>
      </c>
      <c r="U192" s="18">
        <f t="shared" si="504"/>
        <v>44</v>
      </c>
      <c r="V192" s="18">
        <f t="shared" si="504"/>
        <v>37</v>
      </c>
      <c r="W192" s="18">
        <f t="shared" si="504"/>
        <v>81</v>
      </c>
      <c r="X192" s="18">
        <f t="shared" si="504"/>
        <v>13</v>
      </c>
      <c r="Y192" s="18">
        <f t="shared" si="504"/>
        <v>10</v>
      </c>
      <c r="Z192" s="18">
        <f t="shared" si="504"/>
        <v>15</v>
      </c>
      <c r="AA192" s="18">
        <f t="shared" si="504"/>
        <v>10</v>
      </c>
      <c r="AB192" s="18">
        <f t="shared" si="504"/>
        <v>14</v>
      </c>
      <c r="AC192" s="18">
        <f t="shared" si="504"/>
        <v>11</v>
      </c>
      <c r="AD192" s="18">
        <f t="shared" si="504"/>
        <v>7</v>
      </c>
      <c r="AE192" s="18">
        <f t="shared" si="504"/>
        <v>9</v>
      </c>
      <c r="AF192" s="18">
        <f t="shared" si="504"/>
        <v>7</v>
      </c>
      <c r="AG192" s="18">
        <f t="shared" si="504"/>
        <v>11</v>
      </c>
      <c r="AH192" s="18">
        <f t="shared" si="504"/>
        <v>6</v>
      </c>
      <c r="AI192" s="18">
        <f t="shared" si="504"/>
        <v>10</v>
      </c>
      <c r="AJ192" s="18">
        <f t="shared" si="504"/>
        <v>9</v>
      </c>
      <c r="AK192" s="18">
        <f t="shared" si="504"/>
        <v>223</v>
      </c>
      <c r="AL192" s="18">
        <f t="shared" si="504"/>
        <v>21</v>
      </c>
      <c r="AM192" s="18">
        <f t="shared" si="504"/>
        <v>0</v>
      </c>
      <c r="AN192" s="18">
        <f t="shared" si="504"/>
        <v>2191</v>
      </c>
    </row>
    <row r="193" spans="1:40" s="17" customFormat="1" x14ac:dyDescent="0.25">
      <c r="A193" s="19" t="s">
        <v>360</v>
      </c>
      <c r="B193" s="18">
        <f>B179</f>
        <v>10</v>
      </c>
      <c r="C193" s="18">
        <f t="shared" ref="C193:AN193" si="505">C179</f>
        <v>28</v>
      </c>
      <c r="D193" s="18">
        <f t="shared" si="505"/>
        <v>11</v>
      </c>
      <c r="E193" s="18">
        <f t="shared" si="505"/>
        <v>16</v>
      </c>
      <c r="F193" s="18">
        <f t="shared" si="505"/>
        <v>8</v>
      </c>
      <c r="G193" s="18">
        <f t="shared" si="505"/>
        <v>10</v>
      </c>
      <c r="H193" s="18">
        <f t="shared" si="505"/>
        <v>10</v>
      </c>
      <c r="I193" s="18">
        <f t="shared" si="505"/>
        <v>208</v>
      </c>
      <c r="J193" s="18">
        <f t="shared" si="505"/>
        <v>190</v>
      </c>
      <c r="K193" s="18">
        <f t="shared" si="505"/>
        <v>195</v>
      </c>
      <c r="L193" s="18">
        <f t="shared" si="505"/>
        <v>202</v>
      </c>
      <c r="M193" s="18">
        <f t="shared" si="505"/>
        <v>186</v>
      </c>
      <c r="N193" s="18">
        <f t="shared" si="505"/>
        <v>196</v>
      </c>
      <c r="O193" s="18">
        <f t="shared" si="505"/>
        <v>195</v>
      </c>
      <c r="P193" s="18">
        <f t="shared" si="505"/>
        <v>65</v>
      </c>
      <c r="Q193" s="18">
        <f t="shared" si="505"/>
        <v>66</v>
      </c>
      <c r="R193" s="18">
        <f t="shared" si="505"/>
        <v>51</v>
      </c>
      <c r="S193" s="18">
        <f t="shared" si="505"/>
        <v>62</v>
      </c>
      <c r="T193" s="18">
        <f t="shared" si="505"/>
        <v>57</v>
      </c>
      <c r="U193" s="18">
        <f t="shared" si="505"/>
        <v>52</v>
      </c>
      <c r="V193" s="18">
        <f t="shared" si="505"/>
        <v>50</v>
      </c>
      <c r="W193" s="18">
        <f t="shared" si="505"/>
        <v>88</v>
      </c>
      <c r="X193" s="18">
        <f t="shared" si="505"/>
        <v>27</v>
      </c>
      <c r="Y193" s="18">
        <f t="shared" si="505"/>
        <v>15</v>
      </c>
      <c r="Z193" s="18">
        <f t="shared" si="505"/>
        <v>25</v>
      </c>
      <c r="AA193" s="18">
        <f t="shared" si="505"/>
        <v>24</v>
      </c>
      <c r="AB193" s="18">
        <f t="shared" si="505"/>
        <v>24</v>
      </c>
      <c r="AC193" s="18">
        <f t="shared" si="505"/>
        <v>17</v>
      </c>
      <c r="AD193" s="18">
        <f t="shared" si="505"/>
        <v>8</v>
      </c>
      <c r="AE193" s="18">
        <f t="shared" si="505"/>
        <v>13</v>
      </c>
      <c r="AF193" s="18">
        <f t="shared" si="505"/>
        <v>11</v>
      </c>
      <c r="AG193" s="18">
        <f t="shared" si="505"/>
        <v>11</v>
      </c>
      <c r="AH193" s="18">
        <f t="shared" si="505"/>
        <v>9</v>
      </c>
      <c r="AI193" s="18">
        <f t="shared" si="505"/>
        <v>13</v>
      </c>
      <c r="AJ193" s="18">
        <f t="shared" si="505"/>
        <v>10</v>
      </c>
      <c r="AK193" s="18">
        <f t="shared" si="505"/>
        <v>266</v>
      </c>
      <c r="AL193" s="18">
        <f t="shared" si="505"/>
        <v>28</v>
      </c>
      <c r="AM193" s="18">
        <f t="shared" si="505"/>
        <v>0</v>
      </c>
      <c r="AN193" s="18">
        <f t="shared" si="505"/>
        <v>2457</v>
      </c>
    </row>
    <row r="194" spans="1:40" s="17" customFormat="1" x14ac:dyDescent="0.25">
      <c r="A194" s="19" t="s">
        <v>362</v>
      </c>
      <c r="B194" s="18">
        <f>B184</f>
        <v>17</v>
      </c>
      <c r="C194" s="18">
        <f t="shared" ref="C194:AN194" si="506">C184</f>
        <v>20</v>
      </c>
      <c r="D194" s="18">
        <f t="shared" si="506"/>
        <v>7</v>
      </c>
      <c r="E194" s="18">
        <f t="shared" si="506"/>
        <v>10</v>
      </c>
      <c r="F194" s="18">
        <f t="shared" si="506"/>
        <v>5</v>
      </c>
      <c r="G194" s="18">
        <f t="shared" si="506"/>
        <v>8</v>
      </c>
      <c r="H194" s="18">
        <f t="shared" si="506"/>
        <v>7</v>
      </c>
      <c r="I194" s="18">
        <f t="shared" si="506"/>
        <v>100</v>
      </c>
      <c r="J194" s="18">
        <f t="shared" si="506"/>
        <v>96</v>
      </c>
      <c r="K194" s="18">
        <f t="shared" si="506"/>
        <v>94</v>
      </c>
      <c r="L194" s="18">
        <f t="shared" si="506"/>
        <v>116</v>
      </c>
      <c r="M194" s="18">
        <f t="shared" si="506"/>
        <v>88</v>
      </c>
      <c r="N194" s="18">
        <f t="shared" si="506"/>
        <v>97</v>
      </c>
      <c r="O194" s="18">
        <f t="shared" si="506"/>
        <v>95</v>
      </c>
      <c r="P194" s="18">
        <f t="shared" si="506"/>
        <v>35</v>
      </c>
      <c r="Q194" s="18">
        <f t="shared" si="506"/>
        <v>37</v>
      </c>
      <c r="R194" s="18">
        <f t="shared" si="506"/>
        <v>24</v>
      </c>
      <c r="S194" s="18">
        <f t="shared" si="506"/>
        <v>30</v>
      </c>
      <c r="T194" s="18">
        <f t="shared" si="506"/>
        <v>26</v>
      </c>
      <c r="U194" s="18">
        <f t="shared" si="506"/>
        <v>28</v>
      </c>
      <c r="V194" s="18">
        <f t="shared" si="506"/>
        <v>27</v>
      </c>
      <c r="W194" s="18">
        <f t="shared" si="506"/>
        <v>48</v>
      </c>
      <c r="X194" s="18">
        <f t="shared" si="506"/>
        <v>12</v>
      </c>
      <c r="Y194" s="18">
        <f t="shared" si="506"/>
        <v>16</v>
      </c>
      <c r="Z194" s="18">
        <f t="shared" si="506"/>
        <v>12</v>
      </c>
      <c r="AA194" s="18">
        <f t="shared" si="506"/>
        <v>15</v>
      </c>
      <c r="AB194" s="18">
        <f t="shared" si="506"/>
        <v>16</v>
      </c>
      <c r="AC194" s="18">
        <f t="shared" si="506"/>
        <v>13</v>
      </c>
      <c r="AD194" s="18">
        <f t="shared" si="506"/>
        <v>5</v>
      </c>
      <c r="AE194" s="18">
        <f t="shared" si="506"/>
        <v>6</v>
      </c>
      <c r="AF194" s="18">
        <f t="shared" si="506"/>
        <v>2</v>
      </c>
      <c r="AG194" s="18">
        <f t="shared" si="506"/>
        <v>4</v>
      </c>
      <c r="AH194" s="18">
        <f t="shared" si="506"/>
        <v>3</v>
      </c>
      <c r="AI194" s="18">
        <f t="shared" si="506"/>
        <v>5</v>
      </c>
      <c r="AJ194" s="18">
        <f t="shared" si="506"/>
        <v>3</v>
      </c>
      <c r="AK194" s="18">
        <f t="shared" si="506"/>
        <v>161</v>
      </c>
      <c r="AL194" s="18">
        <f t="shared" si="506"/>
        <v>35</v>
      </c>
      <c r="AM194" s="18">
        <f t="shared" si="506"/>
        <v>0</v>
      </c>
      <c r="AN194" s="18">
        <f t="shared" si="506"/>
        <v>1323</v>
      </c>
    </row>
    <row r="195" spans="1:40" s="17" customFormat="1" x14ac:dyDescent="0.25">
      <c r="A195" s="19" t="s">
        <v>364</v>
      </c>
      <c r="B195" s="18">
        <f>B189</f>
        <v>11</v>
      </c>
      <c r="C195" s="18">
        <f t="shared" ref="C195:AN195" si="507">C189</f>
        <v>25</v>
      </c>
      <c r="D195" s="18">
        <f t="shared" si="507"/>
        <v>6</v>
      </c>
      <c r="E195" s="18">
        <f t="shared" si="507"/>
        <v>10</v>
      </c>
      <c r="F195" s="18">
        <f t="shared" si="507"/>
        <v>7</v>
      </c>
      <c r="G195" s="18">
        <f t="shared" si="507"/>
        <v>9</v>
      </c>
      <c r="H195" s="18">
        <f t="shared" si="507"/>
        <v>10</v>
      </c>
      <c r="I195" s="18">
        <f t="shared" si="507"/>
        <v>214</v>
      </c>
      <c r="J195" s="18">
        <f t="shared" si="507"/>
        <v>198</v>
      </c>
      <c r="K195" s="18">
        <f t="shared" si="507"/>
        <v>202</v>
      </c>
      <c r="L195" s="18">
        <f t="shared" si="507"/>
        <v>211</v>
      </c>
      <c r="M195" s="18">
        <f t="shared" si="507"/>
        <v>187</v>
      </c>
      <c r="N195" s="18">
        <f t="shared" si="507"/>
        <v>197</v>
      </c>
      <c r="O195" s="18">
        <f t="shared" si="507"/>
        <v>213</v>
      </c>
      <c r="P195" s="18">
        <f t="shared" si="507"/>
        <v>51</v>
      </c>
      <c r="Q195" s="18">
        <f t="shared" si="507"/>
        <v>62</v>
      </c>
      <c r="R195" s="18">
        <f t="shared" si="507"/>
        <v>40</v>
      </c>
      <c r="S195" s="18">
        <f t="shared" si="507"/>
        <v>47</v>
      </c>
      <c r="T195" s="18">
        <f t="shared" si="507"/>
        <v>47</v>
      </c>
      <c r="U195" s="18">
        <f t="shared" si="507"/>
        <v>42</v>
      </c>
      <c r="V195" s="18">
        <f t="shared" si="507"/>
        <v>40</v>
      </c>
      <c r="W195" s="18">
        <f t="shared" si="507"/>
        <v>91</v>
      </c>
      <c r="X195" s="18">
        <f t="shared" si="507"/>
        <v>17</v>
      </c>
      <c r="Y195" s="18">
        <f t="shared" si="507"/>
        <v>17</v>
      </c>
      <c r="Z195" s="18">
        <f t="shared" si="507"/>
        <v>26</v>
      </c>
      <c r="AA195" s="18">
        <f t="shared" si="507"/>
        <v>20</v>
      </c>
      <c r="AB195" s="18">
        <f t="shared" si="507"/>
        <v>20</v>
      </c>
      <c r="AC195" s="18">
        <f t="shared" si="507"/>
        <v>23</v>
      </c>
      <c r="AD195" s="18">
        <f t="shared" si="507"/>
        <v>4</v>
      </c>
      <c r="AE195" s="18">
        <f t="shared" si="507"/>
        <v>10</v>
      </c>
      <c r="AF195" s="18">
        <f t="shared" si="507"/>
        <v>7</v>
      </c>
      <c r="AG195" s="18">
        <f t="shared" si="507"/>
        <v>8</v>
      </c>
      <c r="AH195" s="18">
        <f t="shared" si="507"/>
        <v>6</v>
      </c>
      <c r="AI195" s="18">
        <f t="shared" si="507"/>
        <v>9</v>
      </c>
      <c r="AJ195" s="18">
        <f t="shared" si="507"/>
        <v>5</v>
      </c>
      <c r="AK195" s="18">
        <f t="shared" si="507"/>
        <v>302</v>
      </c>
      <c r="AL195" s="18">
        <f t="shared" si="507"/>
        <v>28</v>
      </c>
      <c r="AM195" s="18">
        <f t="shared" si="507"/>
        <v>0</v>
      </c>
      <c r="AN195" s="18">
        <f t="shared" si="507"/>
        <v>2422</v>
      </c>
    </row>
    <row r="196" spans="1:40" s="17" customFormat="1" x14ac:dyDescent="0.25">
      <c r="A196" s="19" t="s">
        <v>369</v>
      </c>
      <c r="B196" s="18">
        <f>SUM(B192:B195)</f>
        <v>52</v>
      </c>
      <c r="C196" s="18">
        <f t="shared" ref="C196:P196" si="508">SUM(C192:C195)</f>
        <v>98</v>
      </c>
      <c r="D196" s="18">
        <f t="shared" si="508"/>
        <v>36</v>
      </c>
      <c r="E196" s="18">
        <f t="shared" si="508"/>
        <v>53</v>
      </c>
      <c r="F196" s="18">
        <f t="shared" si="508"/>
        <v>31</v>
      </c>
      <c r="G196" s="18">
        <f t="shared" si="508"/>
        <v>42</v>
      </c>
      <c r="H196" s="18">
        <f t="shared" si="508"/>
        <v>39</v>
      </c>
      <c r="I196" s="18">
        <f t="shared" si="508"/>
        <v>719</v>
      </c>
      <c r="J196" s="18">
        <f t="shared" si="508"/>
        <v>669</v>
      </c>
      <c r="K196" s="18">
        <f t="shared" si="508"/>
        <v>674</v>
      </c>
      <c r="L196" s="18">
        <f t="shared" si="508"/>
        <v>732</v>
      </c>
      <c r="M196" s="18">
        <f t="shared" si="508"/>
        <v>638</v>
      </c>
      <c r="N196" s="18">
        <f t="shared" si="508"/>
        <v>676</v>
      </c>
      <c r="O196" s="18">
        <f t="shared" si="508"/>
        <v>695</v>
      </c>
      <c r="P196" s="18">
        <f t="shared" si="508"/>
        <v>191</v>
      </c>
      <c r="Q196" s="18">
        <f t="shared" ref="Q196" si="509">SUM(Q192:Q195)</f>
        <v>213</v>
      </c>
      <c r="R196" s="18">
        <f t="shared" ref="R196" si="510">SUM(R192:R195)</f>
        <v>162</v>
      </c>
      <c r="S196" s="18">
        <f t="shared" ref="S196" si="511">SUM(S192:S195)</f>
        <v>185</v>
      </c>
      <c r="T196" s="18">
        <f t="shared" ref="T196" si="512">SUM(T192:T195)</f>
        <v>173</v>
      </c>
      <c r="U196" s="18">
        <f t="shared" ref="U196" si="513">SUM(U192:U195)</f>
        <v>166</v>
      </c>
      <c r="V196" s="18">
        <f t="shared" ref="V196" si="514">SUM(V192:V195)</f>
        <v>154</v>
      </c>
      <c r="W196" s="18">
        <f t="shared" ref="W196" si="515">SUM(W192:W195)</f>
        <v>308</v>
      </c>
      <c r="X196" s="18">
        <f t="shared" ref="X196" si="516">SUM(X192:X195)</f>
        <v>69</v>
      </c>
      <c r="Y196" s="18">
        <f t="shared" ref="Y196" si="517">SUM(Y192:Y195)</f>
        <v>58</v>
      </c>
      <c r="Z196" s="18">
        <f t="shared" ref="Z196" si="518">SUM(Z192:Z195)</f>
        <v>78</v>
      </c>
      <c r="AA196" s="18">
        <f t="shared" ref="AA196" si="519">SUM(AA192:AA195)</f>
        <v>69</v>
      </c>
      <c r="AB196" s="18">
        <f t="shared" ref="AB196" si="520">SUM(AB192:AB195)</f>
        <v>74</v>
      </c>
      <c r="AC196" s="18">
        <f t="shared" ref="AC196" si="521">SUM(AC192:AC195)</f>
        <v>64</v>
      </c>
      <c r="AD196" s="18">
        <f t="shared" ref="AD196" si="522">SUM(AD192:AD195)</f>
        <v>24</v>
      </c>
      <c r="AE196" s="18">
        <f t="shared" ref="AE196" si="523">SUM(AE192:AE195)</f>
        <v>38</v>
      </c>
      <c r="AF196" s="18">
        <f t="shared" ref="AF196" si="524">SUM(AF192:AF195)</f>
        <v>27</v>
      </c>
      <c r="AG196" s="18">
        <f t="shared" ref="AG196" si="525">SUM(AG192:AG195)</f>
        <v>34</v>
      </c>
      <c r="AH196" s="18">
        <f t="shared" ref="AH196" si="526">SUM(AH192:AH195)</f>
        <v>24</v>
      </c>
      <c r="AI196" s="18">
        <f t="shared" ref="AI196" si="527">SUM(AI192:AI195)</f>
        <v>37</v>
      </c>
      <c r="AJ196" s="18">
        <f t="shared" ref="AJ196" si="528">SUM(AJ192:AJ195)</f>
        <v>27</v>
      </c>
      <c r="AK196" s="18">
        <f t="shared" ref="AK196" si="529">SUM(AK192:AK195)</f>
        <v>952</v>
      </c>
      <c r="AL196" s="18">
        <f t="shared" ref="AL196" si="530">SUM(AL192:AL195)</f>
        <v>112</v>
      </c>
      <c r="AM196" s="18">
        <f t="shared" ref="AM196" si="531">SUM(AM192:AM195)</f>
        <v>0</v>
      </c>
      <c r="AN196" s="18">
        <f t="shared" ref="AN196" si="532">SUM(AN192:AN195)</f>
        <v>8393</v>
      </c>
    </row>
    <row r="198" spans="1:40" x14ac:dyDescent="0.25">
      <c r="A198" s="19" t="s">
        <v>372</v>
      </c>
    </row>
    <row r="199" spans="1:40" x14ac:dyDescent="0.25">
      <c r="A199" s="4" t="s">
        <v>131</v>
      </c>
      <c r="B199" s="10">
        <v>12</v>
      </c>
      <c r="C199" s="10">
        <v>33</v>
      </c>
      <c r="D199" s="10">
        <v>14</v>
      </c>
      <c r="E199" s="10">
        <v>16</v>
      </c>
      <c r="F199" s="10">
        <v>12</v>
      </c>
      <c r="G199" s="10">
        <v>15</v>
      </c>
      <c r="H199" s="10">
        <v>12</v>
      </c>
      <c r="I199" s="10">
        <v>261</v>
      </c>
      <c r="J199" s="10">
        <v>243</v>
      </c>
      <c r="K199" s="10">
        <v>242</v>
      </c>
      <c r="L199" s="10">
        <v>242</v>
      </c>
      <c r="M199" s="10">
        <v>251</v>
      </c>
      <c r="N199" s="10">
        <v>245</v>
      </c>
      <c r="O199" s="10">
        <v>244</v>
      </c>
      <c r="P199" s="10">
        <v>59</v>
      </c>
      <c r="Q199" s="10">
        <v>75</v>
      </c>
      <c r="R199" s="10">
        <v>54</v>
      </c>
      <c r="S199" s="10">
        <v>52</v>
      </c>
      <c r="T199" s="10">
        <v>60</v>
      </c>
      <c r="U199" s="10">
        <v>57</v>
      </c>
      <c r="V199" s="10">
        <v>45</v>
      </c>
      <c r="W199" s="10">
        <v>83</v>
      </c>
      <c r="X199" s="10">
        <v>20</v>
      </c>
      <c r="Y199" s="10">
        <v>12</v>
      </c>
      <c r="Z199" s="10">
        <v>23</v>
      </c>
      <c r="AA199" s="10">
        <v>11</v>
      </c>
      <c r="AB199" s="10">
        <v>18</v>
      </c>
      <c r="AC199" s="10">
        <v>13</v>
      </c>
      <c r="AD199" s="10">
        <v>11</v>
      </c>
      <c r="AE199" s="10">
        <v>12</v>
      </c>
      <c r="AF199" s="10">
        <v>11</v>
      </c>
      <c r="AG199" s="10">
        <v>9</v>
      </c>
      <c r="AH199" s="10">
        <v>13</v>
      </c>
      <c r="AI199" s="10">
        <v>10</v>
      </c>
      <c r="AJ199" s="10">
        <v>10</v>
      </c>
      <c r="AK199" s="10">
        <v>216</v>
      </c>
      <c r="AL199" s="10">
        <v>28</v>
      </c>
      <c r="AM199" s="10">
        <v>0</v>
      </c>
      <c r="AN199" s="10">
        <f t="shared" ref="AN199:AN232" si="533">SUM(B199:AM199)</f>
        <v>2744</v>
      </c>
    </row>
    <row r="200" spans="1:40" x14ac:dyDescent="0.25">
      <c r="A200" s="4" t="s">
        <v>132</v>
      </c>
      <c r="B200" s="10">
        <v>8</v>
      </c>
      <c r="C200" s="10">
        <v>15</v>
      </c>
      <c r="D200" s="10">
        <v>6</v>
      </c>
      <c r="E200" s="10">
        <v>10</v>
      </c>
      <c r="F200" s="10">
        <v>8</v>
      </c>
      <c r="G200" s="10">
        <v>9</v>
      </c>
      <c r="H200" s="10">
        <v>7</v>
      </c>
      <c r="I200" s="10">
        <v>150</v>
      </c>
      <c r="J200" s="10">
        <v>164</v>
      </c>
      <c r="K200" s="10">
        <v>147</v>
      </c>
      <c r="L200" s="10">
        <v>160</v>
      </c>
      <c r="M200" s="10">
        <v>151</v>
      </c>
      <c r="N200" s="10">
        <v>155</v>
      </c>
      <c r="O200" s="10">
        <v>146</v>
      </c>
      <c r="P200" s="10">
        <v>23</v>
      </c>
      <c r="Q200" s="10">
        <v>29</v>
      </c>
      <c r="R200" s="10">
        <v>21</v>
      </c>
      <c r="S200" s="10">
        <v>28</v>
      </c>
      <c r="T200" s="10">
        <v>28</v>
      </c>
      <c r="U200" s="10">
        <v>24</v>
      </c>
      <c r="V200" s="10">
        <v>19</v>
      </c>
      <c r="W200" s="10">
        <v>41</v>
      </c>
      <c r="X200" s="10">
        <v>8</v>
      </c>
      <c r="Y200" s="10">
        <v>9</v>
      </c>
      <c r="Z200" s="10">
        <v>15</v>
      </c>
      <c r="AA200" s="10">
        <v>8</v>
      </c>
      <c r="AB200" s="10">
        <v>14</v>
      </c>
      <c r="AC200" s="10">
        <v>12</v>
      </c>
      <c r="AD200" s="10">
        <v>5</v>
      </c>
      <c r="AE200" s="10">
        <v>7</v>
      </c>
      <c r="AF200" s="10">
        <v>6</v>
      </c>
      <c r="AG200" s="10">
        <v>9</v>
      </c>
      <c r="AH200" s="10">
        <v>7</v>
      </c>
      <c r="AI200" s="10">
        <v>6</v>
      </c>
      <c r="AJ200" s="10">
        <v>6</v>
      </c>
      <c r="AK200" s="10">
        <v>135</v>
      </c>
      <c r="AL200" s="10">
        <v>28</v>
      </c>
      <c r="AM200" s="10">
        <v>0</v>
      </c>
      <c r="AN200" s="10">
        <f t="shared" si="533"/>
        <v>1624</v>
      </c>
    </row>
    <row r="201" spans="1:40" x14ac:dyDescent="0.25">
      <c r="A201" s="4" t="s">
        <v>133</v>
      </c>
      <c r="B201" s="10">
        <v>13</v>
      </c>
      <c r="C201" s="10">
        <v>39</v>
      </c>
      <c r="D201" s="10">
        <v>9</v>
      </c>
      <c r="E201" s="10">
        <v>13</v>
      </c>
      <c r="F201" s="10">
        <v>9</v>
      </c>
      <c r="G201" s="10">
        <v>12</v>
      </c>
      <c r="H201" s="10">
        <v>8</v>
      </c>
      <c r="I201" s="10">
        <v>424</v>
      </c>
      <c r="J201" s="10">
        <v>390</v>
      </c>
      <c r="K201" s="10">
        <v>409</v>
      </c>
      <c r="L201" s="10">
        <v>396</v>
      </c>
      <c r="M201" s="10">
        <v>413</v>
      </c>
      <c r="N201" s="10">
        <v>395</v>
      </c>
      <c r="O201" s="10">
        <v>385</v>
      </c>
      <c r="P201" s="10">
        <v>78</v>
      </c>
      <c r="Q201" s="10">
        <v>111</v>
      </c>
      <c r="R201" s="10">
        <v>77</v>
      </c>
      <c r="S201" s="10">
        <v>83</v>
      </c>
      <c r="T201" s="10">
        <v>88</v>
      </c>
      <c r="U201" s="10">
        <v>79</v>
      </c>
      <c r="V201" s="10">
        <v>69</v>
      </c>
      <c r="W201" s="10">
        <v>123</v>
      </c>
      <c r="X201" s="10">
        <v>27</v>
      </c>
      <c r="Y201" s="10">
        <v>22</v>
      </c>
      <c r="Z201" s="10">
        <v>43</v>
      </c>
      <c r="AA201" s="10">
        <v>24</v>
      </c>
      <c r="AB201" s="10">
        <v>30</v>
      </c>
      <c r="AC201" s="10">
        <v>24</v>
      </c>
      <c r="AD201" s="10">
        <v>12</v>
      </c>
      <c r="AE201" s="10">
        <v>8</v>
      </c>
      <c r="AF201" s="10">
        <v>11</v>
      </c>
      <c r="AG201" s="10">
        <v>14</v>
      </c>
      <c r="AH201" s="10">
        <v>8</v>
      </c>
      <c r="AI201" s="10">
        <v>10</v>
      </c>
      <c r="AJ201" s="10">
        <v>9</v>
      </c>
      <c r="AK201" s="10">
        <v>335</v>
      </c>
      <c r="AL201" s="10">
        <v>14</v>
      </c>
      <c r="AM201" s="10">
        <v>0</v>
      </c>
      <c r="AN201" s="10">
        <f t="shared" si="533"/>
        <v>4214</v>
      </c>
    </row>
    <row r="202" spans="1:40" x14ac:dyDescent="0.25">
      <c r="A202" s="4" t="s">
        <v>134</v>
      </c>
      <c r="B202" s="10">
        <v>4</v>
      </c>
      <c r="C202" s="10">
        <v>15</v>
      </c>
      <c r="D202" s="10">
        <v>5</v>
      </c>
      <c r="E202" s="10">
        <v>5</v>
      </c>
      <c r="F202" s="10">
        <v>5</v>
      </c>
      <c r="G202" s="10">
        <v>7</v>
      </c>
      <c r="H202" s="10">
        <v>2</v>
      </c>
      <c r="I202" s="10">
        <v>196</v>
      </c>
      <c r="J202" s="10">
        <v>178</v>
      </c>
      <c r="K202" s="10">
        <v>184</v>
      </c>
      <c r="L202" s="10">
        <v>183</v>
      </c>
      <c r="M202" s="10">
        <v>186</v>
      </c>
      <c r="N202" s="10">
        <v>178</v>
      </c>
      <c r="O202" s="10">
        <v>190</v>
      </c>
      <c r="P202" s="10">
        <v>42</v>
      </c>
      <c r="Q202" s="10">
        <v>38</v>
      </c>
      <c r="R202" s="10">
        <v>33</v>
      </c>
      <c r="S202" s="10">
        <v>37</v>
      </c>
      <c r="T202" s="10">
        <v>43</v>
      </c>
      <c r="U202" s="10">
        <v>35</v>
      </c>
      <c r="V202" s="10">
        <v>32</v>
      </c>
      <c r="W202" s="10">
        <v>39</v>
      </c>
      <c r="X202" s="10">
        <v>11</v>
      </c>
      <c r="Y202" s="10">
        <v>12</v>
      </c>
      <c r="Z202" s="10">
        <v>21</v>
      </c>
      <c r="AA202" s="10">
        <v>13</v>
      </c>
      <c r="AB202" s="10">
        <v>17</v>
      </c>
      <c r="AC202" s="10">
        <v>15</v>
      </c>
      <c r="AD202" s="10">
        <v>4</v>
      </c>
      <c r="AE202" s="10">
        <v>7</v>
      </c>
      <c r="AF202" s="10">
        <v>5</v>
      </c>
      <c r="AG202" s="10">
        <v>6</v>
      </c>
      <c r="AH202" s="10">
        <v>1</v>
      </c>
      <c r="AI202" s="10">
        <v>4</v>
      </c>
      <c r="AJ202" s="10">
        <v>4</v>
      </c>
      <c r="AK202" s="10">
        <v>140</v>
      </c>
      <c r="AL202" s="10">
        <v>7</v>
      </c>
      <c r="AM202" s="10">
        <v>0</v>
      </c>
      <c r="AN202" s="10">
        <f t="shared" si="533"/>
        <v>1904</v>
      </c>
    </row>
    <row r="203" spans="1:40" x14ac:dyDescent="0.25">
      <c r="A203" s="4" t="s">
        <v>135</v>
      </c>
      <c r="B203" s="10">
        <v>16</v>
      </c>
      <c r="C203" s="10">
        <v>48</v>
      </c>
      <c r="D203" s="10">
        <v>13</v>
      </c>
      <c r="E203" s="10">
        <v>11</v>
      </c>
      <c r="F203" s="10">
        <v>7</v>
      </c>
      <c r="G203" s="10">
        <v>14</v>
      </c>
      <c r="H203" s="10">
        <v>12</v>
      </c>
      <c r="I203" s="10">
        <v>383</v>
      </c>
      <c r="J203" s="10">
        <v>366</v>
      </c>
      <c r="K203" s="10">
        <v>362</v>
      </c>
      <c r="L203" s="10">
        <v>348</v>
      </c>
      <c r="M203" s="10">
        <v>351</v>
      </c>
      <c r="N203" s="10">
        <v>356</v>
      </c>
      <c r="O203" s="10">
        <v>339</v>
      </c>
      <c r="P203" s="10">
        <v>99</v>
      </c>
      <c r="Q203" s="10">
        <v>122</v>
      </c>
      <c r="R203" s="10">
        <v>82</v>
      </c>
      <c r="S203" s="10">
        <v>101</v>
      </c>
      <c r="T203" s="10">
        <v>105</v>
      </c>
      <c r="U203" s="10">
        <v>91</v>
      </c>
      <c r="V203" s="10">
        <v>82</v>
      </c>
      <c r="W203" s="10">
        <v>153</v>
      </c>
      <c r="X203" s="10">
        <v>43</v>
      </c>
      <c r="Y203" s="10">
        <v>29</v>
      </c>
      <c r="Z203" s="10">
        <v>44</v>
      </c>
      <c r="AA203" s="10">
        <v>33</v>
      </c>
      <c r="AB203" s="10">
        <v>43</v>
      </c>
      <c r="AC203" s="10">
        <v>35</v>
      </c>
      <c r="AD203" s="10">
        <v>10</v>
      </c>
      <c r="AE203" s="10">
        <v>14</v>
      </c>
      <c r="AF203" s="10">
        <v>11</v>
      </c>
      <c r="AG203" s="10">
        <v>12</v>
      </c>
      <c r="AH203" s="10">
        <v>9</v>
      </c>
      <c r="AI203" s="10">
        <v>10</v>
      </c>
      <c r="AJ203" s="10">
        <v>7</v>
      </c>
      <c r="AK203" s="10">
        <v>299</v>
      </c>
      <c r="AL203" s="10">
        <v>21</v>
      </c>
      <c r="AM203" s="10">
        <v>0</v>
      </c>
      <c r="AN203" s="10">
        <f t="shared" si="533"/>
        <v>4081</v>
      </c>
    </row>
    <row r="204" spans="1:40" x14ac:dyDescent="0.25">
      <c r="A204" s="4" t="s">
        <v>136</v>
      </c>
      <c r="B204" s="10">
        <v>11</v>
      </c>
      <c r="C204" s="10">
        <v>26</v>
      </c>
      <c r="D204" s="10">
        <v>7</v>
      </c>
      <c r="E204" s="10">
        <v>9</v>
      </c>
      <c r="F204" s="10">
        <v>5</v>
      </c>
      <c r="G204" s="10">
        <v>6</v>
      </c>
      <c r="H204" s="10">
        <v>4</v>
      </c>
      <c r="I204" s="10">
        <v>232</v>
      </c>
      <c r="J204" s="10">
        <v>224</v>
      </c>
      <c r="K204" s="10">
        <v>227</v>
      </c>
      <c r="L204" s="10">
        <v>221</v>
      </c>
      <c r="M204" s="10">
        <v>222</v>
      </c>
      <c r="N204" s="10">
        <v>221</v>
      </c>
      <c r="O204" s="10">
        <v>219</v>
      </c>
      <c r="P204" s="10">
        <v>50</v>
      </c>
      <c r="Q204" s="10">
        <v>69</v>
      </c>
      <c r="R204" s="10">
        <v>47</v>
      </c>
      <c r="S204" s="10">
        <v>55</v>
      </c>
      <c r="T204" s="10">
        <v>66</v>
      </c>
      <c r="U204" s="10">
        <v>55</v>
      </c>
      <c r="V204" s="10">
        <v>45</v>
      </c>
      <c r="W204" s="10">
        <v>87</v>
      </c>
      <c r="X204" s="10">
        <v>30</v>
      </c>
      <c r="Y204" s="10">
        <v>22</v>
      </c>
      <c r="Z204" s="10">
        <v>29</v>
      </c>
      <c r="AA204" s="10">
        <v>20</v>
      </c>
      <c r="AB204" s="10">
        <v>33</v>
      </c>
      <c r="AC204" s="10">
        <v>23</v>
      </c>
      <c r="AD204" s="10">
        <v>5</v>
      </c>
      <c r="AE204" s="10">
        <v>8</v>
      </c>
      <c r="AF204" s="10">
        <v>6</v>
      </c>
      <c r="AG204" s="10">
        <v>6</v>
      </c>
      <c r="AH204" s="10">
        <v>3</v>
      </c>
      <c r="AI204" s="10">
        <v>4</v>
      </c>
      <c r="AJ204" s="10">
        <v>4</v>
      </c>
      <c r="AK204" s="10">
        <v>135</v>
      </c>
      <c r="AL204" s="10">
        <v>7</v>
      </c>
      <c r="AM204" s="10">
        <v>0</v>
      </c>
      <c r="AN204" s="10">
        <f t="shared" si="533"/>
        <v>2443</v>
      </c>
    </row>
    <row r="205" spans="1:40" x14ac:dyDescent="0.25">
      <c r="A205" s="4" t="s">
        <v>137</v>
      </c>
      <c r="B205" s="10">
        <v>11</v>
      </c>
      <c r="C205" s="10">
        <v>33</v>
      </c>
      <c r="D205" s="10">
        <v>10</v>
      </c>
      <c r="E205" s="10">
        <v>14</v>
      </c>
      <c r="F205" s="10">
        <v>7</v>
      </c>
      <c r="G205" s="10">
        <v>9</v>
      </c>
      <c r="H205" s="10">
        <v>10</v>
      </c>
      <c r="I205" s="10">
        <v>347</v>
      </c>
      <c r="J205" s="10">
        <v>323</v>
      </c>
      <c r="K205" s="10">
        <v>340</v>
      </c>
      <c r="L205" s="10">
        <v>319</v>
      </c>
      <c r="M205" s="10">
        <v>329</v>
      </c>
      <c r="N205" s="10">
        <v>318</v>
      </c>
      <c r="O205" s="10">
        <v>315</v>
      </c>
      <c r="P205" s="10">
        <v>67</v>
      </c>
      <c r="Q205" s="10">
        <v>105</v>
      </c>
      <c r="R205" s="10">
        <v>53</v>
      </c>
      <c r="S205" s="10">
        <v>59</v>
      </c>
      <c r="T205" s="10">
        <v>72</v>
      </c>
      <c r="U205" s="10">
        <v>58</v>
      </c>
      <c r="V205" s="10">
        <v>52</v>
      </c>
      <c r="W205" s="10">
        <v>111</v>
      </c>
      <c r="X205" s="10">
        <v>30</v>
      </c>
      <c r="Y205" s="10">
        <v>22</v>
      </c>
      <c r="Z205" s="10">
        <v>26</v>
      </c>
      <c r="AA205" s="10">
        <v>24</v>
      </c>
      <c r="AB205" s="10">
        <v>27</v>
      </c>
      <c r="AC205" s="10">
        <v>23</v>
      </c>
      <c r="AD205" s="10">
        <v>9</v>
      </c>
      <c r="AE205" s="10">
        <v>10</v>
      </c>
      <c r="AF205" s="10">
        <v>7</v>
      </c>
      <c r="AG205" s="10">
        <v>11</v>
      </c>
      <c r="AH205" s="10">
        <v>7</v>
      </c>
      <c r="AI205" s="10">
        <v>9</v>
      </c>
      <c r="AJ205" s="10">
        <v>10</v>
      </c>
      <c r="AK205" s="10">
        <v>288</v>
      </c>
      <c r="AL205" s="10">
        <v>28</v>
      </c>
      <c r="AM205" s="10">
        <v>0</v>
      </c>
      <c r="AN205" s="10">
        <f t="shared" si="533"/>
        <v>3493</v>
      </c>
    </row>
    <row r="206" spans="1:40" x14ac:dyDescent="0.25">
      <c r="A206" s="4" t="s">
        <v>138</v>
      </c>
      <c r="B206" s="10">
        <v>10</v>
      </c>
      <c r="C206" s="10">
        <v>24</v>
      </c>
      <c r="D206" s="10">
        <v>10</v>
      </c>
      <c r="E206" s="10">
        <v>11</v>
      </c>
      <c r="F206" s="10">
        <v>8</v>
      </c>
      <c r="G206" s="10">
        <v>10</v>
      </c>
      <c r="H206" s="10">
        <v>9</v>
      </c>
      <c r="I206" s="10">
        <v>305</v>
      </c>
      <c r="J206" s="10">
        <v>298</v>
      </c>
      <c r="K206" s="10">
        <v>313</v>
      </c>
      <c r="L206" s="10">
        <v>296</v>
      </c>
      <c r="M206" s="10">
        <v>313</v>
      </c>
      <c r="N206" s="10">
        <v>292</v>
      </c>
      <c r="O206" s="10">
        <v>284</v>
      </c>
      <c r="P206" s="10">
        <v>76</v>
      </c>
      <c r="Q206" s="10">
        <v>111</v>
      </c>
      <c r="R206" s="10">
        <v>70</v>
      </c>
      <c r="S206" s="10">
        <v>82</v>
      </c>
      <c r="T206" s="10">
        <v>89</v>
      </c>
      <c r="U206" s="10">
        <v>80</v>
      </c>
      <c r="V206" s="10">
        <v>68</v>
      </c>
      <c r="W206" s="10">
        <v>91</v>
      </c>
      <c r="X206" s="10">
        <v>25</v>
      </c>
      <c r="Y206" s="10">
        <v>18</v>
      </c>
      <c r="Z206" s="10">
        <v>28</v>
      </c>
      <c r="AA206" s="10">
        <v>13</v>
      </c>
      <c r="AB206" s="10">
        <v>27</v>
      </c>
      <c r="AC206" s="10">
        <v>21</v>
      </c>
      <c r="AD206" s="10">
        <v>7</v>
      </c>
      <c r="AE206" s="10">
        <v>6</v>
      </c>
      <c r="AF206" s="10">
        <v>6</v>
      </c>
      <c r="AG206" s="10">
        <v>9</v>
      </c>
      <c r="AH206" s="10">
        <v>4</v>
      </c>
      <c r="AI206" s="10">
        <v>5</v>
      </c>
      <c r="AJ206" s="10">
        <v>3</v>
      </c>
      <c r="AK206" s="10">
        <v>254</v>
      </c>
      <c r="AL206" s="10">
        <v>14</v>
      </c>
      <c r="AM206" s="10">
        <v>0</v>
      </c>
      <c r="AN206" s="10">
        <f t="shared" si="533"/>
        <v>3290</v>
      </c>
    </row>
    <row r="207" spans="1:40" x14ac:dyDescent="0.25">
      <c r="A207" s="4" t="s">
        <v>139</v>
      </c>
      <c r="B207" s="10">
        <v>12</v>
      </c>
      <c r="C207" s="10">
        <v>42</v>
      </c>
      <c r="D207" s="10">
        <v>10</v>
      </c>
      <c r="E207" s="10">
        <v>13</v>
      </c>
      <c r="F207" s="10">
        <v>7</v>
      </c>
      <c r="G207" s="10">
        <v>9</v>
      </c>
      <c r="H207" s="10">
        <v>4</v>
      </c>
      <c r="I207" s="10">
        <v>363</v>
      </c>
      <c r="J207" s="10">
        <v>341</v>
      </c>
      <c r="K207" s="10">
        <v>343</v>
      </c>
      <c r="L207" s="10">
        <v>333</v>
      </c>
      <c r="M207" s="10">
        <v>337</v>
      </c>
      <c r="N207" s="10">
        <v>341</v>
      </c>
      <c r="O207" s="10">
        <v>326</v>
      </c>
      <c r="P207" s="10">
        <v>95</v>
      </c>
      <c r="Q207" s="10">
        <v>132</v>
      </c>
      <c r="R207" s="10">
        <v>82</v>
      </c>
      <c r="S207" s="10">
        <v>97</v>
      </c>
      <c r="T207" s="10">
        <v>96</v>
      </c>
      <c r="U207" s="10">
        <v>98</v>
      </c>
      <c r="V207" s="10">
        <v>79</v>
      </c>
      <c r="W207" s="10">
        <v>131</v>
      </c>
      <c r="X207" s="10">
        <v>40</v>
      </c>
      <c r="Y207" s="10">
        <v>28</v>
      </c>
      <c r="Z207" s="10">
        <v>47</v>
      </c>
      <c r="AA207" s="10">
        <v>35</v>
      </c>
      <c r="AB207" s="10">
        <v>39</v>
      </c>
      <c r="AC207" s="10">
        <v>35</v>
      </c>
      <c r="AD207" s="10">
        <v>7</v>
      </c>
      <c r="AE207" s="10">
        <v>14</v>
      </c>
      <c r="AF207" s="10">
        <v>9</v>
      </c>
      <c r="AG207" s="10">
        <v>9</v>
      </c>
      <c r="AH207" s="10">
        <v>11</v>
      </c>
      <c r="AI207" s="10">
        <v>11</v>
      </c>
      <c r="AJ207" s="10">
        <v>10</v>
      </c>
      <c r="AK207" s="10">
        <v>292</v>
      </c>
      <c r="AL207" s="10">
        <v>35</v>
      </c>
      <c r="AM207" s="10">
        <v>0</v>
      </c>
      <c r="AN207" s="10">
        <f t="shared" si="533"/>
        <v>3913</v>
      </c>
    </row>
    <row r="208" spans="1:40" x14ac:dyDescent="0.25">
      <c r="A208" s="4" t="s">
        <v>140</v>
      </c>
      <c r="B208" s="10">
        <v>7</v>
      </c>
      <c r="C208" s="10">
        <v>17</v>
      </c>
      <c r="D208" s="10">
        <v>7</v>
      </c>
      <c r="E208" s="10">
        <v>6</v>
      </c>
      <c r="F208" s="10">
        <v>6</v>
      </c>
      <c r="G208" s="10">
        <v>6</v>
      </c>
      <c r="H208" s="10">
        <v>4</v>
      </c>
      <c r="I208" s="10">
        <v>209</v>
      </c>
      <c r="J208" s="10">
        <v>200</v>
      </c>
      <c r="K208" s="10">
        <v>207</v>
      </c>
      <c r="L208" s="10">
        <v>199</v>
      </c>
      <c r="M208" s="10">
        <v>211</v>
      </c>
      <c r="N208" s="10">
        <v>197</v>
      </c>
      <c r="O208" s="10">
        <v>195</v>
      </c>
      <c r="P208" s="10">
        <v>56</v>
      </c>
      <c r="Q208" s="10">
        <v>76</v>
      </c>
      <c r="R208" s="10">
        <v>52</v>
      </c>
      <c r="S208" s="10">
        <v>52</v>
      </c>
      <c r="T208" s="10">
        <v>56</v>
      </c>
      <c r="U208" s="10">
        <v>49</v>
      </c>
      <c r="V208" s="10">
        <v>45</v>
      </c>
      <c r="W208" s="10">
        <v>89</v>
      </c>
      <c r="X208" s="10">
        <v>35</v>
      </c>
      <c r="Y208" s="10">
        <v>32</v>
      </c>
      <c r="Z208" s="10">
        <v>39</v>
      </c>
      <c r="AA208" s="10">
        <v>29</v>
      </c>
      <c r="AB208" s="10">
        <v>34</v>
      </c>
      <c r="AC208" s="10">
        <v>29</v>
      </c>
      <c r="AD208" s="10">
        <v>6</v>
      </c>
      <c r="AE208" s="10">
        <v>7</v>
      </c>
      <c r="AF208" s="10">
        <v>5</v>
      </c>
      <c r="AG208" s="10">
        <v>6</v>
      </c>
      <c r="AH208" s="10">
        <v>3</v>
      </c>
      <c r="AI208" s="10">
        <v>5</v>
      </c>
      <c r="AJ208" s="10">
        <v>4</v>
      </c>
      <c r="AK208" s="10">
        <v>207</v>
      </c>
      <c r="AL208" s="10">
        <v>0</v>
      </c>
      <c r="AM208" s="10">
        <v>0</v>
      </c>
      <c r="AN208" s="10">
        <f t="shared" si="533"/>
        <v>2387</v>
      </c>
    </row>
    <row r="209" spans="1:40" x14ac:dyDescent="0.25">
      <c r="A209" s="4" t="s">
        <v>141</v>
      </c>
      <c r="B209" s="10">
        <v>9</v>
      </c>
      <c r="C209" s="10">
        <v>19</v>
      </c>
      <c r="D209" s="10">
        <v>5</v>
      </c>
      <c r="E209" s="10">
        <v>8</v>
      </c>
      <c r="F209" s="10">
        <v>6</v>
      </c>
      <c r="G209" s="10">
        <v>6</v>
      </c>
      <c r="H209" s="10">
        <v>5</v>
      </c>
      <c r="I209" s="10">
        <v>177</v>
      </c>
      <c r="J209" s="10">
        <v>165</v>
      </c>
      <c r="K209" s="10">
        <v>169</v>
      </c>
      <c r="L209" s="10">
        <v>162</v>
      </c>
      <c r="M209" s="10">
        <v>168</v>
      </c>
      <c r="N209" s="10">
        <v>159</v>
      </c>
      <c r="O209" s="10">
        <v>167</v>
      </c>
      <c r="P209" s="10">
        <v>32</v>
      </c>
      <c r="Q209" s="10">
        <v>43</v>
      </c>
      <c r="R209" s="10">
        <v>24</v>
      </c>
      <c r="S209" s="10">
        <v>32</v>
      </c>
      <c r="T209" s="10">
        <v>38</v>
      </c>
      <c r="U209" s="10">
        <v>28</v>
      </c>
      <c r="V209" s="10">
        <v>22</v>
      </c>
      <c r="W209" s="10">
        <v>67</v>
      </c>
      <c r="X209" s="10">
        <v>16</v>
      </c>
      <c r="Y209" s="10">
        <v>9</v>
      </c>
      <c r="Z209" s="10">
        <v>23</v>
      </c>
      <c r="AA209" s="10">
        <v>9</v>
      </c>
      <c r="AB209" s="10">
        <v>14</v>
      </c>
      <c r="AC209" s="10">
        <v>16</v>
      </c>
      <c r="AD209" s="10">
        <v>7</v>
      </c>
      <c r="AE209" s="10">
        <v>7</v>
      </c>
      <c r="AF209" s="10">
        <v>9</v>
      </c>
      <c r="AG209" s="10">
        <v>9</v>
      </c>
      <c r="AH209" s="10">
        <v>4</v>
      </c>
      <c r="AI209" s="10">
        <v>9</v>
      </c>
      <c r="AJ209" s="10">
        <v>5</v>
      </c>
      <c r="AK209" s="10">
        <v>130</v>
      </c>
      <c r="AL209" s="10">
        <v>7</v>
      </c>
      <c r="AM209" s="10">
        <v>0</v>
      </c>
      <c r="AN209" s="10">
        <f t="shared" si="533"/>
        <v>1785</v>
      </c>
    </row>
    <row r="210" spans="1:40" x14ac:dyDescent="0.25">
      <c r="A210" s="4" t="s">
        <v>142</v>
      </c>
      <c r="B210" s="10">
        <v>13</v>
      </c>
      <c r="C210" s="10">
        <v>35</v>
      </c>
      <c r="D210" s="10">
        <v>11</v>
      </c>
      <c r="E210" s="10">
        <v>14</v>
      </c>
      <c r="F210" s="10">
        <v>10</v>
      </c>
      <c r="G210" s="10">
        <v>9</v>
      </c>
      <c r="H210" s="10">
        <v>18</v>
      </c>
      <c r="I210" s="10">
        <v>237</v>
      </c>
      <c r="J210" s="10">
        <v>229</v>
      </c>
      <c r="K210" s="10">
        <v>234</v>
      </c>
      <c r="L210" s="10">
        <v>228</v>
      </c>
      <c r="M210" s="10">
        <v>233</v>
      </c>
      <c r="N210" s="10">
        <v>230</v>
      </c>
      <c r="O210" s="10">
        <v>215</v>
      </c>
      <c r="P210" s="10">
        <v>28</v>
      </c>
      <c r="Q210" s="10">
        <v>54</v>
      </c>
      <c r="R210" s="10">
        <v>25</v>
      </c>
      <c r="S210" s="10">
        <v>31</v>
      </c>
      <c r="T210" s="10">
        <v>34</v>
      </c>
      <c r="U210" s="10">
        <v>27</v>
      </c>
      <c r="V210" s="10">
        <v>25</v>
      </c>
      <c r="W210" s="10">
        <v>78</v>
      </c>
      <c r="X210" s="10">
        <v>17</v>
      </c>
      <c r="Y210" s="10">
        <v>12</v>
      </c>
      <c r="Z210" s="10">
        <v>21</v>
      </c>
      <c r="AA210" s="10">
        <v>13</v>
      </c>
      <c r="AB210" s="10">
        <v>21</v>
      </c>
      <c r="AC210" s="10">
        <v>14</v>
      </c>
      <c r="AD210" s="10">
        <v>9</v>
      </c>
      <c r="AE210" s="10">
        <v>8</v>
      </c>
      <c r="AF210" s="10">
        <v>10</v>
      </c>
      <c r="AG210" s="10">
        <v>15</v>
      </c>
      <c r="AH210" s="10">
        <v>9</v>
      </c>
      <c r="AI210" s="10">
        <v>9</v>
      </c>
      <c r="AJ210" s="10">
        <v>9</v>
      </c>
      <c r="AK210" s="10">
        <v>258</v>
      </c>
      <c r="AL210" s="10">
        <v>35</v>
      </c>
      <c r="AM210" s="10">
        <v>0</v>
      </c>
      <c r="AN210" s="10">
        <f t="shared" si="533"/>
        <v>2478</v>
      </c>
    </row>
    <row r="211" spans="1:40" x14ac:dyDescent="0.25">
      <c r="A211" s="4" t="s">
        <v>143</v>
      </c>
      <c r="B211" s="10">
        <v>5</v>
      </c>
      <c r="C211" s="10">
        <v>8</v>
      </c>
      <c r="D211" s="10">
        <v>3</v>
      </c>
      <c r="E211" s="10">
        <v>4</v>
      </c>
      <c r="F211" s="10">
        <v>4</v>
      </c>
      <c r="G211" s="10">
        <v>3</v>
      </c>
      <c r="H211" s="10">
        <v>6</v>
      </c>
      <c r="I211" s="10">
        <v>69</v>
      </c>
      <c r="J211" s="10">
        <v>68</v>
      </c>
      <c r="K211" s="10">
        <v>65</v>
      </c>
      <c r="L211" s="10">
        <v>66</v>
      </c>
      <c r="M211" s="10">
        <v>64</v>
      </c>
      <c r="N211" s="10">
        <v>64</v>
      </c>
      <c r="O211" s="10">
        <v>63</v>
      </c>
      <c r="P211" s="10">
        <v>5</v>
      </c>
      <c r="Q211" s="10">
        <v>5</v>
      </c>
      <c r="R211" s="10">
        <v>3</v>
      </c>
      <c r="S211" s="10">
        <v>4</v>
      </c>
      <c r="T211" s="10">
        <v>3</v>
      </c>
      <c r="U211" s="10">
        <v>4</v>
      </c>
      <c r="V211" s="10">
        <v>4</v>
      </c>
      <c r="W211" s="10">
        <v>15</v>
      </c>
      <c r="X211" s="10">
        <v>4</v>
      </c>
      <c r="Y211" s="10">
        <v>5</v>
      </c>
      <c r="Z211" s="10">
        <v>5</v>
      </c>
      <c r="AA211" s="10">
        <v>4</v>
      </c>
      <c r="AB211" s="10">
        <v>3</v>
      </c>
      <c r="AC211" s="10">
        <v>3</v>
      </c>
      <c r="AD211" s="10">
        <v>1</v>
      </c>
      <c r="AE211" s="10">
        <v>2</v>
      </c>
      <c r="AF211" s="10">
        <v>1</v>
      </c>
      <c r="AG211" s="10">
        <v>1</v>
      </c>
      <c r="AH211" s="10">
        <v>2</v>
      </c>
      <c r="AI211" s="10">
        <v>3</v>
      </c>
      <c r="AJ211" s="10">
        <v>1</v>
      </c>
      <c r="AK211" s="10">
        <v>74</v>
      </c>
      <c r="AL211" s="10">
        <v>0</v>
      </c>
      <c r="AM211" s="10">
        <v>0</v>
      </c>
      <c r="AN211" s="10">
        <f t="shared" si="533"/>
        <v>644</v>
      </c>
    </row>
    <row r="212" spans="1:40" x14ac:dyDescent="0.25">
      <c r="A212" s="4" t="s">
        <v>144</v>
      </c>
      <c r="B212" s="10">
        <v>10</v>
      </c>
      <c r="C212" s="10">
        <v>12</v>
      </c>
      <c r="D212" s="10">
        <v>5</v>
      </c>
      <c r="E212" s="10">
        <v>10</v>
      </c>
      <c r="F212" s="10">
        <v>9</v>
      </c>
      <c r="G212" s="10">
        <v>6</v>
      </c>
      <c r="H212" s="10">
        <v>6</v>
      </c>
      <c r="I212" s="10">
        <v>200</v>
      </c>
      <c r="J212" s="10">
        <v>185</v>
      </c>
      <c r="K212" s="10">
        <v>185</v>
      </c>
      <c r="L212" s="10">
        <v>189</v>
      </c>
      <c r="M212" s="10">
        <v>182</v>
      </c>
      <c r="N212" s="10">
        <v>193</v>
      </c>
      <c r="O212" s="10">
        <v>182</v>
      </c>
      <c r="P212" s="10">
        <v>37</v>
      </c>
      <c r="Q212" s="10">
        <v>51</v>
      </c>
      <c r="R212" s="10">
        <v>30</v>
      </c>
      <c r="S212" s="10">
        <v>39</v>
      </c>
      <c r="T212" s="10">
        <v>35</v>
      </c>
      <c r="U212" s="10">
        <v>32</v>
      </c>
      <c r="V212" s="10">
        <v>27</v>
      </c>
      <c r="W212" s="10">
        <v>54</v>
      </c>
      <c r="X212" s="10">
        <v>11</v>
      </c>
      <c r="Y212" s="10">
        <v>10</v>
      </c>
      <c r="Z212" s="10">
        <v>19</v>
      </c>
      <c r="AA212" s="10">
        <v>14</v>
      </c>
      <c r="AB212" s="10">
        <v>13</v>
      </c>
      <c r="AC212" s="10">
        <v>11</v>
      </c>
      <c r="AD212" s="10">
        <v>5</v>
      </c>
      <c r="AE212" s="10">
        <v>5</v>
      </c>
      <c r="AF212" s="10">
        <v>6</v>
      </c>
      <c r="AG212" s="10">
        <v>7</v>
      </c>
      <c r="AH212" s="10">
        <v>5</v>
      </c>
      <c r="AI212" s="10">
        <v>8</v>
      </c>
      <c r="AJ212" s="10">
        <v>7</v>
      </c>
      <c r="AK212" s="10">
        <v>174</v>
      </c>
      <c r="AL212" s="10">
        <v>0</v>
      </c>
      <c r="AM212" s="10">
        <v>0</v>
      </c>
      <c r="AN212" s="10">
        <f t="shared" si="533"/>
        <v>1974</v>
      </c>
    </row>
    <row r="213" spans="1:40" x14ac:dyDescent="0.25">
      <c r="A213" s="4" t="s">
        <v>145</v>
      </c>
      <c r="B213" s="10">
        <v>16</v>
      </c>
      <c r="C213" s="10">
        <v>36</v>
      </c>
      <c r="D213" s="10">
        <v>14</v>
      </c>
      <c r="E213" s="10">
        <v>18</v>
      </c>
      <c r="F213" s="10">
        <v>10</v>
      </c>
      <c r="G213" s="10">
        <v>12</v>
      </c>
      <c r="H213" s="10">
        <v>5</v>
      </c>
      <c r="I213" s="10">
        <v>405</v>
      </c>
      <c r="J213" s="10">
        <v>383</v>
      </c>
      <c r="K213" s="10">
        <v>384</v>
      </c>
      <c r="L213" s="10">
        <v>384</v>
      </c>
      <c r="M213" s="10">
        <v>380</v>
      </c>
      <c r="N213" s="10">
        <v>381</v>
      </c>
      <c r="O213" s="10">
        <v>376</v>
      </c>
      <c r="P213" s="10">
        <v>65</v>
      </c>
      <c r="Q213" s="10">
        <v>94</v>
      </c>
      <c r="R213" s="10">
        <v>66</v>
      </c>
      <c r="S213" s="10">
        <v>63</v>
      </c>
      <c r="T213" s="10">
        <v>65</v>
      </c>
      <c r="U213" s="10">
        <v>60</v>
      </c>
      <c r="V213" s="10">
        <v>55</v>
      </c>
      <c r="W213" s="10">
        <v>123</v>
      </c>
      <c r="X213" s="10">
        <v>31</v>
      </c>
      <c r="Y213" s="10">
        <v>26</v>
      </c>
      <c r="Z213" s="10">
        <v>36</v>
      </c>
      <c r="AA213" s="10">
        <v>26</v>
      </c>
      <c r="AB213" s="10">
        <v>33</v>
      </c>
      <c r="AC213" s="10">
        <v>30</v>
      </c>
      <c r="AD213" s="10">
        <v>7</v>
      </c>
      <c r="AE213" s="10">
        <v>6</v>
      </c>
      <c r="AF213" s="10">
        <v>8</v>
      </c>
      <c r="AG213" s="10">
        <v>13</v>
      </c>
      <c r="AH213" s="10">
        <v>12</v>
      </c>
      <c r="AI213" s="10">
        <v>8</v>
      </c>
      <c r="AJ213" s="10">
        <v>7</v>
      </c>
      <c r="AK213" s="10">
        <v>422</v>
      </c>
      <c r="AL213" s="10">
        <v>35</v>
      </c>
      <c r="AM213" s="10">
        <v>0</v>
      </c>
      <c r="AN213" s="10">
        <f t="shared" si="533"/>
        <v>4095</v>
      </c>
    </row>
    <row r="214" spans="1:40" x14ac:dyDescent="0.25">
      <c r="A214" s="4" t="s">
        <v>146</v>
      </c>
      <c r="B214" s="10">
        <v>6</v>
      </c>
      <c r="C214" s="10">
        <v>21</v>
      </c>
      <c r="D214" s="10">
        <v>4</v>
      </c>
      <c r="E214" s="10">
        <v>8</v>
      </c>
      <c r="F214" s="10">
        <v>2</v>
      </c>
      <c r="G214" s="10">
        <v>7</v>
      </c>
      <c r="H214" s="10">
        <v>3</v>
      </c>
      <c r="I214" s="10">
        <v>216</v>
      </c>
      <c r="J214" s="10">
        <v>204</v>
      </c>
      <c r="K214" s="10">
        <v>197</v>
      </c>
      <c r="L214" s="10">
        <v>201</v>
      </c>
      <c r="M214" s="10">
        <v>198</v>
      </c>
      <c r="N214" s="10">
        <v>198</v>
      </c>
      <c r="O214" s="10">
        <v>198</v>
      </c>
      <c r="P214" s="10">
        <v>38</v>
      </c>
      <c r="Q214" s="10">
        <v>47</v>
      </c>
      <c r="R214" s="10">
        <v>35</v>
      </c>
      <c r="S214" s="10">
        <v>35</v>
      </c>
      <c r="T214" s="10">
        <v>38</v>
      </c>
      <c r="U214" s="10">
        <v>34</v>
      </c>
      <c r="V214" s="10">
        <v>27</v>
      </c>
      <c r="W214" s="10">
        <v>54</v>
      </c>
      <c r="X214" s="10">
        <v>15</v>
      </c>
      <c r="Y214" s="10">
        <v>11</v>
      </c>
      <c r="Z214" s="10">
        <v>19</v>
      </c>
      <c r="AA214" s="10">
        <v>8</v>
      </c>
      <c r="AB214" s="10">
        <v>16</v>
      </c>
      <c r="AC214" s="10">
        <v>14</v>
      </c>
      <c r="AD214" s="10">
        <v>10</v>
      </c>
      <c r="AE214" s="10">
        <v>9</v>
      </c>
      <c r="AF214" s="10">
        <v>10</v>
      </c>
      <c r="AG214" s="10">
        <v>11</v>
      </c>
      <c r="AH214" s="10">
        <v>8</v>
      </c>
      <c r="AI214" s="10">
        <v>7</v>
      </c>
      <c r="AJ214" s="10">
        <v>7</v>
      </c>
      <c r="AK214" s="10">
        <v>170</v>
      </c>
      <c r="AL214" s="10">
        <v>21</v>
      </c>
      <c r="AM214" s="10">
        <v>0</v>
      </c>
      <c r="AN214" s="10">
        <f t="shared" si="533"/>
        <v>2107</v>
      </c>
    </row>
    <row r="215" spans="1:40" x14ac:dyDescent="0.25">
      <c r="A215" s="4" t="s">
        <v>147</v>
      </c>
      <c r="B215" s="10">
        <v>13</v>
      </c>
      <c r="C215" s="10">
        <v>26</v>
      </c>
      <c r="D215" s="10">
        <v>8</v>
      </c>
      <c r="E215" s="10">
        <v>13</v>
      </c>
      <c r="F215" s="10">
        <v>8</v>
      </c>
      <c r="G215" s="10">
        <v>12</v>
      </c>
      <c r="H215" s="10">
        <v>10</v>
      </c>
      <c r="I215" s="10">
        <v>231</v>
      </c>
      <c r="J215" s="10">
        <v>219</v>
      </c>
      <c r="K215" s="10">
        <v>225</v>
      </c>
      <c r="L215" s="10">
        <v>223</v>
      </c>
      <c r="M215" s="10">
        <v>219</v>
      </c>
      <c r="N215" s="10">
        <v>215</v>
      </c>
      <c r="O215" s="10">
        <v>218</v>
      </c>
      <c r="P215" s="10">
        <v>39</v>
      </c>
      <c r="Q215" s="10">
        <v>50</v>
      </c>
      <c r="R215" s="10">
        <v>33</v>
      </c>
      <c r="S215" s="10">
        <v>29</v>
      </c>
      <c r="T215" s="10">
        <v>36</v>
      </c>
      <c r="U215" s="10">
        <v>36</v>
      </c>
      <c r="V215" s="10">
        <v>32</v>
      </c>
      <c r="W215" s="10">
        <v>68</v>
      </c>
      <c r="X215" s="10">
        <v>17</v>
      </c>
      <c r="Y215" s="10">
        <v>13</v>
      </c>
      <c r="Z215" s="10">
        <v>29</v>
      </c>
      <c r="AA215" s="10">
        <v>14</v>
      </c>
      <c r="AB215" s="10">
        <v>24</v>
      </c>
      <c r="AC215" s="10">
        <v>24</v>
      </c>
      <c r="AD215" s="10">
        <v>7</v>
      </c>
      <c r="AE215" s="10">
        <v>8</v>
      </c>
      <c r="AF215" s="10">
        <v>5</v>
      </c>
      <c r="AG215" s="10">
        <v>8</v>
      </c>
      <c r="AH215" s="10">
        <v>9</v>
      </c>
      <c r="AI215" s="10">
        <v>7</v>
      </c>
      <c r="AJ215" s="10">
        <v>7</v>
      </c>
      <c r="AK215" s="10">
        <v>231</v>
      </c>
      <c r="AL215" s="10">
        <v>21</v>
      </c>
      <c r="AM215" s="10">
        <v>0</v>
      </c>
      <c r="AN215" s="10">
        <f t="shared" si="533"/>
        <v>2387</v>
      </c>
    </row>
    <row r="216" spans="1:40" x14ac:dyDescent="0.25">
      <c r="A216" s="4" t="s">
        <v>148</v>
      </c>
      <c r="B216" s="10">
        <v>4</v>
      </c>
      <c r="C216" s="10">
        <v>13</v>
      </c>
      <c r="D216" s="10">
        <v>7</v>
      </c>
      <c r="E216" s="10">
        <v>11</v>
      </c>
      <c r="F216" s="10">
        <v>5</v>
      </c>
      <c r="G216" s="10">
        <v>4</v>
      </c>
      <c r="H216" s="10">
        <v>3</v>
      </c>
      <c r="I216" s="10">
        <v>171</v>
      </c>
      <c r="J216" s="10">
        <v>163</v>
      </c>
      <c r="K216" s="10">
        <v>162</v>
      </c>
      <c r="L216" s="10">
        <v>156</v>
      </c>
      <c r="M216" s="10">
        <v>161</v>
      </c>
      <c r="N216" s="10">
        <v>165</v>
      </c>
      <c r="O216" s="10">
        <v>161</v>
      </c>
      <c r="P216" s="10">
        <v>34</v>
      </c>
      <c r="Q216" s="10">
        <v>45</v>
      </c>
      <c r="R216" s="10">
        <v>38</v>
      </c>
      <c r="S216" s="10">
        <v>41</v>
      </c>
      <c r="T216" s="10">
        <v>35</v>
      </c>
      <c r="U216" s="10">
        <v>43</v>
      </c>
      <c r="V216" s="10">
        <v>36</v>
      </c>
      <c r="W216" s="10">
        <v>50</v>
      </c>
      <c r="X216" s="10">
        <v>14</v>
      </c>
      <c r="Y216" s="10">
        <v>9</v>
      </c>
      <c r="Z216" s="10">
        <v>19</v>
      </c>
      <c r="AA216" s="10">
        <v>11</v>
      </c>
      <c r="AB216" s="10">
        <v>13</v>
      </c>
      <c r="AC216" s="10">
        <v>14</v>
      </c>
      <c r="AD216" s="10">
        <v>7</v>
      </c>
      <c r="AE216" s="10">
        <v>9</v>
      </c>
      <c r="AF216" s="10">
        <v>7</v>
      </c>
      <c r="AG216" s="10">
        <v>11</v>
      </c>
      <c r="AH216" s="10">
        <v>8</v>
      </c>
      <c r="AI216" s="10">
        <v>9</v>
      </c>
      <c r="AJ216" s="10">
        <v>7</v>
      </c>
      <c r="AK216" s="10">
        <v>153</v>
      </c>
      <c r="AL216" s="10">
        <v>21</v>
      </c>
      <c r="AM216" s="10">
        <v>0</v>
      </c>
      <c r="AN216" s="10">
        <f t="shared" si="533"/>
        <v>1820</v>
      </c>
    </row>
    <row r="217" spans="1:40" x14ac:dyDescent="0.25">
      <c r="A217" s="4" t="s">
        <v>149</v>
      </c>
      <c r="B217" s="10">
        <v>3</v>
      </c>
      <c r="C217" s="10">
        <v>14</v>
      </c>
      <c r="D217" s="10">
        <v>10</v>
      </c>
      <c r="E217" s="10">
        <v>9</v>
      </c>
      <c r="F217" s="10">
        <v>7</v>
      </c>
      <c r="G217" s="10">
        <v>7</v>
      </c>
      <c r="H217" s="10">
        <v>5</v>
      </c>
      <c r="I217" s="10">
        <v>190</v>
      </c>
      <c r="J217" s="10">
        <v>172</v>
      </c>
      <c r="K217" s="10">
        <v>184</v>
      </c>
      <c r="L217" s="10">
        <v>172</v>
      </c>
      <c r="M217" s="10">
        <v>184</v>
      </c>
      <c r="N217" s="10">
        <v>173</v>
      </c>
      <c r="O217" s="10">
        <v>171</v>
      </c>
      <c r="P217" s="10">
        <v>53</v>
      </c>
      <c r="Q217" s="10">
        <v>64</v>
      </c>
      <c r="R217" s="10">
        <v>48</v>
      </c>
      <c r="S217" s="10">
        <v>54</v>
      </c>
      <c r="T217" s="10">
        <v>57</v>
      </c>
      <c r="U217" s="10">
        <v>49</v>
      </c>
      <c r="V217" s="10">
        <v>39</v>
      </c>
      <c r="W217" s="10">
        <v>60</v>
      </c>
      <c r="X217" s="10">
        <v>17</v>
      </c>
      <c r="Y217" s="10">
        <v>9</v>
      </c>
      <c r="Z217" s="10">
        <v>16</v>
      </c>
      <c r="AA217" s="10">
        <v>12</v>
      </c>
      <c r="AB217" s="10">
        <v>17</v>
      </c>
      <c r="AC217" s="10">
        <v>10</v>
      </c>
      <c r="AD217" s="10">
        <v>2</v>
      </c>
      <c r="AE217" s="10">
        <v>5</v>
      </c>
      <c r="AF217" s="10">
        <v>3</v>
      </c>
      <c r="AG217" s="10">
        <v>8</v>
      </c>
      <c r="AH217" s="10">
        <v>7</v>
      </c>
      <c r="AI217" s="10">
        <v>3</v>
      </c>
      <c r="AJ217" s="10">
        <v>8</v>
      </c>
      <c r="AK217" s="10">
        <v>195</v>
      </c>
      <c r="AL217" s="10">
        <v>28</v>
      </c>
      <c r="AM217" s="10">
        <v>0</v>
      </c>
      <c r="AN217" s="10">
        <f t="shared" si="533"/>
        <v>2065</v>
      </c>
    </row>
    <row r="218" spans="1:40" x14ac:dyDescent="0.25">
      <c r="A218" s="4" t="s">
        <v>150</v>
      </c>
      <c r="B218" s="10">
        <v>4</v>
      </c>
      <c r="C218" s="10">
        <v>3</v>
      </c>
      <c r="D218" s="10">
        <v>2</v>
      </c>
      <c r="E218" s="10">
        <v>4</v>
      </c>
      <c r="F218" s="10">
        <v>2</v>
      </c>
      <c r="G218" s="10">
        <v>3</v>
      </c>
      <c r="H218" s="10">
        <v>3</v>
      </c>
      <c r="I218" s="10">
        <v>95</v>
      </c>
      <c r="J218" s="10">
        <v>88</v>
      </c>
      <c r="K218" s="10">
        <v>95</v>
      </c>
      <c r="L218" s="10">
        <v>87</v>
      </c>
      <c r="M218" s="10">
        <v>94</v>
      </c>
      <c r="N218" s="10">
        <v>86</v>
      </c>
      <c r="O218" s="10">
        <v>87</v>
      </c>
      <c r="P218" s="10">
        <v>14</v>
      </c>
      <c r="Q218" s="10">
        <v>19</v>
      </c>
      <c r="R218" s="10">
        <v>7</v>
      </c>
      <c r="S218" s="10">
        <v>9</v>
      </c>
      <c r="T218" s="10">
        <v>13</v>
      </c>
      <c r="U218" s="10">
        <v>10</v>
      </c>
      <c r="V218" s="10">
        <v>12</v>
      </c>
      <c r="W218" s="10">
        <v>13</v>
      </c>
      <c r="X218" s="10">
        <v>4</v>
      </c>
      <c r="Y218" s="10">
        <v>2</v>
      </c>
      <c r="Z218" s="10">
        <v>5</v>
      </c>
      <c r="AA218" s="10">
        <v>1</v>
      </c>
      <c r="AB218" s="10">
        <v>1</v>
      </c>
      <c r="AC218" s="10">
        <v>3</v>
      </c>
      <c r="AD218" s="10">
        <v>2</v>
      </c>
      <c r="AE218" s="10">
        <v>1</v>
      </c>
      <c r="AF218" s="10">
        <v>2</v>
      </c>
      <c r="AG218" s="10">
        <v>2</v>
      </c>
      <c r="AH218" s="10">
        <v>1</v>
      </c>
      <c r="AI218" s="10">
        <v>3</v>
      </c>
      <c r="AJ218" s="10">
        <v>0</v>
      </c>
      <c r="AK218" s="10">
        <v>91</v>
      </c>
      <c r="AL218" s="10">
        <v>0</v>
      </c>
      <c r="AM218" s="10">
        <v>0</v>
      </c>
      <c r="AN218" s="10">
        <f t="shared" si="533"/>
        <v>868</v>
      </c>
    </row>
    <row r="219" spans="1:40" x14ac:dyDescent="0.25">
      <c r="A219" s="4" t="s">
        <v>151</v>
      </c>
      <c r="B219" s="10">
        <v>11</v>
      </c>
      <c r="C219" s="10">
        <v>20</v>
      </c>
      <c r="D219" s="10">
        <v>6</v>
      </c>
      <c r="E219" s="10">
        <v>9</v>
      </c>
      <c r="F219" s="10">
        <v>5</v>
      </c>
      <c r="G219" s="10">
        <v>5</v>
      </c>
      <c r="H219" s="10">
        <v>6</v>
      </c>
      <c r="I219" s="10">
        <v>250</v>
      </c>
      <c r="J219" s="10">
        <v>230</v>
      </c>
      <c r="K219" s="10">
        <v>241</v>
      </c>
      <c r="L219" s="10">
        <v>222</v>
      </c>
      <c r="M219" s="10">
        <v>238</v>
      </c>
      <c r="N219" s="10">
        <v>219</v>
      </c>
      <c r="O219" s="10">
        <v>225</v>
      </c>
      <c r="P219" s="10">
        <v>73</v>
      </c>
      <c r="Q219" s="10">
        <v>82</v>
      </c>
      <c r="R219" s="10">
        <v>63</v>
      </c>
      <c r="S219" s="10">
        <v>67</v>
      </c>
      <c r="T219" s="10">
        <v>69</v>
      </c>
      <c r="U219" s="10">
        <v>68</v>
      </c>
      <c r="V219" s="10">
        <v>58</v>
      </c>
      <c r="W219" s="10">
        <v>65</v>
      </c>
      <c r="X219" s="10">
        <v>11</v>
      </c>
      <c r="Y219" s="10">
        <v>17</v>
      </c>
      <c r="Z219" s="10">
        <v>18</v>
      </c>
      <c r="AA219" s="10">
        <v>17</v>
      </c>
      <c r="AB219" s="10">
        <v>14</v>
      </c>
      <c r="AC219" s="10">
        <v>15</v>
      </c>
      <c r="AD219" s="10">
        <v>7</v>
      </c>
      <c r="AE219" s="10">
        <v>8</v>
      </c>
      <c r="AF219" s="10">
        <v>7</v>
      </c>
      <c r="AG219" s="10">
        <v>8</v>
      </c>
      <c r="AH219" s="10">
        <v>7</v>
      </c>
      <c r="AI219" s="10">
        <v>10</v>
      </c>
      <c r="AJ219" s="10">
        <v>5</v>
      </c>
      <c r="AK219" s="10">
        <v>340</v>
      </c>
      <c r="AL219" s="10">
        <v>42</v>
      </c>
      <c r="AM219" s="10">
        <v>0</v>
      </c>
      <c r="AN219" s="10">
        <f t="shared" si="533"/>
        <v>2758</v>
      </c>
    </row>
    <row r="220" spans="1:40" x14ac:dyDescent="0.25">
      <c r="A220" s="4" t="s">
        <v>152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2</v>
      </c>
      <c r="J220" s="10">
        <v>2</v>
      </c>
      <c r="K220" s="10">
        <v>2</v>
      </c>
      <c r="L220" s="10">
        <v>2</v>
      </c>
      <c r="M220" s="10">
        <v>2</v>
      </c>
      <c r="N220" s="10">
        <v>2</v>
      </c>
      <c r="O220" s="10">
        <v>2</v>
      </c>
      <c r="P220" s="10">
        <v>7</v>
      </c>
      <c r="Q220" s="10">
        <v>8</v>
      </c>
      <c r="R220" s="10">
        <v>7</v>
      </c>
      <c r="S220" s="10">
        <v>7</v>
      </c>
      <c r="T220" s="10">
        <v>7</v>
      </c>
      <c r="U220" s="10">
        <v>8</v>
      </c>
      <c r="V220" s="10">
        <v>7</v>
      </c>
      <c r="W220" s="10">
        <v>1</v>
      </c>
      <c r="X220" s="10">
        <v>0</v>
      </c>
      <c r="Y220" s="10">
        <v>1</v>
      </c>
      <c r="Z220" s="10">
        <v>1</v>
      </c>
      <c r="AA220" s="10">
        <v>1</v>
      </c>
      <c r="AB220" s="10">
        <v>0</v>
      </c>
      <c r="AC220" s="10">
        <v>1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f t="shared" si="533"/>
        <v>70</v>
      </c>
    </row>
    <row r="221" spans="1:40" x14ac:dyDescent="0.25">
      <c r="A221" s="4" t="s">
        <v>153</v>
      </c>
      <c r="B221" s="10">
        <v>7</v>
      </c>
      <c r="C221" s="10">
        <v>21</v>
      </c>
      <c r="D221" s="10">
        <v>6</v>
      </c>
      <c r="E221" s="10">
        <v>12</v>
      </c>
      <c r="F221" s="10">
        <v>2</v>
      </c>
      <c r="G221" s="10">
        <v>8</v>
      </c>
      <c r="H221" s="10">
        <v>5</v>
      </c>
      <c r="I221" s="10">
        <v>322</v>
      </c>
      <c r="J221" s="10">
        <v>300</v>
      </c>
      <c r="K221" s="10">
        <v>310</v>
      </c>
      <c r="L221" s="10">
        <v>297</v>
      </c>
      <c r="M221" s="10">
        <v>295</v>
      </c>
      <c r="N221" s="10">
        <v>299</v>
      </c>
      <c r="O221" s="10">
        <v>300</v>
      </c>
      <c r="P221" s="10">
        <v>47</v>
      </c>
      <c r="Q221" s="10">
        <v>49</v>
      </c>
      <c r="R221" s="10">
        <v>33</v>
      </c>
      <c r="S221" s="10">
        <v>42</v>
      </c>
      <c r="T221" s="10">
        <v>42</v>
      </c>
      <c r="U221" s="10">
        <v>39</v>
      </c>
      <c r="V221" s="10">
        <v>34</v>
      </c>
      <c r="W221" s="10">
        <v>87</v>
      </c>
      <c r="X221" s="10">
        <v>26</v>
      </c>
      <c r="Y221" s="10">
        <v>19</v>
      </c>
      <c r="Z221" s="10">
        <v>30</v>
      </c>
      <c r="AA221" s="10">
        <v>20</v>
      </c>
      <c r="AB221" s="10">
        <v>23</v>
      </c>
      <c r="AC221" s="10">
        <v>24</v>
      </c>
      <c r="AD221" s="10">
        <v>13</v>
      </c>
      <c r="AE221" s="10">
        <v>14</v>
      </c>
      <c r="AF221" s="10">
        <v>10</v>
      </c>
      <c r="AG221" s="10">
        <v>14</v>
      </c>
      <c r="AH221" s="10">
        <v>12</v>
      </c>
      <c r="AI221" s="10">
        <v>9</v>
      </c>
      <c r="AJ221" s="10">
        <v>8</v>
      </c>
      <c r="AK221" s="10">
        <v>210</v>
      </c>
      <c r="AL221" s="10">
        <v>14</v>
      </c>
      <c r="AM221" s="10">
        <v>0</v>
      </c>
      <c r="AN221" s="10">
        <f t="shared" si="533"/>
        <v>3003</v>
      </c>
    </row>
    <row r="222" spans="1:40" x14ac:dyDescent="0.25">
      <c r="A222" s="4" t="s">
        <v>154</v>
      </c>
      <c r="B222" s="10">
        <v>5</v>
      </c>
      <c r="C222" s="10">
        <v>8</v>
      </c>
      <c r="D222" s="10">
        <v>4</v>
      </c>
      <c r="E222" s="10">
        <v>3</v>
      </c>
      <c r="F222" s="10">
        <v>4</v>
      </c>
      <c r="G222" s="10">
        <v>2</v>
      </c>
      <c r="H222" s="10">
        <v>2</v>
      </c>
      <c r="I222" s="10">
        <v>148</v>
      </c>
      <c r="J222" s="10">
        <v>141</v>
      </c>
      <c r="K222" s="10">
        <v>149</v>
      </c>
      <c r="L222" s="10">
        <v>144</v>
      </c>
      <c r="M222" s="10">
        <v>146</v>
      </c>
      <c r="N222" s="10">
        <v>148</v>
      </c>
      <c r="O222" s="10">
        <v>144</v>
      </c>
      <c r="P222" s="10">
        <v>13</v>
      </c>
      <c r="Q222" s="10">
        <v>19</v>
      </c>
      <c r="R222" s="10">
        <v>14</v>
      </c>
      <c r="S222" s="10">
        <v>13</v>
      </c>
      <c r="T222" s="10">
        <v>18</v>
      </c>
      <c r="U222" s="10">
        <v>13</v>
      </c>
      <c r="V222" s="10">
        <v>14</v>
      </c>
      <c r="W222" s="10">
        <v>35</v>
      </c>
      <c r="X222" s="10">
        <v>7</v>
      </c>
      <c r="Y222" s="10">
        <v>6</v>
      </c>
      <c r="Z222" s="10">
        <v>5</v>
      </c>
      <c r="AA222" s="10">
        <v>6</v>
      </c>
      <c r="AB222" s="10">
        <v>7</v>
      </c>
      <c r="AC222" s="10">
        <v>6</v>
      </c>
      <c r="AD222" s="10">
        <v>2</v>
      </c>
      <c r="AE222" s="10">
        <v>3</v>
      </c>
      <c r="AF222" s="10">
        <v>2</v>
      </c>
      <c r="AG222" s="10">
        <v>8</v>
      </c>
      <c r="AH222" s="10">
        <v>4</v>
      </c>
      <c r="AI222" s="10">
        <v>3</v>
      </c>
      <c r="AJ222" s="10">
        <v>3</v>
      </c>
      <c r="AK222" s="10">
        <v>88</v>
      </c>
      <c r="AL222" s="10">
        <v>0</v>
      </c>
      <c r="AM222" s="10">
        <v>0</v>
      </c>
      <c r="AN222" s="10">
        <f t="shared" si="533"/>
        <v>1337</v>
      </c>
    </row>
    <row r="223" spans="1:40" x14ac:dyDescent="0.25">
      <c r="A223" s="4" t="s">
        <v>155</v>
      </c>
      <c r="B223" s="10">
        <v>14</v>
      </c>
      <c r="C223" s="10">
        <v>28</v>
      </c>
      <c r="D223" s="10">
        <v>13</v>
      </c>
      <c r="E223" s="10">
        <v>17</v>
      </c>
      <c r="F223" s="10">
        <v>10</v>
      </c>
      <c r="G223" s="10">
        <v>14</v>
      </c>
      <c r="H223" s="10">
        <v>8</v>
      </c>
      <c r="I223" s="10">
        <v>284</v>
      </c>
      <c r="J223" s="10">
        <v>254</v>
      </c>
      <c r="K223" s="10">
        <v>256</v>
      </c>
      <c r="L223" s="10">
        <v>253</v>
      </c>
      <c r="M223" s="10">
        <v>258</v>
      </c>
      <c r="N223" s="10">
        <v>246</v>
      </c>
      <c r="O223" s="10">
        <v>268</v>
      </c>
      <c r="P223" s="10">
        <v>81</v>
      </c>
      <c r="Q223" s="10">
        <v>106</v>
      </c>
      <c r="R223" s="10">
        <v>73</v>
      </c>
      <c r="S223" s="10">
        <v>85</v>
      </c>
      <c r="T223" s="10">
        <v>84</v>
      </c>
      <c r="U223" s="10">
        <v>85</v>
      </c>
      <c r="V223" s="10">
        <v>67</v>
      </c>
      <c r="W223" s="10">
        <v>96</v>
      </c>
      <c r="X223" s="10">
        <v>24</v>
      </c>
      <c r="Y223" s="10">
        <v>19</v>
      </c>
      <c r="Z223" s="10">
        <v>30</v>
      </c>
      <c r="AA223" s="10">
        <v>18</v>
      </c>
      <c r="AB223" s="10">
        <v>26</v>
      </c>
      <c r="AC223" s="10">
        <v>24</v>
      </c>
      <c r="AD223" s="10">
        <v>5</v>
      </c>
      <c r="AE223" s="10">
        <v>8</v>
      </c>
      <c r="AF223" s="10">
        <v>7</v>
      </c>
      <c r="AG223" s="10">
        <v>11</v>
      </c>
      <c r="AH223" s="10">
        <v>7</v>
      </c>
      <c r="AI223" s="10">
        <v>9</v>
      </c>
      <c r="AJ223" s="10">
        <v>9</v>
      </c>
      <c r="AK223" s="10">
        <v>290</v>
      </c>
      <c r="AL223" s="10">
        <v>7</v>
      </c>
      <c r="AM223" s="10">
        <v>0</v>
      </c>
      <c r="AN223" s="10">
        <f t="shared" si="533"/>
        <v>3094</v>
      </c>
    </row>
    <row r="224" spans="1:40" x14ac:dyDescent="0.25">
      <c r="A224" s="4" t="s">
        <v>156</v>
      </c>
      <c r="B224" s="10">
        <v>17</v>
      </c>
      <c r="C224" s="10">
        <v>27</v>
      </c>
      <c r="D224" s="10">
        <v>12</v>
      </c>
      <c r="E224" s="10">
        <v>17</v>
      </c>
      <c r="F224" s="10">
        <v>11</v>
      </c>
      <c r="G224" s="10">
        <v>15</v>
      </c>
      <c r="H224" s="10">
        <v>10</v>
      </c>
      <c r="I224" s="10">
        <v>315</v>
      </c>
      <c r="J224" s="10">
        <v>294</v>
      </c>
      <c r="K224" s="10">
        <v>296</v>
      </c>
      <c r="L224" s="10">
        <v>287</v>
      </c>
      <c r="M224" s="10">
        <v>299</v>
      </c>
      <c r="N224" s="10">
        <v>293</v>
      </c>
      <c r="O224" s="10">
        <v>290</v>
      </c>
      <c r="P224" s="10">
        <v>75</v>
      </c>
      <c r="Q224" s="10">
        <v>89</v>
      </c>
      <c r="R224" s="10">
        <v>69</v>
      </c>
      <c r="S224" s="10">
        <v>76</v>
      </c>
      <c r="T224" s="10">
        <v>79</v>
      </c>
      <c r="U224" s="10">
        <v>74</v>
      </c>
      <c r="V224" s="10">
        <v>66</v>
      </c>
      <c r="W224" s="10">
        <v>89</v>
      </c>
      <c r="X224" s="10">
        <v>30</v>
      </c>
      <c r="Y224" s="10">
        <v>25</v>
      </c>
      <c r="Z224" s="10">
        <v>37</v>
      </c>
      <c r="AA224" s="10">
        <v>30</v>
      </c>
      <c r="AB224" s="10">
        <v>30</v>
      </c>
      <c r="AC224" s="10">
        <v>23</v>
      </c>
      <c r="AD224" s="10">
        <v>16</v>
      </c>
      <c r="AE224" s="10">
        <v>19</v>
      </c>
      <c r="AF224" s="10">
        <v>18</v>
      </c>
      <c r="AG224" s="10">
        <v>23</v>
      </c>
      <c r="AH224" s="10">
        <v>15</v>
      </c>
      <c r="AI224" s="10">
        <v>15</v>
      </c>
      <c r="AJ224" s="10">
        <v>16</v>
      </c>
      <c r="AK224" s="10">
        <v>235</v>
      </c>
      <c r="AL224" s="10">
        <v>14</v>
      </c>
      <c r="AM224" s="10">
        <v>0</v>
      </c>
      <c r="AN224" s="10">
        <f t="shared" si="533"/>
        <v>3346</v>
      </c>
    </row>
    <row r="225" spans="1:40" x14ac:dyDescent="0.25">
      <c r="A225" s="4" t="s">
        <v>157</v>
      </c>
      <c r="B225" s="10">
        <v>11</v>
      </c>
      <c r="C225" s="10">
        <v>14</v>
      </c>
      <c r="D225" s="10">
        <v>10</v>
      </c>
      <c r="E225" s="10">
        <v>9</v>
      </c>
      <c r="F225" s="10">
        <v>7</v>
      </c>
      <c r="G225" s="10">
        <v>5</v>
      </c>
      <c r="H225" s="10">
        <v>3</v>
      </c>
      <c r="I225" s="10">
        <v>218</v>
      </c>
      <c r="J225" s="10">
        <v>208</v>
      </c>
      <c r="K225" s="10">
        <v>210</v>
      </c>
      <c r="L225" s="10">
        <v>202</v>
      </c>
      <c r="M225" s="10">
        <v>211</v>
      </c>
      <c r="N225" s="10">
        <v>209</v>
      </c>
      <c r="O225" s="10">
        <v>215</v>
      </c>
      <c r="P225" s="10">
        <v>48</v>
      </c>
      <c r="Q225" s="10">
        <v>63</v>
      </c>
      <c r="R225" s="10">
        <v>42</v>
      </c>
      <c r="S225" s="10">
        <v>43</v>
      </c>
      <c r="T225" s="10">
        <v>43</v>
      </c>
      <c r="U225" s="10">
        <v>43</v>
      </c>
      <c r="V225" s="10">
        <v>38</v>
      </c>
      <c r="W225" s="10">
        <v>69</v>
      </c>
      <c r="X225" s="10">
        <v>16</v>
      </c>
      <c r="Y225" s="10">
        <v>12</v>
      </c>
      <c r="Z225" s="10">
        <v>19</v>
      </c>
      <c r="AA225" s="10">
        <v>14</v>
      </c>
      <c r="AB225" s="10">
        <v>16</v>
      </c>
      <c r="AC225" s="10">
        <v>18</v>
      </c>
      <c r="AD225" s="10">
        <v>6</v>
      </c>
      <c r="AE225" s="10">
        <v>4</v>
      </c>
      <c r="AF225" s="10">
        <v>6</v>
      </c>
      <c r="AG225" s="10">
        <v>8</v>
      </c>
      <c r="AH225" s="10">
        <v>5</v>
      </c>
      <c r="AI225" s="10">
        <v>7</v>
      </c>
      <c r="AJ225" s="10">
        <v>6</v>
      </c>
      <c r="AK225" s="10">
        <v>147</v>
      </c>
      <c r="AL225" s="10">
        <v>35</v>
      </c>
      <c r="AM225" s="10">
        <v>0</v>
      </c>
      <c r="AN225" s="10">
        <f t="shared" si="533"/>
        <v>2240</v>
      </c>
    </row>
    <row r="226" spans="1:40" x14ac:dyDescent="0.25">
      <c r="A226" s="4" t="s">
        <v>158</v>
      </c>
      <c r="B226" s="10">
        <v>7</v>
      </c>
      <c r="C226" s="10">
        <v>14</v>
      </c>
      <c r="D226" s="10">
        <v>6</v>
      </c>
      <c r="E226" s="10">
        <v>3</v>
      </c>
      <c r="F226" s="10">
        <v>4</v>
      </c>
      <c r="G226" s="10">
        <v>7</v>
      </c>
      <c r="H226" s="10">
        <v>2</v>
      </c>
      <c r="I226" s="10">
        <v>107</v>
      </c>
      <c r="J226" s="10">
        <v>108</v>
      </c>
      <c r="K226" s="10">
        <v>111</v>
      </c>
      <c r="L226" s="10">
        <v>110</v>
      </c>
      <c r="M226" s="10">
        <v>109</v>
      </c>
      <c r="N226" s="10">
        <v>109</v>
      </c>
      <c r="O226" s="10">
        <v>106</v>
      </c>
      <c r="P226" s="10">
        <v>27</v>
      </c>
      <c r="Q226" s="10">
        <v>30</v>
      </c>
      <c r="R226" s="10">
        <v>20</v>
      </c>
      <c r="S226" s="10">
        <v>26</v>
      </c>
      <c r="T226" s="10">
        <v>25</v>
      </c>
      <c r="U226" s="10">
        <v>20</v>
      </c>
      <c r="V226" s="10">
        <v>21</v>
      </c>
      <c r="W226" s="10">
        <v>43</v>
      </c>
      <c r="X226" s="10">
        <v>18</v>
      </c>
      <c r="Y226" s="10">
        <v>17</v>
      </c>
      <c r="Z226" s="10">
        <v>19</v>
      </c>
      <c r="AA226" s="10">
        <v>14</v>
      </c>
      <c r="AB226" s="10">
        <v>23</v>
      </c>
      <c r="AC226" s="10">
        <v>15</v>
      </c>
      <c r="AD226" s="10">
        <v>4</v>
      </c>
      <c r="AE226" s="10">
        <v>5</v>
      </c>
      <c r="AF226" s="10">
        <v>5</v>
      </c>
      <c r="AG226" s="10">
        <v>5</v>
      </c>
      <c r="AH226" s="10">
        <v>4</v>
      </c>
      <c r="AI226" s="10">
        <v>4</v>
      </c>
      <c r="AJ226" s="10">
        <v>4</v>
      </c>
      <c r="AK226" s="10">
        <v>52</v>
      </c>
      <c r="AL226" s="10">
        <v>0</v>
      </c>
      <c r="AM226" s="10">
        <v>0</v>
      </c>
      <c r="AN226" s="10">
        <f t="shared" si="533"/>
        <v>1204</v>
      </c>
    </row>
    <row r="227" spans="1:40" x14ac:dyDescent="0.25">
      <c r="A227" s="4" t="s">
        <v>159</v>
      </c>
      <c r="B227" s="10">
        <v>3</v>
      </c>
      <c r="C227" s="10">
        <v>8</v>
      </c>
      <c r="D227" s="10">
        <v>4</v>
      </c>
      <c r="E227" s="10">
        <v>6</v>
      </c>
      <c r="F227" s="10">
        <v>5</v>
      </c>
      <c r="G227" s="10">
        <v>6</v>
      </c>
      <c r="H227" s="10">
        <v>3</v>
      </c>
      <c r="I227" s="10">
        <v>139</v>
      </c>
      <c r="J227" s="10">
        <v>127</v>
      </c>
      <c r="K227" s="10">
        <v>132</v>
      </c>
      <c r="L227" s="10">
        <v>127</v>
      </c>
      <c r="M227" s="10">
        <v>127</v>
      </c>
      <c r="N227" s="10">
        <v>126</v>
      </c>
      <c r="O227" s="10">
        <v>122</v>
      </c>
      <c r="P227" s="10">
        <v>37</v>
      </c>
      <c r="Q227" s="10">
        <v>44</v>
      </c>
      <c r="R227" s="10">
        <v>31</v>
      </c>
      <c r="S227" s="10">
        <v>37</v>
      </c>
      <c r="T227" s="10">
        <v>37</v>
      </c>
      <c r="U227" s="10">
        <v>37</v>
      </c>
      <c r="V227" s="10">
        <v>33</v>
      </c>
      <c r="W227" s="10">
        <v>23</v>
      </c>
      <c r="X227" s="10">
        <v>9</v>
      </c>
      <c r="Y227" s="10">
        <v>6</v>
      </c>
      <c r="Z227" s="10">
        <v>10</v>
      </c>
      <c r="AA227" s="10">
        <v>4</v>
      </c>
      <c r="AB227" s="10">
        <v>9</v>
      </c>
      <c r="AC227" s="10">
        <v>4</v>
      </c>
      <c r="AD227" s="10">
        <v>2</v>
      </c>
      <c r="AE227" s="10">
        <v>5</v>
      </c>
      <c r="AF227" s="10">
        <v>6</v>
      </c>
      <c r="AG227" s="10">
        <v>4</v>
      </c>
      <c r="AH227" s="10">
        <v>4</v>
      </c>
      <c r="AI227" s="10">
        <v>4</v>
      </c>
      <c r="AJ227" s="10">
        <v>2</v>
      </c>
      <c r="AK227" s="10">
        <v>110</v>
      </c>
      <c r="AL227" s="10">
        <v>35</v>
      </c>
      <c r="AM227" s="10">
        <v>0</v>
      </c>
      <c r="AN227" s="10">
        <f t="shared" si="533"/>
        <v>1428</v>
      </c>
    </row>
    <row r="228" spans="1:40" x14ac:dyDescent="0.25">
      <c r="A228" s="4" t="s">
        <v>160</v>
      </c>
      <c r="B228" s="10">
        <v>9</v>
      </c>
      <c r="C228" s="10">
        <v>13</v>
      </c>
      <c r="D228" s="10">
        <v>9</v>
      </c>
      <c r="E228" s="10">
        <v>8</v>
      </c>
      <c r="F228" s="10">
        <v>6</v>
      </c>
      <c r="G228" s="10">
        <v>11</v>
      </c>
      <c r="H228" s="10">
        <v>5</v>
      </c>
      <c r="I228" s="10">
        <v>177</v>
      </c>
      <c r="J228" s="10">
        <v>168</v>
      </c>
      <c r="K228" s="10">
        <v>171</v>
      </c>
      <c r="L228" s="10">
        <v>169</v>
      </c>
      <c r="M228" s="10">
        <v>173</v>
      </c>
      <c r="N228" s="10">
        <v>168</v>
      </c>
      <c r="O228" s="10">
        <v>166</v>
      </c>
      <c r="P228" s="10">
        <v>16</v>
      </c>
      <c r="Q228" s="10">
        <v>23</v>
      </c>
      <c r="R228" s="10">
        <v>15</v>
      </c>
      <c r="S228" s="10">
        <v>15</v>
      </c>
      <c r="T228" s="10">
        <v>15</v>
      </c>
      <c r="U228" s="10">
        <v>15</v>
      </c>
      <c r="V228" s="10">
        <v>13</v>
      </c>
      <c r="W228" s="10">
        <v>41</v>
      </c>
      <c r="X228" s="10">
        <v>13</v>
      </c>
      <c r="Y228" s="10">
        <v>10</v>
      </c>
      <c r="Z228" s="10">
        <v>16</v>
      </c>
      <c r="AA228" s="10">
        <v>16</v>
      </c>
      <c r="AB228" s="10">
        <v>15</v>
      </c>
      <c r="AC228" s="10">
        <v>12</v>
      </c>
      <c r="AD228" s="10">
        <v>5</v>
      </c>
      <c r="AE228" s="10">
        <v>5</v>
      </c>
      <c r="AF228" s="10">
        <v>5</v>
      </c>
      <c r="AG228" s="10">
        <v>6</v>
      </c>
      <c r="AH228" s="10">
        <v>5</v>
      </c>
      <c r="AI228" s="10">
        <v>7</v>
      </c>
      <c r="AJ228" s="10">
        <v>4</v>
      </c>
      <c r="AK228" s="10">
        <v>190</v>
      </c>
      <c r="AL228" s="10">
        <v>0</v>
      </c>
      <c r="AM228" s="10">
        <v>0</v>
      </c>
      <c r="AN228" s="10">
        <f t="shared" si="533"/>
        <v>1715</v>
      </c>
    </row>
    <row r="229" spans="1:40" x14ac:dyDescent="0.25">
      <c r="A229" s="4" t="s">
        <v>161</v>
      </c>
      <c r="B229" s="10">
        <v>11</v>
      </c>
      <c r="C229" s="10">
        <v>31</v>
      </c>
      <c r="D229" s="10">
        <v>16</v>
      </c>
      <c r="E229" s="10">
        <v>24</v>
      </c>
      <c r="F229" s="10">
        <v>11</v>
      </c>
      <c r="G229" s="10">
        <v>13</v>
      </c>
      <c r="H229" s="10">
        <v>15</v>
      </c>
      <c r="I229" s="10">
        <v>302</v>
      </c>
      <c r="J229" s="10">
        <v>287</v>
      </c>
      <c r="K229" s="10">
        <v>299</v>
      </c>
      <c r="L229" s="10">
        <v>290</v>
      </c>
      <c r="M229" s="10">
        <v>290</v>
      </c>
      <c r="N229" s="10">
        <v>287</v>
      </c>
      <c r="O229" s="10">
        <v>273</v>
      </c>
      <c r="P229" s="10">
        <v>64</v>
      </c>
      <c r="Q229" s="10">
        <v>82</v>
      </c>
      <c r="R229" s="10">
        <v>58</v>
      </c>
      <c r="S229" s="10">
        <v>69</v>
      </c>
      <c r="T229" s="10">
        <v>68</v>
      </c>
      <c r="U229" s="10">
        <v>64</v>
      </c>
      <c r="V229" s="10">
        <v>54</v>
      </c>
      <c r="W229" s="10">
        <v>108</v>
      </c>
      <c r="X229" s="10">
        <v>21</v>
      </c>
      <c r="Y229" s="10">
        <v>17</v>
      </c>
      <c r="Z229" s="10">
        <v>32</v>
      </c>
      <c r="AA229" s="10">
        <v>14</v>
      </c>
      <c r="AB229" s="10">
        <v>27</v>
      </c>
      <c r="AC229" s="10">
        <v>19</v>
      </c>
      <c r="AD229" s="10">
        <v>6</v>
      </c>
      <c r="AE229" s="10">
        <v>10</v>
      </c>
      <c r="AF229" s="10">
        <v>5</v>
      </c>
      <c r="AG229" s="10">
        <v>9</v>
      </c>
      <c r="AH229" s="10">
        <v>5</v>
      </c>
      <c r="AI229" s="10">
        <v>3</v>
      </c>
      <c r="AJ229" s="10">
        <v>6</v>
      </c>
      <c r="AK229" s="10">
        <v>232</v>
      </c>
      <c r="AL229" s="10">
        <v>35</v>
      </c>
      <c r="AM229" s="10">
        <v>0</v>
      </c>
      <c r="AN229" s="10">
        <f t="shared" si="533"/>
        <v>3157</v>
      </c>
    </row>
    <row r="230" spans="1:40" x14ac:dyDescent="0.25">
      <c r="A230" s="4" t="s">
        <v>162</v>
      </c>
      <c r="B230" s="10">
        <v>13</v>
      </c>
      <c r="C230" s="10">
        <v>22</v>
      </c>
      <c r="D230" s="10">
        <v>10</v>
      </c>
      <c r="E230" s="10">
        <v>12</v>
      </c>
      <c r="F230" s="10">
        <v>9</v>
      </c>
      <c r="G230" s="10">
        <v>10</v>
      </c>
      <c r="H230" s="10">
        <v>7</v>
      </c>
      <c r="I230" s="10">
        <v>304</v>
      </c>
      <c r="J230" s="10">
        <v>281</v>
      </c>
      <c r="K230" s="10">
        <v>292</v>
      </c>
      <c r="L230" s="10">
        <v>285</v>
      </c>
      <c r="M230" s="10">
        <v>291</v>
      </c>
      <c r="N230" s="10">
        <v>284</v>
      </c>
      <c r="O230" s="10">
        <v>271</v>
      </c>
      <c r="P230" s="10">
        <v>77</v>
      </c>
      <c r="Q230" s="10">
        <v>121</v>
      </c>
      <c r="R230" s="10">
        <v>77</v>
      </c>
      <c r="S230" s="10">
        <v>75</v>
      </c>
      <c r="T230" s="10">
        <v>87</v>
      </c>
      <c r="U230" s="10">
        <v>75</v>
      </c>
      <c r="V230" s="10">
        <v>68</v>
      </c>
      <c r="W230" s="10">
        <v>111</v>
      </c>
      <c r="X230" s="10">
        <v>36</v>
      </c>
      <c r="Y230" s="10">
        <v>26</v>
      </c>
      <c r="Z230" s="10">
        <v>39</v>
      </c>
      <c r="AA230" s="10">
        <v>20</v>
      </c>
      <c r="AB230" s="10">
        <v>33</v>
      </c>
      <c r="AC230" s="10">
        <v>28</v>
      </c>
      <c r="AD230" s="10">
        <v>6</v>
      </c>
      <c r="AE230" s="10">
        <v>10</v>
      </c>
      <c r="AF230" s="10">
        <v>9</v>
      </c>
      <c r="AG230" s="10">
        <v>11</v>
      </c>
      <c r="AH230" s="10">
        <v>8</v>
      </c>
      <c r="AI230" s="10">
        <v>9</v>
      </c>
      <c r="AJ230" s="10">
        <v>6</v>
      </c>
      <c r="AK230" s="10">
        <v>302</v>
      </c>
      <c r="AL230" s="10">
        <v>28</v>
      </c>
      <c r="AM230" s="10">
        <v>0</v>
      </c>
      <c r="AN230" s="10">
        <f t="shared" si="533"/>
        <v>3353</v>
      </c>
    </row>
    <row r="231" spans="1:40" x14ac:dyDescent="0.25">
      <c r="A231" s="4" t="s">
        <v>163</v>
      </c>
      <c r="B231" s="10">
        <v>12</v>
      </c>
      <c r="C231" s="10">
        <v>24</v>
      </c>
      <c r="D231" s="10">
        <v>15</v>
      </c>
      <c r="E231" s="10">
        <v>11</v>
      </c>
      <c r="F231" s="10">
        <v>10</v>
      </c>
      <c r="G231" s="10">
        <v>9</v>
      </c>
      <c r="H231" s="10">
        <v>11</v>
      </c>
      <c r="I231" s="10">
        <v>238</v>
      </c>
      <c r="J231" s="10">
        <v>220</v>
      </c>
      <c r="K231" s="10">
        <v>224</v>
      </c>
      <c r="L231" s="10">
        <v>215</v>
      </c>
      <c r="M231" s="10">
        <v>219</v>
      </c>
      <c r="N231" s="10">
        <v>222</v>
      </c>
      <c r="O231" s="10">
        <v>208</v>
      </c>
      <c r="P231" s="10">
        <v>46</v>
      </c>
      <c r="Q231" s="10">
        <v>58</v>
      </c>
      <c r="R231" s="10">
        <v>40</v>
      </c>
      <c r="S231" s="10">
        <v>37</v>
      </c>
      <c r="T231" s="10">
        <v>46</v>
      </c>
      <c r="U231" s="10">
        <v>46</v>
      </c>
      <c r="V231" s="10">
        <v>34</v>
      </c>
      <c r="W231" s="10">
        <v>80</v>
      </c>
      <c r="X231" s="10">
        <v>29</v>
      </c>
      <c r="Y231" s="10">
        <v>19</v>
      </c>
      <c r="Z231" s="10">
        <v>36</v>
      </c>
      <c r="AA231" s="10">
        <v>22</v>
      </c>
      <c r="AB231" s="10">
        <v>30</v>
      </c>
      <c r="AC231" s="10">
        <v>19</v>
      </c>
      <c r="AD231" s="10">
        <v>10</v>
      </c>
      <c r="AE231" s="10">
        <v>12</v>
      </c>
      <c r="AF231" s="10">
        <v>11</v>
      </c>
      <c r="AG231" s="10">
        <v>12</v>
      </c>
      <c r="AH231" s="10">
        <v>12</v>
      </c>
      <c r="AI231" s="10">
        <v>10</v>
      </c>
      <c r="AJ231" s="10">
        <v>9</v>
      </c>
      <c r="AK231" s="10">
        <v>159</v>
      </c>
      <c r="AL231" s="10">
        <v>0</v>
      </c>
      <c r="AM231" s="10">
        <v>0</v>
      </c>
      <c r="AN231" s="10">
        <f t="shared" si="533"/>
        <v>2415</v>
      </c>
    </row>
    <row r="232" spans="1:40" x14ac:dyDescent="0.25">
      <c r="A232" s="4" t="s">
        <v>167</v>
      </c>
      <c r="B232" s="10">
        <v>6</v>
      </c>
      <c r="C232" s="10">
        <v>11</v>
      </c>
      <c r="D232" s="10">
        <v>1</v>
      </c>
      <c r="E232" s="10">
        <v>2</v>
      </c>
      <c r="F232" s="10">
        <v>2</v>
      </c>
      <c r="G232" s="10">
        <v>1</v>
      </c>
      <c r="H232" s="10">
        <v>2</v>
      </c>
      <c r="I232" s="10">
        <v>92</v>
      </c>
      <c r="J232" s="10">
        <v>91</v>
      </c>
      <c r="K232" s="10">
        <v>87</v>
      </c>
      <c r="L232" s="10">
        <v>88</v>
      </c>
      <c r="M232" s="10">
        <v>86</v>
      </c>
      <c r="N232" s="10">
        <v>95</v>
      </c>
      <c r="O232" s="10">
        <v>88</v>
      </c>
      <c r="P232" s="10">
        <v>23</v>
      </c>
      <c r="Q232" s="10">
        <v>26</v>
      </c>
      <c r="R232" s="10">
        <v>21</v>
      </c>
      <c r="S232" s="10">
        <v>27</v>
      </c>
      <c r="T232" s="10">
        <v>23</v>
      </c>
      <c r="U232" s="10">
        <v>22</v>
      </c>
      <c r="V232" s="10">
        <v>23</v>
      </c>
      <c r="W232" s="10">
        <v>49</v>
      </c>
      <c r="X232" s="10">
        <v>9</v>
      </c>
      <c r="Y232" s="10">
        <v>8</v>
      </c>
      <c r="Z232" s="10">
        <v>14</v>
      </c>
      <c r="AA232" s="10">
        <v>9</v>
      </c>
      <c r="AB232" s="10">
        <v>10</v>
      </c>
      <c r="AC232" s="10">
        <v>12</v>
      </c>
      <c r="AD232" s="10">
        <v>3</v>
      </c>
      <c r="AE232" s="10">
        <v>6</v>
      </c>
      <c r="AF232" s="10">
        <v>4</v>
      </c>
      <c r="AG232" s="10">
        <v>4</v>
      </c>
      <c r="AH232" s="10">
        <v>3</v>
      </c>
      <c r="AI232" s="10">
        <v>3</v>
      </c>
      <c r="AJ232" s="10">
        <v>2</v>
      </c>
      <c r="AK232" s="10">
        <v>118</v>
      </c>
      <c r="AL232" s="10">
        <v>7</v>
      </c>
      <c r="AM232" s="10">
        <v>0</v>
      </c>
      <c r="AN232" s="10">
        <f t="shared" si="533"/>
        <v>1078</v>
      </c>
    </row>
    <row r="233" spans="1:40" s="17" customFormat="1" x14ac:dyDescent="0.25">
      <c r="A233" s="19" t="s">
        <v>373</v>
      </c>
      <c r="B233" s="18">
        <f t="shared" ref="B233:P233" si="534">SUM(B199:B232)</f>
        <v>313</v>
      </c>
      <c r="C233" s="18">
        <f t="shared" si="534"/>
        <v>720</v>
      </c>
      <c r="D233" s="18">
        <f t="shared" si="534"/>
        <v>272</v>
      </c>
      <c r="E233" s="18">
        <f t="shared" si="534"/>
        <v>340</v>
      </c>
      <c r="F233" s="18">
        <f t="shared" si="534"/>
        <v>223</v>
      </c>
      <c r="G233" s="18">
        <f t="shared" si="534"/>
        <v>272</v>
      </c>
      <c r="H233" s="18">
        <f t="shared" si="534"/>
        <v>215</v>
      </c>
      <c r="I233" s="18">
        <f t="shared" si="534"/>
        <v>7759</v>
      </c>
      <c r="J233" s="18">
        <f t="shared" si="534"/>
        <v>7314</v>
      </c>
      <c r="K233" s="18">
        <f t="shared" si="534"/>
        <v>7454</v>
      </c>
      <c r="L233" s="18">
        <f t="shared" si="534"/>
        <v>7256</v>
      </c>
      <c r="M233" s="18">
        <f t="shared" si="534"/>
        <v>7391</v>
      </c>
      <c r="N233" s="18">
        <f t="shared" si="534"/>
        <v>7269</v>
      </c>
      <c r="O233" s="18">
        <f t="shared" si="534"/>
        <v>7159</v>
      </c>
      <c r="P233" s="18">
        <f t="shared" si="534"/>
        <v>1624</v>
      </c>
      <c r="Q233" s="18">
        <f t="shared" ref="Q233:AN233" si="535">SUM(Q199:Q232)</f>
        <v>2140</v>
      </c>
      <c r="R233" s="18">
        <f t="shared" si="535"/>
        <v>1443</v>
      </c>
      <c r="S233" s="18">
        <f t="shared" si="535"/>
        <v>1602</v>
      </c>
      <c r="T233" s="18">
        <f t="shared" si="535"/>
        <v>1700</v>
      </c>
      <c r="U233" s="18">
        <f t="shared" si="535"/>
        <v>1558</v>
      </c>
      <c r="V233" s="18">
        <f t="shared" si="535"/>
        <v>1345</v>
      </c>
      <c r="W233" s="18">
        <f t="shared" si="535"/>
        <v>2427</v>
      </c>
      <c r="X233" s="18">
        <f t="shared" si="535"/>
        <v>664</v>
      </c>
      <c r="Y233" s="18">
        <f t="shared" si="535"/>
        <v>514</v>
      </c>
      <c r="Z233" s="18">
        <f t="shared" si="535"/>
        <v>813</v>
      </c>
      <c r="AA233" s="18">
        <f t="shared" si="535"/>
        <v>527</v>
      </c>
      <c r="AB233" s="18">
        <f t="shared" si="535"/>
        <v>700</v>
      </c>
      <c r="AC233" s="18">
        <f t="shared" si="535"/>
        <v>589</v>
      </c>
      <c r="AD233" s="18">
        <f t="shared" si="535"/>
        <v>218</v>
      </c>
      <c r="AE233" s="18">
        <f t="shared" si="535"/>
        <v>262</v>
      </c>
      <c r="AF233" s="18">
        <f t="shared" si="535"/>
        <v>233</v>
      </c>
      <c r="AG233" s="18">
        <f t="shared" si="535"/>
        <v>299</v>
      </c>
      <c r="AH233" s="18">
        <f t="shared" si="535"/>
        <v>222</v>
      </c>
      <c r="AI233" s="18">
        <f t="shared" si="535"/>
        <v>233</v>
      </c>
      <c r="AJ233" s="18">
        <f t="shared" si="535"/>
        <v>205</v>
      </c>
      <c r="AK233" s="18">
        <f t="shared" si="535"/>
        <v>6672</v>
      </c>
      <c r="AL233" s="18">
        <f t="shared" si="535"/>
        <v>567</v>
      </c>
      <c r="AM233" s="18">
        <f t="shared" si="535"/>
        <v>0</v>
      </c>
      <c r="AN233" s="18">
        <f t="shared" si="535"/>
        <v>80514</v>
      </c>
    </row>
    <row r="235" spans="1:40" x14ac:dyDescent="0.25">
      <c r="A235" s="19" t="s">
        <v>380</v>
      </c>
    </row>
    <row r="236" spans="1:40" x14ac:dyDescent="0.25">
      <c r="A236" s="4" t="s">
        <v>179</v>
      </c>
      <c r="B236" s="10">
        <v>11</v>
      </c>
      <c r="C236" s="10">
        <v>34</v>
      </c>
      <c r="D236" s="10">
        <v>11</v>
      </c>
      <c r="E236" s="10">
        <v>13</v>
      </c>
      <c r="F236" s="10">
        <v>11</v>
      </c>
      <c r="G236" s="10">
        <v>11</v>
      </c>
      <c r="H236" s="10">
        <v>8</v>
      </c>
      <c r="I236" s="10">
        <v>228</v>
      </c>
      <c r="J236" s="10">
        <v>198</v>
      </c>
      <c r="K236" s="10">
        <v>202</v>
      </c>
      <c r="L236" s="10">
        <v>196</v>
      </c>
      <c r="M236" s="10">
        <v>193</v>
      </c>
      <c r="N236" s="10">
        <v>197</v>
      </c>
      <c r="O236" s="10">
        <v>192</v>
      </c>
      <c r="P236" s="10">
        <v>52</v>
      </c>
      <c r="Q236" s="10">
        <v>48</v>
      </c>
      <c r="R236" s="10">
        <v>31</v>
      </c>
      <c r="S236" s="10">
        <v>34</v>
      </c>
      <c r="T236" s="10">
        <v>31</v>
      </c>
      <c r="U236" s="10">
        <v>32</v>
      </c>
      <c r="V236" s="10">
        <v>28</v>
      </c>
      <c r="W236" s="10">
        <v>85</v>
      </c>
      <c r="X236" s="10">
        <v>14</v>
      </c>
      <c r="Y236" s="10">
        <v>10</v>
      </c>
      <c r="Z236" s="10">
        <v>18</v>
      </c>
      <c r="AA236" s="10">
        <v>15</v>
      </c>
      <c r="AB236" s="10">
        <v>11</v>
      </c>
      <c r="AC236" s="10">
        <v>9</v>
      </c>
      <c r="AD236" s="10">
        <v>1</v>
      </c>
      <c r="AE236" s="10">
        <v>8</v>
      </c>
      <c r="AF236" s="10">
        <v>0</v>
      </c>
      <c r="AG236" s="10">
        <v>10</v>
      </c>
      <c r="AH236" s="10">
        <v>3</v>
      </c>
      <c r="AI236" s="10">
        <v>4</v>
      </c>
      <c r="AJ236" s="10">
        <v>2</v>
      </c>
      <c r="AK236" s="10">
        <v>233</v>
      </c>
      <c r="AL236" s="10">
        <v>7</v>
      </c>
      <c r="AM236" s="10">
        <v>0</v>
      </c>
      <c r="AN236" s="10">
        <f t="shared" ref="AN236:AN267" si="536">SUM(B236:AM236)</f>
        <v>2191</v>
      </c>
    </row>
    <row r="237" spans="1:40" x14ac:dyDescent="0.25">
      <c r="A237" s="4" t="s">
        <v>180</v>
      </c>
      <c r="B237" s="10">
        <v>14</v>
      </c>
      <c r="C237" s="10">
        <v>22</v>
      </c>
      <c r="D237" s="10">
        <v>3</v>
      </c>
      <c r="E237" s="10">
        <v>13</v>
      </c>
      <c r="F237" s="10">
        <v>1</v>
      </c>
      <c r="G237" s="10">
        <v>2</v>
      </c>
      <c r="H237" s="10">
        <v>3</v>
      </c>
      <c r="I237" s="10">
        <v>358</v>
      </c>
      <c r="J237" s="10">
        <v>283</v>
      </c>
      <c r="K237" s="10">
        <v>304</v>
      </c>
      <c r="L237" s="10">
        <v>284</v>
      </c>
      <c r="M237" s="10">
        <v>289</v>
      </c>
      <c r="N237" s="10">
        <v>295</v>
      </c>
      <c r="O237" s="10">
        <v>306</v>
      </c>
      <c r="P237" s="10">
        <v>73</v>
      </c>
      <c r="Q237" s="10">
        <v>82</v>
      </c>
      <c r="R237" s="10">
        <v>49</v>
      </c>
      <c r="S237" s="10">
        <v>54</v>
      </c>
      <c r="T237" s="10">
        <v>53</v>
      </c>
      <c r="U237" s="10">
        <v>49</v>
      </c>
      <c r="V237" s="10">
        <v>52</v>
      </c>
      <c r="W237" s="10">
        <v>118</v>
      </c>
      <c r="X237" s="10">
        <v>21</v>
      </c>
      <c r="Y237" s="10">
        <v>16</v>
      </c>
      <c r="Z237" s="10">
        <v>28</v>
      </c>
      <c r="AA237" s="10">
        <v>34</v>
      </c>
      <c r="AB237" s="10">
        <v>19</v>
      </c>
      <c r="AC237" s="10">
        <v>13</v>
      </c>
      <c r="AD237" s="10">
        <v>9</v>
      </c>
      <c r="AE237" s="10">
        <v>10</v>
      </c>
      <c r="AF237" s="10">
        <v>8</v>
      </c>
      <c r="AG237" s="10">
        <v>10</v>
      </c>
      <c r="AH237" s="10">
        <v>6</v>
      </c>
      <c r="AI237" s="10">
        <v>9</v>
      </c>
      <c r="AJ237" s="10">
        <v>8</v>
      </c>
      <c r="AK237" s="10">
        <v>469</v>
      </c>
      <c r="AL237" s="10">
        <v>56</v>
      </c>
      <c r="AM237" s="10">
        <v>0</v>
      </c>
      <c r="AN237" s="10">
        <f t="shared" si="536"/>
        <v>3423</v>
      </c>
    </row>
    <row r="238" spans="1:40" x14ac:dyDescent="0.25">
      <c r="A238" s="4" t="s">
        <v>181</v>
      </c>
      <c r="B238" s="10">
        <v>8</v>
      </c>
      <c r="C238" s="10">
        <v>12</v>
      </c>
      <c r="D238" s="10">
        <v>6</v>
      </c>
      <c r="E238" s="10">
        <v>9</v>
      </c>
      <c r="F238" s="10">
        <v>5</v>
      </c>
      <c r="G238" s="10">
        <v>4</v>
      </c>
      <c r="H238" s="10">
        <v>9</v>
      </c>
      <c r="I238" s="10">
        <v>120</v>
      </c>
      <c r="J238" s="10">
        <v>93</v>
      </c>
      <c r="K238" s="10">
        <v>103</v>
      </c>
      <c r="L238" s="10">
        <v>97</v>
      </c>
      <c r="M238" s="10">
        <v>97</v>
      </c>
      <c r="N238" s="10">
        <v>98</v>
      </c>
      <c r="O238" s="10">
        <v>107</v>
      </c>
      <c r="P238" s="10">
        <v>27</v>
      </c>
      <c r="Q238" s="10">
        <v>36</v>
      </c>
      <c r="R238" s="10">
        <v>22</v>
      </c>
      <c r="S238" s="10">
        <v>18</v>
      </c>
      <c r="T238" s="10">
        <v>18</v>
      </c>
      <c r="U238" s="10">
        <v>21</v>
      </c>
      <c r="V238" s="10">
        <v>17</v>
      </c>
      <c r="W238" s="10">
        <v>43</v>
      </c>
      <c r="X238" s="10">
        <v>7</v>
      </c>
      <c r="Y238" s="10">
        <v>6</v>
      </c>
      <c r="Z238" s="10">
        <v>13</v>
      </c>
      <c r="AA238" s="10">
        <v>13</v>
      </c>
      <c r="AB238" s="10">
        <v>8</v>
      </c>
      <c r="AC238" s="10">
        <v>6</v>
      </c>
      <c r="AD238" s="10">
        <v>3</v>
      </c>
      <c r="AE238" s="10">
        <v>5</v>
      </c>
      <c r="AF238" s="10">
        <v>3</v>
      </c>
      <c r="AG238" s="10">
        <v>5</v>
      </c>
      <c r="AH238" s="10">
        <v>6</v>
      </c>
      <c r="AI238" s="10">
        <v>6</v>
      </c>
      <c r="AJ238" s="10">
        <v>2</v>
      </c>
      <c r="AK238" s="10">
        <v>151</v>
      </c>
      <c r="AL238" s="10">
        <v>0</v>
      </c>
      <c r="AM238" s="10">
        <v>0</v>
      </c>
      <c r="AN238" s="10">
        <f t="shared" si="536"/>
        <v>1204</v>
      </c>
    </row>
    <row r="239" spans="1:40" x14ac:dyDescent="0.25">
      <c r="A239" s="4" t="s">
        <v>182</v>
      </c>
      <c r="B239" s="10">
        <v>5</v>
      </c>
      <c r="C239" s="10">
        <v>11</v>
      </c>
      <c r="D239" s="10">
        <v>8</v>
      </c>
      <c r="E239" s="10">
        <v>6</v>
      </c>
      <c r="F239" s="10">
        <v>2</v>
      </c>
      <c r="G239" s="10">
        <v>1</v>
      </c>
      <c r="H239" s="10">
        <v>3</v>
      </c>
      <c r="I239" s="10">
        <v>142</v>
      </c>
      <c r="J239" s="10">
        <v>131</v>
      </c>
      <c r="K239" s="10">
        <v>130</v>
      </c>
      <c r="L239" s="10">
        <v>130</v>
      </c>
      <c r="M239" s="10">
        <v>127</v>
      </c>
      <c r="N239" s="10">
        <v>132</v>
      </c>
      <c r="O239" s="10">
        <v>131</v>
      </c>
      <c r="P239" s="10">
        <v>41</v>
      </c>
      <c r="Q239" s="10">
        <v>40</v>
      </c>
      <c r="R239" s="10">
        <v>29</v>
      </c>
      <c r="S239" s="10">
        <v>29</v>
      </c>
      <c r="T239" s="10">
        <v>29</v>
      </c>
      <c r="U239" s="10">
        <v>31</v>
      </c>
      <c r="V239" s="10">
        <v>27</v>
      </c>
      <c r="W239" s="10">
        <v>51</v>
      </c>
      <c r="X239" s="10">
        <v>8</v>
      </c>
      <c r="Y239" s="10">
        <v>6</v>
      </c>
      <c r="Z239" s="10">
        <v>12</v>
      </c>
      <c r="AA239" s="10">
        <v>14</v>
      </c>
      <c r="AB239" s="10">
        <v>8</v>
      </c>
      <c r="AC239" s="10">
        <v>6</v>
      </c>
      <c r="AD239" s="10">
        <v>5</v>
      </c>
      <c r="AE239" s="10">
        <v>8</v>
      </c>
      <c r="AF239" s="10">
        <v>8</v>
      </c>
      <c r="AG239" s="10">
        <v>6</v>
      </c>
      <c r="AH239" s="10">
        <v>7</v>
      </c>
      <c r="AI239" s="10">
        <v>8</v>
      </c>
      <c r="AJ239" s="10">
        <v>8</v>
      </c>
      <c r="AK239" s="10">
        <v>151</v>
      </c>
      <c r="AL239" s="10">
        <v>14</v>
      </c>
      <c r="AM239" s="10">
        <v>0</v>
      </c>
      <c r="AN239" s="10">
        <f t="shared" si="536"/>
        <v>1505</v>
      </c>
    </row>
    <row r="240" spans="1:40" x14ac:dyDescent="0.25">
      <c r="A240" s="4" t="s">
        <v>183</v>
      </c>
      <c r="B240" s="10">
        <v>18</v>
      </c>
      <c r="C240" s="10">
        <v>35</v>
      </c>
      <c r="D240" s="10">
        <v>14</v>
      </c>
      <c r="E240" s="10">
        <v>17</v>
      </c>
      <c r="F240" s="10">
        <v>12</v>
      </c>
      <c r="G240" s="10">
        <v>16</v>
      </c>
      <c r="H240" s="10">
        <v>15</v>
      </c>
      <c r="I240" s="10">
        <v>322</v>
      </c>
      <c r="J240" s="10">
        <v>276</v>
      </c>
      <c r="K240" s="10">
        <v>263</v>
      </c>
      <c r="L240" s="10">
        <v>274</v>
      </c>
      <c r="M240" s="10">
        <v>257</v>
      </c>
      <c r="N240" s="10">
        <v>276</v>
      </c>
      <c r="O240" s="10">
        <v>267</v>
      </c>
      <c r="P240" s="10">
        <v>68</v>
      </c>
      <c r="Q240" s="10">
        <v>72</v>
      </c>
      <c r="R240" s="10">
        <v>51</v>
      </c>
      <c r="S240" s="10">
        <v>49</v>
      </c>
      <c r="T240" s="10">
        <v>54</v>
      </c>
      <c r="U240" s="10">
        <v>50</v>
      </c>
      <c r="V240" s="10">
        <v>54</v>
      </c>
      <c r="W240" s="10">
        <v>133</v>
      </c>
      <c r="X240" s="10">
        <v>28</v>
      </c>
      <c r="Y240" s="10">
        <v>26</v>
      </c>
      <c r="Z240" s="10">
        <v>33</v>
      </c>
      <c r="AA240" s="10">
        <v>33</v>
      </c>
      <c r="AB240" s="10">
        <v>21</v>
      </c>
      <c r="AC240" s="10">
        <v>15</v>
      </c>
      <c r="AD240" s="10">
        <v>11</v>
      </c>
      <c r="AE240" s="10">
        <v>13</v>
      </c>
      <c r="AF240" s="10">
        <v>10</v>
      </c>
      <c r="AG240" s="10">
        <v>11</v>
      </c>
      <c r="AH240" s="10">
        <v>9</v>
      </c>
      <c r="AI240" s="10">
        <v>10</v>
      </c>
      <c r="AJ240" s="10">
        <v>11</v>
      </c>
      <c r="AK240" s="10">
        <v>270</v>
      </c>
      <c r="AL240" s="10">
        <v>21</v>
      </c>
      <c r="AM240" s="10">
        <v>0</v>
      </c>
      <c r="AN240" s="10">
        <f t="shared" si="536"/>
        <v>3115</v>
      </c>
    </row>
    <row r="241" spans="1:40" x14ac:dyDescent="0.25">
      <c r="A241" s="4" t="s">
        <v>184</v>
      </c>
      <c r="B241" s="10">
        <v>8</v>
      </c>
      <c r="C241" s="10">
        <v>11</v>
      </c>
      <c r="D241" s="10">
        <v>10</v>
      </c>
      <c r="E241" s="10">
        <v>12</v>
      </c>
      <c r="F241" s="10">
        <v>6</v>
      </c>
      <c r="G241" s="10">
        <v>7</v>
      </c>
      <c r="H241" s="10">
        <v>6</v>
      </c>
      <c r="I241" s="10">
        <v>113</v>
      </c>
      <c r="J241" s="10">
        <v>100</v>
      </c>
      <c r="K241" s="10">
        <v>96</v>
      </c>
      <c r="L241" s="10">
        <v>94</v>
      </c>
      <c r="M241" s="10">
        <v>95</v>
      </c>
      <c r="N241" s="10">
        <v>93</v>
      </c>
      <c r="O241" s="10">
        <v>91</v>
      </c>
      <c r="P241" s="10">
        <v>29</v>
      </c>
      <c r="Q241" s="10">
        <v>33</v>
      </c>
      <c r="R241" s="10">
        <v>19</v>
      </c>
      <c r="S241" s="10">
        <v>25</v>
      </c>
      <c r="T241" s="10">
        <v>29</v>
      </c>
      <c r="U241" s="10">
        <v>24</v>
      </c>
      <c r="V241" s="10">
        <v>26</v>
      </c>
      <c r="W241" s="10">
        <v>38</v>
      </c>
      <c r="X241" s="10">
        <v>10</v>
      </c>
      <c r="Y241" s="10">
        <v>8</v>
      </c>
      <c r="Z241" s="10">
        <v>12</v>
      </c>
      <c r="AA241" s="10">
        <v>12</v>
      </c>
      <c r="AB241" s="10">
        <v>9</v>
      </c>
      <c r="AC241" s="10">
        <v>5</v>
      </c>
      <c r="AD241" s="10">
        <v>10</v>
      </c>
      <c r="AE241" s="10">
        <v>11</v>
      </c>
      <c r="AF241" s="10">
        <v>11</v>
      </c>
      <c r="AG241" s="10">
        <v>14</v>
      </c>
      <c r="AH241" s="10">
        <v>11</v>
      </c>
      <c r="AI241" s="10">
        <v>8</v>
      </c>
      <c r="AJ241" s="10">
        <v>11</v>
      </c>
      <c r="AK241" s="10">
        <v>149</v>
      </c>
      <c r="AL241" s="10">
        <v>0</v>
      </c>
      <c r="AM241" s="10">
        <v>0</v>
      </c>
      <c r="AN241" s="10">
        <f t="shared" si="536"/>
        <v>1246</v>
      </c>
    </row>
    <row r="242" spans="1:40" x14ac:dyDescent="0.25">
      <c r="A242" s="4" t="s">
        <v>185</v>
      </c>
      <c r="B242" s="10">
        <v>11</v>
      </c>
      <c r="C242" s="10">
        <v>16</v>
      </c>
      <c r="D242" s="10">
        <v>9</v>
      </c>
      <c r="E242" s="10">
        <v>9</v>
      </c>
      <c r="F242" s="10">
        <v>6</v>
      </c>
      <c r="G242" s="10">
        <v>7</v>
      </c>
      <c r="H242" s="10">
        <v>8</v>
      </c>
      <c r="I242" s="10">
        <v>208</v>
      </c>
      <c r="J242" s="10">
        <v>172</v>
      </c>
      <c r="K242" s="10">
        <v>182</v>
      </c>
      <c r="L242" s="10">
        <v>173</v>
      </c>
      <c r="M242" s="10">
        <v>178</v>
      </c>
      <c r="N242" s="10">
        <v>176</v>
      </c>
      <c r="O242" s="10">
        <v>177</v>
      </c>
      <c r="P242" s="10">
        <v>65</v>
      </c>
      <c r="Q242" s="10">
        <v>73</v>
      </c>
      <c r="R242" s="10">
        <v>47</v>
      </c>
      <c r="S242" s="10">
        <v>52</v>
      </c>
      <c r="T242" s="10">
        <v>50</v>
      </c>
      <c r="U242" s="10">
        <v>52</v>
      </c>
      <c r="V242" s="10">
        <v>48</v>
      </c>
      <c r="W242" s="10">
        <v>77</v>
      </c>
      <c r="X242" s="10">
        <v>15</v>
      </c>
      <c r="Y242" s="10">
        <v>14</v>
      </c>
      <c r="Z242" s="10">
        <v>21</v>
      </c>
      <c r="AA242" s="10">
        <v>16</v>
      </c>
      <c r="AB242" s="10">
        <v>19</v>
      </c>
      <c r="AC242" s="10">
        <v>16</v>
      </c>
      <c r="AD242" s="10">
        <v>5</v>
      </c>
      <c r="AE242" s="10">
        <v>7</v>
      </c>
      <c r="AF242" s="10">
        <v>6</v>
      </c>
      <c r="AG242" s="10">
        <v>10</v>
      </c>
      <c r="AH242" s="10">
        <v>7</v>
      </c>
      <c r="AI242" s="10">
        <v>4</v>
      </c>
      <c r="AJ242" s="10">
        <v>7</v>
      </c>
      <c r="AK242" s="10">
        <v>220</v>
      </c>
      <c r="AL242" s="10">
        <v>28</v>
      </c>
      <c r="AM242" s="10">
        <v>0</v>
      </c>
      <c r="AN242" s="10">
        <f t="shared" si="536"/>
        <v>2191</v>
      </c>
    </row>
    <row r="243" spans="1:40" x14ac:dyDescent="0.25">
      <c r="A243" s="4" t="s">
        <v>186</v>
      </c>
      <c r="B243" s="10">
        <v>6</v>
      </c>
      <c r="C243" s="10">
        <v>7</v>
      </c>
      <c r="D243" s="10">
        <v>7</v>
      </c>
      <c r="E243" s="10">
        <v>7</v>
      </c>
      <c r="F243" s="10">
        <v>4</v>
      </c>
      <c r="G243" s="10">
        <v>7</v>
      </c>
      <c r="H243" s="10">
        <v>2</v>
      </c>
      <c r="I243" s="10">
        <v>112</v>
      </c>
      <c r="J243" s="10">
        <v>101</v>
      </c>
      <c r="K243" s="10">
        <v>99</v>
      </c>
      <c r="L243" s="10">
        <v>99</v>
      </c>
      <c r="M243" s="10">
        <v>99</v>
      </c>
      <c r="N243" s="10">
        <v>99</v>
      </c>
      <c r="O243" s="10">
        <v>102</v>
      </c>
      <c r="P243" s="10">
        <v>35</v>
      </c>
      <c r="Q243" s="10">
        <v>40</v>
      </c>
      <c r="R243" s="10">
        <v>30</v>
      </c>
      <c r="S243" s="10">
        <v>32</v>
      </c>
      <c r="T243" s="10">
        <v>28</v>
      </c>
      <c r="U243" s="10">
        <v>28</v>
      </c>
      <c r="V243" s="10">
        <v>24</v>
      </c>
      <c r="W243" s="10">
        <v>40</v>
      </c>
      <c r="X243" s="10">
        <v>12</v>
      </c>
      <c r="Y243" s="10">
        <v>9</v>
      </c>
      <c r="Z243" s="10">
        <v>15</v>
      </c>
      <c r="AA243" s="10">
        <v>11</v>
      </c>
      <c r="AB243" s="10">
        <v>11</v>
      </c>
      <c r="AC243" s="10">
        <v>8</v>
      </c>
      <c r="AD243" s="10">
        <v>4</v>
      </c>
      <c r="AE243" s="10">
        <v>4</v>
      </c>
      <c r="AF243" s="10">
        <v>6</v>
      </c>
      <c r="AG243" s="10">
        <v>6</v>
      </c>
      <c r="AH243" s="10">
        <v>5</v>
      </c>
      <c r="AI243" s="10">
        <v>4</v>
      </c>
      <c r="AJ243" s="10">
        <v>7</v>
      </c>
      <c r="AK243" s="10">
        <v>87</v>
      </c>
      <c r="AL243" s="10">
        <v>21</v>
      </c>
      <c r="AM243" s="10">
        <v>0</v>
      </c>
      <c r="AN243" s="10">
        <f t="shared" si="536"/>
        <v>1218</v>
      </c>
    </row>
    <row r="244" spans="1:40" x14ac:dyDescent="0.25">
      <c r="A244" s="4" t="s">
        <v>187</v>
      </c>
      <c r="B244" s="10">
        <v>6</v>
      </c>
      <c r="C244" s="10">
        <v>18</v>
      </c>
      <c r="D244" s="10">
        <v>6</v>
      </c>
      <c r="E244" s="10">
        <v>11</v>
      </c>
      <c r="F244" s="10">
        <v>6</v>
      </c>
      <c r="G244" s="10">
        <v>4</v>
      </c>
      <c r="H244" s="10">
        <v>4</v>
      </c>
      <c r="I244" s="10">
        <v>269</v>
      </c>
      <c r="J244" s="10">
        <v>253</v>
      </c>
      <c r="K244" s="10">
        <v>256</v>
      </c>
      <c r="L244" s="10">
        <v>253</v>
      </c>
      <c r="M244" s="10">
        <v>252</v>
      </c>
      <c r="N244" s="10">
        <v>252</v>
      </c>
      <c r="O244" s="10">
        <v>245</v>
      </c>
      <c r="P244" s="10">
        <v>80</v>
      </c>
      <c r="Q244" s="10">
        <v>85</v>
      </c>
      <c r="R244" s="10">
        <v>65</v>
      </c>
      <c r="S244" s="10">
        <v>70</v>
      </c>
      <c r="T244" s="10">
        <v>67</v>
      </c>
      <c r="U244" s="10">
        <v>65</v>
      </c>
      <c r="V244" s="10">
        <v>65</v>
      </c>
      <c r="W244" s="10">
        <v>101</v>
      </c>
      <c r="X244" s="10">
        <v>23</v>
      </c>
      <c r="Y244" s="10">
        <v>19</v>
      </c>
      <c r="Z244" s="10">
        <v>32</v>
      </c>
      <c r="AA244" s="10">
        <v>18</v>
      </c>
      <c r="AB244" s="10">
        <v>27</v>
      </c>
      <c r="AC244" s="10">
        <v>16</v>
      </c>
      <c r="AD244" s="10">
        <v>10</v>
      </c>
      <c r="AE244" s="10">
        <v>8</v>
      </c>
      <c r="AF244" s="10">
        <v>7</v>
      </c>
      <c r="AG244" s="10">
        <v>9</v>
      </c>
      <c r="AH244" s="10">
        <v>6</v>
      </c>
      <c r="AI244" s="10">
        <v>7</v>
      </c>
      <c r="AJ244" s="10">
        <v>9</v>
      </c>
      <c r="AK244" s="10">
        <v>197</v>
      </c>
      <c r="AL244" s="10">
        <v>21</v>
      </c>
      <c r="AM244" s="10">
        <v>0</v>
      </c>
      <c r="AN244" s="10">
        <f t="shared" si="536"/>
        <v>2842</v>
      </c>
    </row>
    <row r="245" spans="1:40" x14ac:dyDescent="0.25">
      <c r="A245" s="4" t="s">
        <v>188</v>
      </c>
      <c r="B245" s="10">
        <v>10</v>
      </c>
      <c r="C245" s="10">
        <v>15</v>
      </c>
      <c r="D245" s="10">
        <v>7</v>
      </c>
      <c r="E245" s="10">
        <v>8</v>
      </c>
      <c r="F245" s="10">
        <v>6</v>
      </c>
      <c r="G245" s="10">
        <v>6</v>
      </c>
      <c r="H245" s="10">
        <v>4</v>
      </c>
      <c r="I245" s="10">
        <v>204</v>
      </c>
      <c r="J245" s="10">
        <v>172</v>
      </c>
      <c r="K245" s="10">
        <v>185</v>
      </c>
      <c r="L245" s="10">
        <v>172</v>
      </c>
      <c r="M245" s="10">
        <v>180</v>
      </c>
      <c r="N245" s="10">
        <v>177</v>
      </c>
      <c r="O245" s="10">
        <v>174</v>
      </c>
      <c r="P245" s="10">
        <v>58</v>
      </c>
      <c r="Q245" s="10">
        <v>72</v>
      </c>
      <c r="R245" s="10">
        <v>46</v>
      </c>
      <c r="S245" s="10">
        <v>53</v>
      </c>
      <c r="T245" s="10">
        <v>52</v>
      </c>
      <c r="U245" s="10">
        <v>49</v>
      </c>
      <c r="V245" s="10">
        <v>39</v>
      </c>
      <c r="W245" s="10">
        <v>77</v>
      </c>
      <c r="X245" s="10">
        <v>20</v>
      </c>
      <c r="Y245" s="10">
        <v>14</v>
      </c>
      <c r="Z245" s="10">
        <v>24</v>
      </c>
      <c r="AA245" s="10">
        <v>15</v>
      </c>
      <c r="AB245" s="10">
        <v>17</v>
      </c>
      <c r="AC245" s="10">
        <v>15</v>
      </c>
      <c r="AD245" s="10">
        <v>4</v>
      </c>
      <c r="AE245" s="10">
        <v>8</v>
      </c>
      <c r="AF245" s="10">
        <v>3</v>
      </c>
      <c r="AG245" s="10">
        <v>4</v>
      </c>
      <c r="AH245" s="10">
        <v>6</v>
      </c>
      <c r="AI245" s="10">
        <v>7</v>
      </c>
      <c r="AJ245" s="10">
        <v>7</v>
      </c>
      <c r="AK245" s="10">
        <v>127</v>
      </c>
      <c r="AL245" s="10">
        <v>28</v>
      </c>
      <c r="AM245" s="10">
        <v>0</v>
      </c>
      <c r="AN245" s="10">
        <f t="shared" si="536"/>
        <v>2065</v>
      </c>
    </row>
    <row r="246" spans="1:40" x14ac:dyDescent="0.25">
      <c r="A246" s="4" t="s">
        <v>189</v>
      </c>
      <c r="B246" s="10">
        <v>9</v>
      </c>
      <c r="C246" s="10">
        <v>13</v>
      </c>
      <c r="D246" s="10">
        <v>9</v>
      </c>
      <c r="E246" s="10">
        <v>14</v>
      </c>
      <c r="F246" s="10">
        <v>10</v>
      </c>
      <c r="G246" s="10">
        <v>9</v>
      </c>
      <c r="H246" s="10">
        <v>7</v>
      </c>
      <c r="I246" s="10">
        <v>314</v>
      </c>
      <c r="J246" s="10">
        <v>234</v>
      </c>
      <c r="K246" s="10">
        <v>313</v>
      </c>
      <c r="L246" s="10">
        <v>254</v>
      </c>
      <c r="M246" s="10">
        <v>291</v>
      </c>
      <c r="N246" s="10">
        <v>256</v>
      </c>
      <c r="O246" s="10">
        <v>259</v>
      </c>
      <c r="P246" s="10">
        <v>60</v>
      </c>
      <c r="Q246" s="10">
        <v>127</v>
      </c>
      <c r="R246" s="10">
        <v>43</v>
      </c>
      <c r="S246" s="10">
        <v>73</v>
      </c>
      <c r="T246" s="10">
        <v>70</v>
      </c>
      <c r="U246" s="10">
        <v>56</v>
      </c>
      <c r="V246" s="10">
        <v>44</v>
      </c>
      <c r="W246" s="10">
        <v>81</v>
      </c>
      <c r="X246" s="10">
        <v>21</v>
      </c>
      <c r="Y246" s="10">
        <v>12</v>
      </c>
      <c r="Z246" s="10">
        <v>22</v>
      </c>
      <c r="AA246" s="10">
        <v>14</v>
      </c>
      <c r="AB246" s="10">
        <v>16</v>
      </c>
      <c r="AC246" s="10">
        <v>11</v>
      </c>
      <c r="AD246" s="10">
        <v>2</v>
      </c>
      <c r="AE246" s="10">
        <v>3</v>
      </c>
      <c r="AF246" s="10">
        <v>1</v>
      </c>
      <c r="AG246" s="10">
        <v>1</v>
      </c>
      <c r="AH246" s="10">
        <v>0</v>
      </c>
      <c r="AI246" s="10">
        <v>0</v>
      </c>
      <c r="AJ246" s="10">
        <v>0</v>
      </c>
      <c r="AK246" s="10">
        <v>291</v>
      </c>
      <c r="AL246" s="10">
        <v>28</v>
      </c>
      <c r="AM246" s="10">
        <v>0</v>
      </c>
      <c r="AN246" s="10">
        <f t="shared" si="536"/>
        <v>2968</v>
      </c>
    </row>
    <row r="247" spans="1:40" x14ac:dyDescent="0.25">
      <c r="A247" s="4" t="s">
        <v>190</v>
      </c>
      <c r="B247" s="10">
        <v>27</v>
      </c>
      <c r="C247" s="10">
        <v>30</v>
      </c>
      <c r="D247" s="10">
        <v>13</v>
      </c>
      <c r="E247" s="10">
        <v>18</v>
      </c>
      <c r="F247" s="10">
        <v>14</v>
      </c>
      <c r="G247" s="10">
        <v>17</v>
      </c>
      <c r="H247" s="10">
        <v>16</v>
      </c>
      <c r="I247" s="10">
        <v>326</v>
      </c>
      <c r="J247" s="10">
        <v>271</v>
      </c>
      <c r="K247" s="10">
        <v>266</v>
      </c>
      <c r="L247" s="10">
        <v>264</v>
      </c>
      <c r="M247" s="10">
        <v>253</v>
      </c>
      <c r="N247" s="10">
        <v>263</v>
      </c>
      <c r="O247" s="10">
        <v>296</v>
      </c>
      <c r="P247" s="10">
        <v>88</v>
      </c>
      <c r="Q247" s="10">
        <v>78</v>
      </c>
      <c r="R247" s="10">
        <v>62</v>
      </c>
      <c r="S247" s="10">
        <v>60</v>
      </c>
      <c r="T247" s="10">
        <v>59</v>
      </c>
      <c r="U247" s="10">
        <v>60</v>
      </c>
      <c r="V247" s="10">
        <v>53</v>
      </c>
      <c r="W247" s="10">
        <v>124</v>
      </c>
      <c r="X247" s="10">
        <v>36</v>
      </c>
      <c r="Y247" s="10">
        <v>26</v>
      </c>
      <c r="Z247" s="10">
        <v>35</v>
      </c>
      <c r="AA247" s="10">
        <v>45</v>
      </c>
      <c r="AB247" s="10">
        <v>25</v>
      </c>
      <c r="AC247" s="10">
        <v>22</v>
      </c>
      <c r="AD247" s="10">
        <v>10</v>
      </c>
      <c r="AE247" s="10">
        <v>16</v>
      </c>
      <c r="AF247" s="10">
        <v>9</v>
      </c>
      <c r="AG247" s="10">
        <v>13</v>
      </c>
      <c r="AH247" s="10">
        <v>11</v>
      </c>
      <c r="AI247" s="10">
        <v>11</v>
      </c>
      <c r="AJ247" s="10">
        <v>14</v>
      </c>
      <c r="AK247" s="10">
        <v>380</v>
      </c>
      <c r="AL247" s="10">
        <v>7</v>
      </c>
      <c r="AM247" s="10">
        <v>0</v>
      </c>
      <c r="AN247" s="10">
        <f t="shared" si="536"/>
        <v>3318</v>
      </c>
    </row>
    <row r="248" spans="1:40" x14ac:dyDescent="0.25">
      <c r="A248" s="4" t="s">
        <v>191</v>
      </c>
      <c r="B248" s="10">
        <v>12</v>
      </c>
      <c r="C248" s="10">
        <v>34</v>
      </c>
      <c r="D248" s="10">
        <v>11</v>
      </c>
      <c r="E248" s="10">
        <v>18</v>
      </c>
      <c r="F248" s="10">
        <v>6</v>
      </c>
      <c r="G248" s="10">
        <v>9</v>
      </c>
      <c r="H248" s="10">
        <v>13</v>
      </c>
      <c r="I248" s="10">
        <v>298</v>
      </c>
      <c r="J248" s="10">
        <v>248</v>
      </c>
      <c r="K248" s="10">
        <v>259</v>
      </c>
      <c r="L248" s="10">
        <v>243</v>
      </c>
      <c r="M248" s="10">
        <v>236</v>
      </c>
      <c r="N248" s="10">
        <v>252</v>
      </c>
      <c r="O248" s="10">
        <v>253</v>
      </c>
      <c r="P248" s="10">
        <v>71</v>
      </c>
      <c r="Q248" s="10">
        <v>70</v>
      </c>
      <c r="R248" s="10">
        <v>43</v>
      </c>
      <c r="S248" s="10">
        <v>46</v>
      </c>
      <c r="T248" s="10">
        <v>45</v>
      </c>
      <c r="U248" s="10">
        <v>48</v>
      </c>
      <c r="V248" s="10">
        <v>43</v>
      </c>
      <c r="W248" s="10">
        <v>136</v>
      </c>
      <c r="X248" s="10">
        <v>23</v>
      </c>
      <c r="Y248" s="10">
        <v>19</v>
      </c>
      <c r="Z248" s="10">
        <v>32</v>
      </c>
      <c r="AA248" s="10">
        <v>25</v>
      </c>
      <c r="AB248" s="10">
        <v>25</v>
      </c>
      <c r="AC248" s="10">
        <v>19</v>
      </c>
      <c r="AD248" s="10">
        <v>6</v>
      </c>
      <c r="AE248" s="10">
        <v>9</v>
      </c>
      <c r="AF248" s="10">
        <v>8</v>
      </c>
      <c r="AG248" s="10">
        <v>13</v>
      </c>
      <c r="AH248" s="10">
        <v>12</v>
      </c>
      <c r="AI248" s="10">
        <v>10</v>
      </c>
      <c r="AJ248" s="10">
        <v>10</v>
      </c>
      <c r="AK248" s="10">
        <v>321</v>
      </c>
      <c r="AL248" s="10">
        <v>35</v>
      </c>
      <c r="AM248" s="10">
        <v>0</v>
      </c>
      <c r="AN248" s="10">
        <f t="shared" si="536"/>
        <v>2961</v>
      </c>
    </row>
    <row r="249" spans="1:40" x14ac:dyDescent="0.25">
      <c r="A249" s="4" t="s">
        <v>192</v>
      </c>
      <c r="B249" s="10">
        <v>5</v>
      </c>
      <c r="C249" s="10">
        <v>11</v>
      </c>
      <c r="D249" s="10">
        <v>5</v>
      </c>
      <c r="E249" s="10">
        <v>6</v>
      </c>
      <c r="F249" s="10">
        <v>2</v>
      </c>
      <c r="G249" s="10">
        <v>3</v>
      </c>
      <c r="H249" s="10">
        <v>4</v>
      </c>
      <c r="I249" s="10">
        <v>87</v>
      </c>
      <c r="J249" s="10">
        <v>80</v>
      </c>
      <c r="K249" s="10">
        <v>77</v>
      </c>
      <c r="L249" s="10">
        <v>73</v>
      </c>
      <c r="M249" s="10">
        <v>69</v>
      </c>
      <c r="N249" s="10">
        <v>74</v>
      </c>
      <c r="O249" s="10">
        <v>78</v>
      </c>
      <c r="P249" s="10">
        <v>23</v>
      </c>
      <c r="Q249" s="10">
        <v>26</v>
      </c>
      <c r="R249" s="10">
        <v>13</v>
      </c>
      <c r="S249" s="10">
        <v>14</v>
      </c>
      <c r="T249" s="10">
        <v>16</v>
      </c>
      <c r="U249" s="10">
        <v>17</v>
      </c>
      <c r="V249" s="10">
        <v>12</v>
      </c>
      <c r="W249" s="10">
        <v>46</v>
      </c>
      <c r="X249" s="10">
        <v>7</v>
      </c>
      <c r="Y249" s="10">
        <v>4</v>
      </c>
      <c r="Z249" s="10">
        <v>7</v>
      </c>
      <c r="AA249" s="10">
        <v>5</v>
      </c>
      <c r="AB249" s="10">
        <v>5</v>
      </c>
      <c r="AC249" s="10">
        <v>3</v>
      </c>
      <c r="AD249" s="10">
        <v>2</v>
      </c>
      <c r="AE249" s="10">
        <v>4</v>
      </c>
      <c r="AF249" s="10">
        <v>5</v>
      </c>
      <c r="AG249" s="10">
        <v>4</v>
      </c>
      <c r="AH249" s="10">
        <v>5</v>
      </c>
      <c r="AI249" s="10">
        <v>4</v>
      </c>
      <c r="AJ249" s="10">
        <v>3</v>
      </c>
      <c r="AK249" s="10">
        <v>55</v>
      </c>
      <c r="AL249" s="10">
        <v>0</v>
      </c>
      <c r="AM249" s="10">
        <v>0</v>
      </c>
      <c r="AN249" s="10">
        <f t="shared" si="536"/>
        <v>854</v>
      </c>
    </row>
    <row r="250" spans="1:40" x14ac:dyDescent="0.25">
      <c r="A250" s="4" t="s">
        <v>193</v>
      </c>
      <c r="B250" s="10">
        <v>1</v>
      </c>
      <c r="C250" s="10">
        <v>2</v>
      </c>
      <c r="D250" s="10">
        <v>3</v>
      </c>
      <c r="E250" s="10">
        <v>4</v>
      </c>
      <c r="F250" s="10">
        <v>3</v>
      </c>
      <c r="G250" s="10">
        <v>1</v>
      </c>
      <c r="H250" s="10">
        <v>0</v>
      </c>
      <c r="I250" s="10">
        <v>78</v>
      </c>
      <c r="J250" s="10">
        <v>56</v>
      </c>
      <c r="K250" s="10">
        <v>68</v>
      </c>
      <c r="L250" s="10">
        <v>59</v>
      </c>
      <c r="M250" s="10">
        <v>72</v>
      </c>
      <c r="N250" s="10">
        <v>65</v>
      </c>
      <c r="O250" s="10">
        <v>66</v>
      </c>
      <c r="P250" s="10">
        <v>26</v>
      </c>
      <c r="Q250" s="10">
        <v>30</v>
      </c>
      <c r="R250" s="10">
        <v>18</v>
      </c>
      <c r="S250" s="10">
        <v>18</v>
      </c>
      <c r="T250" s="10">
        <v>18</v>
      </c>
      <c r="U250" s="10">
        <v>15</v>
      </c>
      <c r="V250" s="10">
        <v>16</v>
      </c>
      <c r="W250" s="10">
        <v>30</v>
      </c>
      <c r="X250" s="10">
        <v>4</v>
      </c>
      <c r="Y250" s="10">
        <v>3</v>
      </c>
      <c r="Z250" s="10">
        <v>9</v>
      </c>
      <c r="AA250" s="10">
        <v>8</v>
      </c>
      <c r="AB250" s="10">
        <v>4</v>
      </c>
      <c r="AC250" s="10">
        <v>3</v>
      </c>
      <c r="AD250" s="10">
        <v>5</v>
      </c>
      <c r="AE250" s="10">
        <v>3</v>
      </c>
      <c r="AF250" s="10">
        <v>1</v>
      </c>
      <c r="AG250" s="10">
        <v>5</v>
      </c>
      <c r="AH250" s="10">
        <v>7</v>
      </c>
      <c r="AI250" s="10">
        <v>3</v>
      </c>
      <c r="AJ250" s="10">
        <v>6</v>
      </c>
      <c r="AK250" s="10">
        <v>67</v>
      </c>
      <c r="AL250" s="10">
        <v>7</v>
      </c>
      <c r="AM250" s="10">
        <v>0</v>
      </c>
      <c r="AN250" s="10">
        <f t="shared" si="536"/>
        <v>784</v>
      </c>
    </row>
    <row r="251" spans="1:40" x14ac:dyDescent="0.25">
      <c r="A251" s="4" t="s">
        <v>194</v>
      </c>
      <c r="B251" s="10">
        <v>0</v>
      </c>
      <c r="C251" s="10">
        <v>4</v>
      </c>
      <c r="D251" s="10">
        <v>1</v>
      </c>
      <c r="E251" s="10">
        <v>3</v>
      </c>
      <c r="F251" s="10">
        <v>0</v>
      </c>
      <c r="G251" s="10">
        <v>1</v>
      </c>
      <c r="H251" s="10">
        <v>2</v>
      </c>
      <c r="I251" s="10">
        <v>97</v>
      </c>
      <c r="J251" s="10">
        <v>76</v>
      </c>
      <c r="K251" s="10">
        <v>104</v>
      </c>
      <c r="L251" s="10">
        <v>78</v>
      </c>
      <c r="M251" s="10">
        <v>93</v>
      </c>
      <c r="N251" s="10">
        <v>82</v>
      </c>
      <c r="O251" s="10">
        <v>77</v>
      </c>
      <c r="P251" s="10">
        <v>21</v>
      </c>
      <c r="Q251" s="10">
        <v>43</v>
      </c>
      <c r="R251" s="10">
        <v>14</v>
      </c>
      <c r="S251" s="10">
        <v>16</v>
      </c>
      <c r="T251" s="10">
        <v>27</v>
      </c>
      <c r="U251" s="10">
        <v>15</v>
      </c>
      <c r="V251" s="10">
        <v>14</v>
      </c>
      <c r="W251" s="10">
        <v>22</v>
      </c>
      <c r="X251" s="10">
        <v>2</v>
      </c>
      <c r="Y251" s="10">
        <v>3</v>
      </c>
      <c r="Z251" s="10">
        <v>2</v>
      </c>
      <c r="AA251" s="10">
        <v>3</v>
      </c>
      <c r="AB251" s="10">
        <v>1</v>
      </c>
      <c r="AC251" s="10">
        <v>0</v>
      </c>
      <c r="AD251" s="10">
        <v>2</v>
      </c>
      <c r="AE251" s="10">
        <v>4</v>
      </c>
      <c r="AF251" s="10">
        <v>2</v>
      </c>
      <c r="AG251" s="10">
        <v>5</v>
      </c>
      <c r="AH251" s="10">
        <v>3</v>
      </c>
      <c r="AI251" s="10">
        <v>4</v>
      </c>
      <c r="AJ251" s="10">
        <v>3</v>
      </c>
      <c r="AK251" s="10">
        <v>114</v>
      </c>
      <c r="AL251" s="10">
        <v>14</v>
      </c>
      <c r="AM251" s="10">
        <v>0</v>
      </c>
      <c r="AN251" s="10">
        <f t="shared" si="536"/>
        <v>952</v>
      </c>
    </row>
    <row r="252" spans="1:40" x14ac:dyDescent="0.25">
      <c r="A252" s="4" t="s">
        <v>195</v>
      </c>
      <c r="B252" s="10">
        <v>6</v>
      </c>
      <c r="C252" s="10">
        <v>14</v>
      </c>
      <c r="D252" s="10">
        <v>8</v>
      </c>
      <c r="E252" s="10">
        <v>10</v>
      </c>
      <c r="F252" s="10">
        <v>6</v>
      </c>
      <c r="G252" s="10">
        <v>4</v>
      </c>
      <c r="H252" s="10">
        <v>9</v>
      </c>
      <c r="I252" s="10">
        <v>198</v>
      </c>
      <c r="J252" s="10">
        <v>159</v>
      </c>
      <c r="K252" s="10">
        <v>160</v>
      </c>
      <c r="L252" s="10">
        <v>158</v>
      </c>
      <c r="M252" s="10">
        <v>156</v>
      </c>
      <c r="N252" s="10">
        <v>159</v>
      </c>
      <c r="O252" s="10">
        <v>171</v>
      </c>
      <c r="P252" s="10">
        <v>45</v>
      </c>
      <c r="Q252" s="10">
        <v>58</v>
      </c>
      <c r="R252" s="10">
        <v>35</v>
      </c>
      <c r="S252" s="10">
        <v>43</v>
      </c>
      <c r="T252" s="10">
        <v>35</v>
      </c>
      <c r="U252" s="10">
        <v>41</v>
      </c>
      <c r="V252" s="10">
        <v>29</v>
      </c>
      <c r="W252" s="10">
        <v>76</v>
      </c>
      <c r="X252" s="10">
        <v>15</v>
      </c>
      <c r="Y252" s="10">
        <v>12</v>
      </c>
      <c r="Z252" s="10">
        <v>19</v>
      </c>
      <c r="AA252" s="10">
        <v>16</v>
      </c>
      <c r="AB252" s="10">
        <v>15</v>
      </c>
      <c r="AC252" s="10">
        <v>6</v>
      </c>
      <c r="AD252" s="10">
        <v>6</v>
      </c>
      <c r="AE252" s="10">
        <v>6</v>
      </c>
      <c r="AF252" s="10">
        <v>5</v>
      </c>
      <c r="AG252" s="10">
        <v>11</v>
      </c>
      <c r="AH252" s="10">
        <v>6</v>
      </c>
      <c r="AI252" s="10">
        <v>6</v>
      </c>
      <c r="AJ252" s="10">
        <v>6</v>
      </c>
      <c r="AK252" s="10">
        <v>230</v>
      </c>
      <c r="AL252" s="10">
        <v>7</v>
      </c>
      <c r="AM252" s="10">
        <v>0</v>
      </c>
      <c r="AN252" s="10">
        <f t="shared" si="536"/>
        <v>1946</v>
      </c>
    </row>
    <row r="253" spans="1:40" x14ac:dyDescent="0.25">
      <c r="A253" s="4" t="s">
        <v>196</v>
      </c>
      <c r="B253" s="10">
        <v>9</v>
      </c>
      <c r="C253" s="10">
        <v>8</v>
      </c>
      <c r="D253" s="10">
        <v>3</v>
      </c>
      <c r="E253" s="10">
        <v>9</v>
      </c>
      <c r="F253" s="10">
        <v>5</v>
      </c>
      <c r="G253" s="10">
        <v>8</v>
      </c>
      <c r="H253" s="10">
        <v>4</v>
      </c>
      <c r="I253" s="10">
        <v>297</v>
      </c>
      <c r="J253" s="10">
        <v>237</v>
      </c>
      <c r="K253" s="10">
        <v>291</v>
      </c>
      <c r="L253" s="10">
        <v>256</v>
      </c>
      <c r="M253" s="10">
        <v>276</v>
      </c>
      <c r="N253" s="10">
        <v>261</v>
      </c>
      <c r="O253" s="10">
        <v>263</v>
      </c>
      <c r="P253" s="10">
        <v>61</v>
      </c>
      <c r="Q253" s="10">
        <v>128</v>
      </c>
      <c r="R253" s="10">
        <v>48</v>
      </c>
      <c r="S253" s="10">
        <v>57</v>
      </c>
      <c r="T253" s="10">
        <v>58</v>
      </c>
      <c r="U253" s="10">
        <v>56</v>
      </c>
      <c r="V253" s="10">
        <v>50</v>
      </c>
      <c r="W253" s="10">
        <v>89</v>
      </c>
      <c r="X253" s="10">
        <v>17</v>
      </c>
      <c r="Y253" s="10">
        <v>20</v>
      </c>
      <c r="Z253" s="10">
        <v>25</v>
      </c>
      <c r="AA253" s="10">
        <v>17</v>
      </c>
      <c r="AB253" s="10">
        <v>21</v>
      </c>
      <c r="AC253" s="10">
        <v>14</v>
      </c>
      <c r="AD253" s="10">
        <v>8</v>
      </c>
      <c r="AE253" s="10">
        <v>9</v>
      </c>
      <c r="AF253" s="10">
        <v>6</v>
      </c>
      <c r="AG253" s="10">
        <v>9</v>
      </c>
      <c r="AH253" s="10">
        <v>6</v>
      </c>
      <c r="AI253" s="10">
        <v>8</v>
      </c>
      <c r="AJ253" s="10">
        <v>8</v>
      </c>
      <c r="AK253" s="10">
        <v>284</v>
      </c>
      <c r="AL253" s="10">
        <v>14</v>
      </c>
      <c r="AM253" s="10">
        <v>0</v>
      </c>
      <c r="AN253" s="10">
        <f t="shared" si="536"/>
        <v>2940</v>
      </c>
    </row>
    <row r="254" spans="1:40" x14ac:dyDescent="0.25">
      <c r="A254" s="4" t="s">
        <v>197</v>
      </c>
      <c r="B254" s="10">
        <v>3</v>
      </c>
      <c r="C254" s="10">
        <v>4</v>
      </c>
      <c r="D254" s="10">
        <v>4</v>
      </c>
      <c r="E254" s="10">
        <v>6</v>
      </c>
      <c r="F254" s="10">
        <v>3</v>
      </c>
      <c r="G254" s="10">
        <v>2</v>
      </c>
      <c r="H254" s="10">
        <v>2</v>
      </c>
      <c r="I254" s="10">
        <v>63</v>
      </c>
      <c r="J254" s="10">
        <v>50</v>
      </c>
      <c r="K254" s="10">
        <v>60</v>
      </c>
      <c r="L254" s="10">
        <v>50</v>
      </c>
      <c r="M254" s="10">
        <v>59</v>
      </c>
      <c r="N254" s="10">
        <v>52</v>
      </c>
      <c r="O254" s="10">
        <v>55</v>
      </c>
      <c r="P254" s="10">
        <v>26</v>
      </c>
      <c r="Q254" s="10">
        <v>40</v>
      </c>
      <c r="R254" s="10">
        <v>27</v>
      </c>
      <c r="S254" s="10">
        <v>28</v>
      </c>
      <c r="T254" s="10">
        <v>29</v>
      </c>
      <c r="U254" s="10">
        <v>27</v>
      </c>
      <c r="V254" s="10">
        <v>21</v>
      </c>
      <c r="W254" s="10">
        <v>17</v>
      </c>
      <c r="X254" s="10">
        <v>2</v>
      </c>
      <c r="Y254" s="10">
        <v>2</v>
      </c>
      <c r="Z254" s="10">
        <v>4</v>
      </c>
      <c r="AA254" s="10">
        <v>3</v>
      </c>
      <c r="AB254" s="10">
        <v>2</v>
      </c>
      <c r="AC254" s="10">
        <v>0</v>
      </c>
      <c r="AD254" s="10">
        <v>4</v>
      </c>
      <c r="AE254" s="10">
        <v>4</v>
      </c>
      <c r="AF254" s="10">
        <v>5</v>
      </c>
      <c r="AG254" s="10">
        <v>5</v>
      </c>
      <c r="AH254" s="10">
        <v>4</v>
      </c>
      <c r="AI254" s="10">
        <v>6</v>
      </c>
      <c r="AJ254" s="10">
        <v>4</v>
      </c>
      <c r="AK254" s="10">
        <v>62</v>
      </c>
      <c r="AL254" s="10">
        <v>0</v>
      </c>
      <c r="AM254" s="10">
        <v>0</v>
      </c>
      <c r="AN254" s="10">
        <f t="shared" si="536"/>
        <v>735</v>
      </c>
    </row>
    <row r="255" spans="1:40" x14ac:dyDescent="0.25">
      <c r="A255" s="4" t="s">
        <v>198</v>
      </c>
      <c r="B255" s="10">
        <v>15</v>
      </c>
      <c r="C255" s="10">
        <v>19</v>
      </c>
      <c r="D255" s="10">
        <v>10</v>
      </c>
      <c r="E255" s="10">
        <v>12</v>
      </c>
      <c r="F255" s="10">
        <v>9</v>
      </c>
      <c r="G255" s="10">
        <v>9</v>
      </c>
      <c r="H255" s="10">
        <v>12</v>
      </c>
      <c r="I255" s="10">
        <v>228</v>
      </c>
      <c r="J255" s="10">
        <v>175</v>
      </c>
      <c r="K255" s="10">
        <v>192</v>
      </c>
      <c r="L255" s="10">
        <v>181</v>
      </c>
      <c r="M255" s="10">
        <v>184</v>
      </c>
      <c r="N255" s="10">
        <v>178</v>
      </c>
      <c r="O255" s="10">
        <v>177</v>
      </c>
      <c r="P255" s="10">
        <v>73</v>
      </c>
      <c r="Q255" s="10">
        <v>89</v>
      </c>
      <c r="R255" s="10">
        <v>49</v>
      </c>
      <c r="S255" s="10">
        <v>57</v>
      </c>
      <c r="T255" s="10">
        <v>55</v>
      </c>
      <c r="U255" s="10">
        <v>60</v>
      </c>
      <c r="V255" s="10">
        <v>47</v>
      </c>
      <c r="W255" s="10">
        <v>88</v>
      </c>
      <c r="X255" s="10">
        <v>14</v>
      </c>
      <c r="Y255" s="10">
        <v>10</v>
      </c>
      <c r="Z255" s="10">
        <v>25</v>
      </c>
      <c r="AA255" s="10">
        <v>15</v>
      </c>
      <c r="AB255" s="10">
        <v>13</v>
      </c>
      <c r="AC255" s="10">
        <v>11</v>
      </c>
      <c r="AD255" s="10">
        <v>9</v>
      </c>
      <c r="AE255" s="10">
        <v>7</v>
      </c>
      <c r="AF255" s="10">
        <v>6</v>
      </c>
      <c r="AG255" s="10">
        <v>9</v>
      </c>
      <c r="AH255" s="10">
        <v>9</v>
      </c>
      <c r="AI255" s="10">
        <v>7</v>
      </c>
      <c r="AJ255" s="10">
        <v>8</v>
      </c>
      <c r="AK255" s="10">
        <v>227</v>
      </c>
      <c r="AL255" s="10">
        <v>14</v>
      </c>
      <c r="AM255" s="10">
        <v>0</v>
      </c>
      <c r="AN255" s="10">
        <f t="shared" si="536"/>
        <v>2303</v>
      </c>
    </row>
    <row r="256" spans="1:40" x14ac:dyDescent="0.25">
      <c r="A256" s="4" t="s">
        <v>199</v>
      </c>
      <c r="B256" s="10">
        <v>5</v>
      </c>
      <c r="C256" s="10">
        <v>8</v>
      </c>
      <c r="D256" s="10">
        <v>7</v>
      </c>
      <c r="E256" s="10">
        <v>5</v>
      </c>
      <c r="F256" s="10">
        <v>8</v>
      </c>
      <c r="G256" s="10">
        <v>1</v>
      </c>
      <c r="H256" s="10">
        <v>3</v>
      </c>
      <c r="I256" s="10">
        <v>141</v>
      </c>
      <c r="J256" s="10">
        <v>108</v>
      </c>
      <c r="K256" s="10">
        <v>109</v>
      </c>
      <c r="L256" s="10">
        <v>112</v>
      </c>
      <c r="M256" s="10">
        <v>104</v>
      </c>
      <c r="N256" s="10">
        <v>110</v>
      </c>
      <c r="O256" s="10">
        <v>118</v>
      </c>
      <c r="P256" s="10">
        <v>19</v>
      </c>
      <c r="Q256" s="10">
        <v>19</v>
      </c>
      <c r="R256" s="10">
        <v>10</v>
      </c>
      <c r="S256" s="10">
        <v>10</v>
      </c>
      <c r="T256" s="10">
        <v>9</v>
      </c>
      <c r="U256" s="10">
        <v>14</v>
      </c>
      <c r="V256" s="10">
        <v>8</v>
      </c>
      <c r="W256" s="10">
        <v>50</v>
      </c>
      <c r="X256" s="10">
        <v>7</v>
      </c>
      <c r="Y256" s="10">
        <v>6</v>
      </c>
      <c r="Z256" s="10">
        <v>9</v>
      </c>
      <c r="AA256" s="10">
        <v>11</v>
      </c>
      <c r="AB256" s="10">
        <v>5</v>
      </c>
      <c r="AC256" s="10">
        <v>4</v>
      </c>
      <c r="AD256" s="10">
        <v>2</v>
      </c>
      <c r="AE256" s="10">
        <v>5</v>
      </c>
      <c r="AF256" s="10">
        <v>4</v>
      </c>
      <c r="AG256" s="10">
        <v>6</v>
      </c>
      <c r="AH256" s="10">
        <v>4</v>
      </c>
      <c r="AI256" s="10">
        <v>4</v>
      </c>
      <c r="AJ256" s="10">
        <v>3</v>
      </c>
      <c r="AK256" s="10">
        <v>191</v>
      </c>
      <c r="AL256" s="10">
        <v>14</v>
      </c>
      <c r="AM256" s="10">
        <v>0</v>
      </c>
      <c r="AN256" s="10">
        <f t="shared" si="536"/>
        <v>1253</v>
      </c>
    </row>
    <row r="257" spans="1:40" x14ac:dyDescent="0.25">
      <c r="A257" s="4" t="s">
        <v>200</v>
      </c>
      <c r="B257" s="10">
        <v>10</v>
      </c>
      <c r="C257" s="10">
        <v>21</v>
      </c>
      <c r="D257" s="10">
        <v>8</v>
      </c>
      <c r="E257" s="10">
        <v>18</v>
      </c>
      <c r="F257" s="10">
        <v>8</v>
      </c>
      <c r="G257" s="10">
        <v>15</v>
      </c>
      <c r="H257" s="10">
        <v>12</v>
      </c>
      <c r="I257" s="10">
        <v>162</v>
      </c>
      <c r="J257" s="10">
        <v>128</v>
      </c>
      <c r="K257" s="10">
        <v>130</v>
      </c>
      <c r="L257" s="10">
        <v>126</v>
      </c>
      <c r="M257" s="10">
        <v>125</v>
      </c>
      <c r="N257" s="10">
        <v>130</v>
      </c>
      <c r="O257" s="10">
        <v>118</v>
      </c>
      <c r="P257" s="10">
        <v>44</v>
      </c>
      <c r="Q257" s="10">
        <v>52</v>
      </c>
      <c r="R257" s="10">
        <v>35</v>
      </c>
      <c r="S257" s="10">
        <v>36</v>
      </c>
      <c r="T257" s="10">
        <v>32</v>
      </c>
      <c r="U257" s="10">
        <v>43</v>
      </c>
      <c r="V257" s="10">
        <v>31</v>
      </c>
      <c r="W257" s="10">
        <v>69</v>
      </c>
      <c r="X257" s="10">
        <v>16</v>
      </c>
      <c r="Y257" s="10">
        <v>16</v>
      </c>
      <c r="Z257" s="10">
        <v>21</v>
      </c>
      <c r="AA257" s="10">
        <v>20</v>
      </c>
      <c r="AB257" s="10">
        <v>15</v>
      </c>
      <c r="AC257" s="10">
        <v>12</v>
      </c>
      <c r="AD257" s="10">
        <v>8</v>
      </c>
      <c r="AE257" s="10">
        <v>12</v>
      </c>
      <c r="AF257" s="10">
        <v>8</v>
      </c>
      <c r="AG257" s="10">
        <v>16</v>
      </c>
      <c r="AH257" s="10">
        <v>9</v>
      </c>
      <c r="AI257" s="10">
        <v>8</v>
      </c>
      <c r="AJ257" s="10">
        <v>10</v>
      </c>
      <c r="AK257" s="10">
        <v>219</v>
      </c>
      <c r="AL257" s="10">
        <v>0</v>
      </c>
      <c r="AM257" s="10">
        <v>0</v>
      </c>
      <c r="AN257" s="10">
        <f t="shared" si="536"/>
        <v>1743</v>
      </c>
    </row>
    <row r="258" spans="1:40" x14ac:dyDescent="0.25">
      <c r="A258" s="4" t="s">
        <v>201</v>
      </c>
      <c r="B258" s="10">
        <v>2</v>
      </c>
      <c r="C258" s="10">
        <v>8</v>
      </c>
      <c r="D258" s="10">
        <v>3</v>
      </c>
      <c r="E258" s="10">
        <v>2</v>
      </c>
      <c r="F258" s="10">
        <v>2</v>
      </c>
      <c r="G258" s="10">
        <v>3</v>
      </c>
      <c r="H258" s="10">
        <v>3</v>
      </c>
      <c r="I258" s="10">
        <v>91</v>
      </c>
      <c r="J258" s="10">
        <v>81</v>
      </c>
      <c r="K258" s="10">
        <v>84</v>
      </c>
      <c r="L258" s="10">
        <v>85</v>
      </c>
      <c r="M258" s="10">
        <v>80</v>
      </c>
      <c r="N258" s="10">
        <v>85</v>
      </c>
      <c r="O258" s="10">
        <v>79</v>
      </c>
      <c r="P258" s="10">
        <v>10</v>
      </c>
      <c r="Q258" s="10">
        <v>14</v>
      </c>
      <c r="R258" s="10">
        <v>6</v>
      </c>
      <c r="S258" s="10">
        <v>8</v>
      </c>
      <c r="T258" s="10">
        <v>7</v>
      </c>
      <c r="U258" s="10">
        <v>11</v>
      </c>
      <c r="V258" s="10">
        <v>7</v>
      </c>
      <c r="W258" s="10">
        <v>24</v>
      </c>
      <c r="X258" s="10">
        <v>5</v>
      </c>
      <c r="Y258" s="10">
        <v>4</v>
      </c>
      <c r="Z258" s="10">
        <v>9</v>
      </c>
      <c r="AA258" s="10">
        <v>8</v>
      </c>
      <c r="AB258" s="10">
        <v>4</v>
      </c>
      <c r="AC258" s="10">
        <v>4</v>
      </c>
      <c r="AD258" s="10">
        <v>2</v>
      </c>
      <c r="AE258" s="10">
        <v>3</v>
      </c>
      <c r="AF258" s="10">
        <v>3</v>
      </c>
      <c r="AG258" s="10">
        <v>2</v>
      </c>
      <c r="AH258" s="10">
        <v>3</v>
      </c>
      <c r="AI258" s="10">
        <v>2</v>
      </c>
      <c r="AJ258" s="10">
        <v>2</v>
      </c>
      <c r="AK258" s="10">
        <v>66</v>
      </c>
      <c r="AL258" s="10">
        <v>0</v>
      </c>
      <c r="AM258" s="10">
        <v>0</v>
      </c>
      <c r="AN258" s="10">
        <f t="shared" si="536"/>
        <v>812</v>
      </c>
    </row>
    <row r="259" spans="1:40" x14ac:dyDescent="0.25">
      <c r="A259" s="4" t="s">
        <v>202</v>
      </c>
      <c r="B259" s="10">
        <v>7</v>
      </c>
      <c r="C259" s="10">
        <v>15</v>
      </c>
      <c r="D259" s="10">
        <v>10</v>
      </c>
      <c r="E259" s="10">
        <v>7</v>
      </c>
      <c r="F259" s="10">
        <v>9</v>
      </c>
      <c r="G259" s="10">
        <v>7</v>
      </c>
      <c r="H259" s="10">
        <v>9</v>
      </c>
      <c r="I259" s="10">
        <v>137</v>
      </c>
      <c r="J259" s="10">
        <v>104</v>
      </c>
      <c r="K259" s="10">
        <v>111</v>
      </c>
      <c r="L259" s="10">
        <v>98</v>
      </c>
      <c r="M259" s="10">
        <v>104</v>
      </c>
      <c r="N259" s="10">
        <v>105</v>
      </c>
      <c r="O259" s="10">
        <v>105</v>
      </c>
      <c r="P259" s="10">
        <v>48</v>
      </c>
      <c r="Q259" s="10">
        <v>40</v>
      </c>
      <c r="R259" s="10">
        <v>28</v>
      </c>
      <c r="S259" s="10">
        <v>27</v>
      </c>
      <c r="T259" s="10">
        <v>34</v>
      </c>
      <c r="U259" s="10">
        <v>25</v>
      </c>
      <c r="V259" s="10">
        <v>23</v>
      </c>
      <c r="W259" s="10">
        <v>71</v>
      </c>
      <c r="X259" s="10">
        <v>18</v>
      </c>
      <c r="Y259" s="10">
        <v>14</v>
      </c>
      <c r="Z259" s="10">
        <v>23</v>
      </c>
      <c r="AA259" s="10">
        <v>21</v>
      </c>
      <c r="AB259" s="10">
        <v>11</v>
      </c>
      <c r="AC259" s="10">
        <v>8</v>
      </c>
      <c r="AD259" s="10">
        <v>11</v>
      </c>
      <c r="AE259" s="10">
        <v>11</v>
      </c>
      <c r="AF259" s="10">
        <v>9</v>
      </c>
      <c r="AG259" s="10">
        <v>10</v>
      </c>
      <c r="AH259" s="10">
        <v>9</v>
      </c>
      <c r="AI259" s="10">
        <v>13</v>
      </c>
      <c r="AJ259" s="10">
        <v>10</v>
      </c>
      <c r="AK259" s="10">
        <v>199</v>
      </c>
      <c r="AL259" s="10">
        <v>7</v>
      </c>
      <c r="AM259" s="10">
        <v>0</v>
      </c>
      <c r="AN259" s="10">
        <f t="shared" si="536"/>
        <v>1498</v>
      </c>
    </row>
    <row r="260" spans="1:40" x14ac:dyDescent="0.25">
      <c r="A260" s="4" t="s">
        <v>203</v>
      </c>
      <c r="B260" s="10">
        <v>8</v>
      </c>
      <c r="C260" s="10">
        <v>14</v>
      </c>
      <c r="D260" s="10">
        <v>8</v>
      </c>
      <c r="E260" s="10">
        <v>9</v>
      </c>
      <c r="F260" s="10">
        <v>6</v>
      </c>
      <c r="G260" s="10">
        <v>7</v>
      </c>
      <c r="H260" s="10">
        <v>6</v>
      </c>
      <c r="I260" s="10">
        <v>102</v>
      </c>
      <c r="J260" s="10">
        <v>85</v>
      </c>
      <c r="K260" s="10">
        <v>84</v>
      </c>
      <c r="L260" s="10">
        <v>80</v>
      </c>
      <c r="M260" s="10">
        <v>83</v>
      </c>
      <c r="N260" s="10">
        <v>86</v>
      </c>
      <c r="O260" s="10">
        <v>93</v>
      </c>
      <c r="P260" s="10">
        <v>23</v>
      </c>
      <c r="Q260" s="10">
        <v>25</v>
      </c>
      <c r="R260" s="10">
        <v>19</v>
      </c>
      <c r="S260" s="10">
        <v>22</v>
      </c>
      <c r="T260" s="10">
        <v>19</v>
      </c>
      <c r="U260" s="10">
        <v>19</v>
      </c>
      <c r="V260" s="10">
        <v>19</v>
      </c>
      <c r="W260" s="10">
        <v>51</v>
      </c>
      <c r="X260" s="10">
        <v>12</v>
      </c>
      <c r="Y260" s="10">
        <v>12</v>
      </c>
      <c r="Z260" s="10">
        <v>17</v>
      </c>
      <c r="AA260" s="10">
        <v>21</v>
      </c>
      <c r="AB260" s="10">
        <v>14</v>
      </c>
      <c r="AC260" s="10">
        <v>15</v>
      </c>
      <c r="AD260" s="10">
        <v>7</v>
      </c>
      <c r="AE260" s="10">
        <v>5</v>
      </c>
      <c r="AF260" s="10">
        <v>4</v>
      </c>
      <c r="AG260" s="10">
        <v>5</v>
      </c>
      <c r="AH260" s="10">
        <v>2</v>
      </c>
      <c r="AI260" s="10">
        <v>7</v>
      </c>
      <c r="AJ260" s="10">
        <v>5</v>
      </c>
      <c r="AK260" s="10">
        <v>98</v>
      </c>
      <c r="AL260" s="10">
        <v>7</v>
      </c>
      <c r="AM260" s="10">
        <v>0</v>
      </c>
      <c r="AN260" s="10">
        <f t="shared" si="536"/>
        <v>1099</v>
      </c>
    </row>
    <row r="261" spans="1:40" x14ac:dyDescent="0.25">
      <c r="A261" s="4" t="s">
        <v>204</v>
      </c>
      <c r="B261" s="10">
        <v>1</v>
      </c>
      <c r="C261" s="10">
        <v>1</v>
      </c>
      <c r="D261" s="10">
        <v>4</v>
      </c>
      <c r="E261" s="10">
        <v>2</v>
      </c>
      <c r="F261" s="10">
        <v>3</v>
      </c>
      <c r="G261" s="10">
        <v>1</v>
      </c>
      <c r="H261" s="10">
        <v>2</v>
      </c>
      <c r="I261" s="10">
        <v>40</v>
      </c>
      <c r="J261" s="10">
        <v>34</v>
      </c>
      <c r="K261" s="10">
        <v>31</v>
      </c>
      <c r="L261" s="10">
        <v>32</v>
      </c>
      <c r="M261" s="10">
        <v>30</v>
      </c>
      <c r="N261" s="10">
        <v>31</v>
      </c>
      <c r="O261" s="10">
        <v>36</v>
      </c>
      <c r="P261" s="10">
        <v>10</v>
      </c>
      <c r="Q261" s="10">
        <v>15</v>
      </c>
      <c r="R261" s="10">
        <v>7</v>
      </c>
      <c r="S261" s="10">
        <v>5</v>
      </c>
      <c r="T261" s="10">
        <v>6</v>
      </c>
      <c r="U261" s="10">
        <v>4</v>
      </c>
      <c r="V261" s="10">
        <v>6</v>
      </c>
      <c r="W261" s="10">
        <v>13</v>
      </c>
      <c r="X261" s="10">
        <v>1</v>
      </c>
      <c r="Y261" s="10">
        <v>0</v>
      </c>
      <c r="Z261" s="10">
        <v>1</v>
      </c>
      <c r="AA261" s="10">
        <v>2</v>
      </c>
      <c r="AB261" s="10">
        <v>2</v>
      </c>
      <c r="AC261" s="10">
        <v>0</v>
      </c>
      <c r="AD261" s="10">
        <v>0</v>
      </c>
      <c r="AE261" s="10">
        <v>2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70</v>
      </c>
      <c r="AL261" s="10">
        <v>7</v>
      </c>
      <c r="AM261" s="10">
        <v>0</v>
      </c>
      <c r="AN261" s="10">
        <f t="shared" si="536"/>
        <v>399</v>
      </c>
    </row>
    <row r="262" spans="1:40" x14ac:dyDescent="0.25">
      <c r="A262" s="4" t="s">
        <v>205</v>
      </c>
      <c r="B262" s="10">
        <v>6</v>
      </c>
      <c r="C262" s="10">
        <v>13</v>
      </c>
      <c r="D262" s="10">
        <v>3</v>
      </c>
      <c r="E262" s="10">
        <v>5</v>
      </c>
      <c r="F262" s="10">
        <v>6</v>
      </c>
      <c r="G262" s="10">
        <v>4</v>
      </c>
      <c r="H262" s="10">
        <v>6</v>
      </c>
      <c r="I262" s="10">
        <v>127</v>
      </c>
      <c r="J262" s="10">
        <v>101</v>
      </c>
      <c r="K262" s="10">
        <v>103</v>
      </c>
      <c r="L262" s="10">
        <v>93</v>
      </c>
      <c r="M262" s="10">
        <v>96</v>
      </c>
      <c r="N262" s="10">
        <v>98</v>
      </c>
      <c r="O262" s="10">
        <v>103</v>
      </c>
      <c r="P262" s="10">
        <v>26</v>
      </c>
      <c r="Q262" s="10">
        <v>25</v>
      </c>
      <c r="R262" s="10">
        <v>12</v>
      </c>
      <c r="S262" s="10">
        <v>15</v>
      </c>
      <c r="T262" s="10">
        <v>17</v>
      </c>
      <c r="U262" s="10">
        <v>14</v>
      </c>
      <c r="V262" s="10">
        <v>15</v>
      </c>
      <c r="W262" s="10">
        <v>53</v>
      </c>
      <c r="X262" s="10">
        <v>11</v>
      </c>
      <c r="Y262" s="10">
        <v>13</v>
      </c>
      <c r="Z262" s="10">
        <v>20</v>
      </c>
      <c r="AA262" s="10">
        <v>20</v>
      </c>
      <c r="AB262" s="10">
        <v>10</v>
      </c>
      <c r="AC262" s="10">
        <v>11</v>
      </c>
      <c r="AD262" s="10">
        <v>1</v>
      </c>
      <c r="AE262" s="10">
        <v>3</v>
      </c>
      <c r="AF262" s="10">
        <v>5</v>
      </c>
      <c r="AG262" s="10">
        <v>8</v>
      </c>
      <c r="AH262" s="10">
        <v>2</v>
      </c>
      <c r="AI262" s="10">
        <v>2</v>
      </c>
      <c r="AJ262" s="10">
        <v>2</v>
      </c>
      <c r="AK262" s="10">
        <v>148</v>
      </c>
      <c r="AL262" s="10">
        <v>14</v>
      </c>
      <c r="AM262" s="10">
        <v>0</v>
      </c>
      <c r="AN262" s="10">
        <f t="shared" si="536"/>
        <v>1211</v>
      </c>
    </row>
    <row r="263" spans="1:40" x14ac:dyDescent="0.25">
      <c r="A263" s="4" t="s">
        <v>206</v>
      </c>
      <c r="B263" s="10">
        <v>7</v>
      </c>
      <c r="C263" s="10">
        <v>10</v>
      </c>
      <c r="D263" s="10">
        <v>5</v>
      </c>
      <c r="E263" s="10">
        <v>4</v>
      </c>
      <c r="F263" s="10">
        <v>6</v>
      </c>
      <c r="G263" s="10">
        <v>3</v>
      </c>
      <c r="H263" s="10">
        <v>4</v>
      </c>
      <c r="I263" s="10">
        <v>81</v>
      </c>
      <c r="J263" s="10">
        <v>63</v>
      </c>
      <c r="K263" s="10">
        <v>64</v>
      </c>
      <c r="L263" s="10">
        <v>60</v>
      </c>
      <c r="M263" s="10">
        <v>61</v>
      </c>
      <c r="N263" s="10">
        <v>68</v>
      </c>
      <c r="O263" s="10">
        <v>65</v>
      </c>
      <c r="P263" s="10">
        <v>20</v>
      </c>
      <c r="Q263" s="10">
        <v>24</v>
      </c>
      <c r="R263" s="10">
        <v>17</v>
      </c>
      <c r="S263" s="10">
        <v>18</v>
      </c>
      <c r="T263" s="10">
        <v>21</v>
      </c>
      <c r="U263" s="10">
        <v>22</v>
      </c>
      <c r="V263" s="10">
        <v>21</v>
      </c>
      <c r="W263" s="10">
        <v>38</v>
      </c>
      <c r="X263" s="10">
        <v>9</v>
      </c>
      <c r="Y263" s="10">
        <v>7</v>
      </c>
      <c r="Z263" s="10">
        <v>13</v>
      </c>
      <c r="AA263" s="10">
        <v>7</v>
      </c>
      <c r="AB263" s="10">
        <v>8</v>
      </c>
      <c r="AC263" s="10">
        <v>5</v>
      </c>
      <c r="AD263" s="10">
        <v>6</v>
      </c>
      <c r="AE263" s="10">
        <v>6</v>
      </c>
      <c r="AF263" s="10">
        <v>6</v>
      </c>
      <c r="AG263" s="10">
        <v>8</v>
      </c>
      <c r="AH263" s="10">
        <v>5</v>
      </c>
      <c r="AI263" s="10">
        <v>5</v>
      </c>
      <c r="AJ263" s="10">
        <v>6</v>
      </c>
      <c r="AK263" s="10">
        <v>130</v>
      </c>
      <c r="AL263" s="10">
        <v>7</v>
      </c>
      <c r="AM263" s="10">
        <v>0</v>
      </c>
      <c r="AN263" s="10">
        <f t="shared" si="536"/>
        <v>910</v>
      </c>
    </row>
    <row r="264" spans="1:40" x14ac:dyDescent="0.25">
      <c r="A264" s="4" t="s">
        <v>207</v>
      </c>
      <c r="B264" s="10">
        <v>2</v>
      </c>
      <c r="C264" s="10">
        <v>0</v>
      </c>
      <c r="D264" s="10">
        <v>2</v>
      </c>
      <c r="E264" s="10">
        <v>1</v>
      </c>
      <c r="F264" s="10">
        <v>0</v>
      </c>
      <c r="G264" s="10">
        <v>0</v>
      </c>
      <c r="H264" s="10">
        <v>0</v>
      </c>
      <c r="I264" s="10">
        <v>20</v>
      </c>
      <c r="J264" s="10">
        <v>18</v>
      </c>
      <c r="K264" s="10">
        <v>16</v>
      </c>
      <c r="L264" s="10">
        <v>17</v>
      </c>
      <c r="M264" s="10">
        <v>19</v>
      </c>
      <c r="N264" s="10">
        <v>21</v>
      </c>
      <c r="O264" s="10">
        <v>19</v>
      </c>
      <c r="P264" s="10">
        <v>4</v>
      </c>
      <c r="Q264" s="10">
        <v>6</v>
      </c>
      <c r="R264" s="10">
        <v>4</v>
      </c>
      <c r="S264" s="10">
        <v>5</v>
      </c>
      <c r="T264" s="10">
        <v>5</v>
      </c>
      <c r="U264" s="10">
        <v>4</v>
      </c>
      <c r="V264" s="10">
        <v>3</v>
      </c>
      <c r="W264" s="10">
        <v>9</v>
      </c>
      <c r="X264" s="10">
        <v>1</v>
      </c>
      <c r="Y264" s="10">
        <v>0</v>
      </c>
      <c r="Z264" s="10">
        <v>2</v>
      </c>
      <c r="AA264" s="10">
        <v>2</v>
      </c>
      <c r="AB264" s="10">
        <v>1</v>
      </c>
      <c r="AC264" s="10">
        <v>1</v>
      </c>
      <c r="AD264" s="10">
        <v>0</v>
      </c>
      <c r="AE264" s="10">
        <v>0</v>
      </c>
      <c r="AF264" s="10">
        <v>1</v>
      </c>
      <c r="AG264" s="10">
        <v>1</v>
      </c>
      <c r="AH264" s="10">
        <v>0</v>
      </c>
      <c r="AI264" s="10">
        <v>1</v>
      </c>
      <c r="AJ264" s="10">
        <v>0</v>
      </c>
      <c r="AK264" s="10">
        <v>25</v>
      </c>
      <c r="AL264" s="10">
        <v>0</v>
      </c>
      <c r="AM264" s="10">
        <v>0</v>
      </c>
      <c r="AN264" s="10">
        <f t="shared" si="536"/>
        <v>210</v>
      </c>
    </row>
    <row r="265" spans="1:40" x14ac:dyDescent="0.25">
      <c r="A265" s="4" t="s">
        <v>208</v>
      </c>
      <c r="B265" s="10">
        <v>8</v>
      </c>
      <c r="C265" s="10">
        <v>22</v>
      </c>
      <c r="D265" s="10">
        <v>9</v>
      </c>
      <c r="E265" s="10">
        <v>14</v>
      </c>
      <c r="F265" s="10">
        <v>8</v>
      </c>
      <c r="G265" s="10">
        <v>9</v>
      </c>
      <c r="H265" s="10">
        <v>6</v>
      </c>
      <c r="I265" s="10">
        <v>168</v>
      </c>
      <c r="J265" s="10">
        <v>143</v>
      </c>
      <c r="K265" s="10">
        <v>148</v>
      </c>
      <c r="L265" s="10">
        <v>143</v>
      </c>
      <c r="M265" s="10">
        <v>144</v>
      </c>
      <c r="N265" s="10">
        <v>151</v>
      </c>
      <c r="O265" s="10">
        <v>149</v>
      </c>
      <c r="P265" s="10">
        <v>31</v>
      </c>
      <c r="Q265" s="10">
        <v>32</v>
      </c>
      <c r="R265" s="10">
        <v>22</v>
      </c>
      <c r="S265" s="10">
        <v>22</v>
      </c>
      <c r="T265" s="10">
        <v>19</v>
      </c>
      <c r="U265" s="10">
        <v>19</v>
      </c>
      <c r="V265" s="10">
        <v>17</v>
      </c>
      <c r="W265" s="10">
        <v>64</v>
      </c>
      <c r="X265" s="10">
        <v>18</v>
      </c>
      <c r="Y265" s="10">
        <v>16</v>
      </c>
      <c r="Z265" s="10">
        <v>22</v>
      </c>
      <c r="AA265" s="10">
        <v>22</v>
      </c>
      <c r="AB265" s="10">
        <v>20</v>
      </c>
      <c r="AC265" s="10">
        <v>15</v>
      </c>
      <c r="AD265" s="10">
        <v>4</v>
      </c>
      <c r="AE265" s="10">
        <v>7</v>
      </c>
      <c r="AF265" s="10">
        <v>6</v>
      </c>
      <c r="AG265" s="10">
        <v>4</v>
      </c>
      <c r="AH265" s="10">
        <v>7</v>
      </c>
      <c r="AI265" s="10">
        <v>5</v>
      </c>
      <c r="AJ265" s="10">
        <v>5</v>
      </c>
      <c r="AK265" s="10">
        <v>132</v>
      </c>
      <c r="AL265" s="10">
        <v>0</v>
      </c>
      <c r="AM265" s="10">
        <v>0</v>
      </c>
      <c r="AN265" s="10">
        <f t="shared" si="536"/>
        <v>1631</v>
      </c>
    </row>
    <row r="266" spans="1:40" x14ac:dyDescent="0.25">
      <c r="A266" s="4" t="s">
        <v>209</v>
      </c>
      <c r="B266" s="10">
        <v>7</v>
      </c>
      <c r="C266" s="10">
        <v>17</v>
      </c>
      <c r="D266" s="10">
        <v>8</v>
      </c>
      <c r="E266" s="10">
        <v>11</v>
      </c>
      <c r="F266" s="10">
        <v>6</v>
      </c>
      <c r="G266" s="10">
        <v>5</v>
      </c>
      <c r="H266" s="10">
        <v>4</v>
      </c>
      <c r="I266" s="10">
        <v>155</v>
      </c>
      <c r="J266" s="10">
        <v>131</v>
      </c>
      <c r="K266" s="10">
        <v>121</v>
      </c>
      <c r="L266" s="10">
        <v>125</v>
      </c>
      <c r="M266" s="10">
        <v>119</v>
      </c>
      <c r="N266" s="10">
        <v>129</v>
      </c>
      <c r="O266" s="10">
        <v>128</v>
      </c>
      <c r="P266" s="10">
        <v>28</v>
      </c>
      <c r="Q266" s="10">
        <v>29</v>
      </c>
      <c r="R266" s="10">
        <v>19</v>
      </c>
      <c r="S266" s="10">
        <v>21</v>
      </c>
      <c r="T266" s="10">
        <v>16</v>
      </c>
      <c r="U266" s="10">
        <v>21</v>
      </c>
      <c r="V266" s="10">
        <v>17</v>
      </c>
      <c r="W266" s="10">
        <v>57</v>
      </c>
      <c r="X266" s="10">
        <v>11</v>
      </c>
      <c r="Y266" s="10">
        <v>14</v>
      </c>
      <c r="Z266" s="10">
        <v>22</v>
      </c>
      <c r="AA266" s="10">
        <v>12</v>
      </c>
      <c r="AB266" s="10">
        <v>9</v>
      </c>
      <c r="AC266" s="10">
        <v>4</v>
      </c>
      <c r="AD266" s="10">
        <v>4</v>
      </c>
      <c r="AE266" s="10">
        <v>6</v>
      </c>
      <c r="AF266" s="10">
        <v>4</v>
      </c>
      <c r="AG266" s="10">
        <v>7</v>
      </c>
      <c r="AH266" s="10">
        <v>5</v>
      </c>
      <c r="AI266" s="10">
        <v>4</v>
      </c>
      <c r="AJ266" s="10">
        <v>7</v>
      </c>
      <c r="AK266" s="10">
        <v>236</v>
      </c>
      <c r="AL266" s="10">
        <v>0</v>
      </c>
      <c r="AM266" s="10">
        <v>0</v>
      </c>
      <c r="AN266" s="10">
        <f t="shared" si="536"/>
        <v>1519</v>
      </c>
    </row>
    <row r="267" spans="1:40" x14ac:dyDescent="0.25">
      <c r="A267" s="4" t="s">
        <v>210</v>
      </c>
      <c r="B267" s="10">
        <v>11</v>
      </c>
      <c r="C267" s="10">
        <v>23</v>
      </c>
      <c r="D267" s="10">
        <v>11</v>
      </c>
      <c r="E267" s="10">
        <v>14</v>
      </c>
      <c r="F267" s="10">
        <v>5</v>
      </c>
      <c r="G267" s="10">
        <v>9</v>
      </c>
      <c r="H267" s="10">
        <v>4</v>
      </c>
      <c r="I267" s="10">
        <v>262</v>
      </c>
      <c r="J267" s="10">
        <v>222</v>
      </c>
      <c r="K267" s="10">
        <v>230</v>
      </c>
      <c r="L267" s="10">
        <v>229</v>
      </c>
      <c r="M267" s="10">
        <v>215</v>
      </c>
      <c r="N267" s="10">
        <v>237</v>
      </c>
      <c r="O267" s="10">
        <v>236</v>
      </c>
      <c r="P267" s="10">
        <v>46</v>
      </c>
      <c r="Q267" s="10">
        <v>57</v>
      </c>
      <c r="R267" s="10">
        <v>35</v>
      </c>
      <c r="S267" s="10">
        <v>34</v>
      </c>
      <c r="T267" s="10">
        <v>34</v>
      </c>
      <c r="U267" s="10">
        <v>31</v>
      </c>
      <c r="V267" s="10">
        <v>31</v>
      </c>
      <c r="W267" s="10">
        <v>97</v>
      </c>
      <c r="X267" s="10">
        <v>15</v>
      </c>
      <c r="Y267" s="10">
        <v>11</v>
      </c>
      <c r="Z267" s="10">
        <v>16</v>
      </c>
      <c r="AA267" s="10">
        <v>28</v>
      </c>
      <c r="AB267" s="10">
        <v>10</v>
      </c>
      <c r="AC267" s="10">
        <v>11</v>
      </c>
      <c r="AD267" s="10">
        <v>8</v>
      </c>
      <c r="AE267" s="10">
        <v>7</v>
      </c>
      <c r="AF267" s="10">
        <v>8</v>
      </c>
      <c r="AG267" s="10">
        <v>6</v>
      </c>
      <c r="AH267" s="10">
        <v>7</v>
      </c>
      <c r="AI267" s="10">
        <v>5</v>
      </c>
      <c r="AJ267" s="10">
        <v>6</v>
      </c>
      <c r="AK267" s="10">
        <v>337</v>
      </c>
      <c r="AL267" s="10">
        <v>14</v>
      </c>
      <c r="AM267" s="10">
        <v>0</v>
      </c>
      <c r="AN267" s="10">
        <f t="shared" si="536"/>
        <v>2562</v>
      </c>
    </row>
    <row r="268" spans="1:40" s="17" customFormat="1" x14ac:dyDescent="0.25">
      <c r="A268" s="19" t="s">
        <v>381</v>
      </c>
      <c r="B268" s="18">
        <f>SUM(B236:B267)</f>
        <v>258</v>
      </c>
      <c r="C268" s="18">
        <f t="shared" ref="C268:P268" si="537">SUM(C236:C267)</f>
        <v>472</v>
      </c>
      <c r="D268" s="18">
        <f t="shared" si="537"/>
        <v>226</v>
      </c>
      <c r="E268" s="18">
        <f t="shared" si="537"/>
        <v>297</v>
      </c>
      <c r="F268" s="18">
        <f t="shared" si="537"/>
        <v>184</v>
      </c>
      <c r="G268" s="18">
        <f t="shared" si="537"/>
        <v>192</v>
      </c>
      <c r="H268" s="18">
        <f t="shared" si="537"/>
        <v>190</v>
      </c>
      <c r="I268" s="18">
        <f t="shared" si="537"/>
        <v>5548</v>
      </c>
      <c r="J268" s="18">
        <f t="shared" si="537"/>
        <v>4583</v>
      </c>
      <c r="K268" s="18">
        <f t="shared" si="537"/>
        <v>4841</v>
      </c>
      <c r="L268" s="18">
        <f t="shared" si="537"/>
        <v>4588</v>
      </c>
      <c r="M268" s="18">
        <f t="shared" si="537"/>
        <v>4636</v>
      </c>
      <c r="N268" s="18">
        <f t="shared" si="537"/>
        <v>4688</v>
      </c>
      <c r="O268" s="18">
        <f t="shared" si="537"/>
        <v>4736</v>
      </c>
      <c r="P268" s="18">
        <f t="shared" si="537"/>
        <v>1331</v>
      </c>
      <c r="Q268" s="18">
        <f t="shared" ref="Q268" si="538">SUM(Q236:Q267)</f>
        <v>1608</v>
      </c>
      <c r="R268" s="18">
        <f t="shared" ref="R268" si="539">SUM(R236:R267)</f>
        <v>955</v>
      </c>
      <c r="S268" s="18">
        <f t="shared" ref="S268" si="540">SUM(S236:S267)</f>
        <v>1051</v>
      </c>
      <c r="T268" s="18">
        <f t="shared" ref="T268" si="541">SUM(T236:T267)</f>
        <v>1042</v>
      </c>
      <c r="U268" s="18">
        <f t="shared" ref="U268" si="542">SUM(U236:U267)</f>
        <v>1023</v>
      </c>
      <c r="V268" s="18">
        <f t="shared" ref="V268" si="543">SUM(V236:V267)</f>
        <v>907</v>
      </c>
      <c r="W268" s="18">
        <f t="shared" ref="W268" si="544">SUM(W236:W267)</f>
        <v>2068</v>
      </c>
      <c r="X268" s="18">
        <f t="shared" ref="X268" si="545">SUM(X236:X267)</f>
        <v>423</v>
      </c>
      <c r="Y268" s="18">
        <f t="shared" ref="Y268" si="546">SUM(Y236:Y267)</f>
        <v>352</v>
      </c>
      <c r="Z268" s="18">
        <f t="shared" ref="Z268" si="547">SUM(Z236:Z267)</f>
        <v>563</v>
      </c>
      <c r="AA268" s="18">
        <f t="shared" ref="AA268" si="548">SUM(AA236:AA267)</f>
        <v>506</v>
      </c>
      <c r="AB268" s="18">
        <f t="shared" ref="AB268" si="549">SUM(AB236:AB267)</f>
        <v>386</v>
      </c>
      <c r="AC268" s="18">
        <f t="shared" ref="AC268" si="550">SUM(AC236:AC267)</f>
        <v>288</v>
      </c>
      <c r="AD268" s="18">
        <f t="shared" ref="AD268" si="551">SUM(AD236:AD267)</f>
        <v>169</v>
      </c>
      <c r="AE268" s="18">
        <f t="shared" ref="AE268" si="552">SUM(AE236:AE267)</f>
        <v>214</v>
      </c>
      <c r="AF268" s="18">
        <f t="shared" ref="AF268" si="553">SUM(AF236:AF267)</f>
        <v>168</v>
      </c>
      <c r="AG268" s="18">
        <f t="shared" ref="AG268" si="554">SUM(AG236:AG267)</f>
        <v>233</v>
      </c>
      <c r="AH268" s="18">
        <f t="shared" ref="AH268" si="555">SUM(AH236:AH267)</f>
        <v>182</v>
      </c>
      <c r="AI268" s="18">
        <f t="shared" ref="AI268" si="556">SUM(AI236:AI267)</f>
        <v>182</v>
      </c>
      <c r="AJ268" s="18">
        <f t="shared" ref="AJ268" si="557">SUM(AJ236:AJ267)</f>
        <v>190</v>
      </c>
      <c r="AK268" s="18">
        <f t="shared" ref="AK268" si="558">SUM(AK236:AK267)</f>
        <v>5936</v>
      </c>
      <c r="AL268" s="18">
        <f t="shared" ref="AL268" si="559">SUM(AL236:AL267)</f>
        <v>392</v>
      </c>
      <c r="AM268" s="18">
        <f t="shared" ref="AM268" si="560">SUM(AM236:AM267)</f>
        <v>0</v>
      </c>
      <c r="AN268" s="18">
        <f t="shared" ref="AN268" si="561">SUM(AN236:AN267)</f>
        <v>55608</v>
      </c>
    </row>
    <row r="270" spans="1:40" x14ac:dyDescent="0.25">
      <c r="A270" s="19" t="s">
        <v>396</v>
      </c>
    </row>
    <row r="271" spans="1:40" x14ac:dyDescent="0.25">
      <c r="A271" s="4" t="s">
        <v>245</v>
      </c>
      <c r="B271" s="10">
        <v>9</v>
      </c>
      <c r="C271" s="10">
        <v>11</v>
      </c>
      <c r="D271" s="10">
        <v>9</v>
      </c>
      <c r="E271" s="10">
        <v>9</v>
      </c>
      <c r="F271" s="10">
        <v>8</v>
      </c>
      <c r="G271" s="10">
        <v>10</v>
      </c>
      <c r="H271" s="10">
        <v>8</v>
      </c>
      <c r="I271" s="10">
        <v>140</v>
      </c>
      <c r="J271" s="10">
        <v>132</v>
      </c>
      <c r="K271" s="10">
        <v>130</v>
      </c>
      <c r="L271" s="10">
        <v>129</v>
      </c>
      <c r="M271" s="10">
        <v>127</v>
      </c>
      <c r="N271" s="10">
        <v>133</v>
      </c>
      <c r="O271" s="10">
        <v>131</v>
      </c>
      <c r="P271" s="10">
        <v>31</v>
      </c>
      <c r="Q271" s="10">
        <v>34</v>
      </c>
      <c r="R271" s="10">
        <v>27</v>
      </c>
      <c r="S271" s="10">
        <v>28</v>
      </c>
      <c r="T271" s="10">
        <v>25</v>
      </c>
      <c r="U271" s="10">
        <v>25</v>
      </c>
      <c r="V271" s="10">
        <v>23</v>
      </c>
      <c r="W271" s="10">
        <v>44</v>
      </c>
      <c r="X271" s="10">
        <v>11</v>
      </c>
      <c r="Y271" s="10">
        <v>13</v>
      </c>
      <c r="Z271" s="10">
        <v>15</v>
      </c>
      <c r="AA271" s="10">
        <v>14</v>
      </c>
      <c r="AB271" s="10">
        <v>13</v>
      </c>
      <c r="AC271" s="10">
        <v>10</v>
      </c>
      <c r="AD271" s="10">
        <v>4</v>
      </c>
      <c r="AE271" s="10">
        <v>5</v>
      </c>
      <c r="AF271" s="10">
        <v>3</v>
      </c>
      <c r="AG271" s="10">
        <v>5</v>
      </c>
      <c r="AH271" s="10">
        <v>4</v>
      </c>
      <c r="AI271" s="10">
        <v>4</v>
      </c>
      <c r="AJ271" s="10">
        <v>4</v>
      </c>
      <c r="AK271" s="10">
        <v>107</v>
      </c>
      <c r="AL271" s="10">
        <v>21</v>
      </c>
      <c r="AM271" s="10">
        <v>0</v>
      </c>
      <c r="AN271" s="10">
        <f t="shared" ref="AN271:AN278" si="562">SUM(B271:AM271)</f>
        <v>1456</v>
      </c>
    </row>
    <row r="272" spans="1:40" x14ac:dyDescent="0.25">
      <c r="A272" s="4" t="s">
        <v>246</v>
      </c>
      <c r="B272" s="10">
        <v>7</v>
      </c>
      <c r="C272" s="10">
        <v>16</v>
      </c>
      <c r="D272" s="10">
        <v>5</v>
      </c>
      <c r="E272" s="10">
        <v>7</v>
      </c>
      <c r="F272" s="10">
        <v>4</v>
      </c>
      <c r="G272" s="10">
        <v>6</v>
      </c>
      <c r="H272" s="10">
        <v>5</v>
      </c>
      <c r="I272" s="10">
        <v>137</v>
      </c>
      <c r="J272" s="10">
        <v>133</v>
      </c>
      <c r="K272" s="10">
        <v>130</v>
      </c>
      <c r="L272" s="10">
        <v>136</v>
      </c>
      <c r="M272" s="10">
        <v>132</v>
      </c>
      <c r="N272" s="10">
        <v>139</v>
      </c>
      <c r="O272" s="10">
        <v>129</v>
      </c>
      <c r="P272" s="10">
        <v>26</v>
      </c>
      <c r="Q272" s="10">
        <v>25</v>
      </c>
      <c r="R272" s="10">
        <v>23</v>
      </c>
      <c r="S272" s="10">
        <v>24</v>
      </c>
      <c r="T272" s="10">
        <v>23</v>
      </c>
      <c r="U272" s="10">
        <v>25</v>
      </c>
      <c r="V272" s="10">
        <v>23</v>
      </c>
      <c r="W272" s="10">
        <v>41</v>
      </c>
      <c r="X272" s="10">
        <v>11</v>
      </c>
      <c r="Y272" s="10">
        <v>10</v>
      </c>
      <c r="Z272" s="10">
        <v>16</v>
      </c>
      <c r="AA272" s="10">
        <v>10</v>
      </c>
      <c r="AB272" s="10">
        <v>11</v>
      </c>
      <c r="AC272" s="10">
        <v>7</v>
      </c>
      <c r="AD272" s="10">
        <v>2</v>
      </c>
      <c r="AE272" s="10">
        <v>2</v>
      </c>
      <c r="AF272" s="10">
        <v>2</v>
      </c>
      <c r="AG272" s="10">
        <v>5</v>
      </c>
      <c r="AH272" s="10">
        <v>3</v>
      </c>
      <c r="AI272" s="10">
        <v>2</v>
      </c>
      <c r="AJ272" s="10">
        <v>2</v>
      </c>
      <c r="AK272" s="10">
        <v>163</v>
      </c>
      <c r="AL272" s="10">
        <v>0</v>
      </c>
      <c r="AM272" s="10">
        <v>0</v>
      </c>
      <c r="AN272" s="10">
        <f t="shared" si="562"/>
        <v>1442</v>
      </c>
    </row>
    <row r="273" spans="1:40" x14ac:dyDescent="0.25">
      <c r="A273" s="4" t="s">
        <v>247</v>
      </c>
      <c r="B273" s="10">
        <v>10</v>
      </c>
      <c r="C273" s="10">
        <v>16</v>
      </c>
      <c r="D273" s="10">
        <v>14</v>
      </c>
      <c r="E273" s="10">
        <v>14</v>
      </c>
      <c r="F273" s="10">
        <v>8</v>
      </c>
      <c r="G273" s="10">
        <v>8</v>
      </c>
      <c r="H273" s="10">
        <v>9</v>
      </c>
      <c r="I273" s="10">
        <v>148</v>
      </c>
      <c r="J273" s="10">
        <v>132</v>
      </c>
      <c r="K273" s="10">
        <v>130</v>
      </c>
      <c r="L273" s="10">
        <v>135</v>
      </c>
      <c r="M273" s="10">
        <v>126</v>
      </c>
      <c r="N273" s="10">
        <v>136</v>
      </c>
      <c r="O273" s="10">
        <v>135</v>
      </c>
      <c r="P273" s="10">
        <v>21</v>
      </c>
      <c r="Q273" s="10">
        <v>33</v>
      </c>
      <c r="R273" s="10">
        <v>19</v>
      </c>
      <c r="S273" s="10">
        <v>21</v>
      </c>
      <c r="T273" s="10">
        <v>17</v>
      </c>
      <c r="U273" s="10">
        <v>21</v>
      </c>
      <c r="V273" s="10">
        <v>19</v>
      </c>
      <c r="W273" s="10">
        <v>48</v>
      </c>
      <c r="X273" s="10">
        <v>15</v>
      </c>
      <c r="Y273" s="10">
        <v>6</v>
      </c>
      <c r="Z273" s="10">
        <v>16</v>
      </c>
      <c r="AA273" s="10">
        <v>8</v>
      </c>
      <c r="AB273" s="10">
        <v>10</v>
      </c>
      <c r="AC273" s="10">
        <v>5</v>
      </c>
      <c r="AD273" s="10">
        <v>3</v>
      </c>
      <c r="AE273" s="10">
        <v>3</v>
      </c>
      <c r="AF273" s="10">
        <v>3</v>
      </c>
      <c r="AG273" s="10">
        <v>5</v>
      </c>
      <c r="AH273" s="10">
        <v>3</v>
      </c>
      <c r="AI273" s="10">
        <v>3</v>
      </c>
      <c r="AJ273" s="10">
        <v>5</v>
      </c>
      <c r="AK273" s="10">
        <v>102</v>
      </c>
      <c r="AL273" s="10">
        <v>0</v>
      </c>
      <c r="AM273" s="10">
        <v>0</v>
      </c>
      <c r="AN273" s="10">
        <f t="shared" si="562"/>
        <v>1407</v>
      </c>
    </row>
    <row r="274" spans="1:40" x14ac:dyDescent="0.25">
      <c r="A274" s="4" t="s">
        <v>248</v>
      </c>
      <c r="B274" s="10">
        <v>5</v>
      </c>
      <c r="C274" s="10">
        <v>8</v>
      </c>
      <c r="D274" s="10">
        <v>8</v>
      </c>
      <c r="E274" s="10">
        <v>6</v>
      </c>
      <c r="F274" s="10">
        <v>4</v>
      </c>
      <c r="G274" s="10">
        <v>7</v>
      </c>
      <c r="H274" s="10">
        <v>7</v>
      </c>
      <c r="I274" s="10">
        <v>88</v>
      </c>
      <c r="J274" s="10">
        <v>85</v>
      </c>
      <c r="K274" s="10">
        <v>86</v>
      </c>
      <c r="L274" s="10">
        <v>84</v>
      </c>
      <c r="M274" s="10">
        <v>83</v>
      </c>
      <c r="N274" s="10">
        <v>83</v>
      </c>
      <c r="O274" s="10">
        <v>85</v>
      </c>
      <c r="P274" s="10">
        <v>13</v>
      </c>
      <c r="Q274" s="10">
        <v>16</v>
      </c>
      <c r="R274" s="10">
        <v>8</v>
      </c>
      <c r="S274" s="10">
        <v>11</v>
      </c>
      <c r="T274" s="10">
        <v>12</v>
      </c>
      <c r="U274" s="10">
        <v>9</v>
      </c>
      <c r="V274" s="10">
        <v>8</v>
      </c>
      <c r="W274" s="10">
        <v>24</v>
      </c>
      <c r="X274" s="10">
        <v>6</v>
      </c>
      <c r="Y274" s="10">
        <v>5</v>
      </c>
      <c r="Z274" s="10">
        <v>9</v>
      </c>
      <c r="AA274" s="10">
        <v>6</v>
      </c>
      <c r="AB274" s="10">
        <v>4</v>
      </c>
      <c r="AC274" s="10">
        <v>4</v>
      </c>
      <c r="AD274" s="10">
        <v>4</v>
      </c>
      <c r="AE274" s="10">
        <v>7</v>
      </c>
      <c r="AF274" s="10">
        <v>4</v>
      </c>
      <c r="AG274" s="10">
        <v>4</v>
      </c>
      <c r="AH274" s="10">
        <v>3</v>
      </c>
      <c r="AI274" s="10">
        <v>3</v>
      </c>
      <c r="AJ274" s="10">
        <v>2</v>
      </c>
      <c r="AK274" s="10">
        <v>60</v>
      </c>
      <c r="AL274" s="10">
        <v>7</v>
      </c>
      <c r="AM274" s="10">
        <v>0</v>
      </c>
      <c r="AN274" s="10">
        <f t="shared" si="562"/>
        <v>868</v>
      </c>
    </row>
    <row r="275" spans="1:40" x14ac:dyDescent="0.25">
      <c r="A275" s="4" t="s">
        <v>249</v>
      </c>
      <c r="B275" s="10">
        <v>6</v>
      </c>
      <c r="C275" s="10">
        <v>6</v>
      </c>
      <c r="D275" s="10">
        <v>4</v>
      </c>
      <c r="E275" s="10">
        <v>4</v>
      </c>
      <c r="F275" s="10">
        <v>4</v>
      </c>
      <c r="G275" s="10">
        <v>4</v>
      </c>
      <c r="H275" s="10">
        <v>3</v>
      </c>
      <c r="I275" s="10">
        <v>41</v>
      </c>
      <c r="J275" s="10">
        <v>40</v>
      </c>
      <c r="K275" s="10">
        <v>39</v>
      </c>
      <c r="L275" s="10">
        <v>41</v>
      </c>
      <c r="M275" s="10">
        <v>39</v>
      </c>
      <c r="N275" s="10">
        <v>42</v>
      </c>
      <c r="O275" s="10">
        <v>40</v>
      </c>
      <c r="P275" s="10">
        <v>11</v>
      </c>
      <c r="Q275" s="10">
        <v>15</v>
      </c>
      <c r="R275" s="10">
        <v>11</v>
      </c>
      <c r="S275" s="10">
        <v>12</v>
      </c>
      <c r="T275" s="10">
        <v>13</v>
      </c>
      <c r="U275" s="10">
        <v>13</v>
      </c>
      <c r="V275" s="10">
        <v>11</v>
      </c>
      <c r="W275" s="10">
        <v>13</v>
      </c>
      <c r="X275" s="10">
        <v>4</v>
      </c>
      <c r="Y275" s="10">
        <v>4</v>
      </c>
      <c r="Z275" s="10">
        <v>6</v>
      </c>
      <c r="AA275" s="10">
        <v>5</v>
      </c>
      <c r="AB275" s="10">
        <v>4</v>
      </c>
      <c r="AC275" s="10">
        <v>5</v>
      </c>
      <c r="AD275" s="10">
        <v>2</v>
      </c>
      <c r="AE275" s="10">
        <v>3</v>
      </c>
      <c r="AF275" s="10">
        <v>3</v>
      </c>
      <c r="AG275" s="10">
        <v>3</v>
      </c>
      <c r="AH275" s="10">
        <v>3</v>
      </c>
      <c r="AI275" s="10">
        <v>3</v>
      </c>
      <c r="AJ275" s="10">
        <v>4</v>
      </c>
      <c r="AK275" s="10">
        <v>8</v>
      </c>
      <c r="AL275" s="10">
        <v>14</v>
      </c>
      <c r="AM275" s="10">
        <v>0</v>
      </c>
      <c r="AN275" s="10">
        <f t="shared" si="562"/>
        <v>483</v>
      </c>
    </row>
    <row r="276" spans="1:40" x14ac:dyDescent="0.25">
      <c r="A276" s="4" t="s">
        <v>250</v>
      </c>
      <c r="B276" s="10">
        <v>8</v>
      </c>
      <c r="C276" s="10">
        <v>10</v>
      </c>
      <c r="D276" s="10">
        <v>12</v>
      </c>
      <c r="E276" s="10">
        <v>6</v>
      </c>
      <c r="F276" s="10">
        <v>7</v>
      </c>
      <c r="G276" s="10">
        <v>7</v>
      </c>
      <c r="H276" s="10">
        <v>6</v>
      </c>
      <c r="I276" s="10">
        <v>191</v>
      </c>
      <c r="J276" s="10">
        <v>172</v>
      </c>
      <c r="K276" s="10">
        <v>172</v>
      </c>
      <c r="L276" s="10">
        <v>175</v>
      </c>
      <c r="M276" s="10">
        <v>177</v>
      </c>
      <c r="N276" s="10">
        <v>179</v>
      </c>
      <c r="O276" s="10">
        <v>179</v>
      </c>
      <c r="P276" s="10">
        <v>45</v>
      </c>
      <c r="Q276" s="10">
        <v>49</v>
      </c>
      <c r="R276" s="10">
        <v>45</v>
      </c>
      <c r="S276" s="10">
        <v>41</v>
      </c>
      <c r="T276" s="10">
        <v>40</v>
      </c>
      <c r="U276" s="10">
        <v>42</v>
      </c>
      <c r="V276" s="10">
        <v>40</v>
      </c>
      <c r="W276" s="10">
        <v>61</v>
      </c>
      <c r="X276" s="10">
        <v>15</v>
      </c>
      <c r="Y276" s="10">
        <v>11</v>
      </c>
      <c r="Z276" s="10">
        <v>23</v>
      </c>
      <c r="AA276" s="10">
        <v>16</v>
      </c>
      <c r="AB276" s="10">
        <v>16</v>
      </c>
      <c r="AC276" s="10">
        <v>12</v>
      </c>
      <c r="AD276" s="10">
        <v>3</v>
      </c>
      <c r="AE276" s="10">
        <v>6</v>
      </c>
      <c r="AF276" s="10">
        <v>3</v>
      </c>
      <c r="AG276" s="10">
        <v>5</v>
      </c>
      <c r="AH276" s="10">
        <v>2</v>
      </c>
      <c r="AI276" s="10">
        <v>4</v>
      </c>
      <c r="AJ276" s="10">
        <v>4</v>
      </c>
      <c r="AK276" s="10">
        <v>120</v>
      </c>
      <c r="AL276" s="10">
        <v>7</v>
      </c>
      <c r="AM276" s="10">
        <v>0</v>
      </c>
      <c r="AN276" s="10">
        <f t="shared" si="562"/>
        <v>1911</v>
      </c>
    </row>
    <row r="277" spans="1:40" x14ac:dyDescent="0.25">
      <c r="A277" s="4" t="s">
        <v>251</v>
      </c>
      <c r="B277" s="10">
        <v>4</v>
      </c>
      <c r="C277" s="10">
        <v>5</v>
      </c>
      <c r="D277" s="10">
        <v>3</v>
      </c>
      <c r="E277" s="10">
        <v>6</v>
      </c>
      <c r="F277" s="10">
        <v>2</v>
      </c>
      <c r="G277" s="10">
        <v>2</v>
      </c>
      <c r="H277" s="10">
        <v>2</v>
      </c>
      <c r="I277" s="10">
        <v>113</v>
      </c>
      <c r="J277" s="10">
        <v>111</v>
      </c>
      <c r="K277" s="10">
        <v>110</v>
      </c>
      <c r="L277" s="10">
        <v>108</v>
      </c>
      <c r="M277" s="10">
        <v>109</v>
      </c>
      <c r="N277" s="10">
        <v>108</v>
      </c>
      <c r="O277" s="10">
        <v>111</v>
      </c>
      <c r="P277" s="10">
        <v>21</v>
      </c>
      <c r="Q277" s="10">
        <v>27</v>
      </c>
      <c r="R277" s="10">
        <v>22</v>
      </c>
      <c r="S277" s="10">
        <v>18</v>
      </c>
      <c r="T277" s="10">
        <v>20</v>
      </c>
      <c r="U277" s="10">
        <v>19</v>
      </c>
      <c r="V277" s="10">
        <v>21</v>
      </c>
      <c r="W277" s="10">
        <v>32</v>
      </c>
      <c r="X277" s="10">
        <v>11</v>
      </c>
      <c r="Y277" s="10">
        <v>9</v>
      </c>
      <c r="Z277" s="10">
        <v>13</v>
      </c>
      <c r="AA277" s="10">
        <v>10</v>
      </c>
      <c r="AB277" s="10">
        <v>10</v>
      </c>
      <c r="AC277" s="10">
        <v>7</v>
      </c>
      <c r="AD277" s="10">
        <v>2</v>
      </c>
      <c r="AE277" s="10">
        <v>5</v>
      </c>
      <c r="AF277" s="10">
        <v>3</v>
      </c>
      <c r="AG277" s="10">
        <v>4</v>
      </c>
      <c r="AH277" s="10">
        <v>3</v>
      </c>
      <c r="AI277" s="10">
        <v>3</v>
      </c>
      <c r="AJ277" s="10">
        <v>1</v>
      </c>
      <c r="AK277" s="10">
        <v>58</v>
      </c>
      <c r="AL277" s="10">
        <v>0</v>
      </c>
      <c r="AM277" s="10">
        <v>0</v>
      </c>
      <c r="AN277" s="10">
        <f t="shared" si="562"/>
        <v>1113</v>
      </c>
    </row>
    <row r="278" spans="1:40" x14ac:dyDescent="0.25">
      <c r="A278" s="4" t="s">
        <v>252</v>
      </c>
      <c r="B278" s="10">
        <v>14</v>
      </c>
      <c r="C278" s="10">
        <v>21</v>
      </c>
      <c r="D278" s="10">
        <v>12</v>
      </c>
      <c r="E278" s="10">
        <v>15</v>
      </c>
      <c r="F278" s="10">
        <v>15</v>
      </c>
      <c r="G278" s="10">
        <v>11</v>
      </c>
      <c r="H278" s="10">
        <v>13</v>
      </c>
      <c r="I278" s="10">
        <v>225</v>
      </c>
      <c r="J278" s="10">
        <v>216</v>
      </c>
      <c r="K278" s="10">
        <v>220</v>
      </c>
      <c r="L278" s="10">
        <v>213</v>
      </c>
      <c r="M278" s="10">
        <v>220</v>
      </c>
      <c r="N278" s="10">
        <v>224</v>
      </c>
      <c r="O278" s="10">
        <v>216</v>
      </c>
      <c r="P278" s="10">
        <v>45</v>
      </c>
      <c r="Q278" s="10">
        <v>56</v>
      </c>
      <c r="R278" s="10">
        <v>46</v>
      </c>
      <c r="S278" s="10">
        <v>45</v>
      </c>
      <c r="T278" s="10">
        <v>45</v>
      </c>
      <c r="U278" s="10">
        <v>50</v>
      </c>
      <c r="V278" s="10">
        <v>41</v>
      </c>
      <c r="W278" s="10">
        <v>56</v>
      </c>
      <c r="X278" s="10">
        <v>16</v>
      </c>
      <c r="Y278" s="10">
        <v>12</v>
      </c>
      <c r="Z278" s="10">
        <v>19</v>
      </c>
      <c r="AA278" s="10">
        <v>13</v>
      </c>
      <c r="AB278" s="10">
        <v>14</v>
      </c>
      <c r="AC278" s="10">
        <v>12</v>
      </c>
      <c r="AD278" s="10">
        <v>12</v>
      </c>
      <c r="AE278" s="10">
        <v>13</v>
      </c>
      <c r="AF278" s="10">
        <v>8</v>
      </c>
      <c r="AG278" s="10">
        <v>10</v>
      </c>
      <c r="AH278" s="10">
        <v>12</v>
      </c>
      <c r="AI278" s="10">
        <v>11</v>
      </c>
      <c r="AJ278" s="10">
        <v>11</v>
      </c>
      <c r="AK278" s="10">
        <v>177</v>
      </c>
      <c r="AL278" s="10">
        <v>0</v>
      </c>
      <c r="AM278" s="10">
        <v>0</v>
      </c>
      <c r="AN278" s="10">
        <f t="shared" si="562"/>
        <v>2359</v>
      </c>
    </row>
    <row r="279" spans="1:40" s="17" customFormat="1" x14ac:dyDescent="0.25">
      <c r="A279" s="19" t="s">
        <v>397</v>
      </c>
      <c r="B279" s="18">
        <f>SUM(B271:B278)</f>
        <v>63</v>
      </c>
      <c r="C279" s="18">
        <f t="shared" ref="C279:P279" si="563">SUM(C271:C278)</f>
        <v>93</v>
      </c>
      <c r="D279" s="18">
        <f t="shared" si="563"/>
        <v>67</v>
      </c>
      <c r="E279" s="18">
        <f t="shared" si="563"/>
        <v>67</v>
      </c>
      <c r="F279" s="18">
        <f t="shared" si="563"/>
        <v>52</v>
      </c>
      <c r="G279" s="18">
        <f t="shared" si="563"/>
        <v>55</v>
      </c>
      <c r="H279" s="18">
        <f t="shared" si="563"/>
        <v>53</v>
      </c>
      <c r="I279" s="18">
        <f t="shared" si="563"/>
        <v>1083</v>
      </c>
      <c r="J279" s="18">
        <f t="shared" si="563"/>
        <v>1021</v>
      </c>
      <c r="K279" s="18">
        <f t="shared" si="563"/>
        <v>1017</v>
      </c>
      <c r="L279" s="18">
        <f t="shared" si="563"/>
        <v>1021</v>
      </c>
      <c r="M279" s="18">
        <f t="shared" si="563"/>
        <v>1013</v>
      </c>
      <c r="N279" s="18">
        <f t="shared" si="563"/>
        <v>1044</v>
      </c>
      <c r="O279" s="18">
        <f t="shared" si="563"/>
        <v>1026</v>
      </c>
      <c r="P279" s="18">
        <f t="shared" si="563"/>
        <v>213</v>
      </c>
      <c r="Q279" s="18">
        <f t="shared" ref="Q279" si="564">SUM(Q271:Q278)</f>
        <v>255</v>
      </c>
      <c r="R279" s="18">
        <f t="shared" ref="R279" si="565">SUM(R271:R278)</f>
        <v>201</v>
      </c>
      <c r="S279" s="18">
        <f t="shared" ref="S279" si="566">SUM(S271:S278)</f>
        <v>200</v>
      </c>
      <c r="T279" s="18">
        <f t="shared" ref="T279" si="567">SUM(T271:T278)</f>
        <v>195</v>
      </c>
      <c r="U279" s="18">
        <f t="shared" ref="U279" si="568">SUM(U271:U278)</f>
        <v>204</v>
      </c>
      <c r="V279" s="18">
        <f t="shared" ref="V279" si="569">SUM(V271:V278)</f>
        <v>186</v>
      </c>
      <c r="W279" s="18">
        <f t="shared" ref="W279" si="570">SUM(W271:W278)</f>
        <v>319</v>
      </c>
      <c r="X279" s="18">
        <f t="shared" ref="X279" si="571">SUM(X271:X278)</f>
        <v>89</v>
      </c>
      <c r="Y279" s="18">
        <f t="shared" ref="Y279" si="572">SUM(Y271:Y278)</f>
        <v>70</v>
      </c>
      <c r="Z279" s="18">
        <f t="shared" ref="Z279" si="573">SUM(Z271:Z278)</f>
        <v>117</v>
      </c>
      <c r="AA279" s="18">
        <f t="shared" ref="AA279" si="574">SUM(AA271:AA278)</f>
        <v>82</v>
      </c>
      <c r="AB279" s="18">
        <f t="shared" ref="AB279" si="575">SUM(AB271:AB278)</f>
        <v>82</v>
      </c>
      <c r="AC279" s="18">
        <f t="shared" ref="AC279" si="576">SUM(AC271:AC278)</f>
        <v>62</v>
      </c>
      <c r="AD279" s="18">
        <f t="shared" ref="AD279" si="577">SUM(AD271:AD278)</f>
        <v>32</v>
      </c>
      <c r="AE279" s="18">
        <f t="shared" ref="AE279" si="578">SUM(AE271:AE278)</f>
        <v>44</v>
      </c>
      <c r="AF279" s="18">
        <f t="shared" ref="AF279" si="579">SUM(AF271:AF278)</f>
        <v>29</v>
      </c>
      <c r="AG279" s="18">
        <f t="shared" ref="AG279" si="580">SUM(AG271:AG278)</f>
        <v>41</v>
      </c>
      <c r="AH279" s="18">
        <f t="shared" ref="AH279" si="581">SUM(AH271:AH278)</f>
        <v>33</v>
      </c>
      <c r="AI279" s="18">
        <f t="shared" ref="AI279" si="582">SUM(AI271:AI278)</f>
        <v>33</v>
      </c>
      <c r="AJ279" s="18">
        <f t="shared" ref="AJ279" si="583">SUM(AJ271:AJ278)</f>
        <v>33</v>
      </c>
      <c r="AK279" s="18">
        <f t="shared" ref="AK279" si="584">SUM(AK271:AK278)</f>
        <v>795</v>
      </c>
      <c r="AL279" s="18">
        <f t="shared" ref="AL279" si="585">SUM(AL271:AL278)</f>
        <v>49</v>
      </c>
      <c r="AM279" s="18">
        <f t="shared" ref="AM279" si="586">SUM(AM271:AM278)</f>
        <v>0</v>
      </c>
      <c r="AN279" s="18">
        <f t="shared" ref="AN279" si="587">SUM(AN271:AN278)</f>
        <v>11039</v>
      </c>
    </row>
    <row r="281" spans="1:40" x14ac:dyDescent="0.25">
      <c r="A281" s="19" t="s">
        <v>414</v>
      </c>
    </row>
    <row r="282" spans="1:40" x14ac:dyDescent="0.25">
      <c r="A282" s="4" t="s">
        <v>303</v>
      </c>
      <c r="B282" s="10">
        <v>13</v>
      </c>
      <c r="C282" s="10">
        <v>40</v>
      </c>
      <c r="D282" s="10">
        <v>21</v>
      </c>
      <c r="E282" s="10">
        <v>22</v>
      </c>
      <c r="F282" s="10">
        <v>18</v>
      </c>
      <c r="G282" s="10">
        <v>17</v>
      </c>
      <c r="H282" s="10">
        <v>12</v>
      </c>
      <c r="I282" s="10">
        <v>275</v>
      </c>
      <c r="J282" s="10">
        <v>263</v>
      </c>
      <c r="K282" s="10">
        <v>269</v>
      </c>
      <c r="L282" s="10">
        <v>249</v>
      </c>
      <c r="M282" s="10">
        <v>270</v>
      </c>
      <c r="N282" s="10">
        <v>259</v>
      </c>
      <c r="O282" s="10">
        <v>269</v>
      </c>
      <c r="P282" s="10">
        <v>90</v>
      </c>
      <c r="Q282" s="10">
        <v>112</v>
      </c>
      <c r="R282" s="10">
        <v>83</v>
      </c>
      <c r="S282" s="10">
        <v>99</v>
      </c>
      <c r="T282" s="10">
        <v>101</v>
      </c>
      <c r="U282" s="10">
        <v>91</v>
      </c>
      <c r="V282" s="10">
        <v>81</v>
      </c>
      <c r="W282" s="10">
        <v>140</v>
      </c>
      <c r="X282" s="10">
        <v>40</v>
      </c>
      <c r="Y282" s="10">
        <v>43</v>
      </c>
      <c r="Z282" s="10">
        <v>44</v>
      </c>
      <c r="AA282" s="10">
        <v>40</v>
      </c>
      <c r="AB282" s="10">
        <v>42</v>
      </c>
      <c r="AC282" s="10">
        <v>37</v>
      </c>
      <c r="AD282" s="10">
        <v>5</v>
      </c>
      <c r="AE282" s="10">
        <v>4</v>
      </c>
      <c r="AF282" s="10">
        <v>7</v>
      </c>
      <c r="AG282" s="10">
        <v>8</v>
      </c>
      <c r="AH282" s="10">
        <v>4</v>
      </c>
      <c r="AI282" s="10">
        <v>5</v>
      </c>
      <c r="AJ282" s="10">
        <v>7</v>
      </c>
      <c r="AK282" s="10">
        <v>252</v>
      </c>
      <c r="AL282" s="10">
        <v>14</v>
      </c>
      <c r="AM282" s="10">
        <v>0</v>
      </c>
      <c r="AN282" s="10">
        <f t="shared" ref="AN282:AN308" si="588">SUM(B282:AM282)</f>
        <v>3346</v>
      </c>
    </row>
    <row r="283" spans="1:40" x14ac:dyDescent="0.25">
      <c r="A283" s="4" t="s">
        <v>304</v>
      </c>
      <c r="B283" s="10">
        <v>10</v>
      </c>
      <c r="C283" s="10">
        <v>22</v>
      </c>
      <c r="D283" s="10">
        <v>8</v>
      </c>
      <c r="E283" s="10">
        <v>10</v>
      </c>
      <c r="F283" s="10">
        <v>6</v>
      </c>
      <c r="G283" s="10">
        <v>12</v>
      </c>
      <c r="H283" s="10">
        <v>5</v>
      </c>
      <c r="I283" s="10">
        <v>151</v>
      </c>
      <c r="J283" s="10">
        <v>139</v>
      </c>
      <c r="K283" s="10">
        <v>145</v>
      </c>
      <c r="L283" s="10">
        <v>143</v>
      </c>
      <c r="M283" s="10">
        <v>140</v>
      </c>
      <c r="N283" s="10">
        <v>140</v>
      </c>
      <c r="O283" s="10">
        <v>145</v>
      </c>
      <c r="P283" s="10">
        <v>53</v>
      </c>
      <c r="Q283" s="10">
        <v>65</v>
      </c>
      <c r="R283" s="10">
        <v>50</v>
      </c>
      <c r="S283" s="10">
        <v>53</v>
      </c>
      <c r="T283" s="10">
        <v>52</v>
      </c>
      <c r="U283" s="10">
        <v>45</v>
      </c>
      <c r="V283" s="10">
        <v>42</v>
      </c>
      <c r="W283" s="10">
        <v>74</v>
      </c>
      <c r="X283" s="10">
        <v>19</v>
      </c>
      <c r="Y283" s="10">
        <v>20</v>
      </c>
      <c r="Z283" s="10">
        <v>20</v>
      </c>
      <c r="AA283" s="10">
        <v>14</v>
      </c>
      <c r="AB283" s="10">
        <v>14</v>
      </c>
      <c r="AC283" s="10">
        <v>10</v>
      </c>
      <c r="AD283" s="10">
        <v>5</v>
      </c>
      <c r="AE283" s="10">
        <v>3</v>
      </c>
      <c r="AF283" s="10">
        <v>3</v>
      </c>
      <c r="AG283" s="10">
        <v>4</v>
      </c>
      <c r="AH283" s="10">
        <v>2</v>
      </c>
      <c r="AI283" s="10">
        <v>3</v>
      </c>
      <c r="AJ283" s="10">
        <v>4</v>
      </c>
      <c r="AK283" s="10">
        <v>147</v>
      </c>
      <c r="AL283" s="10">
        <v>14</v>
      </c>
      <c r="AM283" s="10">
        <v>0</v>
      </c>
      <c r="AN283" s="10">
        <f t="shared" si="588"/>
        <v>1792</v>
      </c>
    </row>
    <row r="284" spans="1:40" x14ac:dyDescent="0.25">
      <c r="A284" s="4" t="s">
        <v>305</v>
      </c>
      <c r="B284" s="10">
        <v>13</v>
      </c>
      <c r="C284" s="10">
        <v>27</v>
      </c>
      <c r="D284" s="10">
        <v>14</v>
      </c>
      <c r="E284" s="10">
        <v>13</v>
      </c>
      <c r="F284" s="10">
        <v>10</v>
      </c>
      <c r="G284" s="10">
        <v>11</v>
      </c>
      <c r="H284" s="10">
        <v>10</v>
      </c>
      <c r="I284" s="10">
        <v>169</v>
      </c>
      <c r="J284" s="10">
        <v>155</v>
      </c>
      <c r="K284" s="10">
        <v>146</v>
      </c>
      <c r="L284" s="10">
        <v>151</v>
      </c>
      <c r="M284" s="10">
        <v>146</v>
      </c>
      <c r="N284" s="10">
        <v>152</v>
      </c>
      <c r="O284" s="10">
        <v>152</v>
      </c>
      <c r="P284" s="10">
        <v>65</v>
      </c>
      <c r="Q284" s="10">
        <v>75</v>
      </c>
      <c r="R284" s="10">
        <v>54</v>
      </c>
      <c r="S284" s="10">
        <v>63</v>
      </c>
      <c r="T284" s="10">
        <v>62</v>
      </c>
      <c r="U284" s="10">
        <v>66</v>
      </c>
      <c r="V284" s="10">
        <v>57</v>
      </c>
      <c r="W284" s="10">
        <v>79</v>
      </c>
      <c r="X284" s="10">
        <v>29</v>
      </c>
      <c r="Y284" s="10">
        <v>19</v>
      </c>
      <c r="Z284" s="10">
        <v>34</v>
      </c>
      <c r="AA284" s="10">
        <v>24</v>
      </c>
      <c r="AB284" s="10">
        <v>29</v>
      </c>
      <c r="AC284" s="10">
        <v>17</v>
      </c>
      <c r="AD284" s="10">
        <v>7</v>
      </c>
      <c r="AE284" s="10">
        <v>8</v>
      </c>
      <c r="AF284" s="10">
        <v>7</v>
      </c>
      <c r="AG284" s="10">
        <v>7</v>
      </c>
      <c r="AH284" s="10">
        <v>7</v>
      </c>
      <c r="AI284" s="10">
        <v>6</v>
      </c>
      <c r="AJ284" s="10">
        <v>8</v>
      </c>
      <c r="AK284" s="10">
        <v>201</v>
      </c>
      <c r="AL284" s="10">
        <v>7</v>
      </c>
      <c r="AM284" s="10">
        <v>0</v>
      </c>
      <c r="AN284" s="10">
        <f t="shared" si="588"/>
        <v>2100</v>
      </c>
    </row>
    <row r="285" spans="1:40" x14ac:dyDescent="0.25">
      <c r="A285" s="4" t="s">
        <v>306</v>
      </c>
      <c r="B285" s="10">
        <v>15</v>
      </c>
      <c r="C285" s="10">
        <v>38</v>
      </c>
      <c r="D285" s="10">
        <v>13</v>
      </c>
      <c r="E285" s="10">
        <v>15</v>
      </c>
      <c r="F285" s="10">
        <v>11</v>
      </c>
      <c r="G285" s="10">
        <v>13</v>
      </c>
      <c r="H285" s="10">
        <v>9</v>
      </c>
      <c r="I285" s="10">
        <v>307</v>
      </c>
      <c r="J285" s="10">
        <v>286</v>
      </c>
      <c r="K285" s="10">
        <v>285</v>
      </c>
      <c r="L285" s="10">
        <v>278</v>
      </c>
      <c r="M285" s="10">
        <v>280</v>
      </c>
      <c r="N285" s="10">
        <v>276</v>
      </c>
      <c r="O285" s="10">
        <v>287</v>
      </c>
      <c r="P285" s="10">
        <v>75</v>
      </c>
      <c r="Q285" s="10">
        <v>89</v>
      </c>
      <c r="R285" s="10">
        <v>63</v>
      </c>
      <c r="S285" s="10">
        <v>80</v>
      </c>
      <c r="T285" s="10">
        <v>82</v>
      </c>
      <c r="U285" s="10">
        <v>70</v>
      </c>
      <c r="V285" s="10">
        <v>70</v>
      </c>
      <c r="W285" s="10">
        <v>136</v>
      </c>
      <c r="X285" s="10">
        <v>51</v>
      </c>
      <c r="Y285" s="10">
        <v>33</v>
      </c>
      <c r="Z285" s="10">
        <v>47</v>
      </c>
      <c r="AA285" s="10">
        <v>35</v>
      </c>
      <c r="AB285" s="10">
        <v>41</v>
      </c>
      <c r="AC285" s="10">
        <v>29</v>
      </c>
      <c r="AD285" s="10">
        <v>7</v>
      </c>
      <c r="AE285" s="10">
        <v>8</v>
      </c>
      <c r="AF285" s="10">
        <v>8</v>
      </c>
      <c r="AG285" s="10">
        <v>11</v>
      </c>
      <c r="AH285" s="10">
        <v>9</v>
      </c>
      <c r="AI285" s="10">
        <v>7</v>
      </c>
      <c r="AJ285" s="10">
        <v>11</v>
      </c>
      <c r="AK285" s="10">
        <v>327</v>
      </c>
      <c r="AL285" s="10">
        <v>21</v>
      </c>
      <c r="AM285" s="10">
        <v>0</v>
      </c>
      <c r="AN285" s="10">
        <f t="shared" si="588"/>
        <v>3423</v>
      </c>
    </row>
    <row r="286" spans="1:40" x14ac:dyDescent="0.25">
      <c r="A286" s="4" t="s">
        <v>307</v>
      </c>
      <c r="B286" s="10">
        <v>12</v>
      </c>
      <c r="C286" s="10">
        <v>34</v>
      </c>
      <c r="D286" s="10">
        <v>11</v>
      </c>
      <c r="E286" s="10">
        <v>13</v>
      </c>
      <c r="F286" s="10">
        <v>6</v>
      </c>
      <c r="G286" s="10">
        <v>14</v>
      </c>
      <c r="H286" s="10">
        <v>4</v>
      </c>
      <c r="I286" s="10">
        <v>187</v>
      </c>
      <c r="J286" s="10">
        <v>172</v>
      </c>
      <c r="K286" s="10">
        <v>171</v>
      </c>
      <c r="L286" s="10">
        <v>170</v>
      </c>
      <c r="M286" s="10">
        <v>171</v>
      </c>
      <c r="N286" s="10">
        <v>164</v>
      </c>
      <c r="O286" s="10">
        <v>171</v>
      </c>
      <c r="P286" s="10">
        <v>46</v>
      </c>
      <c r="Q286" s="10">
        <v>55</v>
      </c>
      <c r="R286" s="10">
        <v>41</v>
      </c>
      <c r="S286" s="10">
        <v>47</v>
      </c>
      <c r="T286" s="10">
        <v>39</v>
      </c>
      <c r="U286" s="10">
        <v>46</v>
      </c>
      <c r="V286" s="10">
        <v>37</v>
      </c>
      <c r="W286" s="10">
        <v>74</v>
      </c>
      <c r="X286" s="10">
        <v>33</v>
      </c>
      <c r="Y286" s="10">
        <v>17</v>
      </c>
      <c r="Z286" s="10">
        <v>38</v>
      </c>
      <c r="AA286" s="10">
        <v>22</v>
      </c>
      <c r="AB286" s="10">
        <v>26</v>
      </c>
      <c r="AC286" s="10">
        <v>21</v>
      </c>
      <c r="AD286" s="10">
        <v>6</v>
      </c>
      <c r="AE286" s="10">
        <v>10</v>
      </c>
      <c r="AF286" s="10">
        <v>4</v>
      </c>
      <c r="AG286" s="10">
        <v>10</v>
      </c>
      <c r="AH286" s="10">
        <v>3</v>
      </c>
      <c r="AI286" s="10">
        <v>7</v>
      </c>
      <c r="AJ286" s="10">
        <v>2</v>
      </c>
      <c r="AK286" s="10">
        <v>174</v>
      </c>
      <c r="AL286" s="10">
        <v>0</v>
      </c>
      <c r="AM286" s="10">
        <v>0</v>
      </c>
      <c r="AN286" s="10">
        <f t="shared" si="588"/>
        <v>2058</v>
      </c>
    </row>
    <row r="287" spans="1:40" x14ac:dyDescent="0.25">
      <c r="A287" s="4" t="s">
        <v>308</v>
      </c>
      <c r="B287" s="10">
        <v>20</v>
      </c>
      <c r="C287" s="10">
        <v>40</v>
      </c>
      <c r="D287" s="10">
        <v>11</v>
      </c>
      <c r="E287" s="10">
        <v>19</v>
      </c>
      <c r="F287" s="10">
        <v>11</v>
      </c>
      <c r="G287" s="10">
        <v>14</v>
      </c>
      <c r="H287" s="10">
        <v>7</v>
      </c>
      <c r="I287" s="10">
        <v>302</v>
      </c>
      <c r="J287" s="10">
        <v>287</v>
      </c>
      <c r="K287" s="10">
        <v>291</v>
      </c>
      <c r="L287" s="10">
        <v>273</v>
      </c>
      <c r="M287" s="10">
        <v>272</v>
      </c>
      <c r="N287" s="10">
        <v>277</v>
      </c>
      <c r="O287" s="10">
        <v>289</v>
      </c>
      <c r="P287" s="10">
        <v>78</v>
      </c>
      <c r="Q287" s="10">
        <v>98</v>
      </c>
      <c r="R287" s="10">
        <v>69</v>
      </c>
      <c r="S287" s="10">
        <v>81</v>
      </c>
      <c r="T287" s="10">
        <v>82</v>
      </c>
      <c r="U287" s="10">
        <v>77</v>
      </c>
      <c r="V287" s="10">
        <v>68</v>
      </c>
      <c r="W287" s="10">
        <v>120</v>
      </c>
      <c r="X287" s="10">
        <v>27</v>
      </c>
      <c r="Y287" s="10">
        <v>24</v>
      </c>
      <c r="Z287" s="10">
        <v>42</v>
      </c>
      <c r="AA287" s="10">
        <v>25</v>
      </c>
      <c r="AB287" s="10">
        <v>33</v>
      </c>
      <c r="AC287" s="10">
        <v>21</v>
      </c>
      <c r="AD287" s="10">
        <v>5</v>
      </c>
      <c r="AE287" s="10">
        <v>6</v>
      </c>
      <c r="AF287" s="10">
        <v>6</v>
      </c>
      <c r="AG287" s="10">
        <v>14</v>
      </c>
      <c r="AH287" s="10">
        <v>7</v>
      </c>
      <c r="AI287" s="10">
        <v>8</v>
      </c>
      <c r="AJ287" s="10">
        <v>9</v>
      </c>
      <c r="AK287" s="10">
        <v>263</v>
      </c>
      <c r="AL287" s="10">
        <v>7</v>
      </c>
      <c r="AM287" s="10">
        <v>0</v>
      </c>
      <c r="AN287" s="10">
        <f t="shared" si="588"/>
        <v>3283</v>
      </c>
    </row>
    <row r="288" spans="1:40" x14ac:dyDescent="0.25">
      <c r="A288" s="4" t="s">
        <v>309</v>
      </c>
      <c r="B288" s="10">
        <v>10</v>
      </c>
      <c r="C288" s="10">
        <v>14</v>
      </c>
      <c r="D288" s="10">
        <v>7</v>
      </c>
      <c r="E288" s="10">
        <v>13</v>
      </c>
      <c r="F288" s="10">
        <v>8</v>
      </c>
      <c r="G288" s="10">
        <v>6</v>
      </c>
      <c r="H288" s="10">
        <v>5</v>
      </c>
      <c r="I288" s="10">
        <v>116</v>
      </c>
      <c r="J288" s="10">
        <v>107</v>
      </c>
      <c r="K288" s="10">
        <v>104</v>
      </c>
      <c r="L288" s="10">
        <v>98</v>
      </c>
      <c r="M288" s="10">
        <v>102</v>
      </c>
      <c r="N288" s="10">
        <v>101</v>
      </c>
      <c r="O288" s="10">
        <v>103</v>
      </c>
      <c r="P288" s="10">
        <v>31</v>
      </c>
      <c r="Q288" s="10">
        <v>38</v>
      </c>
      <c r="R288" s="10">
        <v>31</v>
      </c>
      <c r="S288" s="10">
        <v>31</v>
      </c>
      <c r="T288" s="10">
        <v>33</v>
      </c>
      <c r="U288" s="10">
        <v>31</v>
      </c>
      <c r="V288" s="10">
        <v>30</v>
      </c>
      <c r="W288" s="10">
        <v>46</v>
      </c>
      <c r="X288" s="10">
        <v>11</v>
      </c>
      <c r="Y288" s="10">
        <v>8</v>
      </c>
      <c r="Z288" s="10">
        <v>15</v>
      </c>
      <c r="AA288" s="10">
        <v>10</v>
      </c>
      <c r="AB288" s="10">
        <v>8</v>
      </c>
      <c r="AC288" s="10">
        <v>7</v>
      </c>
      <c r="AD288" s="10">
        <v>7</v>
      </c>
      <c r="AE288" s="10">
        <v>4</v>
      </c>
      <c r="AF288" s="10">
        <v>4</v>
      </c>
      <c r="AG288" s="10">
        <v>5</v>
      </c>
      <c r="AH288" s="10">
        <v>3</v>
      </c>
      <c r="AI288" s="10">
        <v>3</v>
      </c>
      <c r="AJ288" s="10">
        <v>3</v>
      </c>
      <c r="AK288" s="10">
        <v>128</v>
      </c>
      <c r="AL288" s="10">
        <v>7</v>
      </c>
      <c r="AM288" s="10">
        <v>0</v>
      </c>
      <c r="AN288" s="10">
        <f t="shared" si="588"/>
        <v>1288</v>
      </c>
    </row>
    <row r="289" spans="1:40" x14ac:dyDescent="0.25">
      <c r="A289" s="4" t="s">
        <v>310</v>
      </c>
      <c r="B289" s="10">
        <v>12</v>
      </c>
      <c r="C289" s="10">
        <v>17</v>
      </c>
      <c r="D289" s="10">
        <v>10</v>
      </c>
      <c r="E289" s="10">
        <v>5</v>
      </c>
      <c r="F289" s="10">
        <v>4</v>
      </c>
      <c r="G289" s="10">
        <v>3</v>
      </c>
      <c r="H289" s="10">
        <v>6</v>
      </c>
      <c r="I289" s="10">
        <v>157</v>
      </c>
      <c r="J289" s="10">
        <v>148</v>
      </c>
      <c r="K289" s="10">
        <v>146</v>
      </c>
      <c r="L289" s="10">
        <v>146</v>
      </c>
      <c r="M289" s="10">
        <v>147</v>
      </c>
      <c r="N289" s="10">
        <v>146</v>
      </c>
      <c r="O289" s="10">
        <v>145</v>
      </c>
      <c r="P289" s="10">
        <v>54</v>
      </c>
      <c r="Q289" s="10">
        <v>65</v>
      </c>
      <c r="R289" s="10">
        <v>53</v>
      </c>
      <c r="S289" s="10">
        <v>57</v>
      </c>
      <c r="T289" s="10">
        <v>57</v>
      </c>
      <c r="U289" s="10">
        <v>56</v>
      </c>
      <c r="V289" s="10">
        <v>49</v>
      </c>
      <c r="W289" s="10">
        <v>55</v>
      </c>
      <c r="X289" s="10">
        <v>12</v>
      </c>
      <c r="Y289" s="10">
        <v>18</v>
      </c>
      <c r="Z289" s="10">
        <v>19</v>
      </c>
      <c r="AA289" s="10">
        <v>14</v>
      </c>
      <c r="AB289" s="10">
        <v>16</v>
      </c>
      <c r="AC289" s="10">
        <v>14</v>
      </c>
      <c r="AD289" s="10">
        <v>4</v>
      </c>
      <c r="AE289" s="10">
        <v>5</v>
      </c>
      <c r="AF289" s="10">
        <v>1</v>
      </c>
      <c r="AG289" s="10">
        <v>5</v>
      </c>
      <c r="AH289" s="10">
        <v>2</v>
      </c>
      <c r="AI289" s="10">
        <v>2</v>
      </c>
      <c r="AJ289" s="10">
        <v>6</v>
      </c>
      <c r="AK289" s="10">
        <v>150</v>
      </c>
      <c r="AL289" s="10">
        <v>7</v>
      </c>
      <c r="AM289" s="10">
        <v>0</v>
      </c>
      <c r="AN289" s="10">
        <f t="shared" si="588"/>
        <v>1813</v>
      </c>
    </row>
    <row r="290" spans="1:40" x14ac:dyDescent="0.25">
      <c r="A290" s="4" t="s">
        <v>311</v>
      </c>
      <c r="B290" s="10">
        <v>2</v>
      </c>
      <c r="C290" s="10">
        <v>6</v>
      </c>
      <c r="D290" s="10">
        <v>1</v>
      </c>
      <c r="E290" s="10">
        <v>0</v>
      </c>
      <c r="F290" s="10">
        <v>0</v>
      </c>
      <c r="G290" s="10">
        <v>1</v>
      </c>
      <c r="H290" s="10">
        <v>1</v>
      </c>
      <c r="I290" s="10">
        <v>98</v>
      </c>
      <c r="J290" s="10">
        <v>91</v>
      </c>
      <c r="K290" s="10">
        <v>91</v>
      </c>
      <c r="L290" s="10">
        <v>93</v>
      </c>
      <c r="M290" s="10">
        <v>89</v>
      </c>
      <c r="N290" s="10">
        <v>94</v>
      </c>
      <c r="O290" s="10">
        <v>94</v>
      </c>
      <c r="P290" s="10">
        <v>21</v>
      </c>
      <c r="Q290" s="10">
        <v>17</v>
      </c>
      <c r="R290" s="10">
        <v>16</v>
      </c>
      <c r="S290" s="10">
        <v>13</v>
      </c>
      <c r="T290" s="10">
        <v>14</v>
      </c>
      <c r="U290" s="10">
        <v>15</v>
      </c>
      <c r="V290" s="10">
        <v>13</v>
      </c>
      <c r="W290" s="10">
        <v>35</v>
      </c>
      <c r="X290" s="10">
        <v>5</v>
      </c>
      <c r="Y290" s="10">
        <v>2</v>
      </c>
      <c r="Z290" s="10">
        <v>4</v>
      </c>
      <c r="AA290" s="10">
        <v>8</v>
      </c>
      <c r="AB290" s="10">
        <v>3</v>
      </c>
      <c r="AC290" s="10">
        <v>3</v>
      </c>
      <c r="AD290" s="10">
        <v>0</v>
      </c>
      <c r="AE290" s="10">
        <v>1</v>
      </c>
      <c r="AF290" s="10">
        <v>2</v>
      </c>
      <c r="AG290" s="10">
        <v>2</v>
      </c>
      <c r="AH290" s="10">
        <v>0</v>
      </c>
      <c r="AI290" s="10">
        <v>1</v>
      </c>
      <c r="AJ290" s="10">
        <v>2</v>
      </c>
      <c r="AK290" s="10">
        <v>93</v>
      </c>
      <c r="AL290" s="10">
        <v>0</v>
      </c>
      <c r="AM290" s="10">
        <v>0</v>
      </c>
      <c r="AN290" s="10">
        <f t="shared" si="588"/>
        <v>931</v>
      </c>
    </row>
    <row r="291" spans="1:40" x14ac:dyDescent="0.25">
      <c r="A291" s="4" t="s">
        <v>312</v>
      </c>
      <c r="B291" s="10">
        <v>12</v>
      </c>
      <c r="C291" s="10">
        <v>34</v>
      </c>
      <c r="D291" s="10">
        <v>12</v>
      </c>
      <c r="E291" s="10">
        <v>17</v>
      </c>
      <c r="F291" s="10">
        <v>14</v>
      </c>
      <c r="G291" s="10">
        <v>10</v>
      </c>
      <c r="H291" s="10">
        <v>13</v>
      </c>
      <c r="I291" s="10">
        <v>224</v>
      </c>
      <c r="J291" s="10">
        <v>204</v>
      </c>
      <c r="K291" s="10">
        <v>205</v>
      </c>
      <c r="L291" s="10">
        <v>204</v>
      </c>
      <c r="M291" s="10">
        <v>203</v>
      </c>
      <c r="N291" s="10">
        <v>207</v>
      </c>
      <c r="O291" s="10">
        <v>206</v>
      </c>
      <c r="P291" s="10">
        <v>51</v>
      </c>
      <c r="Q291" s="10">
        <v>72</v>
      </c>
      <c r="R291" s="10">
        <v>54</v>
      </c>
      <c r="S291" s="10">
        <v>49</v>
      </c>
      <c r="T291" s="10">
        <v>48</v>
      </c>
      <c r="U291" s="10">
        <v>54</v>
      </c>
      <c r="V291" s="10">
        <v>48</v>
      </c>
      <c r="W291" s="10">
        <v>78</v>
      </c>
      <c r="X291" s="10">
        <v>16</v>
      </c>
      <c r="Y291" s="10">
        <v>13</v>
      </c>
      <c r="Z291" s="10">
        <v>28</v>
      </c>
      <c r="AA291" s="10">
        <v>14</v>
      </c>
      <c r="AB291" s="10">
        <v>16</v>
      </c>
      <c r="AC291" s="10">
        <v>11</v>
      </c>
      <c r="AD291" s="10">
        <v>4</v>
      </c>
      <c r="AE291" s="10">
        <v>7</v>
      </c>
      <c r="AF291" s="10">
        <v>6</v>
      </c>
      <c r="AG291" s="10">
        <v>9</v>
      </c>
      <c r="AH291" s="10">
        <v>6</v>
      </c>
      <c r="AI291" s="10">
        <v>5</v>
      </c>
      <c r="AJ291" s="10">
        <v>3</v>
      </c>
      <c r="AK291" s="10">
        <v>223</v>
      </c>
      <c r="AL291" s="10">
        <v>14</v>
      </c>
      <c r="AM291" s="10">
        <v>0</v>
      </c>
      <c r="AN291" s="10">
        <f t="shared" si="588"/>
        <v>2394</v>
      </c>
    </row>
    <row r="292" spans="1:40" x14ac:dyDescent="0.25">
      <c r="A292" s="4" t="s">
        <v>313</v>
      </c>
      <c r="B292" s="10">
        <v>0</v>
      </c>
      <c r="C292" s="10">
        <v>0</v>
      </c>
      <c r="D292" s="10">
        <v>3</v>
      </c>
      <c r="E292" s="10">
        <v>0</v>
      </c>
      <c r="F292" s="10">
        <v>0</v>
      </c>
      <c r="G292" s="10">
        <v>0</v>
      </c>
      <c r="H292" s="10">
        <v>0</v>
      </c>
      <c r="I292" s="10">
        <v>15</v>
      </c>
      <c r="J292" s="10">
        <v>16</v>
      </c>
      <c r="K292" s="10">
        <v>16</v>
      </c>
      <c r="L292" s="10">
        <v>14</v>
      </c>
      <c r="M292" s="10">
        <v>15</v>
      </c>
      <c r="N292" s="10">
        <v>17</v>
      </c>
      <c r="O292" s="10">
        <v>16</v>
      </c>
      <c r="P292" s="10">
        <v>8</v>
      </c>
      <c r="Q292" s="10">
        <v>7</v>
      </c>
      <c r="R292" s="10">
        <v>4</v>
      </c>
      <c r="S292" s="10">
        <v>5</v>
      </c>
      <c r="T292" s="10">
        <v>6</v>
      </c>
      <c r="U292" s="10">
        <v>5</v>
      </c>
      <c r="V292" s="10">
        <v>5</v>
      </c>
      <c r="W292" s="10">
        <v>8</v>
      </c>
      <c r="X292" s="10">
        <v>5</v>
      </c>
      <c r="Y292" s="10">
        <v>6</v>
      </c>
      <c r="Z292" s="10">
        <v>5</v>
      </c>
      <c r="AA292" s="10">
        <v>5</v>
      </c>
      <c r="AB292" s="10">
        <v>5</v>
      </c>
      <c r="AC292" s="10">
        <v>4</v>
      </c>
      <c r="AD292" s="10">
        <v>3</v>
      </c>
      <c r="AE292" s="10">
        <v>3</v>
      </c>
      <c r="AF292" s="10">
        <v>3</v>
      </c>
      <c r="AG292" s="10">
        <v>3</v>
      </c>
      <c r="AH292" s="10">
        <v>3</v>
      </c>
      <c r="AI292" s="10">
        <v>4</v>
      </c>
      <c r="AJ292" s="10">
        <v>3</v>
      </c>
      <c r="AK292" s="10">
        <v>47</v>
      </c>
      <c r="AL292" s="10">
        <v>0</v>
      </c>
      <c r="AM292" s="10">
        <v>0</v>
      </c>
      <c r="AN292" s="10">
        <f t="shared" si="588"/>
        <v>259</v>
      </c>
    </row>
    <row r="293" spans="1:40" x14ac:dyDescent="0.25">
      <c r="A293" s="4" t="s">
        <v>314</v>
      </c>
      <c r="B293" s="10">
        <v>6</v>
      </c>
      <c r="C293" s="10">
        <v>9</v>
      </c>
      <c r="D293" s="10">
        <v>5</v>
      </c>
      <c r="E293" s="10">
        <v>5</v>
      </c>
      <c r="F293" s="10">
        <v>3</v>
      </c>
      <c r="G293" s="10">
        <v>6</v>
      </c>
      <c r="H293" s="10">
        <v>3</v>
      </c>
      <c r="I293" s="10">
        <v>78</v>
      </c>
      <c r="J293" s="10">
        <v>73</v>
      </c>
      <c r="K293" s="10">
        <v>78</v>
      </c>
      <c r="L293" s="10">
        <v>76</v>
      </c>
      <c r="M293" s="10">
        <v>73</v>
      </c>
      <c r="N293" s="10">
        <v>76</v>
      </c>
      <c r="O293" s="10">
        <v>79</v>
      </c>
      <c r="P293" s="10">
        <v>14</v>
      </c>
      <c r="Q293" s="10">
        <v>20</v>
      </c>
      <c r="R293" s="10">
        <v>11</v>
      </c>
      <c r="S293" s="10">
        <v>13</v>
      </c>
      <c r="T293" s="10">
        <v>13</v>
      </c>
      <c r="U293" s="10">
        <v>15</v>
      </c>
      <c r="V293" s="10">
        <v>13</v>
      </c>
      <c r="W293" s="10">
        <v>23</v>
      </c>
      <c r="X293" s="10">
        <v>3</v>
      </c>
      <c r="Y293" s="10">
        <v>3</v>
      </c>
      <c r="Z293" s="10">
        <v>7</v>
      </c>
      <c r="AA293" s="10">
        <v>2</v>
      </c>
      <c r="AB293" s="10">
        <v>6</v>
      </c>
      <c r="AC293" s="10">
        <v>4</v>
      </c>
      <c r="AD293" s="10">
        <v>1</v>
      </c>
      <c r="AE293" s="10">
        <v>0</v>
      </c>
      <c r="AF293" s="10">
        <v>1</v>
      </c>
      <c r="AG293" s="10">
        <v>0</v>
      </c>
      <c r="AH293" s="10">
        <v>0</v>
      </c>
      <c r="AI293" s="10">
        <v>1</v>
      </c>
      <c r="AJ293" s="10">
        <v>1</v>
      </c>
      <c r="AK293" s="10">
        <v>70</v>
      </c>
      <c r="AL293" s="10">
        <v>0</v>
      </c>
      <c r="AM293" s="10">
        <v>0</v>
      </c>
      <c r="AN293" s="10">
        <f t="shared" si="588"/>
        <v>791</v>
      </c>
    </row>
    <row r="294" spans="1:40" x14ac:dyDescent="0.25">
      <c r="A294" s="4" t="s">
        <v>315</v>
      </c>
      <c r="B294" s="10">
        <v>20</v>
      </c>
      <c r="C294" s="10">
        <v>27</v>
      </c>
      <c r="D294" s="10">
        <v>15</v>
      </c>
      <c r="E294" s="10">
        <v>21</v>
      </c>
      <c r="F294" s="10">
        <v>14</v>
      </c>
      <c r="G294" s="10">
        <v>14</v>
      </c>
      <c r="H294" s="10">
        <v>13</v>
      </c>
      <c r="I294" s="10">
        <v>237</v>
      </c>
      <c r="J294" s="10">
        <v>208</v>
      </c>
      <c r="K294" s="10">
        <v>209</v>
      </c>
      <c r="L294" s="10">
        <v>204</v>
      </c>
      <c r="M294" s="10">
        <v>210</v>
      </c>
      <c r="N294" s="10">
        <v>218</v>
      </c>
      <c r="O294" s="10">
        <v>228</v>
      </c>
      <c r="P294" s="10">
        <v>47</v>
      </c>
      <c r="Q294" s="10">
        <v>57</v>
      </c>
      <c r="R294" s="10">
        <v>42</v>
      </c>
      <c r="S294" s="10">
        <v>44</v>
      </c>
      <c r="T294" s="10">
        <v>45</v>
      </c>
      <c r="U294" s="10">
        <v>45</v>
      </c>
      <c r="V294" s="10">
        <v>41</v>
      </c>
      <c r="W294" s="10">
        <v>69</v>
      </c>
      <c r="X294" s="10">
        <v>11</v>
      </c>
      <c r="Y294" s="10">
        <v>13</v>
      </c>
      <c r="Z294" s="10">
        <v>18</v>
      </c>
      <c r="AA294" s="10">
        <v>19</v>
      </c>
      <c r="AB294" s="10">
        <v>14</v>
      </c>
      <c r="AC294" s="10">
        <v>11</v>
      </c>
      <c r="AD294" s="10">
        <v>6</v>
      </c>
      <c r="AE294" s="10">
        <v>11</v>
      </c>
      <c r="AF294" s="10">
        <v>8</v>
      </c>
      <c r="AG294" s="10">
        <v>10</v>
      </c>
      <c r="AH294" s="10">
        <v>5</v>
      </c>
      <c r="AI294" s="10">
        <v>8</v>
      </c>
      <c r="AJ294" s="10">
        <v>7</v>
      </c>
      <c r="AK294" s="10">
        <v>225</v>
      </c>
      <c r="AL294" s="10">
        <v>0</v>
      </c>
      <c r="AM294" s="10">
        <v>0</v>
      </c>
      <c r="AN294" s="10">
        <f t="shared" si="588"/>
        <v>2394</v>
      </c>
    </row>
    <row r="295" spans="1:40" x14ac:dyDescent="0.25">
      <c r="A295" s="4" t="s">
        <v>316</v>
      </c>
      <c r="B295" s="10">
        <v>1</v>
      </c>
      <c r="C295" s="10">
        <v>2</v>
      </c>
      <c r="D295" s="10">
        <v>1</v>
      </c>
      <c r="E295" s="10">
        <v>3</v>
      </c>
      <c r="F295" s="10">
        <v>3</v>
      </c>
      <c r="G295" s="10">
        <v>1</v>
      </c>
      <c r="H295" s="10">
        <v>1</v>
      </c>
      <c r="I295" s="10">
        <v>33</v>
      </c>
      <c r="J295" s="10">
        <v>32</v>
      </c>
      <c r="K295" s="10">
        <v>34</v>
      </c>
      <c r="L295" s="10">
        <v>28</v>
      </c>
      <c r="M295" s="10">
        <v>31</v>
      </c>
      <c r="N295" s="10">
        <v>32</v>
      </c>
      <c r="O295" s="10">
        <v>35</v>
      </c>
      <c r="P295" s="10">
        <v>15</v>
      </c>
      <c r="Q295" s="10">
        <v>17</v>
      </c>
      <c r="R295" s="10">
        <v>14</v>
      </c>
      <c r="S295" s="10">
        <v>16</v>
      </c>
      <c r="T295" s="10">
        <v>13</v>
      </c>
      <c r="U295" s="10">
        <v>15</v>
      </c>
      <c r="V295" s="10">
        <v>14</v>
      </c>
      <c r="W295" s="10">
        <v>15</v>
      </c>
      <c r="X295" s="10">
        <v>3</v>
      </c>
      <c r="Y295" s="10">
        <v>1</v>
      </c>
      <c r="Z295" s="10">
        <v>2</v>
      </c>
      <c r="AA295" s="10">
        <v>2</v>
      </c>
      <c r="AB295" s="10">
        <v>3</v>
      </c>
      <c r="AC295" s="10">
        <v>2</v>
      </c>
      <c r="AD295" s="10">
        <v>1</v>
      </c>
      <c r="AE295" s="10">
        <v>1</v>
      </c>
      <c r="AF295" s="10">
        <v>1</v>
      </c>
      <c r="AG295" s="10">
        <v>1</v>
      </c>
      <c r="AH295" s="10">
        <v>0</v>
      </c>
      <c r="AI295" s="10">
        <v>1</v>
      </c>
      <c r="AJ295" s="10">
        <v>0</v>
      </c>
      <c r="AK295" s="10">
        <v>25</v>
      </c>
      <c r="AL295" s="10">
        <v>0</v>
      </c>
      <c r="AM295" s="10">
        <v>0</v>
      </c>
      <c r="AN295" s="10">
        <f t="shared" si="588"/>
        <v>399</v>
      </c>
    </row>
    <row r="296" spans="1:40" x14ac:dyDescent="0.25">
      <c r="A296" s="4" t="s">
        <v>317</v>
      </c>
      <c r="B296" s="10">
        <v>4</v>
      </c>
      <c r="C296" s="10">
        <v>8</v>
      </c>
      <c r="D296" s="10">
        <v>2</v>
      </c>
      <c r="E296" s="10">
        <v>3</v>
      </c>
      <c r="F296" s="10">
        <v>1</v>
      </c>
      <c r="G296" s="10">
        <v>1</v>
      </c>
      <c r="H296" s="10">
        <v>2</v>
      </c>
      <c r="I296" s="10">
        <v>152</v>
      </c>
      <c r="J296" s="10">
        <v>143</v>
      </c>
      <c r="K296" s="10">
        <v>141</v>
      </c>
      <c r="L296" s="10">
        <v>146</v>
      </c>
      <c r="M296" s="10">
        <v>142</v>
      </c>
      <c r="N296" s="10">
        <v>138</v>
      </c>
      <c r="O296" s="10">
        <v>140</v>
      </c>
      <c r="P296" s="10">
        <v>36</v>
      </c>
      <c r="Q296" s="10">
        <v>43</v>
      </c>
      <c r="R296" s="10">
        <v>37</v>
      </c>
      <c r="S296" s="10">
        <v>37</v>
      </c>
      <c r="T296" s="10">
        <v>39</v>
      </c>
      <c r="U296" s="10">
        <v>33</v>
      </c>
      <c r="V296" s="10">
        <v>31</v>
      </c>
      <c r="W296" s="10">
        <v>62</v>
      </c>
      <c r="X296" s="10">
        <v>17</v>
      </c>
      <c r="Y296" s="10">
        <v>17</v>
      </c>
      <c r="Z296" s="10">
        <v>21</v>
      </c>
      <c r="AA296" s="10">
        <v>15</v>
      </c>
      <c r="AB296" s="10">
        <v>16</v>
      </c>
      <c r="AC296" s="10">
        <v>16</v>
      </c>
      <c r="AD296" s="10">
        <v>1</v>
      </c>
      <c r="AE296" s="10">
        <v>1</v>
      </c>
      <c r="AF296" s="10">
        <v>1</v>
      </c>
      <c r="AG296" s="10">
        <v>4</v>
      </c>
      <c r="AH296" s="10">
        <v>1</v>
      </c>
      <c r="AI296" s="10">
        <v>2</v>
      </c>
      <c r="AJ296" s="10">
        <v>3</v>
      </c>
      <c r="AK296" s="10">
        <v>126</v>
      </c>
      <c r="AL296" s="10">
        <v>7</v>
      </c>
      <c r="AM296" s="10">
        <v>0</v>
      </c>
      <c r="AN296" s="10">
        <f t="shared" si="588"/>
        <v>1589</v>
      </c>
    </row>
    <row r="297" spans="1:40" x14ac:dyDescent="0.25">
      <c r="A297" s="4" t="s">
        <v>318</v>
      </c>
      <c r="B297" s="10">
        <v>1</v>
      </c>
      <c r="C297" s="10">
        <v>2</v>
      </c>
      <c r="D297" s="10">
        <v>1</v>
      </c>
      <c r="E297" s="10">
        <v>1</v>
      </c>
      <c r="F297" s="10">
        <v>1</v>
      </c>
      <c r="G297" s="10">
        <v>3</v>
      </c>
      <c r="H297" s="10">
        <v>1</v>
      </c>
      <c r="I297" s="10">
        <v>30</v>
      </c>
      <c r="J297" s="10">
        <v>30</v>
      </c>
      <c r="K297" s="10">
        <v>30</v>
      </c>
      <c r="L297" s="10">
        <v>31</v>
      </c>
      <c r="M297" s="10">
        <v>29</v>
      </c>
      <c r="N297" s="10">
        <v>29</v>
      </c>
      <c r="O297" s="10">
        <v>29</v>
      </c>
      <c r="P297" s="10">
        <v>3</v>
      </c>
      <c r="Q297" s="10">
        <v>8</v>
      </c>
      <c r="R297" s="10">
        <v>4</v>
      </c>
      <c r="S297" s="10">
        <v>6</v>
      </c>
      <c r="T297" s="10">
        <v>4</v>
      </c>
      <c r="U297" s="10">
        <v>5</v>
      </c>
      <c r="V297" s="10">
        <v>2</v>
      </c>
      <c r="W297" s="10">
        <v>11</v>
      </c>
      <c r="X297" s="10">
        <v>1</v>
      </c>
      <c r="Y297" s="10">
        <v>0</v>
      </c>
      <c r="Z297" s="10">
        <v>2</v>
      </c>
      <c r="AA297" s="10">
        <v>0</v>
      </c>
      <c r="AB297" s="10">
        <v>2</v>
      </c>
      <c r="AC297" s="10">
        <v>0</v>
      </c>
      <c r="AD297" s="10">
        <v>0</v>
      </c>
      <c r="AE297" s="10">
        <v>0</v>
      </c>
      <c r="AF297" s="10">
        <v>0</v>
      </c>
      <c r="AG297" s="10">
        <v>2</v>
      </c>
      <c r="AH297" s="10">
        <v>0</v>
      </c>
      <c r="AI297" s="10">
        <v>0</v>
      </c>
      <c r="AJ297" s="10">
        <v>0</v>
      </c>
      <c r="AK297" s="10">
        <v>19</v>
      </c>
      <c r="AL297" s="10">
        <v>0</v>
      </c>
      <c r="AM297" s="10">
        <v>0</v>
      </c>
      <c r="AN297" s="10">
        <f t="shared" si="588"/>
        <v>287</v>
      </c>
    </row>
    <row r="298" spans="1:40" x14ac:dyDescent="0.25">
      <c r="A298" s="4" t="s">
        <v>319</v>
      </c>
      <c r="B298" s="10">
        <v>5</v>
      </c>
      <c r="C298" s="10">
        <v>12</v>
      </c>
      <c r="D298" s="10">
        <v>7</v>
      </c>
      <c r="E298" s="10">
        <v>8</v>
      </c>
      <c r="F298" s="10">
        <v>3</v>
      </c>
      <c r="G298" s="10">
        <v>4</v>
      </c>
      <c r="H298" s="10">
        <v>3</v>
      </c>
      <c r="I298" s="10">
        <v>111</v>
      </c>
      <c r="J298" s="10">
        <v>110</v>
      </c>
      <c r="K298" s="10">
        <v>101</v>
      </c>
      <c r="L298" s="10">
        <v>104</v>
      </c>
      <c r="M298" s="10">
        <v>102</v>
      </c>
      <c r="N298" s="10">
        <v>101</v>
      </c>
      <c r="O298" s="10">
        <v>101</v>
      </c>
      <c r="P298" s="10">
        <v>30</v>
      </c>
      <c r="Q298" s="10">
        <v>38</v>
      </c>
      <c r="R298" s="10">
        <v>25</v>
      </c>
      <c r="S298" s="10">
        <v>27</v>
      </c>
      <c r="T298" s="10">
        <v>28</v>
      </c>
      <c r="U298" s="10">
        <v>29</v>
      </c>
      <c r="V298" s="10">
        <v>26</v>
      </c>
      <c r="W298" s="10">
        <v>48</v>
      </c>
      <c r="X298" s="10">
        <v>19</v>
      </c>
      <c r="Y298" s="10">
        <v>10</v>
      </c>
      <c r="Z298" s="10">
        <v>20</v>
      </c>
      <c r="AA298" s="10">
        <v>11</v>
      </c>
      <c r="AB298" s="10">
        <v>15</v>
      </c>
      <c r="AC298" s="10">
        <v>11</v>
      </c>
      <c r="AD298" s="10">
        <v>2</v>
      </c>
      <c r="AE298" s="10">
        <v>2</v>
      </c>
      <c r="AF298" s="10">
        <v>2</v>
      </c>
      <c r="AG298" s="10">
        <v>5</v>
      </c>
      <c r="AH298" s="10">
        <v>3</v>
      </c>
      <c r="AI298" s="10">
        <v>2</v>
      </c>
      <c r="AJ298" s="10">
        <v>2</v>
      </c>
      <c r="AK298" s="10">
        <v>154</v>
      </c>
      <c r="AL298" s="10">
        <v>21</v>
      </c>
      <c r="AM298" s="10">
        <v>0</v>
      </c>
      <c r="AN298" s="10">
        <f t="shared" si="588"/>
        <v>1302</v>
      </c>
    </row>
    <row r="299" spans="1:40" x14ac:dyDescent="0.25">
      <c r="A299" s="4" t="s">
        <v>320</v>
      </c>
      <c r="B299" s="10">
        <v>3</v>
      </c>
      <c r="C299" s="10">
        <v>6</v>
      </c>
      <c r="D299" s="10">
        <v>3</v>
      </c>
      <c r="E299" s="10">
        <v>5</v>
      </c>
      <c r="F299" s="10">
        <v>4</v>
      </c>
      <c r="G299" s="10">
        <v>3</v>
      </c>
      <c r="H299" s="10">
        <v>3</v>
      </c>
      <c r="I299" s="10">
        <v>123</v>
      </c>
      <c r="J299" s="10">
        <v>118</v>
      </c>
      <c r="K299" s="10">
        <v>124</v>
      </c>
      <c r="L299" s="10">
        <v>120</v>
      </c>
      <c r="M299" s="10">
        <v>117</v>
      </c>
      <c r="N299" s="10">
        <v>118</v>
      </c>
      <c r="O299" s="10">
        <v>118</v>
      </c>
      <c r="P299" s="10">
        <v>40</v>
      </c>
      <c r="Q299" s="10">
        <v>47</v>
      </c>
      <c r="R299" s="10">
        <v>35</v>
      </c>
      <c r="S299" s="10">
        <v>42</v>
      </c>
      <c r="T299" s="10">
        <v>39</v>
      </c>
      <c r="U299" s="10">
        <v>38</v>
      </c>
      <c r="V299" s="10">
        <v>33</v>
      </c>
      <c r="W299" s="10">
        <v>51</v>
      </c>
      <c r="X299" s="10">
        <v>17</v>
      </c>
      <c r="Y299" s="10">
        <v>9</v>
      </c>
      <c r="Z299" s="10">
        <v>13</v>
      </c>
      <c r="AA299" s="10">
        <v>12</v>
      </c>
      <c r="AB299" s="10">
        <v>19</v>
      </c>
      <c r="AC299" s="10">
        <v>10</v>
      </c>
      <c r="AD299" s="10">
        <v>5</v>
      </c>
      <c r="AE299" s="10">
        <v>3</v>
      </c>
      <c r="AF299" s="10">
        <v>3</v>
      </c>
      <c r="AG299" s="10">
        <v>7</v>
      </c>
      <c r="AH299" s="10">
        <v>5</v>
      </c>
      <c r="AI299" s="10">
        <v>4</v>
      </c>
      <c r="AJ299" s="10">
        <v>3</v>
      </c>
      <c r="AK299" s="10">
        <v>156</v>
      </c>
      <c r="AL299" s="10">
        <v>14</v>
      </c>
      <c r="AM299" s="10">
        <v>0</v>
      </c>
      <c r="AN299" s="10">
        <f t="shared" si="588"/>
        <v>1470</v>
      </c>
    </row>
    <row r="300" spans="1:40" x14ac:dyDescent="0.25">
      <c r="A300" s="4" t="s">
        <v>321</v>
      </c>
      <c r="B300" s="10">
        <v>11</v>
      </c>
      <c r="C300" s="10">
        <v>20</v>
      </c>
      <c r="D300" s="10">
        <v>8</v>
      </c>
      <c r="E300" s="10">
        <v>9</v>
      </c>
      <c r="F300" s="10">
        <v>5</v>
      </c>
      <c r="G300" s="10">
        <v>10</v>
      </c>
      <c r="H300" s="10">
        <v>8</v>
      </c>
      <c r="I300" s="10">
        <v>285</v>
      </c>
      <c r="J300" s="10">
        <v>279</v>
      </c>
      <c r="K300" s="10">
        <v>280</v>
      </c>
      <c r="L300" s="10">
        <v>277</v>
      </c>
      <c r="M300" s="10">
        <v>271</v>
      </c>
      <c r="N300" s="10">
        <v>275</v>
      </c>
      <c r="O300" s="10">
        <v>287</v>
      </c>
      <c r="P300" s="10">
        <v>47</v>
      </c>
      <c r="Q300" s="10">
        <v>57</v>
      </c>
      <c r="R300" s="10">
        <v>46</v>
      </c>
      <c r="S300" s="10">
        <v>52</v>
      </c>
      <c r="T300" s="10">
        <v>48</v>
      </c>
      <c r="U300" s="10">
        <v>49</v>
      </c>
      <c r="V300" s="10">
        <v>46</v>
      </c>
      <c r="W300" s="10">
        <v>84</v>
      </c>
      <c r="X300" s="10">
        <v>18</v>
      </c>
      <c r="Y300" s="10">
        <v>18</v>
      </c>
      <c r="Z300" s="10">
        <v>24</v>
      </c>
      <c r="AA300" s="10">
        <v>16</v>
      </c>
      <c r="AB300" s="10">
        <v>14</v>
      </c>
      <c r="AC300" s="10">
        <v>17</v>
      </c>
      <c r="AD300" s="10">
        <v>14</v>
      </c>
      <c r="AE300" s="10">
        <v>11</v>
      </c>
      <c r="AF300" s="10">
        <v>9</v>
      </c>
      <c r="AG300" s="10">
        <v>14</v>
      </c>
      <c r="AH300" s="10">
        <v>11</v>
      </c>
      <c r="AI300" s="10">
        <v>11</v>
      </c>
      <c r="AJ300" s="10">
        <v>10</v>
      </c>
      <c r="AK300" s="10">
        <v>194</v>
      </c>
      <c r="AL300" s="10">
        <v>35</v>
      </c>
      <c r="AM300" s="10">
        <v>0</v>
      </c>
      <c r="AN300" s="10">
        <f t="shared" si="588"/>
        <v>2870</v>
      </c>
    </row>
    <row r="301" spans="1:40" x14ac:dyDescent="0.25">
      <c r="A301" s="4" t="s">
        <v>322</v>
      </c>
      <c r="B301" s="10">
        <v>25</v>
      </c>
      <c r="C301" s="10">
        <v>50</v>
      </c>
      <c r="D301" s="10">
        <v>19</v>
      </c>
      <c r="E301" s="10">
        <v>28</v>
      </c>
      <c r="F301" s="10">
        <v>17</v>
      </c>
      <c r="G301" s="10">
        <v>20</v>
      </c>
      <c r="H301" s="10">
        <v>19</v>
      </c>
      <c r="I301" s="10">
        <v>480</v>
      </c>
      <c r="J301" s="10">
        <v>436</v>
      </c>
      <c r="K301" s="10">
        <v>448</v>
      </c>
      <c r="L301" s="10">
        <v>433</v>
      </c>
      <c r="M301" s="10">
        <v>442</v>
      </c>
      <c r="N301" s="10">
        <v>432</v>
      </c>
      <c r="O301" s="10">
        <v>447</v>
      </c>
      <c r="P301" s="10">
        <v>118</v>
      </c>
      <c r="Q301" s="10">
        <v>148</v>
      </c>
      <c r="R301" s="10">
        <v>110</v>
      </c>
      <c r="S301" s="10">
        <v>114</v>
      </c>
      <c r="T301" s="10">
        <v>125</v>
      </c>
      <c r="U301" s="10">
        <v>115</v>
      </c>
      <c r="V301" s="10">
        <v>96</v>
      </c>
      <c r="W301" s="10">
        <v>178</v>
      </c>
      <c r="X301" s="10">
        <v>34</v>
      </c>
      <c r="Y301" s="10">
        <v>27</v>
      </c>
      <c r="Z301" s="10">
        <v>49</v>
      </c>
      <c r="AA301" s="10">
        <v>29</v>
      </c>
      <c r="AB301" s="10">
        <v>32</v>
      </c>
      <c r="AC301" s="10">
        <v>28</v>
      </c>
      <c r="AD301" s="10">
        <v>7</v>
      </c>
      <c r="AE301" s="10">
        <v>11</v>
      </c>
      <c r="AF301" s="10">
        <v>4</v>
      </c>
      <c r="AG301" s="10">
        <v>7</v>
      </c>
      <c r="AH301" s="10">
        <v>7</v>
      </c>
      <c r="AI301" s="10">
        <v>5</v>
      </c>
      <c r="AJ301" s="10">
        <v>5</v>
      </c>
      <c r="AK301" s="10">
        <v>432</v>
      </c>
      <c r="AL301" s="10">
        <v>14</v>
      </c>
      <c r="AM301" s="10">
        <v>0</v>
      </c>
      <c r="AN301" s="10">
        <f t="shared" si="588"/>
        <v>4991</v>
      </c>
    </row>
    <row r="302" spans="1:40" x14ac:dyDescent="0.25">
      <c r="A302" s="4" t="s">
        <v>323</v>
      </c>
      <c r="B302" s="10">
        <v>6</v>
      </c>
      <c r="C302" s="10">
        <v>19</v>
      </c>
      <c r="D302" s="10">
        <v>8</v>
      </c>
      <c r="E302" s="10">
        <v>13</v>
      </c>
      <c r="F302" s="10">
        <v>7</v>
      </c>
      <c r="G302" s="10">
        <v>8</v>
      </c>
      <c r="H302" s="10">
        <v>9</v>
      </c>
      <c r="I302" s="10">
        <v>180</v>
      </c>
      <c r="J302" s="10">
        <v>171</v>
      </c>
      <c r="K302" s="10">
        <v>171</v>
      </c>
      <c r="L302" s="10">
        <v>170</v>
      </c>
      <c r="M302" s="10">
        <v>168</v>
      </c>
      <c r="N302" s="10">
        <v>168</v>
      </c>
      <c r="O302" s="10">
        <v>175</v>
      </c>
      <c r="P302" s="10">
        <v>30</v>
      </c>
      <c r="Q302" s="10">
        <v>47</v>
      </c>
      <c r="R302" s="10">
        <v>30</v>
      </c>
      <c r="S302" s="10">
        <v>28</v>
      </c>
      <c r="T302" s="10">
        <v>33</v>
      </c>
      <c r="U302" s="10">
        <v>33</v>
      </c>
      <c r="V302" s="10">
        <v>31</v>
      </c>
      <c r="W302" s="10">
        <v>70</v>
      </c>
      <c r="X302" s="10">
        <v>16</v>
      </c>
      <c r="Y302" s="10">
        <v>16</v>
      </c>
      <c r="Z302" s="10">
        <v>21</v>
      </c>
      <c r="AA302" s="10">
        <v>15</v>
      </c>
      <c r="AB302" s="10">
        <v>19</v>
      </c>
      <c r="AC302" s="10">
        <v>18</v>
      </c>
      <c r="AD302" s="10">
        <v>7</v>
      </c>
      <c r="AE302" s="10">
        <v>9</v>
      </c>
      <c r="AF302" s="10">
        <v>10</v>
      </c>
      <c r="AG302" s="10">
        <v>9</v>
      </c>
      <c r="AH302" s="10">
        <v>7</v>
      </c>
      <c r="AI302" s="10">
        <v>11</v>
      </c>
      <c r="AJ302" s="10">
        <v>12</v>
      </c>
      <c r="AK302" s="10">
        <v>138</v>
      </c>
      <c r="AL302" s="10">
        <v>7</v>
      </c>
      <c r="AM302" s="10">
        <v>0</v>
      </c>
      <c r="AN302" s="10">
        <f t="shared" si="588"/>
        <v>1890</v>
      </c>
    </row>
    <row r="303" spans="1:40" x14ac:dyDescent="0.25">
      <c r="A303" s="4" t="s">
        <v>324</v>
      </c>
      <c r="B303" s="10">
        <v>19</v>
      </c>
      <c r="C303" s="10">
        <v>20</v>
      </c>
      <c r="D303" s="10">
        <v>8</v>
      </c>
      <c r="E303" s="10">
        <v>18</v>
      </c>
      <c r="F303" s="10">
        <v>8</v>
      </c>
      <c r="G303" s="10">
        <v>12</v>
      </c>
      <c r="H303" s="10">
        <v>9</v>
      </c>
      <c r="I303" s="10">
        <v>241</v>
      </c>
      <c r="J303" s="10">
        <v>225</v>
      </c>
      <c r="K303" s="10">
        <v>218</v>
      </c>
      <c r="L303" s="10">
        <v>229</v>
      </c>
      <c r="M303" s="10">
        <v>219</v>
      </c>
      <c r="N303" s="10">
        <v>222</v>
      </c>
      <c r="O303" s="10">
        <v>224</v>
      </c>
      <c r="P303" s="10">
        <v>42</v>
      </c>
      <c r="Q303" s="10">
        <v>54</v>
      </c>
      <c r="R303" s="10">
        <v>33</v>
      </c>
      <c r="S303" s="10">
        <v>39</v>
      </c>
      <c r="T303" s="10">
        <v>30</v>
      </c>
      <c r="U303" s="10">
        <v>38</v>
      </c>
      <c r="V303" s="10">
        <v>37</v>
      </c>
      <c r="W303" s="10">
        <v>92</v>
      </c>
      <c r="X303" s="10">
        <v>30</v>
      </c>
      <c r="Y303" s="10">
        <v>27</v>
      </c>
      <c r="Z303" s="10">
        <v>35</v>
      </c>
      <c r="AA303" s="10">
        <v>31</v>
      </c>
      <c r="AB303" s="10">
        <v>23</v>
      </c>
      <c r="AC303" s="10">
        <v>21</v>
      </c>
      <c r="AD303" s="10">
        <v>7</v>
      </c>
      <c r="AE303" s="10">
        <v>5</v>
      </c>
      <c r="AF303" s="10">
        <v>6</v>
      </c>
      <c r="AG303" s="10">
        <v>10</v>
      </c>
      <c r="AH303" s="10">
        <v>4</v>
      </c>
      <c r="AI303" s="10">
        <v>4</v>
      </c>
      <c r="AJ303" s="10">
        <v>5</v>
      </c>
      <c r="AK303" s="10">
        <v>205</v>
      </c>
      <c r="AL303" s="10">
        <v>28</v>
      </c>
      <c r="AM303" s="10">
        <v>0</v>
      </c>
      <c r="AN303" s="10">
        <f t="shared" si="588"/>
        <v>2478</v>
      </c>
    </row>
    <row r="304" spans="1:40" x14ac:dyDescent="0.25">
      <c r="A304" s="4" t="s">
        <v>325</v>
      </c>
      <c r="B304" s="10">
        <v>18</v>
      </c>
      <c r="C304" s="10">
        <v>38</v>
      </c>
      <c r="D304" s="10">
        <v>16</v>
      </c>
      <c r="E304" s="10">
        <v>15</v>
      </c>
      <c r="F304" s="10">
        <v>15</v>
      </c>
      <c r="G304" s="10">
        <v>13</v>
      </c>
      <c r="H304" s="10">
        <v>18</v>
      </c>
      <c r="I304" s="10">
        <v>341</v>
      </c>
      <c r="J304" s="10">
        <v>312</v>
      </c>
      <c r="K304" s="10">
        <v>313</v>
      </c>
      <c r="L304" s="10">
        <v>318</v>
      </c>
      <c r="M304" s="10">
        <v>308</v>
      </c>
      <c r="N304" s="10">
        <v>313</v>
      </c>
      <c r="O304" s="10">
        <v>317</v>
      </c>
      <c r="P304" s="10">
        <v>79</v>
      </c>
      <c r="Q304" s="10">
        <v>98</v>
      </c>
      <c r="R304" s="10">
        <v>60</v>
      </c>
      <c r="S304" s="10">
        <v>65</v>
      </c>
      <c r="T304" s="10">
        <v>66</v>
      </c>
      <c r="U304" s="10">
        <v>57</v>
      </c>
      <c r="V304" s="10">
        <v>52</v>
      </c>
      <c r="W304" s="10">
        <v>118</v>
      </c>
      <c r="X304" s="10">
        <v>20</v>
      </c>
      <c r="Y304" s="10">
        <v>14</v>
      </c>
      <c r="Z304" s="10">
        <v>27</v>
      </c>
      <c r="AA304" s="10">
        <v>20</v>
      </c>
      <c r="AB304" s="10">
        <v>15</v>
      </c>
      <c r="AC304" s="10">
        <v>14</v>
      </c>
      <c r="AD304" s="10">
        <v>10</v>
      </c>
      <c r="AE304" s="10">
        <v>12</v>
      </c>
      <c r="AF304" s="10">
        <v>12</v>
      </c>
      <c r="AG304" s="10">
        <v>12</v>
      </c>
      <c r="AH304" s="10">
        <v>8</v>
      </c>
      <c r="AI304" s="10">
        <v>12</v>
      </c>
      <c r="AJ304" s="10">
        <v>12</v>
      </c>
      <c r="AK304" s="10">
        <v>306</v>
      </c>
      <c r="AL304" s="10">
        <v>42</v>
      </c>
      <c r="AM304" s="10">
        <v>0</v>
      </c>
      <c r="AN304" s="10">
        <f t="shared" si="588"/>
        <v>3486</v>
      </c>
    </row>
    <row r="305" spans="1:40" x14ac:dyDescent="0.25">
      <c r="A305" s="4" t="s">
        <v>326</v>
      </c>
      <c r="B305" s="10">
        <v>4</v>
      </c>
      <c r="C305" s="10">
        <v>5</v>
      </c>
      <c r="D305" s="10">
        <v>1</v>
      </c>
      <c r="E305" s="10">
        <v>3</v>
      </c>
      <c r="F305" s="10">
        <v>1</v>
      </c>
      <c r="G305" s="10">
        <v>5</v>
      </c>
      <c r="H305" s="10">
        <v>2</v>
      </c>
      <c r="I305" s="10">
        <v>107</v>
      </c>
      <c r="J305" s="10">
        <v>105</v>
      </c>
      <c r="K305" s="10">
        <v>111</v>
      </c>
      <c r="L305" s="10">
        <v>103</v>
      </c>
      <c r="M305" s="10">
        <v>107</v>
      </c>
      <c r="N305" s="10">
        <v>101</v>
      </c>
      <c r="O305" s="10">
        <v>102</v>
      </c>
      <c r="P305" s="10">
        <v>45</v>
      </c>
      <c r="Q305" s="10">
        <v>52</v>
      </c>
      <c r="R305" s="10">
        <v>37</v>
      </c>
      <c r="S305" s="10">
        <v>39</v>
      </c>
      <c r="T305" s="10">
        <v>43</v>
      </c>
      <c r="U305" s="10">
        <v>38</v>
      </c>
      <c r="V305" s="10">
        <v>33</v>
      </c>
      <c r="W305" s="10">
        <v>33</v>
      </c>
      <c r="X305" s="10">
        <v>12</v>
      </c>
      <c r="Y305" s="10">
        <v>8</v>
      </c>
      <c r="Z305" s="10">
        <v>10</v>
      </c>
      <c r="AA305" s="10">
        <v>13</v>
      </c>
      <c r="AB305" s="10">
        <v>12</v>
      </c>
      <c r="AC305" s="10">
        <v>6</v>
      </c>
      <c r="AD305" s="10">
        <v>2</v>
      </c>
      <c r="AE305" s="10">
        <v>3</v>
      </c>
      <c r="AF305" s="10">
        <v>1</v>
      </c>
      <c r="AG305" s="10">
        <v>3</v>
      </c>
      <c r="AH305" s="10">
        <v>2</v>
      </c>
      <c r="AI305" s="10">
        <v>2</v>
      </c>
      <c r="AJ305" s="10">
        <v>4</v>
      </c>
      <c r="AK305" s="10">
        <v>147</v>
      </c>
      <c r="AL305" s="10">
        <v>7</v>
      </c>
      <c r="AM305" s="10">
        <v>0</v>
      </c>
      <c r="AN305" s="10">
        <f t="shared" si="588"/>
        <v>1309</v>
      </c>
    </row>
    <row r="306" spans="1:40" x14ac:dyDescent="0.25">
      <c r="A306" s="4" t="s">
        <v>327</v>
      </c>
      <c r="B306" s="10">
        <v>11</v>
      </c>
      <c r="C306" s="10">
        <v>25</v>
      </c>
      <c r="D306" s="10">
        <v>12</v>
      </c>
      <c r="E306" s="10">
        <v>17</v>
      </c>
      <c r="F306" s="10">
        <v>12</v>
      </c>
      <c r="G306" s="10">
        <v>9</v>
      </c>
      <c r="H306" s="10">
        <v>8</v>
      </c>
      <c r="I306" s="10">
        <v>241</v>
      </c>
      <c r="J306" s="10">
        <v>225</v>
      </c>
      <c r="K306" s="10">
        <v>224</v>
      </c>
      <c r="L306" s="10">
        <v>224</v>
      </c>
      <c r="M306" s="10">
        <v>217</v>
      </c>
      <c r="N306" s="10">
        <v>226</v>
      </c>
      <c r="O306" s="10">
        <v>235</v>
      </c>
      <c r="P306" s="10">
        <v>60</v>
      </c>
      <c r="Q306" s="10">
        <v>73</v>
      </c>
      <c r="R306" s="10">
        <v>52</v>
      </c>
      <c r="S306" s="10">
        <v>62</v>
      </c>
      <c r="T306" s="10">
        <v>53</v>
      </c>
      <c r="U306" s="10">
        <v>62</v>
      </c>
      <c r="V306" s="10">
        <v>41</v>
      </c>
      <c r="W306" s="10">
        <v>87</v>
      </c>
      <c r="X306" s="10">
        <v>26</v>
      </c>
      <c r="Y306" s="10">
        <v>16</v>
      </c>
      <c r="Z306" s="10">
        <v>35</v>
      </c>
      <c r="AA306" s="10">
        <v>21</v>
      </c>
      <c r="AB306" s="10">
        <v>28</v>
      </c>
      <c r="AC306" s="10">
        <v>17</v>
      </c>
      <c r="AD306" s="10">
        <v>10</v>
      </c>
      <c r="AE306" s="10">
        <v>12</v>
      </c>
      <c r="AF306" s="10">
        <v>8</v>
      </c>
      <c r="AG306" s="10">
        <v>8</v>
      </c>
      <c r="AH306" s="10">
        <v>9</v>
      </c>
      <c r="AI306" s="10">
        <v>13</v>
      </c>
      <c r="AJ306" s="10">
        <v>10</v>
      </c>
      <c r="AK306" s="10">
        <v>257</v>
      </c>
      <c r="AL306" s="10">
        <v>21</v>
      </c>
      <c r="AM306" s="10">
        <v>0</v>
      </c>
      <c r="AN306" s="10">
        <f t="shared" si="588"/>
        <v>2667</v>
      </c>
    </row>
    <row r="307" spans="1:40" x14ac:dyDescent="0.25">
      <c r="A307" s="4" t="s">
        <v>328</v>
      </c>
      <c r="B307" s="10">
        <v>7</v>
      </c>
      <c r="C307" s="10">
        <v>21</v>
      </c>
      <c r="D307" s="10">
        <v>9</v>
      </c>
      <c r="E307" s="10">
        <v>8</v>
      </c>
      <c r="F307" s="10">
        <v>4</v>
      </c>
      <c r="G307" s="10">
        <v>5</v>
      </c>
      <c r="H307" s="10">
        <v>5</v>
      </c>
      <c r="I307" s="10">
        <v>214</v>
      </c>
      <c r="J307" s="10">
        <v>199</v>
      </c>
      <c r="K307" s="10">
        <v>187</v>
      </c>
      <c r="L307" s="10">
        <v>194</v>
      </c>
      <c r="M307" s="10">
        <v>185</v>
      </c>
      <c r="N307" s="10">
        <v>198</v>
      </c>
      <c r="O307" s="10">
        <v>192</v>
      </c>
      <c r="P307" s="10">
        <v>60</v>
      </c>
      <c r="Q307" s="10">
        <v>68</v>
      </c>
      <c r="R307" s="10">
        <v>53</v>
      </c>
      <c r="S307" s="10">
        <v>64</v>
      </c>
      <c r="T307" s="10">
        <v>56</v>
      </c>
      <c r="U307" s="10">
        <v>66</v>
      </c>
      <c r="V307" s="10">
        <v>49</v>
      </c>
      <c r="W307" s="10">
        <v>92</v>
      </c>
      <c r="X307" s="10">
        <v>25</v>
      </c>
      <c r="Y307" s="10">
        <v>18</v>
      </c>
      <c r="Z307" s="10">
        <v>33</v>
      </c>
      <c r="AA307" s="10">
        <v>19</v>
      </c>
      <c r="AB307" s="10">
        <v>23</v>
      </c>
      <c r="AC307" s="10">
        <v>18</v>
      </c>
      <c r="AD307" s="10">
        <v>4</v>
      </c>
      <c r="AE307" s="10">
        <v>9</v>
      </c>
      <c r="AF307" s="10">
        <v>5</v>
      </c>
      <c r="AG307" s="10">
        <v>6</v>
      </c>
      <c r="AH307" s="10">
        <v>10</v>
      </c>
      <c r="AI307" s="10">
        <v>4</v>
      </c>
      <c r="AJ307" s="10">
        <v>7</v>
      </c>
      <c r="AK307" s="10">
        <v>214</v>
      </c>
      <c r="AL307" s="10">
        <v>7</v>
      </c>
      <c r="AM307" s="10">
        <v>0</v>
      </c>
      <c r="AN307" s="10">
        <f t="shared" si="588"/>
        <v>2338</v>
      </c>
    </row>
    <row r="308" spans="1:40" x14ac:dyDescent="0.25">
      <c r="A308" s="4" t="s">
        <v>329</v>
      </c>
      <c r="B308" s="10">
        <v>14</v>
      </c>
      <c r="C308" s="10">
        <v>18</v>
      </c>
      <c r="D308" s="10">
        <v>7</v>
      </c>
      <c r="E308" s="10">
        <v>12</v>
      </c>
      <c r="F308" s="10">
        <v>7</v>
      </c>
      <c r="G308" s="10">
        <v>8</v>
      </c>
      <c r="H308" s="10">
        <v>11</v>
      </c>
      <c r="I308" s="10">
        <v>246</v>
      </c>
      <c r="J308" s="10">
        <v>239</v>
      </c>
      <c r="K308" s="10">
        <v>234</v>
      </c>
      <c r="L308" s="10">
        <v>228</v>
      </c>
      <c r="M308" s="10">
        <v>233</v>
      </c>
      <c r="N308" s="10">
        <v>236</v>
      </c>
      <c r="O308" s="10">
        <v>244</v>
      </c>
      <c r="P308" s="10">
        <v>48</v>
      </c>
      <c r="Q308" s="10">
        <v>60</v>
      </c>
      <c r="R308" s="10">
        <v>43</v>
      </c>
      <c r="S308" s="10">
        <v>39</v>
      </c>
      <c r="T308" s="10">
        <v>43</v>
      </c>
      <c r="U308" s="10">
        <v>41</v>
      </c>
      <c r="V308" s="10">
        <v>35</v>
      </c>
      <c r="W308" s="10">
        <v>85</v>
      </c>
      <c r="X308" s="10">
        <v>20</v>
      </c>
      <c r="Y308" s="10">
        <v>14</v>
      </c>
      <c r="Z308" s="10">
        <v>27</v>
      </c>
      <c r="AA308" s="10">
        <v>17</v>
      </c>
      <c r="AB308" s="10">
        <v>13</v>
      </c>
      <c r="AC308" s="10">
        <v>12</v>
      </c>
      <c r="AD308" s="10">
        <v>3</v>
      </c>
      <c r="AE308" s="10">
        <v>3</v>
      </c>
      <c r="AF308" s="10">
        <v>0</v>
      </c>
      <c r="AG308" s="10">
        <v>4</v>
      </c>
      <c r="AH308" s="10">
        <v>0</v>
      </c>
      <c r="AI308" s="10">
        <v>3</v>
      </c>
      <c r="AJ308" s="10">
        <v>2</v>
      </c>
      <c r="AK308" s="10">
        <v>222</v>
      </c>
      <c r="AL308" s="10">
        <v>35</v>
      </c>
      <c r="AM308" s="10">
        <v>0</v>
      </c>
      <c r="AN308" s="10">
        <f t="shared" si="588"/>
        <v>2506</v>
      </c>
    </row>
    <row r="309" spans="1:40" s="17" customFormat="1" x14ac:dyDescent="0.25">
      <c r="A309" s="19" t="s">
        <v>415</v>
      </c>
      <c r="B309" s="18">
        <f>SUM(B282:B308)</f>
        <v>274</v>
      </c>
      <c r="C309" s="18">
        <f t="shared" ref="C309:P309" si="589">SUM(C282:C308)</f>
        <v>554</v>
      </c>
      <c r="D309" s="18">
        <f t="shared" si="589"/>
        <v>233</v>
      </c>
      <c r="E309" s="18">
        <f t="shared" si="589"/>
        <v>296</v>
      </c>
      <c r="F309" s="18">
        <f t="shared" si="589"/>
        <v>193</v>
      </c>
      <c r="G309" s="18">
        <f t="shared" si="589"/>
        <v>223</v>
      </c>
      <c r="H309" s="18">
        <f t="shared" si="589"/>
        <v>187</v>
      </c>
      <c r="I309" s="18">
        <f t="shared" si="589"/>
        <v>5100</v>
      </c>
      <c r="J309" s="18">
        <f t="shared" si="589"/>
        <v>4773</v>
      </c>
      <c r="K309" s="18">
        <f t="shared" si="589"/>
        <v>4772</v>
      </c>
      <c r="L309" s="18">
        <f t="shared" si="589"/>
        <v>4704</v>
      </c>
      <c r="M309" s="18">
        <f t="shared" si="589"/>
        <v>4689</v>
      </c>
      <c r="N309" s="18">
        <f t="shared" si="589"/>
        <v>4716</v>
      </c>
      <c r="O309" s="18">
        <f t="shared" si="589"/>
        <v>4830</v>
      </c>
      <c r="P309" s="18">
        <f t="shared" si="589"/>
        <v>1286</v>
      </c>
      <c r="Q309" s="18">
        <f t="shared" ref="Q309" si="590">SUM(Q282:Q308)</f>
        <v>1580</v>
      </c>
      <c r="R309" s="18">
        <f t="shared" ref="R309" si="591">SUM(R282:R308)</f>
        <v>1150</v>
      </c>
      <c r="S309" s="18">
        <f t="shared" ref="S309" si="592">SUM(S282:S308)</f>
        <v>1265</v>
      </c>
      <c r="T309" s="18">
        <f t="shared" ref="T309" si="593">SUM(T282:T308)</f>
        <v>1254</v>
      </c>
      <c r="U309" s="18">
        <f t="shared" ref="U309" si="594">SUM(U282:U308)</f>
        <v>1235</v>
      </c>
      <c r="V309" s="18">
        <f t="shared" ref="V309" si="595">SUM(V282:V308)</f>
        <v>1080</v>
      </c>
      <c r="W309" s="18">
        <f t="shared" ref="W309" si="596">SUM(W282:W308)</f>
        <v>1963</v>
      </c>
      <c r="X309" s="18">
        <f t="shared" ref="X309" si="597">SUM(X282:X308)</f>
        <v>520</v>
      </c>
      <c r="Y309" s="18">
        <f t="shared" ref="Y309" si="598">SUM(Y282:Y308)</f>
        <v>414</v>
      </c>
      <c r="Z309" s="18">
        <f t="shared" ref="Z309" si="599">SUM(Z282:Z308)</f>
        <v>640</v>
      </c>
      <c r="AA309" s="18">
        <f t="shared" ref="AA309" si="600">SUM(AA282:AA308)</f>
        <v>453</v>
      </c>
      <c r="AB309" s="18">
        <f t="shared" ref="AB309" si="601">SUM(AB282:AB308)</f>
        <v>487</v>
      </c>
      <c r="AC309" s="18">
        <f t="shared" ref="AC309" si="602">SUM(AC282:AC308)</f>
        <v>379</v>
      </c>
      <c r="AD309" s="18">
        <f t="shared" ref="AD309" si="603">SUM(AD282:AD308)</f>
        <v>133</v>
      </c>
      <c r="AE309" s="18">
        <f t="shared" ref="AE309" si="604">SUM(AE282:AE308)</f>
        <v>152</v>
      </c>
      <c r="AF309" s="18">
        <f t="shared" ref="AF309" si="605">SUM(AF282:AF308)</f>
        <v>122</v>
      </c>
      <c r="AG309" s="18">
        <f t="shared" ref="AG309" si="606">SUM(AG282:AG308)</f>
        <v>180</v>
      </c>
      <c r="AH309" s="18">
        <f t="shared" ref="AH309" si="607">SUM(AH282:AH308)</f>
        <v>118</v>
      </c>
      <c r="AI309" s="18">
        <f t="shared" ref="AI309" si="608">SUM(AI282:AI308)</f>
        <v>134</v>
      </c>
      <c r="AJ309" s="18">
        <f t="shared" ref="AJ309" si="609">SUM(AJ282:AJ308)</f>
        <v>141</v>
      </c>
      <c r="AK309" s="18">
        <f t="shared" ref="AK309" si="610">SUM(AK282:AK308)</f>
        <v>4895</v>
      </c>
      <c r="AL309" s="18">
        <f t="shared" ref="AL309" si="611">SUM(AL282:AL308)</f>
        <v>329</v>
      </c>
      <c r="AM309" s="18">
        <f t="shared" ref="AM309" si="612">SUM(AM282:AM308)</f>
        <v>0</v>
      </c>
      <c r="AN309" s="18">
        <f t="shared" ref="AN309" si="613">SUM(AN282:AN308)</f>
        <v>55454</v>
      </c>
    </row>
    <row r="311" spans="1:40" x14ac:dyDescent="0.25">
      <c r="A311" s="19" t="s">
        <v>418</v>
      </c>
    </row>
    <row r="312" spans="1:40" x14ac:dyDescent="0.25">
      <c r="A312" s="4" t="s">
        <v>332</v>
      </c>
      <c r="B312" s="10">
        <v>11</v>
      </c>
      <c r="C312" s="10">
        <v>24</v>
      </c>
      <c r="D312" s="10">
        <v>16</v>
      </c>
      <c r="E312" s="10">
        <v>15</v>
      </c>
      <c r="F312" s="10">
        <v>12</v>
      </c>
      <c r="G312" s="10">
        <v>15</v>
      </c>
      <c r="H312" s="10">
        <v>8</v>
      </c>
      <c r="I312" s="10">
        <v>270</v>
      </c>
      <c r="J312" s="10">
        <v>250</v>
      </c>
      <c r="K312" s="10">
        <v>249</v>
      </c>
      <c r="L312" s="10">
        <v>239</v>
      </c>
      <c r="M312" s="10">
        <v>240</v>
      </c>
      <c r="N312" s="10">
        <v>242</v>
      </c>
      <c r="O312" s="10">
        <v>249</v>
      </c>
      <c r="P312" s="10">
        <v>41</v>
      </c>
      <c r="Q312" s="10">
        <v>48</v>
      </c>
      <c r="R312" s="10">
        <v>33</v>
      </c>
      <c r="S312" s="10">
        <v>34</v>
      </c>
      <c r="T312" s="10">
        <v>30</v>
      </c>
      <c r="U312" s="10">
        <v>31</v>
      </c>
      <c r="V312" s="10">
        <v>27</v>
      </c>
      <c r="W312" s="10">
        <v>104</v>
      </c>
      <c r="X312" s="10">
        <v>26</v>
      </c>
      <c r="Y312" s="10">
        <v>26</v>
      </c>
      <c r="Z312" s="10">
        <v>33</v>
      </c>
      <c r="AA312" s="10">
        <v>35</v>
      </c>
      <c r="AB312" s="10">
        <v>25</v>
      </c>
      <c r="AC312" s="10">
        <v>22</v>
      </c>
      <c r="AD312" s="10">
        <v>5</v>
      </c>
      <c r="AE312" s="10">
        <v>5</v>
      </c>
      <c r="AF312" s="10">
        <v>5</v>
      </c>
      <c r="AG312" s="10">
        <v>6</v>
      </c>
      <c r="AH312" s="10">
        <v>5</v>
      </c>
      <c r="AI312" s="10">
        <v>9</v>
      </c>
      <c r="AJ312" s="10">
        <v>6</v>
      </c>
      <c r="AK312" s="10">
        <v>222</v>
      </c>
      <c r="AL312" s="10">
        <v>49</v>
      </c>
      <c r="AM312" s="10">
        <v>0</v>
      </c>
      <c r="AN312" s="10">
        <f t="shared" ref="AN312:AN326" si="614">SUM(B312:AM312)</f>
        <v>2667</v>
      </c>
    </row>
    <row r="313" spans="1:40" x14ac:dyDescent="0.25">
      <c r="A313" s="4" t="s">
        <v>333</v>
      </c>
      <c r="B313" s="10">
        <v>18</v>
      </c>
      <c r="C313" s="10">
        <v>23</v>
      </c>
      <c r="D313" s="10">
        <v>18</v>
      </c>
      <c r="E313" s="10">
        <v>24</v>
      </c>
      <c r="F313" s="10">
        <v>18</v>
      </c>
      <c r="G313" s="10">
        <v>18</v>
      </c>
      <c r="H313" s="10">
        <v>22</v>
      </c>
      <c r="I313" s="10">
        <v>206</v>
      </c>
      <c r="J313" s="10">
        <v>186</v>
      </c>
      <c r="K313" s="10">
        <v>177</v>
      </c>
      <c r="L313" s="10">
        <v>167</v>
      </c>
      <c r="M313" s="10">
        <v>174</v>
      </c>
      <c r="N313" s="10">
        <v>177</v>
      </c>
      <c r="O313" s="10">
        <v>172</v>
      </c>
      <c r="P313" s="10">
        <v>49</v>
      </c>
      <c r="Q313" s="10">
        <v>61</v>
      </c>
      <c r="R313" s="10">
        <v>41</v>
      </c>
      <c r="S313" s="10">
        <v>43</v>
      </c>
      <c r="T313" s="10">
        <v>46</v>
      </c>
      <c r="U313" s="10">
        <v>46</v>
      </c>
      <c r="V313" s="10">
        <v>43</v>
      </c>
      <c r="W313" s="10">
        <v>93</v>
      </c>
      <c r="X313" s="10">
        <v>23</v>
      </c>
      <c r="Y313" s="10">
        <v>26</v>
      </c>
      <c r="Z313" s="10">
        <v>30</v>
      </c>
      <c r="AA313" s="10">
        <v>31</v>
      </c>
      <c r="AB313" s="10">
        <v>15</v>
      </c>
      <c r="AC313" s="10">
        <v>15</v>
      </c>
      <c r="AD313" s="10">
        <v>10</v>
      </c>
      <c r="AE313" s="10">
        <v>11</v>
      </c>
      <c r="AF313" s="10">
        <v>10</v>
      </c>
      <c r="AG313" s="10">
        <v>11</v>
      </c>
      <c r="AH313" s="10">
        <v>12</v>
      </c>
      <c r="AI313" s="10">
        <v>9</v>
      </c>
      <c r="AJ313" s="10">
        <v>13</v>
      </c>
      <c r="AK313" s="10">
        <v>230</v>
      </c>
      <c r="AL313" s="10">
        <v>35</v>
      </c>
      <c r="AM313" s="10">
        <v>0</v>
      </c>
      <c r="AN313" s="10">
        <f t="shared" si="614"/>
        <v>2303</v>
      </c>
    </row>
    <row r="314" spans="1:40" x14ac:dyDescent="0.25">
      <c r="A314" s="4" t="s">
        <v>334</v>
      </c>
      <c r="B314" s="10">
        <v>20</v>
      </c>
      <c r="C314" s="10">
        <v>36</v>
      </c>
      <c r="D314" s="10">
        <v>21</v>
      </c>
      <c r="E314" s="10">
        <v>30</v>
      </c>
      <c r="F314" s="10">
        <v>19</v>
      </c>
      <c r="G314" s="10">
        <v>19</v>
      </c>
      <c r="H314" s="10">
        <v>16</v>
      </c>
      <c r="I314" s="10">
        <v>355</v>
      </c>
      <c r="J314" s="10">
        <v>298</v>
      </c>
      <c r="K314" s="10">
        <v>301</v>
      </c>
      <c r="L314" s="10">
        <v>302</v>
      </c>
      <c r="M314" s="10">
        <v>296</v>
      </c>
      <c r="N314" s="10">
        <v>308</v>
      </c>
      <c r="O314" s="10">
        <v>306</v>
      </c>
      <c r="P314" s="10">
        <v>71</v>
      </c>
      <c r="Q314" s="10">
        <v>90</v>
      </c>
      <c r="R314" s="10">
        <v>59</v>
      </c>
      <c r="S314" s="10">
        <v>68</v>
      </c>
      <c r="T314" s="10">
        <v>64</v>
      </c>
      <c r="U314" s="10">
        <v>62</v>
      </c>
      <c r="V314" s="10">
        <v>59</v>
      </c>
      <c r="W314" s="10">
        <v>158</v>
      </c>
      <c r="X314" s="10">
        <v>34</v>
      </c>
      <c r="Y314" s="10">
        <v>30</v>
      </c>
      <c r="Z314" s="10">
        <v>39</v>
      </c>
      <c r="AA314" s="10">
        <v>38</v>
      </c>
      <c r="AB314" s="10">
        <v>37</v>
      </c>
      <c r="AC314" s="10">
        <v>27</v>
      </c>
      <c r="AD314" s="10">
        <v>15</v>
      </c>
      <c r="AE314" s="10">
        <v>19</v>
      </c>
      <c r="AF314" s="10">
        <v>13</v>
      </c>
      <c r="AG314" s="10">
        <v>21</v>
      </c>
      <c r="AH314" s="10">
        <v>17</v>
      </c>
      <c r="AI314" s="10">
        <v>16</v>
      </c>
      <c r="AJ314" s="10">
        <v>17</v>
      </c>
      <c r="AK314" s="10">
        <v>471</v>
      </c>
      <c r="AL314" s="10">
        <v>28</v>
      </c>
      <c r="AM314" s="10">
        <v>0</v>
      </c>
      <c r="AN314" s="10">
        <f t="shared" si="614"/>
        <v>3780</v>
      </c>
    </row>
    <row r="315" spans="1:40" x14ac:dyDescent="0.25">
      <c r="A315" s="4" t="s">
        <v>335</v>
      </c>
      <c r="B315" s="10">
        <v>8</v>
      </c>
      <c r="C315" s="10">
        <v>24</v>
      </c>
      <c r="D315" s="10">
        <v>12</v>
      </c>
      <c r="E315" s="10">
        <v>11</v>
      </c>
      <c r="F315" s="10">
        <v>7</v>
      </c>
      <c r="G315" s="10">
        <v>9</v>
      </c>
      <c r="H315" s="10">
        <v>9</v>
      </c>
      <c r="I315" s="10">
        <v>211</v>
      </c>
      <c r="J315" s="10">
        <v>184</v>
      </c>
      <c r="K315" s="10">
        <v>184</v>
      </c>
      <c r="L315" s="10">
        <v>181</v>
      </c>
      <c r="M315" s="10">
        <v>172</v>
      </c>
      <c r="N315" s="10">
        <v>185</v>
      </c>
      <c r="O315" s="10">
        <v>179</v>
      </c>
      <c r="P315" s="10">
        <v>39</v>
      </c>
      <c r="Q315" s="10">
        <v>54</v>
      </c>
      <c r="R315" s="10">
        <v>39</v>
      </c>
      <c r="S315" s="10">
        <v>50</v>
      </c>
      <c r="T315" s="10">
        <v>43</v>
      </c>
      <c r="U315" s="10">
        <v>50</v>
      </c>
      <c r="V315" s="10">
        <v>39</v>
      </c>
      <c r="W315" s="10">
        <v>96</v>
      </c>
      <c r="X315" s="10">
        <v>13</v>
      </c>
      <c r="Y315" s="10">
        <v>7</v>
      </c>
      <c r="Z315" s="10">
        <v>20</v>
      </c>
      <c r="AA315" s="10">
        <v>10</v>
      </c>
      <c r="AB315" s="10">
        <v>12</v>
      </c>
      <c r="AC315" s="10">
        <v>10</v>
      </c>
      <c r="AD315" s="10">
        <v>4</v>
      </c>
      <c r="AE315" s="10">
        <v>10</v>
      </c>
      <c r="AF315" s="10">
        <v>7</v>
      </c>
      <c r="AG315" s="10">
        <v>16</v>
      </c>
      <c r="AH315" s="10">
        <v>6</v>
      </c>
      <c r="AI315" s="10">
        <v>4</v>
      </c>
      <c r="AJ315" s="10">
        <v>6</v>
      </c>
      <c r="AK315" s="10">
        <v>238</v>
      </c>
      <c r="AL315" s="10">
        <v>14</v>
      </c>
      <c r="AM315" s="10">
        <v>0</v>
      </c>
      <c r="AN315" s="10">
        <f t="shared" si="614"/>
        <v>2163</v>
      </c>
    </row>
    <row r="316" spans="1:40" x14ac:dyDescent="0.25">
      <c r="A316" s="4" t="s">
        <v>336</v>
      </c>
      <c r="B316" s="10">
        <v>4</v>
      </c>
      <c r="C316" s="10">
        <v>11</v>
      </c>
      <c r="D316" s="10">
        <v>9</v>
      </c>
      <c r="E316" s="10">
        <v>9</v>
      </c>
      <c r="F316" s="10">
        <v>3</v>
      </c>
      <c r="G316" s="10">
        <v>2</v>
      </c>
      <c r="H316" s="10">
        <v>2</v>
      </c>
      <c r="I316" s="10">
        <v>121</v>
      </c>
      <c r="J316" s="10">
        <v>109</v>
      </c>
      <c r="K316" s="10">
        <v>103</v>
      </c>
      <c r="L316" s="10">
        <v>98</v>
      </c>
      <c r="M316" s="10">
        <v>99</v>
      </c>
      <c r="N316" s="10">
        <v>106</v>
      </c>
      <c r="O316" s="10">
        <v>106</v>
      </c>
      <c r="P316" s="10">
        <v>33</v>
      </c>
      <c r="Q316" s="10">
        <v>40</v>
      </c>
      <c r="R316" s="10">
        <v>28</v>
      </c>
      <c r="S316" s="10">
        <v>35</v>
      </c>
      <c r="T316" s="10">
        <v>32</v>
      </c>
      <c r="U316" s="10">
        <v>33</v>
      </c>
      <c r="V316" s="10">
        <v>25</v>
      </c>
      <c r="W316" s="10">
        <v>59</v>
      </c>
      <c r="X316" s="10">
        <v>19</v>
      </c>
      <c r="Y316" s="10">
        <v>19</v>
      </c>
      <c r="Z316" s="10">
        <v>26</v>
      </c>
      <c r="AA316" s="10">
        <v>21</v>
      </c>
      <c r="AB316" s="10">
        <v>21</v>
      </c>
      <c r="AC316" s="10">
        <v>18</v>
      </c>
      <c r="AD316" s="10">
        <v>2</v>
      </c>
      <c r="AE316" s="10">
        <v>2</v>
      </c>
      <c r="AF316" s="10">
        <v>1</v>
      </c>
      <c r="AG316" s="10">
        <v>5</v>
      </c>
      <c r="AH316" s="10">
        <v>2</v>
      </c>
      <c r="AI316" s="10">
        <v>3</v>
      </c>
      <c r="AJ316" s="10">
        <v>4</v>
      </c>
      <c r="AK316" s="10">
        <v>99</v>
      </c>
      <c r="AL316" s="10">
        <v>7</v>
      </c>
      <c r="AM316" s="10">
        <v>0</v>
      </c>
      <c r="AN316" s="10">
        <f t="shared" si="614"/>
        <v>1316</v>
      </c>
    </row>
    <row r="317" spans="1:40" x14ac:dyDescent="0.25">
      <c r="A317" s="4" t="s">
        <v>337</v>
      </c>
      <c r="B317" s="10">
        <v>12</v>
      </c>
      <c r="C317" s="10">
        <v>14</v>
      </c>
      <c r="D317" s="10">
        <v>13</v>
      </c>
      <c r="E317" s="10">
        <v>9</v>
      </c>
      <c r="F317" s="10">
        <v>6</v>
      </c>
      <c r="G317" s="10">
        <v>6</v>
      </c>
      <c r="H317" s="10">
        <v>4</v>
      </c>
      <c r="I317" s="10">
        <v>246</v>
      </c>
      <c r="J317" s="10">
        <v>221</v>
      </c>
      <c r="K317" s="10">
        <v>216</v>
      </c>
      <c r="L317" s="10">
        <v>216</v>
      </c>
      <c r="M317" s="10">
        <v>204</v>
      </c>
      <c r="N317" s="10">
        <v>211</v>
      </c>
      <c r="O317" s="10">
        <v>238</v>
      </c>
      <c r="P317" s="10">
        <v>58</v>
      </c>
      <c r="Q317" s="10">
        <v>68</v>
      </c>
      <c r="R317" s="10">
        <v>53</v>
      </c>
      <c r="S317" s="10">
        <v>61</v>
      </c>
      <c r="T317" s="10">
        <v>56</v>
      </c>
      <c r="U317" s="10">
        <v>57</v>
      </c>
      <c r="V317" s="10">
        <v>56</v>
      </c>
      <c r="W317" s="10">
        <v>94</v>
      </c>
      <c r="X317" s="10">
        <v>28</v>
      </c>
      <c r="Y317" s="10">
        <v>26</v>
      </c>
      <c r="Z317" s="10">
        <v>29</v>
      </c>
      <c r="AA317" s="10">
        <v>30</v>
      </c>
      <c r="AB317" s="10">
        <v>26</v>
      </c>
      <c r="AC317" s="10">
        <v>19</v>
      </c>
      <c r="AD317" s="10">
        <v>7</v>
      </c>
      <c r="AE317" s="10">
        <v>11</v>
      </c>
      <c r="AF317" s="10">
        <v>10</v>
      </c>
      <c r="AG317" s="10">
        <v>13</v>
      </c>
      <c r="AH317" s="10">
        <v>9</v>
      </c>
      <c r="AI317" s="10">
        <v>8</v>
      </c>
      <c r="AJ317" s="10">
        <v>14</v>
      </c>
      <c r="AK317" s="10">
        <v>199</v>
      </c>
      <c r="AL317" s="10">
        <v>42</v>
      </c>
      <c r="AM317" s="10">
        <v>0</v>
      </c>
      <c r="AN317" s="10">
        <f t="shared" si="614"/>
        <v>2590</v>
      </c>
    </row>
    <row r="318" spans="1:40" x14ac:dyDescent="0.25">
      <c r="A318" s="4" t="s">
        <v>338</v>
      </c>
      <c r="B318" s="10">
        <v>14</v>
      </c>
      <c r="C318" s="10">
        <v>20</v>
      </c>
      <c r="D318" s="10">
        <v>14</v>
      </c>
      <c r="E318" s="10">
        <v>11</v>
      </c>
      <c r="F318" s="10">
        <v>7</v>
      </c>
      <c r="G318" s="10">
        <v>10</v>
      </c>
      <c r="H318" s="10">
        <v>7</v>
      </c>
      <c r="I318" s="10">
        <v>190</v>
      </c>
      <c r="J318" s="10">
        <v>156</v>
      </c>
      <c r="K318" s="10">
        <v>153</v>
      </c>
      <c r="L318" s="10">
        <v>150</v>
      </c>
      <c r="M318" s="10">
        <v>153</v>
      </c>
      <c r="N318" s="10">
        <v>155</v>
      </c>
      <c r="O318" s="10">
        <v>154</v>
      </c>
      <c r="P318" s="10">
        <v>27</v>
      </c>
      <c r="Q318" s="10">
        <v>37</v>
      </c>
      <c r="R318" s="10">
        <v>23</v>
      </c>
      <c r="S318" s="10">
        <v>32</v>
      </c>
      <c r="T318" s="10">
        <v>27</v>
      </c>
      <c r="U318" s="10">
        <v>27</v>
      </c>
      <c r="V318" s="10">
        <v>27</v>
      </c>
      <c r="W318" s="10">
        <v>79</v>
      </c>
      <c r="X318" s="10">
        <v>11</v>
      </c>
      <c r="Y318" s="10">
        <v>7</v>
      </c>
      <c r="Z318" s="10">
        <v>17</v>
      </c>
      <c r="AA318" s="10">
        <v>11</v>
      </c>
      <c r="AB318" s="10">
        <v>8</v>
      </c>
      <c r="AC318" s="10">
        <v>9</v>
      </c>
      <c r="AD318" s="10">
        <v>5</v>
      </c>
      <c r="AE318" s="10">
        <v>6</v>
      </c>
      <c r="AF318" s="10">
        <v>5</v>
      </c>
      <c r="AG318" s="10">
        <v>7</v>
      </c>
      <c r="AH318" s="10">
        <v>4</v>
      </c>
      <c r="AI318" s="10">
        <v>4</v>
      </c>
      <c r="AJ318" s="10">
        <v>6</v>
      </c>
      <c r="AK318" s="10">
        <v>212</v>
      </c>
      <c r="AL318" s="10">
        <v>0</v>
      </c>
      <c r="AM318" s="10">
        <v>0</v>
      </c>
      <c r="AN318" s="10">
        <f t="shared" si="614"/>
        <v>1785</v>
      </c>
    </row>
    <row r="319" spans="1:40" x14ac:dyDescent="0.25">
      <c r="A319" s="4" t="s">
        <v>339</v>
      </c>
      <c r="B319" s="10">
        <v>7</v>
      </c>
      <c r="C319" s="10">
        <v>14</v>
      </c>
      <c r="D319" s="10">
        <v>9</v>
      </c>
      <c r="E319" s="10">
        <v>8</v>
      </c>
      <c r="F319" s="10">
        <v>4</v>
      </c>
      <c r="G319" s="10">
        <v>6</v>
      </c>
      <c r="H319" s="10">
        <v>6</v>
      </c>
      <c r="I319" s="10">
        <v>122</v>
      </c>
      <c r="J319" s="10">
        <v>92</v>
      </c>
      <c r="K319" s="10">
        <v>99</v>
      </c>
      <c r="L319" s="10">
        <v>96</v>
      </c>
      <c r="M319" s="10">
        <v>96</v>
      </c>
      <c r="N319" s="10">
        <v>102</v>
      </c>
      <c r="O319" s="10">
        <v>101</v>
      </c>
      <c r="P319" s="10">
        <v>34</v>
      </c>
      <c r="Q319" s="10">
        <v>41</v>
      </c>
      <c r="R319" s="10">
        <v>28</v>
      </c>
      <c r="S319" s="10">
        <v>33</v>
      </c>
      <c r="T319" s="10">
        <v>27</v>
      </c>
      <c r="U319" s="10">
        <v>33</v>
      </c>
      <c r="V319" s="10">
        <v>28</v>
      </c>
      <c r="W319" s="10">
        <v>53</v>
      </c>
      <c r="X319" s="10">
        <v>6</v>
      </c>
      <c r="Y319" s="10">
        <v>4</v>
      </c>
      <c r="Z319" s="10">
        <v>18</v>
      </c>
      <c r="AA319" s="10">
        <v>2</v>
      </c>
      <c r="AB319" s="10">
        <v>6</v>
      </c>
      <c r="AC319" s="10">
        <v>4</v>
      </c>
      <c r="AD319" s="10">
        <v>0</v>
      </c>
      <c r="AE319" s="10">
        <v>4</v>
      </c>
      <c r="AF319" s="10">
        <v>2</v>
      </c>
      <c r="AG319" s="10">
        <v>5</v>
      </c>
      <c r="AH319" s="10">
        <v>3</v>
      </c>
      <c r="AI319" s="10">
        <v>1</v>
      </c>
      <c r="AJ319" s="10">
        <v>3</v>
      </c>
      <c r="AK319" s="10">
        <v>142</v>
      </c>
      <c r="AL319" s="10">
        <v>7</v>
      </c>
      <c r="AM319" s="10">
        <v>0</v>
      </c>
      <c r="AN319" s="10">
        <f t="shared" si="614"/>
        <v>1246</v>
      </c>
    </row>
    <row r="320" spans="1:40" x14ac:dyDescent="0.25">
      <c r="A320" s="4" t="s">
        <v>340</v>
      </c>
      <c r="B320" s="10">
        <v>20</v>
      </c>
      <c r="C320" s="10">
        <v>32</v>
      </c>
      <c r="D320" s="10">
        <v>13</v>
      </c>
      <c r="E320" s="10">
        <v>26</v>
      </c>
      <c r="F320" s="10">
        <v>13</v>
      </c>
      <c r="G320" s="10">
        <v>14</v>
      </c>
      <c r="H320" s="10">
        <v>10</v>
      </c>
      <c r="I320" s="10">
        <v>352</v>
      </c>
      <c r="J320" s="10">
        <v>302</v>
      </c>
      <c r="K320" s="10">
        <v>312</v>
      </c>
      <c r="L320" s="10">
        <v>300</v>
      </c>
      <c r="M320" s="10">
        <v>302</v>
      </c>
      <c r="N320" s="10">
        <v>303</v>
      </c>
      <c r="O320" s="10">
        <v>295</v>
      </c>
      <c r="P320" s="10">
        <v>68</v>
      </c>
      <c r="Q320" s="10">
        <v>81</v>
      </c>
      <c r="R320" s="10">
        <v>57</v>
      </c>
      <c r="S320" s="10">
        <v>62</v>
      </c>
      <c r="T320" s="10">
        <v>54</v>
      </c>
      <c r="U320" s="10">
        <v>60</v>
      </c>
      <c r="V320" s="10">
        <v>49</v>
      </c>
      <c r="W320" s="10">
        <v>124</v>
      </c>
      <c r="X320" s="10">
        <v>21</v>
      </c>
      <c r="Y320" s="10">
        <v>14</v>
      </c>
      <c r="Z320" s="10">
        <v>25</v>
      </c>
      <c r="AA320" s="10">
        <v>17</v>
      </c>
      <c r="AB320" s="10">
        <v>20</v>
      </c>
      <c r="AC320" s="10">
        <v>14</v>
      </c>
      <c r="AD320" s="10">
        <v>15</v>
      </c>
      <c r="AE320" s="10">
        <v>21</v>
      </c>
      <c r="AF320" s="10">
        <v>18</v>
      </c>
      <c r="AG320" s="10">
        <v>19</v>
      </c>
      <c r="AH320" s="10">
        <v>23</v>
      </c>
      <c r="AI320" s="10">
        <v>20</v>
      </c>
      <c r="AJ320" s="10">
        <v>20</v>
      </c>
      <c r="AK320" s="10">
        <v>411</v>
      </c>
      <c r="AL320" s="10">
        <v>28</v>
      </c>
      <c r="AM320" s="10">
        <v>0</v>
      </c>
      <c r="AN320" s="10">
        <f t="shared" si="614"/>
        <v>3535</v>
      </c>
    </row>
    <row r="321" spans="1:40" x14ac:dyDescent="0.25">
      <c r="A321" s="4" t="s">
        <v>341</v>
      </c>
      <c r="B321" s="10">
        <v>7</v>
      </c>
      <c r="C321" s="10">
        <v>10</v>
      </c>
      <c r="D321" s="10">
        <v>5</v>
      </c>
      <c r="E321" s="10">
        <v>9</v>
      </c>
      <c r="F321" s="10">
        <v>3</v>
      </c>
      <c r="G321" s="10">
        <v>5</v>
      </c>
      <c r="H321" s="10">
        <v>4</v>
      </c>
      <c r="I321" s="10">
        <v>149</v>
      </c>
      <c r="J321" s="10">
        <v>132</v>
      </c>
      <c r="K321" s="10">
        <v>135</v>
      </c>
      <c r="L321" s="10">
        <v>129</v>
      </c>
      <c r="M321" s="10">
        <v>124</v>
      </c>
      <c r="N321" s="10">
        <v>130</v>
      </c>
      <c r="O321" s="10">
        <v>142</v>
      </c>
      <c r="P321" s="10">
        <v>25</v>
      </c>
      <c r="Q321" s="10">
        <v>32</v>
      </c>
      <c r="R321" s="10">
        <v>26</v>
      </c>
      <c r="S321" s="10">
        <v>27</v>
      </c>
      <c r="T321" s="10">
        <v>28</v>
      </c>
      <c r="U321" s="10">
        <v>26</v>
      </c>
      <c r="V321" s="10">
        <v>23</v>
      </c>
      <c r="W321" s="10">
        <v>62</v>
      </c>
      <c r="X321" s="10">
        <v>9</v>
      </c>
      <c r="Y321" s="10">
        <v>8</v>
      </c>
      <c r="Z321" s="10">
        <v>14</v>
      </c>
      <c r="AA321" s="10">
        <v>12</v>
      </c>
      <c r="AB321" s="10">
        <v>8</v>
      </c>
      <c r="AC321" s="10">
        <v>9</v>
      </c>
      <c r="AD321" s="10">
        <v>0</v>
      </c>
      <c r="AE321" s="10">
        <v>3</v>
      </c>
      <c r="AF321" s="10">
        <v>3</v>
      </c>
      <c r="AG321" s="10">
        <v>1</v>
      </c>
      <c r="AH321" s="10">
        <v>1</v>
      </c>
      <c r="AI321" s="10">
        <v>2</v>
      </c>
      <c r="AJ321" s="10">
        <v>2</v>
      </c>
      <c r="AK321" s="10">
        <v>186</v>
      </c>
      <c r="AL321" s="10">
        <v>28</v>
      </c>
      <c r="AM321" s="10">
        <v>0</v>
      </c>
      <c r="AN321" s="10">
        <f t="shared" si="614"/>
        <v>1519</v>
      </c>
    </row>
    <row r="322" spans="1:40" x14ac:dyDescent="0.25">
      <c r="A322" s="4" t="s">
        <v>342</v>
      </c>
      <c r="B322" s="10">
        <v>13</v>
      </c>
      <c r="C322" s="10">
        <v>19</v>
      </c>
      <c r="D322" s="10">
        <v>10</v>
      </c>
      <c r="E322" s="10">
        <v>14</v>
      </c>
      <c r="F322" s="10">
        <v>11</v>
      </c>
      <c r="G322" s="10">
        <v>14</v>
      </c>
      <c r="H322" s="10">
        <v>14</v>
      </c>
      <c r="I322" s="10">
        <v>176</v>
      </c>
      <c r="J322" s="10">
        <v>151</v>
      </c>
      <c r="K322" s="10">
        <v>150</v>
      </c>
      <c r="L322" s="10">
        <v>147</v>
      </c>
      <c r="M322" s="10">
        <v>142</v>
      </c>
      <c r="N322" s="10">
        <v>151</v>
      </c>
      <c r="O322" s="10">
        <v>164</v>
      </c>
      <c r="P322" s="10">
        <v>32</v>
      </c>
      <c r="Q322" s="10">
        <v>45</v>
      </c>
      <c r="R322" s="10">
        <v>29</v>
      </c>
      <c r="S322" s="10">
        <v>36</v>
      </c>
      <c r="T322" s="10">
        <v>35</v>
      </c>
      <c r="U322" s="10">
        <v>35</v>
      </c>
      <c r="V322" s="10">
        <v>33</v>
      </c>
      <c r="W322" s="10">
        <v>68</v>
      </c>
      <c r="X322" s="10">
        <v>11</v>
      </c>
      <c r="Y322" s="10">
        <v>12</v>
      </c>
      <c r="Z322" s="10">
        <v>22</v>
      </c>
      <c r="AA322" s="10">
        <v>15</v>
      </c>
      <c r="AB322" s="10">
        <v>13</v>
      </c>
      <c r="AC322" s="10">
        <v>10</v>
      </c>
      <c r="AD322" s="10">
        <v>4</v>
      </c>
      <c r="AE322" s="10">
        <v>3</v>
      </c>
      <c r="AF322" s="10">
        <v>7</v>
      </c>
      <c r="AG322" s="10">
        <v>6</v>
      </c>
      <c r="AH322" s="10">
        <v>4</v>
      </c>
      <c r="AI322" s="10">
        <v>5</v>
      </c>
      <c r="AJ322" s="10">
        <v>10</v>
      </c>
      <c r="AK322" s="10">
        <v>244</v>
      </c>
      <c r="AL322" s="10">
        <v>21</v>
      </c>
      <c r="AM322" s="10">
        <v>0</v>
      </c>
      <c r="AN322" s="10">
        <f t="shared" si="614"/>
        <v>1876</v>
      </c>
    </row>
    <row r="323" spans="1:40" x14ac:dyDescent="0.25">
      <c r="A323" s="4" t="s">
        <v>343</v>
      </c>
      <c r="B323" s="10">
        <v>2</v>
      </c>
      <c r="C323" s="10">
        <v>1</v>
      </c>
      <c r="D323" s="10">
        <v>1</v>
      </c>
      <c r="E323" s="10">
        <v>1</v>
      </c>
      <c r="F323" s="10">
        <v>1</v>
      </c>
      <c r="G323" s="10">
        <v>0</v>
      </c>
      <c r="H323" s="10">
        <v>1</v>
      </c>
      <c r="I323" s="10">
        <v>26</v>
      </c>
      <c r="J323" s="10">
        <v>19</v>
      </c>
      <c r="K323" s="10">
        <v>19</v>
      </c>
      <c r="L323" s="10">
        <v>17</v>
      </c>
      <c r="M323" s="10">
        <v>16</v>
      </c>
      <c r="N323" s="10">
        <v>20</v>
      </c>
      <c r="O323" s="10">
        <v>19</v>
      </c>
      <c r="P323" s="10">
        <v>6</v>
      </c>
      <c r="Q323" s="10">
        <v>7</v>
      </c>
      <c r="R323" s="10">
        <v>6</v>
      </c>
      <c r="S323" s="10">
        <v>4</v>
      </c>
      <c r="T323" s="10">
        <v>6</v>
      </c>
      <c r="U323" s="10">
        <v>5</v>
      </c>
      <c r="V323" s="10">
        <v>6</v>
      </c>
      <c r="W323" s="10">
        <v>12</v>
      </c>
      <c r="X323" s="10">
        <v>6</v>
      </c>
      <c r="Y323" s="10">
        <v>3</v>
      </c>
      <c r="Z323" s="10">
        <v>3</v>
      </c>
      <c r="AA323" s="10">
        <v>6</v>
      </c>
      <c r="AB323" s="10">
        <v>4</v>
      </c>
      <c r="AC323" s="10">
        <v>4</v>
      </c>
      <c r="AD323" s="10">
        <v>2</v>
      </c>
      <c r="AE323" s="10">
        <v>3</v>
      </c>
      <c r="AF323" s="10">
        <v>4</v>
      </c>
      <c r="AG323" s="10">
        <v>4</v>
      </c>
      <c r="AH323" s="10">
        <v>3</v>
      </c>
      <c r="AI323" s="10">
        <v>3</v>
      </c>
      <c r="AJ323" s="10">
        <v>3</v>
      </c>
      <c r="AK323" s="10">
        <v>30</v>
      </c>
      <c r="AL323" s="10">
        <v>7</v>
      </c>
      <c r="AM323" s="10">
        <v>0</v>
      </c>
      <c r="AN323" s="10">
        <f t="shared" si="614"/>
        <v>280</v>
      </c>
    </row>
    <row r="324" spans="1:40" x14ac:dyDescent="0.25">
      <c r="A324" s="4" t="s">
        <v>344</v>
      </c>
      <c r="B324" s="10">
        <v>11</v>
      </c>
      <c r="C324" s="10">
        <v>14</v>
      </c>
      <c r="D324" s="10">
        <v>8</v>
      </c>
      <c r="E324" s="10">
        <v>15</v>
      </c>
      <c r="F324" s="10">
        <v>8</v>
      </c>
      <c r="G324" s="10">
        <v>10</v>
      </c>
      <c r="H324" s="10">
        <v>11</v>
      </c>
      <c r="I324" s="10">
        <v>187</v>
      </c>
      <c r="J324" s="10">
        <v>164</v>
      </c>
      <c r="K324" s="10">
        <v>156</v>
      </c>
      <c r="L324" s="10">
        <v>158</v>
      </c>
      <c r="M324" s="10">
        <v>154</v>
      </c>
      <c r="N324" s="10">
        <v>160</v>
      </c>
      <c r="O324" s="10">
        <v>158</v>
      </c>
      <c r="P324" s="10">
        <v>34</v>
      </c>
      <c r="Q324" s="10">
        <v>33</v>
      </c>
      <c r="R324" s="10">
        <v>35</v>
      </c>
      <c r="S324" s="10">
        <v>27</v>
      </c>
      <c r="T324" s="10">
        <v>25</v>
      </c>
      <c r="U324" s="10">
        <v>29</v>
      </c>
      <c r="V324" s="10">
        <v>24</v>
      </c>
      <c r="W324" s="10">
        <v>73</v>
      </c>
      <c r="X324" s="10">
        <v>14</v>
      </c>
      <c r="Y324" s="10">
        <v>15</v>
      </c>
      <c r="Z324" s="10">
        <v>14</v>
      </c>
      <c r="AA324" s="10">
        <v>16</v>
      </c>
      <c r="AB324" s="10">
        <v>11</v>
      </c>
      <c r="AC324" s="10">
        <v>9</v>
      </c>
      <c r="AD324" s="10">
        <v>3</v>
      </c>
      <c r="AE324" s="10">
        <v>8</v>
      </c>
      <c r="AF324" s="10">
        <v>3</v>
      </c>
      <c r="AG324" s="10">
        <v>5</v>
      </c>
      <c r="AH324" s="10">
        <v>5</v>
      </c>
      <c r="AI324" s="10">
        <v>5</v>
      </c>
      <c r="AJ324" s="10">
        <v>5</v>
      </c>
      <c r="AK324" s="10">
        <v>213</v>
      </c>
      <c r="AL324" s="10">
        <v>14</v>
      </c>
      <c r="AM324" s="10">
        <v>0</v>
      </c>
      <c r="AN324" s="10">
        <f t="shared" si="614"/>
        <v>1834</v>
      </c>
    </row>
    <row r="325" spans="1:40" x14ac:dyDescent="0.25">
      <c r="A325" s="4" t="s">
        <v>345</v>
      </c>
      <c r="B325" s="10">
        <v>13</v>
      </c>
      <c r="C325" s="10">
        <v>18</v>
      </c>
      <c r="D325" s="10">
        <v>10</v>
      </c>
      <c r="E325" s="10">
        <v>8</v>
      </c>
      <c r="F325" s="10">
        <v>6</v>
      </c>
      <c r="G325" s="10">
        <v>8</v>
      </c>
      <c r="H325" s="10">
        <v>10</v>
      </c>
      <c r="I325" s="10">
        <v>167</v>
      </c>
      <c r="J325" s="10">
        <v>148</v>
      </c>
      <c r="K325" s="10">
        <v>144</v>
      </c>
      <c r="L325" s="10">
        <v>140</v>
      </c>
      <c r="M325" s="10">
        <v>140</v>
      </c>
      <c r="N325" s="10">
        <v>144</v>
      </c>
      <c r="O325" s="10">
        <v>143</v>
      </c>
      <c r="P325" s="10">
        <v>41</v>
      </c>
      <c r="Q325" s="10">
        <v>47</v>
      </c>
      <c r="R325" s="10">
        <v>31</v>
      </c>
      <c r="S325" s="10">
        <v>36</v>
      </c>
      <c r="T325" s="10">
        <v>30</v>
      </c>
      <c r="U325" s="10">
        <v>29</v>
      </c>
      <c r="V325" s="10">
        <v>23</v>
      </c>
      <c r="W325" s="10">
        <v>80</v>
      </c>
      <c r="X325" s="10">
        <v>10</v>
      </c>
      <c r="Y325" s="10">
        <v>5</v>
      </c>
      <c r="Z325" s="10">
        <v>17</v>
      </c>
      <c r="AA325" s="10">
        <v>11</v>
      </c>
      <c r="AB325" s="10">
        <v>8</v>
      </c>
      <c r="AC325" s="10">
        <v>5</v>
      </c>
      <c r="AD325" s="10">
        <v>7</v>
      </c>
      <c r="AE325" s="10">
        <v>4</v>
      </c>
      <c r="AF325" s="10">
        <v>7</v>
      </c>
      <c r="AG325" s="10">
        <v>12</v>
      </c>
      <c r="AH325" s="10">
        <v>6</v>
      </c>
      <c r="AI325" s="10">
        <v>6</v>
      </c>
      <c r="AJ325" s="10">
        <v>6</v>
      </c>
      <c r="AK325" s="10">
        <v>132</v>
      </c>
      <c r="AL325" s="10">
        <v>0</v>
      </c>
      <c r="AM325" s="10">
        <v>0</v>
      </c>
      <c r="AN325" s="10">
        <f t="shared" si="614"/>
        <v>1652</v>
      </c>
    </row>
    <row r="326" spans="1:40" x14ac:dyDescent="0.25">
      <c r="A326" s="4" t="s">
        <v>346</v>
      </c>
      <c r="B326" s="10">
        <v>4</v>
      </c>
      <c r="C326" s="10">
        <v>18</v>
      </c>
      <c r="D326" s="10">
        <v>6</v>
      </c>
      <c r="E326" s="10">
        <v>14</v>
      </c>
      <c r="F326" s="10">
        <v>7</v>
      </c>
      <c r="G326" s="10">
        <v>5</v>
      </c>
      <c r="H326" s="10">
        <v>8</v>
      </c>
      <c r="I326" s="10">
        <v>190</v>
      </c>
      <c r="J326" s="10">
        <v>178</v>
      </c>
      <c r="K326" s="10">
        <v>180</v>
      </c>
      <c r="L326" s="10">
        <v>169</v>
      </c>
      <c r="M326" s="10">
        <v>168</v>
      </c>
      <c r="N326" s="10">
        <v>185</v>
      </c>
      <c r="O326" s="10">
        <v>176</v>
      </c>
      <c r="P326" s="10">
        <v>22</v>
      </c>
      <c r="Q326" s="10">
        <v>19</v>
      </c>
      <c r="R326" s="10">
        <v>14</v>
      </c>
      <c r="S326" s="10">
        <v>14</v>
      </c>
      <c r="T326" s="10">
        <v>11</v>
      </c>
      <c r="U326" s="10">
        <v>10</v>
      </c>
      <c r="V326" s="10">
        <v>12</v>
      </c>
      <c r="W326" s="10">
        <v>76</v>
      </c>
      <c r="X326" s="10">
        <v>15</v>
      </c>
      <c r="Y326" s="10">
        <v>10</v>
      </c>
      <c r="Z326" s="10">
        <v>23</v>
      </c>
      <c r="AA326" s="10">
        <v>20</v>
      </c>
      <c r="AB326" s="10">
        <v>15</v>
      </c>
      <c r="AC326" s="10">
        <v>9</v>
      </c>
      <c r="AD326" s="10">
        <v>8</v>
      </c>
      <c r="AE326" s="10">
        <v>7</v>
      </c>
      <c r="AF326" s="10">
        <v>7</v>
      </c>
      <c r="AG326" s="10">
        <v>5</v>
      </c>
      <c r="AH326" s="10">
        <v>6</v>
      </c>
      <c r="AI326" s="10">
        <v>4</v>
      </c>
      <c r="AJ326" s="10">
        <v>8</v>
      </c>
      <c r="AK326" s="10">
        <v>141</v>
      </c>
      <c r="AL326" s="10">
        <v>7</v>
      </c>
      <c r="AM326" s="10">
        <v>0</v>
      </c>
      <c r="AN326" s="10">
        <f t="shared" si="614"/>
        <v>1771</v>
      </c>
    </row>
    <row r="327" spans="1:40" s="17" customFormat="1" x14ac:dyDescent="0.25">
      <c r="A327" s="20" t="s">
        <v>419</v>
      </c>
      <c r="B327" s="18">
        <f>SUM(B312:B326)</f>
        <v>164</v>
      </c>
      <c r="C327" s="18">
        <f t="shared" ref="C327:P327" si="615">SUM(C312:C326)</f>
        <v>278</v>
      </c>
      <c r="D327" s="18">
        <f t="shared" si="615"/>
        <v>165</v>
      </c>
      <c r="E327" s="18">
        <f t="shared" si="615"/>
        <v>204</v>
      </c>
      <c r="F327" s="18">
        <f t="shared" si="615"/>
        <v>125</v>
      </c>
      <c r="G327" s="18">
        <f t="shared" si="615"/>
        <v>141</v>
      </c>
      <c r="H327" s="18">
        <f t="shared" si="615"/>
        <v>132</v>
      </c>
      <c r="I327" s="18">
        <f t="shared" si="615"/>
        <v>2968</v>
      </c>
      <c r="J327" s="18">
        <f t="shared" si="615"/>
        <v>2590</v>
      </c>
      <c r="K327" s="18">
        <f t="shared" si="615"/>
        <v>2578</v>
      </c>
      <c r="L327" s="18">
        <f t="shared" si="615"/>
        <v>2509</v>
      </c>
      <c r="M327" s="18">
        <f t="shared" si="615"/>
        <v>2480</v>
      </c>
      <c r="N327" s="18">
        <f t="shared" si="615"/>
        <v>2579</v>
      </c>
      <c r="O327" s="18">
        <f t="shared" si="615"/>
        <v>2602</v>
      </c>
      <c r="P327" s="18">
        <f t="shared" si="615"/>
        <v>580</v>
      </c>
      <c r="Q327" s="18">
        <f t="shared" ref="Q327" si="616">SUM(Q312:Q326)</f>
        <v>703</v>
      </c>
      <c r="R327" s="18">
        <f t="shared" ref="R327" si="617">SUM(R312:R326)</f>
        <v>502</v>
      </c>
      <c r="S327" s="18">
        <f t="shared" ref="S327" si="618">SUM(S312:S326)</f>
        <v>562</v>
      </c>
      <c r="T327" s="18">
        <f t="shared" ref="T327" si="619">SUM(T312:T326)</f>
        <v>514</v>
      </c>
      <c r="U327" s="18">
        <f t="shared" ref="U327" si="620">SUM(U312:U326)</f>
        <v>533</v>
      </c>
      <c r="V327" s="18">
        <f t="shared" ref="V327" si="621">SUM(V312:V326)</f>
        <v>474</v>
      </c>
      <c r="W327" s="18">
        <f t="shared" ref="W327" si="622">SUM(W312:W326)</f>
        <v>1231</v>
      </c>
      <c r="X327" s="18">
        <f t="shared" ref="X327" si="623">SUM(X312:X326)</f>
        <v>246</v>
      </c>
      <c r="Y327" s="18">
        <f t="shared" ref="Y327" si="624">SUM(Y312:Y326)</f>
        <v>212</v>
      </c>
      <c r="Z327" s="18">
        <f t="shared" ref="Z327" si="625">SUM(Z312:Z326)</f>
        <v>330</v>
      </c>
      <c r="AA327" s="18">
        <f t="shared" ref="AA327" si="626">SUM(AA312:AA326)</f>
        <v>275</v>
      </c>
      <c r="AB327" s="18">
        <f t="shared" ref="AB327" si="627">SUM(AB312:AB326)</f>
        <v>229</v>
      </c>
      <c r="AC327" s="18">
        <f t="shared" ref="AC327" si="628">SUM(AC312:AC326)</f>
        <v>184</v>
      </c>
      <c r="AD327" s="18">
        <f t="shared" ref="AD327" si="629">SUM(AD312:AD326)</f>
        <v>87</v>
      </c>
      <c r="AE327" s="18">
        <f t="shared" ref="AE327" si="630">SUM(AE312:AE326)</f>
        <v>117</v>
      </c>
      <c r="AF327" s="18">
        <f t="shared" ref="AF327" si="631">SUM(AF312:AF326)</f>
        <v>102</v>
      </c>
      <c r="AG327" s="18">
        <f t="shared" ref="AG327" si="632">SUM(AG312:AG326)</f>
        <v>136</v>
      </c>
      <c r="AH327" s="18">
        <f t="shared" ref="AH327" si="633">SUM(AH312:AH326)</f>
        <v>106</v>
      </c>
      <c r="AI327" s="18">
        <f t="shared" ref="AI327" si="634">SUM(AI312:AI326)</f>
        <v>99</v>
      </c>
      <c r="AJ327" s="18">
        <f t="shared" ref="AJ327" si="635">SUM(AJ312:AJ326)</f>
        <v>123</v>
      </c>
      <c r="AK327" s="18">
        <f t="shared" ref="AK327" si="636">SUM(AK312:AK326)</f>
        <v>3170</v>
      </c>
      <c r="AL327" s="18">
        <f t="shared" ref="AL327" si="637">SUM(AL312:AL326)</f>
        <v>287</v>
      </c>
      <c r="AM327" s="18">
        <f t="shared" ref="AM327" si="638">SUM(AM312:AM326)</f>
        <v>0</v>
      </c>
      <c r="AN327" s="18">
        <f t="shared" ref="AN327" si="639">SUM(AN312:AN326)</f>
        <v>30317</v>
      </c>
    </row>
    <row r="329" spans="1:40" x14ac:dyDescent="0.25">
      <c r="A329" s="20" t="s">
        <v>478</v>
      </c>
    </row>
    <row r="330" spans="1:40" s="17" customFormat="1" x14ac:dyDescent="0.25">
      <c r="A330" s="20" t="s">
        <v>421</v>
      </c>
      <c r="B330" s="18">
        <f t="shared" ref="B330:AN330" si="640">B138</f>
        <v>889</v>
      </c>
      <c r="C330" s="18">
        <f t="shared" si="640"/>
        <v>1502</v>
      </c>
      <c r="D330" s="18">
        <f t="shared" si="640"/>
        <v>630</v>
      </c>
      <c r="E330" s="18">
        <f t="shared" si="640"/>
        <v>874</v>
      </c>
      <c r="F330" s="18">
        <f t="shared" si="640"/>
        <v>517</v>
      </c>
      <c r="G330" s="18">
        <f t="shared" si="640"/>
        <v>557</v>
      </c>
      <c r="H330" s="18">
        <f t="shared" si="640"/>
        <v>555</v>
      </c>
      <c r="I330" s="18">
        <f t="shared" si="640"/>
        <v>18459</v>
      </c>
      <c r="J330" s="18">
        <f t="shared" si="640"/>
        <v>14421</v>
      </c>
      <c r="K330" s="18">
        <f t="shared" si="640"/>
        <v>17373</v>
      </c>
      <c r="L330" s="18">
        <f t="shared" si="640"/>
        <v>14887</v>
      </c>
      <c r="M330" s="18">
        <f t="shared" si="640"/>
        <v>16885</v>
      </c>
      <c r="N330" s="18">
        <f t="shared" si="640"/>
        <v>15165</v>
      </c>
      <c r="O330" s="18">
        <f t="shared" si="640"/>
        <v>15136</v>
      </c>
      <c r="P330" s="18">
        <f t="shared" si="640"/>
        <v>4873</v>
      </c>
      <c r="Q330" s="18">
        <f t="shared" si="640"/>
        <v>9000</v>
      </c>
      <c r="R330" s="18">
        <f t="shared" si="640"/>
        <v>4254</v>
      </c>
      <c r="S330" s="18">
        <f t="shared" si="640"/>
        <v>5019</v>
      </c>
      <c r="T330" s="18">
        <f t="shared" si="640"/>
        <v>5205</v>
      </c>
      <c r="U330" s="18">
        <f t="shared" si="640"/>
        <v>4680</v>
      </c>
      <c r="V330" s="18">
        <f t="shared" si="640"/>
        <v>4010</v>
      </c>
      <c r="W330" s="18">
        <f t="shared" si="640"/>
        <v>6153</v>
      </c>
      <c r="X330" s="18">
        <f t="shared" si="640"/>
        <v>1462</v>
      </c>
      <c r="Y330" s="18">
        <f t="shared" si="640"/>
        <v>1391</v>
      </c>
      <c r="Z330" s="18">
        <f t="shared" si="640"/>
        <v>1821</v>
      </c>
      <c r="AA330" s="18">
        <f t="shared" si="640"/>
        <v>1525</v>
      </c>
      <c r="AB330" s="18">
        <f t="shared" si="640"/>
        <v>1482</v>
      </c>
      <c r="AC330" s="18">
        <f t="shared" si="640"/>
        <v>1177</v>
      </c>
      <c r="AD330" s="18">
        <f t="shared" si="640"/>
        <v>416</v>
      </c>
      <c r="AE330" s="18">
        <f t="shared" si="640"/>
        <v>528</v>
      </c>
      <c r="AF330" s="18">
        <f t="shared" si="640"/>
        <v>391</v>
      </c>
      <c r="AG330" s="18">
        <f t="shared" si="640"/>
        <v>648</v>
      </c>
      <c r="AH330" s="18">
        <f t="shared" si="640"/>
        <v>351</v>
      </c>
      <c r="AI330" s="18">
        <f t="shared" si="640"/>
        <v>412</v>
      </c>
      <c r="AJ330" s="18">
        <f t="shared" si="640"/>
        <v>481</v>
      </c>
      <c r="AK330" s="18">
        <f t="shared" si="640"/>
        <v>25096</v>
      </c>
      <c r="AL330" s="18">
        <f t="shared" si="640"/>
        <v>1590</v>
      </c>
      <c r="AM330" s="18">
        <f t="shared" si="640"/>
        <v>0</v>
      </c>
      <c r="AN330" s="18">
        <f t="shared" si="640"/>
        <v>199815</v>
      </c>
    </row>
    <row r="331" spans="1:40" s="17" customFormat="1" x14ac:dyDescent="0.25">
      <c r="A331" s="20" t="s">
        <v>422</v>
      </c>
      <c r="B331" s="18">
        <f>B167</f>
        <v>67</v>
      </c>
      <c r="C331" s="18">
        <f t="shared" ref="C331:AN331" si="641">C167</f>
        <v>108</v>
      </c>
      <c r="D331" s="18">
        <f t="shared" si="641"/>
        <v>45</v>
      </c>
      <c r="E331" s="18">
        <f t="shared" si="641"/>
        <v>68</v>
      </c>
      <c r="F331" s="18">
        <f t="shared" si="641"/>
        <v>45</v>
      </c>
      <c r="G331" s="18">
        <f t="shared" si="641"/>
        <v>52</v>
      </c>
      <c r="H331" s="18">
        <f t="shared" si="641"/>
        <v>45</v>
      </c>
      <c r="I331" s="18">
        <f t="shared" si="641"/>
        <v>1491</v>
      </c>
      <c r="J331" s="18">
        <f t="shared" si="641"/>
        <v>1146</v>
      </c>
      <c r="K331" s="18">
        <f t="shared" si="641"/>
        <v>1177</v>
      </c>
      <c r="L331" s="18">
        <f t="shared" si="641"/>
        <v>1141</v>
      </c>
      <c r="M331" s="18">
        <f t="shared" si="641"/>
        <v>1153</v>
      </c>
      <c r="N331" s="18">
        <f t="shared" si="641"/>
        <v>1140</v>
      </c>
      <c r="O331" s="18">
        <f t="shared" si="641"/>
        <v>1185</v>
      </c>
      <c r="P331" s="18">
        <f t="shared" si="641"/>
        <v>280</v>
      </c>
      <c r="Q331" s="18">
        <f t="shared" si="641"/>
        <v>370</v>
      </c>
      <c r="R331" s="18">
        <f t="shared" si="641"/>
        <v>255</v>
      </c>
      <c r="S331" s="18">
        <f t="shared" si="641"/>
        <v>276</v>
      </c>
      <c r="T331" s="18">
        <f t="shared" si="641"/>
        <v>271</v>
      </c>
      <c r="U331" s="18">
        <f t="shared" si="641"/>
        <v>272</v>
      </c>
      <c r="V331" s="18">
        <f t="shared" si="641"/>
        <v>256</v>
      </c>
      <c r="W331" s="18">
        <f t="shared" si="641"/>
        <v>546</v>
      </c>
      <c r="X331" s="18">
        <f t="shared" si="641"/>
        <v>89</v>
      </c>
      <c r="Y331" s="18">
        <f t="shared" si="641"/>
        <v>83</v>
      </c>
      <c r="Z331" s="18">
        <f t="shared" si="641"/>
        <v>121</v>
      </c>
      <c r="AA331" s="18">
        <f t="shared" si="641"/>
        <v>111</v>
      </c>
      <c r="AB331" s="18">
        <f t="shared" si="641"/>
        <v>74</v>
      </c>
      <c r="AC331" s="18">
        <f t="shared" si="641"/>
        <v>74</v>
      </c>
      <c r="AD331" s="18">
        <f t="shared" si="641"/>
        <v>68</v>
      </c>
      <c r="AE331" s="18">
        <f t="shared" si="641"/>
        <v>74</v>
      </c>
      <c r="AF331" s="18">
        <f t="shared" si="641"/>
        <v>35</v>
      </c>
      <c r="AG331" s="18">
        <f t="shared" si="641"/>
        <v>54</v>
      </c>
      <c r="AH331" s="18">
        <f t="shared" si="641"/>
        <v>39</v>
      </c>
      <c r="AI331" s="18">
        <f t="shared" si="641"/>
        <v>42</v>
      </c>
      <c r="AJ331" s="18">
        <f t="shared" si="641"/>
        <v>42</v>
      </c>
      <c r="AK331" s="18">
        <f t="shared" si="641"/>
        <v>2723</v>
      </c>
      <c r="AL331" s="18">
        <f t="shared" si="641"/>
        <v>133</v>
      </c>
      <c r="AM331" s="18">
        <f t="shared" si="641"/>
        <v>0</v>
      </c>
      <c r="AN331" s="18">
        <f t="shared" si="641"/>
        <v>15151</v>
      </c>
    </row>
    <row r="332" spans="1:40" s="17" customFormat="1" x14ac:dyDescent="0.25">
      <c r="A332" s="20" t="s">
        <v>365</v>
      </c>
      <c r="B332" s="18">
        <f>B196</f>
        <v>52</v>
      </c>
      <c r="C332" s="18">
        <f t="shared" ref="C332:AN332" si="642">C196</f>
        <v>98</v>
      </c>
      <c r="D332" s="18">
        <f t="shared" si="642"/>
        <v>36</v>
      </c>
      <c r="E332" s="18">
        <f t="shared" si="642"/>
        <v>53</v>
      </c>
      <c r="F332" s="18">
        <f t="shared" si="642"/>
        <v>31</v>
      </c>
      <c r="G332" s="18">
        <f t="shared" si="642"/>
        <v>42</v>
      </c>
      <c r="H332" s="18">
        <f t="shared" si="642"/>
        <v>39</v>
      </c>
      <c r="I332" s="18">
        <f t="shared" si="642"/>
        <v>719</v>
      </c>
      <c r="J332" s="18">
        <f t="shared" si="642"/>
        <v>669</v>
      </c>
      <c r="K332" s="18">
        <f t="shared" si="642"/>
        <v>674</v>
      </c>
      <c r="L332" s="18">
        <f t="shared" si="642"/>
        <v>732</v>
      </c>
      <c r="M332" s="18">
        <f t="shared" si="642"/>
        <v>638</v>
      </c>
      <c r="N332" s="18">
        <f t="shared" si="642"/>
        <v>676</v>
      </c>
      <c r="O332" s="18">
        <f t="shared" si="642"/>
        <v>695</v>
      </c>
      <c r="P332" s="18">
        <f t="shared" si="642"/>
        <v>191</v>
      </c>
      <c r="Q332" s="18">
        <f t="shared" si="642"/>
        <v>213</v>
      </c>
      <c r="R332" s="18">
        <f t="shared" si="642"/>
        <v>162</v>
      </c>
      <c r="S332" s="18">
        <f t="shared" si="642"/>
        <v>185</v>
      </c>
      <c r="T332" s="18">
        <f t="shared" si="642"/>
        <v>173</v>
      </c>
      <c r="U332" s="18">
        <f t="shared" si="642"/>
        <v>166</v>
      </c>
      <c r="V332" s="18">
        <f t="shared" si="642"/>
        <v>154</v>
      </c>
      <c r="W332" s="18">
        <f t="shared" si="642"/>
        <v>308</v>
      </c>
      <c r="X332" s="18">
        <f t="shared" si="642"/>
        <v>69</v>
      </c>
      <c r="Y332" s="18">
        <f t="shared" si="642"/>
        <v>58</v>
      </c>
      <c r="Z332" s="18">
        <f t="shared" si="642"/>
        <v>78</v>
      </c>
      <c r="AA332" s="18">
        <f t="shared" si="642"/>
        <v>69</v>
      </c>
      <c r="AB332" s="18">
        <f t="shared" si="642"/>
        <v>74</v>
      </c>
      <c r="AC332" s="18">
        <f t="shared" si="642"/>
        <v>64</v>
      </c>
      <c r="AD332" s="18">
        <f t="shared" si="642"/>
        <v>24</v>
      </c>
      <c r="AE332" s="18">
        <f t="shared" si="642"/>
        <v>38</v>
      </c>
      <c r="AF332" s="18">
        <f t="shared" si="642"/>
        <v>27</v>
      </c>
      <c r="AG332" s="18">
        <f t="shared" si="642"/>
        <v>34</v>
      </c>
      <c r="AH332" s="18">
        <f t="shared" si="642"/>
        <v>24</v>
      </c>
      <c r="AI332" s="18">
        <f t="shared" si="642"/>
        <v>37</v>
      </c>
      <c r="AJ332" s="18">
        <f t="shared" si="642"/>
        <v>27</v>
      </c>
      <c r="AK332" s="18">
        <f t="shared" si="642"/>
        <v>952</v>
      </c>
      <c r="AL332" s="18">
        <f t="shared" si="642"/>
        <v>112</v>
      </c>
      <c r="AM332" s="18">
        <f t="shared" si="642"/>
        <v>0</v>
      </c>
      <c r="AN332" s="18">
        <f t="shared" si="642"/>
        <v>8393</v>
      </c>
    </row>
    <row r="333" spans="1:40" s="17" customFormat="1" x14ac:dyDescent="0.25">
      <c r="A333" s="17" t="s">
        <v>372</v>
      </c>
      <c r="B333" s="18">
        <f>B233</f>
        <v>313</v>
      </c>
      <c r="C333" s="18">
        <f t="shared" ref="C333:AN333" si="643">C233</f>
        <v>720</v>
      </c>
      <c r="D333" s="18">
        <f t="shared" si="643"/>
        <v>272</v>
      </c>
      <c r="E333" s="18">
        <f t="shared" si="643"/>
        <v>340</v>
      </c>
      <c r="F333" s="18">
        <f t="shared" si="643"/>
        <v>223</v>
      </c>
      <c r="G333" s="18">
        <f t="shared" si="643"/>
        <v>272</v>
      </c>
      <c r="H333" s="18">
        <f t="shared" si="643"/>
        <v>215</v>
      </c>
      <c r="I333" s="18">
        <f t="shared" si="643"/>
        <v>7759</v>
      </c>
      <c r="J333" s="18">
        <f t="shared" si="643"/>
        <v>7314</v>
      </c>
      <c r="K333" s="18">
        <f t="shared" si="643"/>
        <v>7454</v>
      </c>
      <c r="L333" s="18">
        <f t="shared" si="643"/>
        <v>7256</v>
      </c>
      <c r="M333" s="18">
        <f t="shared" si="643"/>
        <v>7391</v>
      </c>
      <c r="N333" s="18">
        <f t="shared" si="643"/>
        <v>7269</v>
      </c>
      <c r="O333" s="18">
        <f t="shared" si="643"/>
        <v>7159</v>
      </c>
      <c r="P333" s="18">
        <f t="shared" si="643"/>
        <v>1624</v>
      </c>
      <c r="Q333" s="18">
        <f t="shared" si="643"/>
        <v>2140</v>
      </c>
      <c r="R333" s="18">
        <f t="shared" si="643"/>
        <v>1443</v>
      </c>
      <c r="S333" s="18">
        <f t="shared" si="643"/>
        <v>1602</v>
      </c>
      <c r="T333" s="18">
        <f t="shared" si="643"/>
        <v>1700</v>
      </c>
      <c r="U333" s="18">
        <f t="shared" si="643"/>
        <v>1558</v>
      </c>
      <c r="V333" s="18">
        <f t="shared" si="643"/>
        <v>1345</v>
      </c>
      <c r="W333" s="18">
        <f t="shared" si="643"/>
        <v>2427</v>
      </c>
      <c r="X333" s="18">
        <f t="shared" si="643"/>
        <v>664</v>
      </c>
      <c r="Y333" s="18">
        <f t="shared" si="643"/>
        <v>514</v>
      </c>
      <c r="Z333" s="18">
        <f t="shared" si="643"/>
        <v>813</v>
      </c>
      <c r="AA333" s="18">
        <f t="shared" si="643"/>
        <v>527</v>
      </c>
      <c r="AB333" s="18">
        <f t="shared" si="643"/>
        <v>700</v>
      </c>
      <c r="AC333" s="18">
        <f t="shared" si="643"/>
        <v>589</v>
      </c>
      <c r="AD333" s="18">
        <f t="shared" si="643"/>
        <v>218</v>
      </c>
      <c r="AE333" s="18">
        <f t="shared" si="643"/>
        <v>262</v>
      </c>
      <c r="AF333" s="18">
        <f t="shared" si="643"/>
        <v>233</v>
      </c>
      <c r="AG333" s="18">
        <f t="shared" si="643"/>
        <v>299</v>
      </c>
      <c r="AH333" s="18">
        <f t="shared" si="643"/>
        <v>222</v>
      </c>
      <c r="AI333" s="18">
        <f t="shared" si="643"/>
        <v>233</v>
      </c>
      <c r="AJ333" s="18">
        <f t="shared" si="643"/>
        <v>205</v>
      </c>
      <c r="AK333" s="18">
        <f t="shared" si="643"/>
        <v>6672</v>
      </c>
      <c r="AL333" s="18">
        <f t="shared" si="643"/>
        <v>567</v>
      </c>
      <c r="AM333" s="18">
        <f t="shared" si="643"/>
        <v>0</v>
      </c>
      <c r="AN333" s="18">
        <f t="shared" si="643"/>
        <v>80514</v>
      </c>
    </row>
    <row r="334" spans="1:40" s="17" customFormat="1" x14ac:dyDescent="0.25">
      <c r="A334" s="17" t="s">
        <v>380</v>
      </c>
      <c r="B334" s="18">
        <f>B268</f>
        <v>258</v>
      </c>
      <c r="C334" s="18">
        <f t="shared" ref="C334:AN334" si="644">C268</f>
        <v>472</v>
      </c>
      <c r="D334" s="18">
        <f t="shared" si="644"/>
        <v>226</v>
      </c>
      <c r="E334" s="18">
        <f t="shared" si="644"/>
        <v>297</v>
      </c>
      <c r="F334" s="18">
        <f t="shared" si="644"/>
        <v>184</v>
      </c>
      <c r="G334" s="18">
        <f t="shared" si="644"/>
        <v>192</v>
      </c>
      <c r="H334" s="18">
        <f t="shared" si="644"/>
        <v>190</v>
      </c>
      <c r="I334" s="18">
        <f t="shared" si="644"/>
        <v>5548</v>
      </c>
      <c r="J334" s="18">
        <f t="shared" si="644"/>
        <v>4583</v>
      </c>
      <c r="K334" s="18">
        <f t="shared" si="644"/>
        <v>4841</v>
      </c>
      <c r="L334" s="18">
        <f t="shared" si="644"/>
        <v>4588</v>
      </c>
      <c r="M334" s="18">
        <f t="shared" si="644"/>
        <v>4636</v>
      </c>
      <c r="N334" s="18">
        <f t="shared" si="644"/>
        <v>4688</v>
      </c>
      <c r="O334" s="18">
        <f t="shared" si="644"/>
        <v>4736</v>
      </c>
      <c r="P334" s="18">
        <f t="shared" si="644"/>
        <v>1331</v>
      </c>
      <c r="Q334" s="18">
        <f t="shared" si="644"/>
        <v>1608</v>
      </c>
      <c r="R334" s="18">
        <f t="shared" si="644"/>
        <v>955</v>
      </c>
      <c r="S334" s="18">
        <f t="shared" si="644"/>
        <v>1051</v>
      </c>
      <c r="T334" s="18">
        <f t="shared" si="644"/>
        <v>1042</v>
      </c>
      <c r="U334" s="18">
        <f t="shared" si="644"/>
        <v>1023</v>
      </c>
      <c r="V334" s="18">
        <f t="shared" si="644"/>
        <v>907</v>
      </c>
      <c r="W334" s="18">
        <f t="shared" si="644"/>
        <v>2068</v>
      </c>
      <c r="X334" s="18">
        <f t="shared" si="644"/>
        <v>423</v>
      </c>
      <c r="Y334" s="18">
        <f t="shared" si="644"/>
        <v>352</v>
      </c>
      <c r="Z334" s="18">
        <f t="shared" si="644"/>
        <v>563</v>
      </c>
      <c r="AA334" s="18">
        <f t="shared" si="644"/>
        <v>506</v>
      </c>
      <c r="AB334" s="18">
        <f t="shared" si="644"/>
        <v>386</v>
      </c>
      <c r="AC334" s="18">
        <f t="shared" si="644"/>
        <v>288</v>
      </c>
      <c r="AD334" s="18">
        <f t="shared" si="644"/>
        <v>169</v>
      </c>
      <c r="AE334" s="18">
        <f t="shared" si="644"/>
        <v>214</v>
      </c>
      <c r="AF334" s="18">
        <f t="shared" si="644"/>
        <v>168</v>
      </c>
      <c r="AG334" s="18">
        <f t="shared" si="644"/>
        <v>233</v>
      </c>
      <c r="AH334" s="18">
        <f t="shared" si="644"/>
        <v>182</v>
      </c>
      <c r="AI334" s="18">
        <f t="shared" si="644"/>
        <v>182</v>
      </c>
      <c r="AJ334" s="18">
        <f t="shared" si="644"/>
        <v>190</v>
      </c>
      <c r="AK334" s="18">
        <f t="shared" si="644"/>
        <v>5936</v>
      </c>
      <c r="AL334" s="18">
        <f t="shared" si="644"/>
        <v>392</v>
      </c>
      <c r="AM334" s="18">
        <f t="shared" si="644"/>
        <v>0</v>
      </c>
      <c r="AN334" s="18">
        <f t="shared" si="644"/>
        <v>55608</v>
      </c>
    </row>
    <row r="335" spans="1:40" s="17" customFormat="1" x14ac:dyDescent="0.25">
      <c r="A335" s="17" t="s">
        <v>396</v>
      </c>
      <c r="B335" s="18">
        <f>B279</f>
        <v>63</v>
      </c>
      <c r="C335" s="18">
        <f t="shared" ref="C335:AN335" si="645">C279</f>
        <v>93</v>
      </c>
      <c r="D335" s="18">
        <f t="shared" si="645"/>
        <v>67</v>
      </c>
      <c r="E335" s="18">
        <f t="shared" si="645"/>
        <v>67</v>
      </c>
      <c r="F335" s="18">
        <f t="shared" si="645"/>
        <v>52</v>
      </c>
      <c r="G335" s="18">
        <f t="shared" si="645"/>
        <v>55</v>
      </c>
      <c r="H335" s="18">
        <f t="shared" si="645"/>
        <v>53</v>
      </c>
      <c r="I335" s="18">
        <f t="shared" si="645"/>
        <v>1083</v>
      </c>
      <c r="J335" s="18">
        <f t="shared" si="645"/>
        <v>1021</v>
      </c>
      <c r="K335" s="18">
        <f t="shared" si="645"/>
        <v>1017</v>
      </c>
      <c r="L335" s="18">
        <f t="shared" si="645"/>
        <v>1021</v>
      </c>
      <c r="M335" s="18">
        <f t="shared" si="645"/>
        <v>1013</v>
      </c>
      <c r="N335" s="18">
        <f t="shared" si="645"/>
        <v>1044</v>
      </c>
      <c r="O335" s="18">
        <f t="shared" si="645"/>
        <v>1026</v>
      </c>
      <c r="P335" s="18">
        <f t="shared" si="645"/>
        <v>213</v>
      </c>
      <c r="Q335" s="18">
        <f t="shared" si="645"/>
        <v>255</v>
      </c>
      <c r="R335" s="18">
        <f t="shared" si="645"/>
        <v>201</v>
      </c>
      <c r="S335" s="18">
        <f t="shared" si="645"/>
        <v>200</v>
      </c>
      <c r="T335" s="18">
        <f t="shared" si="645"/>
        <v>195</v>
      </c>
      <c r="U335" s="18">
        <f t="shared" si="645"/>
        <v>204</v>
      </c>
      <c r="V335" s="18">
        <f t="shared" si="645"/>
        <v>186</v>
      </c>
      <c r="W335" s="18">
        <f t="shared" si="645"/>
        <v>319</v>
      </c>
      <c r="X335" s="18">
        <f t="shared" si="645"/>
        <v>89</v>
      </c>
      <c r="Y335" s="18">
        <f t="shared" si="645"/>
        <v>70</v>
      </c>
      <c r="Z335" s="18">
        <f t="shared" si="645"/>
        <v>117</v>
      </c>
      <c r="AA335" s="18">
        <f t="shared" si="645"/>
        <v>82</v>
      </c>
      <c r="AB335" s="18">
        <f t="shared" si="645"/>
        <v>82</v>
      </c>
      <c r="AC335" s="18">
        <f t="shared" si="645"/>
        <v>62</v>
      </c>
      <c r="AD335" s="18">
        <f t="shared" si="645"/>
        <v>32</v>
      </c>
      <c r="AE335" s="18">
        <f t="shared" si="645"/>
        <v>44</v>
      </c>
      <c r="AF335" s="18">
        <f t="shared" si="645"/>
        <v>29</v>
      </c>
      <c r="AG335" s="18">
        <f t="shared" si="645"/>
        <v>41</v>
      </c>
      <c r="AH335" s="18">
        <f t="shared" si="645"/>
        <v>33</v>
      </c>
      <c r="AI335" s="18">
        <f t="shared" si="645"/>
        <v>33</v>
      </c>
      <c r="AJ335" s="18">
        <f t="shared" si="645"/>
        <v>33</v>
      </c>
      <c r="AK335" s="18">
        <f t="shared" si="645"/>
        <v>795</v>
      </c>
      <c r="AL335" s="18">
        <f t="shared" si="645"/>
        <v>49</v>
      </c>
      <c r="AM335" s="18">
        <f t="shared" si="645"/>
        <v>0</v>
      </c>
      <c r="AN335" s="18">
        <f t="shared" si="645"/>
        <v>11039</v>
      </c>
    </row>
    <row r="336" spans="1:40" s="17" customFormat="1" x14ac:dyDescent="0.25">
      <c r="A336" s="17" t="s">
        <v>414</v>
      </c>
      <c r="B336" s="18">
        <f>B309</f>
        <v>274</v>
      </c>
      <c r="C336" s="18">
        <f t="shared" ref="C336:AN336" si="646">C309</f>
        <v>554</v>
      </c>
      <c r="D336" s="18">
        <f t="shared" si="646"/>
        <v>233</v>
      </c>
      <c r="E336" s="18">
        <f t="shared" si="646"/>
        <v>296</v>
      </c>
      <c r="F336" s="18">
        <f t="shared" si="646"/>
        <v>193</v>
      </c>
      <c r="G336" s="18">
        <f t="shared" si="646"/>
        <v>223</v>
      </c>
      <c r="H336" s="18">
        <f t="shared" si="646"/>
        <v>187</v>
      </c>
      <c r="I336" s="18">
        <f t="shared" si="646"/>
        <v>5100</v>
      </c>
      <c r="J336" s="18">
        <f t="shared" si="646"/>
        <v>4773</v>
      </c>
      <c r="K336" s="18">
        <f t="shared" si="646"/>
        <v>4772</v>
      </c>
      <c r="L336" s="18">
        <f t="shared" si="646"/>
        <v>4704</v>
      </c>
      <c r="M336" s="18">
        <f t="shared" si="646"/>
        <v>4689</v>
      </c>
      <c r="N336" s="18">
        <f t="shared" si="646"/>
        <v>4716</v>
      </c>
      <c r="O336" s="18">
        <f t="shared" si="646"/>
        <v>4830</v>
      </c>
      <c r="P336" s="18">
        <f t="shared" si="646"/>
        <v>1286</v>
      </c>
      <c r="Q336" s="18">
        <f t="shared" si="646"/>
        <v>1580</v>
      </c>
      <c r="R336" s="18">
        <f t="shared" si="646"/>
        <v>1150</v>
      </c>
      <c r="S336" s="18">
        <f t="shared" si="646"/>
        <v>1265</v>
      </c>
      <c r="T336" s="18">
        <f t="shared" si="646"/>
        <v>1254</v>
      </c>
      <c r="U336" s="18">
        <f t="shared" si="646"/>
        <v>1235</v>
      </c>
      <c r="V336" s="18">
        <f t="shared" si="646"/>
        <v>1080</v>
      </c>
      <c r="W336" s="18">
        <f t="shared" si="646"/>
        <v>1963</v>
      </c>
      <c r="X336" s="18">
        <f t="shared" si="646"/>
        <v>520</v>
      </c>
      <c r="Y336" s="18">
        <f t="shared" si="646"/>
        <v>414</v>
      </c>
      <c r="Z336" s="18">
        <f t="shared" si="646"/>
        <v>640</v>
      </c>
      <c r="AA336" s="18">
        <f t="shared" si="646"/>
        <v>453</v>
      </c>
      <c r="AB336" s="18">
        <f t="shared" si="646"/>
        <v>487</v>
      </c>
      <c r="AC336" s="18">
        <f t="shared" si="646"/>
        <v>379</v>
      </c>
      <c r="AD336" s="18">
        <f t="shared" si="646"/>
        <v>133</v>
      </c>
      <c r="AE336" s="18">
        <f t="shared" si="646"/>
        <v>152</v>
      </c>
      <c r="AF336" s="18">
        <f t="shared" si="646"/>
        <v>122</v>
      </c>
      <c r="AG336" s="18">
        <f t="shared" si="646"/>
        <v>180</v>
      </c>
      <c r="AH336" s="18">
        <f t="shared" si="646"/>
        <v>118</v>
      </c>
      <c r="AI336" s="18">
        <f t="shared" si="646"/>
        <v>134</v>
      </c>
      <c r="AJ336" s="18">
        <f t="shared" si="646"/>
        <v>141</v>
      </c>
      <c r="AK336" s="18">
        <f t="shared" si="646"/>
        <v>4895</v>
      </c>
      <c r="AL336" s="18">
        <f t="shared" si="646"/>
        <v>329</v>
      </c>
      <c r="AM336" s="18">
        <f t="shared" si="646"/>
        <v>0</v>
      </c>
      <c r="AN336" s="18">
        <f t="shared" si="646"/>
        <v>55454</v>
      </c>
    </row>
    <row r="337" spans="1:40" s="17" customFormat="1" x14ac:dyDescent="0.25">
      <c r="A337" s="17" t="s">
        <v>418</v>
      </c>
      <c r="B337" s="18">
        <f>B327</f>
        <v>164</v>
      </c>
      <c r="C337" s="18">
        <f t="shared" ref="C337:AN337" si="647">C327</f>
        <v>278</v>
      </c>
      <c r="D337" s="18">
        <f t="shared" si="647"/>
        <v>165</v>
      </c>
      <c r="E337" s="18">
        <f t="shared" si="647"/>
        <v>204</v>
      </c>
      <c r="F337" s="18">
        <f t="shared" si="647"/>
        <v>125</v>
      </c>
      <c r="G337" s="18">
        <f t="shared" si="647"/>
        <v>141</v>
      </c>
      <c r="H337" s="18">
        <f t="shared" si="647"/>
        <v>132</v>
      </c>
      <c r="I337" s="18">
        <f t="shared" si="647"/>
        <v>2968</v>
      </c>
      <c r="J337" s="18">
        <f t="shared" si="647"/>
        <v>2590</v>
      </c>
      <c r="K337" s="18">
        <f t="shared" si="647"/>
        <v>2578</v>
      </c>
      <c r="L337" s="18">
        <f t="shared" si="647"/>
        <v>2509</v>
      </c>
      <c r="M337" s="18">
        <f t="shared" si="647"/>
        <v>2480</v>
      </c>
      <c r="N337" s="18">
        <f t="shared" si="647"/>
        <v>2579</v>
      </c>
      <c r="O337" s="18">
        <f t="shared" si="647"/>
        <v>2602</v>
      </c>
      <c r="P337" s="18">
        <f t="shared" si="647"/>
        <v>580</v>
      </c>
      <c r="Q337" s="18">
        <f t="shared" si="647"/>
        <v>703</v>
      </c>
      <c r="R337" s="18">
        <f t="shared" si="647"/>
        <v>502</v>
      </c>
      <c r="S337" s="18">
        <f t="shared" si="647"/>
        <v>562</v>
      </c>
      <c r="T337" s="18">
        <f t="shared" si="647"/>
        <v>514</v>
      </c>
      <c r="U337" s="18">
        <f t="shared" si="647"/>
        <v>533</v>
      </c>
      <c r="V337" s="18">
        <f t="shared" si="647"/>
        <v>474</v>
      </c>
      <c r="W337" s="18">
        <f t="shared" si="647"/>
        <v>1231</v>
      </c>
      <c r="X337" s="18">
        <f t="shared" si="647"/>
        <v>246</v>
      </c>
      <c r="Y337" s="18">
        <f t="shared" si="647"/>
        <v>212</v>
      </c>
      <c r="Z337" s="18">
        <f t="shared" si="647"/>
        <v>330</v>
      </c>
      <c r="AA337" s="18">
        <f t="shared" si="647"/>
        <v>275</v>
      </c>
      <c r="AB337" s="18">
        <f t="shared" si="647"/>
        <v>229</v>
      </c>
      <c r="AC337" s="18">
        <f t="shared" si="647"/>
        <v>184</v>
      </c>
      <c r="AD337" s="18">
        <f t="shared" si="647"/>
        <v>87</v>
      </c>
      <c r="AE337" s="18">
        <f t="shared" si="647"/>
        <v>117</v>
      </c>
      <c r="AF337" s="18">
        <f t="shared" si="647"/>
        <v>102</v>
      </c>
      <c r="AG337" s="18">
        <f t="shared" si="647"/>
        <v>136</v>
      </c>
      <c r="AH337" s="18">
        <f t="shared" si="647"/>
        <v>106</v>
      </c>
      <c r="AI337" s="18">
        <f t="shared" si="647"/>
        <v>99</v>
      </c>
      <c r="AJ337" s="18">
        <f t="shared" si="647"/>
        <v>123</v>
      </c>
      <c r="AK337" s="18">
        <f t="shared" si="647"/>
        <v>3170</v>
      </c>
      <c r="AL337" s="18">
        <f t="shared" si="647"/>
        <v>287</v>
      </c>
      <c r="AM337" s="18">
        <f t="shared" si="647"/>
        <v>0</v>
      </c>
      <c r="AN337" s="18">
        <f t="shared" si="647"/>
        <v>30317</v>
      </c>
    </row>
    <row r="338" spans="1:40" s="17" customFormat="1" x14ac:dyDescent="0.25">
      <c r="A338" s="17" t="s">
        <v>426</v>
      </c>
      <c r="B338" s="18">
        <f>SUM(B330:B337)</f>
        <v>2080</v>
      </c>
      <c r="C338" s="18">
        <f t="shared" ref="C338:AN338" si="648">SUM(C330:C337)</f>
        <v>3825</v>
      </c>
      <c r="D338" s="18">
        <f t="shared" si="648"/>
        <v>1674</v>
      </c>
      <c r="E338" s="18">
        <f t="shared" si="648"/>
        <v>2199</v>
      </c>
      <c r="F338" s="18">
        <f t="shared" si="648"/>
        <v>1370</v>
      </c>
      <c r="G338" s="18">
        <f t="shared" si="648"/>
        <v>1534</v>
      </c>
      <c r="H338" s="18">
        <f t="shared" si="648"/>
        <v>1416</v>
      </c>
      <c r="I338" s="18">
        <f t="shared" si="648"/>
        <v>43127</v>
      </c>
      <c r="J338" s="18">
        <f t="shared" si="648"/>
        <v>36517</v>
      </c>
      <c r="K338" s="18">
        <f t="shared" si="648"/>
        <v>39886</v>
      </c>
      <c r="L338" s="18">
        <f t="shared" si="648"/>
        <v>36838</v>
      </c>
      <c r="M338" s="18">
        <f t="shared" si="648"/>
        <v>38885</v>
      </c>
      <c r="N338" s="18">
        <f t="shared" si="648"/>
        <v>37277</v>
      </c>
      <c r="O338" s="18">
        <f t="shared" si="648"/>
        <v>37369</v>
      </c>
      <c r="P338" s="18">
        <f t="shared" si="648"/>
        <v>10378</v>
      </c>
      <c r="Q338" s="18">
        <f t="shared" si="648"/>
        <v>15869</v>
      </c>
      <c r="R338" s="18">
        <f t="shared" si="648"/>
        <v>8922</v>
      </c>
      <c r="S338" s="18">
        <f t="shared" si="648"/>
        <v>10160</v>
      </c>
      <c r="T338" s="18">
        <f t="shared" si="648"/>
        <v>10354</v>
      </c>
      <c r="U338" s="18">
        <f t="shared" si="648"/>
        <v>9671</v>
      </c>
      <c r="V338" s="18">
        <f t="shared" si="648"/>
        <v>8412</v>
      </c>
      <c r="W338" s="18">
        <f t="shared" si="648"/>
        <v>15015</v>
      </c>
      <c r="X338" s="18">
        <f t="shared" si="648"/>
        <v>3562</v>
      </c>
      <c r="Y338" s="18">
        <f t="shared" si="648"/>
        <v>3094</v>
      </c>
      <c r="Z338" s="18">
        <f t="shared" si="648"/>
        <v>4483</v>
      </c>
      <c r="AA338" s="18">
        <f t="shared" si="648"/>
        <v>3548</v>
      </c>
      <c r="AB338" s="18">
        <f t="shared" si="648"/>
        <v>3514</v>
      </c>
      <c r="AC338" s="18">
        <f t="shared" si="648"/>
        <v>2817</v>
      </c>
      <c r="AD338" s="18">
        <f t="shared" si="648"/>
        <v>1147</v>
      </c>
      <c r="AE338" s="18">
        <f t="shared" si="648"/>
        <v>1429</v>
      </c>
      <c r="AF338" s="18">
        <f t="shared" si="648"/>
        <v>1107</v>
      </c>
      <c r="AG338" s="18">
        <f t="shared" si="648"/>
        <v>1625</v>
      </c>
      <c r="AH338" s="18">
        <f t="shared" si="648"/>
        <v>1075</v>
      </c>
      <c r="AI338" s="18">
        <f t="shared" si="648"/>
        <v>1172</v>
      </c>
      <c r="AJ338" s="18">
        <f t="shared" si="648"/>
        <v>1242</v>
      </c>
      <c r="AK338" s="18">
        <f t="shared" si="648"/>
        <v>50239</v>
      </c>
      <c r="AL338" s="18">
        <f t="shared" si="648"/>
        <v>3459</v>
      </c>
      <c r="AM338" s="18">
        <f t="shared" si="648"/>
        <v>0</v>
      </c>
      <c r="AN338" s="18">
        <f t="shared" si="648"/>
        <v>456291</v>
      </c>
    </row>
    <row r="339" spans="1:40" s="17" customFormat="1" x14ac:dyDescent="0.25">
      <c r="A339" s="17" t="s">
        <v>427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5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1.7109375" customWidth="1"/>
    <col min="2" max="30" width="7.7109375" style="12"/>
  </cols>
  <sheetData>
    <row r="1" spans="1:30" ht="156" customHeight="1" x14ac:dyDescent="0.25">
      <c r="A1" s="15" t="s">
        <v>480</v>
      </c>
      <c r="B1" s="11" t="s">
        <v>533</v>
      </c>
      <c r="C1" s="11" t="s">
        <v>530</v>
      </c>
      <c r="D1" s="11" t="s">
        <v>534</v>
      </c>
      <c r="E1" s="11" t="s">
        <v>531</v>
      </c>
      <c r="F1" s="11" t="s">
        <v>535</v>
      </c>
      <c r="G1" s="11" t="s">
        <v>532</v>
      </c>
      <c r="H1" s="11" t="s">
        <v>539</v>
      </c>
      <c r="I1" s="11" t="s">
        <v>536</v>
      </c>
      <c r="J1" s="11" t="s">
        <v>540</v>
      </c>
      <c r="K1" s="11" t="s">
        <v>537</v>
      </c>
      <c r="L1" s="11" t="s">
        <v>541</v>
      </c>
      <c r="M1" s="11" t="s">
        <v>538</v>
      </c>
      <c r="N1" s="11" t="s">
        <v>545</v>
      </c>
      <c r="O1" s="11" t="s">
        <v>542</v>
      </c>
      <c r="P1" s="11" t="s">
        <v>546</v>
      </c>
      <c r="Q1" s="11" t="s">
        <v>543</v>
      </c>
      <c r="R1" s="11" t="s">
        <v>547</v>
      </c>
      <c r="S1" s="11" t="s">
        <v>544</v>
      </c>
      <c r="T1" s="11" t="s">
        <v>548</v>
      </c>
      <c r="U1" s="11" t="s">
        <v>551</v>
      </c>
      <c r="V1" s="11" t="s">
        <v>549</v>
      </c>
      <c r="W1" s="11" t="s">
        <v>552</v>
      </c>
      <c r="X1" s="11" t="s">
        <v>550</v>
      </c>
      <c r="Y1" s="11" t="s">
        <v>553</v>
      </c>
      <c r="Z1" s="11" t="s">
        <v>0</v>
      </c>
      <c r="AA1" s="11" t="s">
        <v>1</v>
      </c>
      <c r="AB1" s="11" t="s">
        <v>2</v>
      </c>
      <c r="AC1" s="11" t="s">
        <v>3</v>
      </c>
    </row>
    <row r="2" spans="1:30" x14ac:dyDescent="0.25">
      <c r="A2" s="10">
        <v>2020</v>
      </c>
      <c r="B2" s="10" t="s">
        <v>449</v>
      </c>
      <c r="C2" s="10" t="s">
        <v>450</v>
      </c>
      <c r="D2" s="10" t="s">
        <v>451</v>
      </c>
      <c r="E2" s="10" t="s">
        <v>452</v>
      </c>
      <c r="F2" s="10" t="s">
        <v>453</v>
      </c>
      <c r="G2" s="10" t="s">
        <v>454</v>
      </c>
      <c r="H2" s="10" t="s">
        <v>455</v>
      </c>
      <c r="I2" s="10" t="s">
        <v>456</v>
      </c>
      <c r="J2" s="10" t="s">
        <v>457</v>
      </c>
      <c r="K2" s="10" t="s">
        <v>458</v>
      </c>
      <c r="L2" s="10" t="s">
        <v>459</v>
      </c>
      <c r="M2" s="10" t="s">
        <v>460</v>
      </c>
      <c r="N2" s="10" t="s">
        <v>461</v>
      </c>
      <c r="O2" s="10" t="s">
        <v>462</v>
      </c>
      <c r="P2" s="10" t="s">
        <v>463</v>
      </c>
      <c r="Q2" s="10" t="s">
        <v>464</v>
      </c>
      <c r="R2" s="10" t="s">
        <v>465</v>
      </c>
      <c r="S2" s="10" t="s">
        <v>466</v>
      </c>
      <c r="T2" s="10" t="s">
        <v>467</v>
      </c>
      <c r="U2" s="10" t="s">
        <v>468</v>
      </c>
      <c r="V2" s="10" t="s">
        <v>469</v>
      </c>
      <c r="W2" s="10" t="s">
        <v>470</v>
      </c>
      <c r="X2" s="10" t="s">
        <v>471</v>
      </c>
      <c r="Y2" s="10" t="s">
        <v>472</v>
      </c>
      <c r="Z2" s="10"/>
      <c r="AA2" s="10"/>
      <c r="AB2" s="10"/>
      <c r="AC2" s="10"/>
    </row>
    <row r="4" spans="1:30" x14ac:dyDescent="0.25">
      <c r="A4" s="16" t="s">
        <v>370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30" x14ac:dyDescent="0.25">
      <c r="A5" s="13" t="s">
        <v>127</v>
      </c>
      <c r="B5" s="10">
        <v>130</v>
      </c>
      <c r="C5" s="10">
        <v>119</v>
      </c>
      <c r="D5" s="10">
        <v>123</v>
      </c>
      <c r="E5" s="10">
        <v>115</v>
      </c>
      <c r="F5" s="10">
        <v>120</v>
      </c>
      <c r="G5" s="10">
        <v>117</v>
      </c>
      <c r="H5" s="10">
        <v>32</v>
      </c>
      <c r="I5" s="10">
        <v>29</v>
      </c>
      <c r="J5" s="10">
        <v>37</v>
      </c>
      <c r="K5" s="10">
        <v>27</v>
      </c>
      <c r="L5" s="10">
        <v>31</v>
      </c>
      <c r="M5" s="10">
        <v>30</v>
      </c>
      <c r="N5" s="10">
        <v>13</v>
      </c>
      <c r="O5" s="10">
        <v>9</v>
      </c>
      <c r="P5" s="10">
        <v>11</v>
      </c>
      <c r="Q5" s="10">
        <v>10</v>
      </c>
      <c r="R5" s="10">
        <v>12</v>
      </c>
      <c r="S5" s="10">
        <v>10</v>
      </c>
      <c r="T5" s="10">
        <v>7</v>
      </c>
      <c r="U5" s="10">
        <v>5</v>
      </c>
      <c r="V5" s="10">
        <v>4</v>
      </c>
      <c r="W5" s="10">
        <v>5</v>
      </c>
      <c r="X5" s="10">
        <v>7</v>
      </c>
      <c r="Y5" s="10">
        <v>3</v>
      </c>
      <c r="Z5" s="10">
        <v>236</v>
      </c>
      <c r="AA5" s="10">
        <v>0</v>
      </c>
      <c r="AB5" s="10">
        <v>0</v>
      </c>
      <c r="AC5" s="10">
        <f>SUM(B5:AB5)</f>
        <v>1242</v>
      </c>
    </row>
    <row r="6" spans="1:30" x14ac:dyDescent="0.25">
      <c r="A6" s="13" t="s">
        <v>128</v>
      </c>
      <c r="B6" s="10">
        <v>131</v>
      </c>
      <c r="C6" s="10">
        <v>126</v>
      </c>
      <c r="D6" s="10">
        <v>129</v>
      </c>
      <c r="E6" s="10">
        <v>120</v>
      </c>
      <c r="F6" s="10">
        <v>126</v>
      </c>
      <c r="G6" s="10">
        <v>128</v>
      </c>
      <c r="H6" s="10">
        <v>35</v>
      </c>
      <c r="I6" s="10">
        <v>32</v>
      </c>
      <c r="J6" s="10">
        <v>31</v>
      </c>
      <c r="K6" s="10">
        <v>28</v>
      </c>
      <c r="L6" s="10">
        <v>29</v>
      </c>
      <c r="M6" s="10">
        <v>25</v>
      </c>
      <c r="N6" s="10">
        <v>9</v>
      </c>
      <c r="O6" s="10">
        <v>7</v>
      </c>
      <c r="P6" s="10">
        <v>11</v>
      </c>
      <c r="Q6" s="10">
        <v>8</v>
      </c>
      <c r="R6" s="10">
        <v>8</v>
      </c>
      <c r="S6" s="10">
        <v>6</v>
      </c>
      <c r="T6" s="10">
        <v>16</v>
      </c>
      <c r="U6" s="10">
        <v>14</v>
      </c>
      <c r="V6" s="10">
        <v>15</v>
      </c>
      <c r="W6" s="10">
        <v>15</v>
      </c>
      <c r="X6" s="10">
        <v>14</v>
      </c>
      <c r="Y6" s="10">
        <v>13</v>
      </c>
      <c r="Z6" s="10">
        <v>232</v>
      </c>
      <c r="AA6" s="10">
        <v>0</v>
      </c>
      <c r="AB6" s="10">
        <v>0</v>
      </c>
      <c r="AC6" s="10">
        <f t="shared" ref="AC6:AC8" si="0">SUM(B6:AB6)</f>
        <v>1308</v>
      </c>
    </row>
    <row r="7" spans="1:30" x14ac:dyDescent="0.25">
      <c r="A7" s="13" t="s">
        <v>129</v>
      </c>
      <c r="B7" s="10">
        <v>80</v>
      </c>
      <c r="C7" s="10">
        <v>77</v>
      </c>
      <c r="D7" s="10">
        <v>71</v>
      </c>
      <c r="E7" s="10">
        <v>74</v>
      </c>
      <c r="F7" s="10">
        <v>73</v>
      </c>
      <c r="G7" s="10">
        <v>72</v>
      </c>
      <c r="H7" s="10">
        <v>23</v>
      </c>
      <c r="I7" s="10">
        <v>23</v>
      </c>
      <c r="J7" s="10">
        <v>25</v>
      </c>
      <c r="K7" s="10">
        <v>23</v>
      </c>
      <c r="L7" s="10">
        <v>24</v>
      </c>
      <c r="M7" s="10">
        <v>20</v>
      </c>
      <c r="N7" s="10">
        <v>12</v>
      </c>
      <c r="O7" s="10">
        <v>10</v>
      </c>
      <c r="P7" s="10">
        <v>8</v>
      </c>
      <c r="Q7" s="10">
        <v>8</v>
      </c>
      <c r="R7" s="10">
        <v>9</v>
      </c>
      <c r="S7" s="10">
        <v>8</v>
      </c>
      <c r="T7" s="10">
        <v>13</v>
      </c>
      <c r="U7" s="10">
        <v>14</v>
      </c>
      <c r="V7" s="10">
        <v>10</v>
      </c>
      <c r="W7" s="10">
        <v>10</v>
      </c>
      <c r="X7" s="10">
        <v>8</v>
      </c>
      <c r="Y7" s="10">
        <v>10</v>
      </c>
      <c r="Z7" s="10">
        <v>171</v>
      </c>
      <c r="AA7" s="10">
        <v>0</v>
      </c>
      <c r="AB7" s="10">
        <v>0</v>
      </c>
      <c r="AC7" s="10">
        <f t="shared" si="0"/>
        <v>876</v>
      </c>
    </row>
    <row r="8" spans="1:30" x14ac:dyDescent="0.25">
      <c r="A8" s="13" t="s">
        <v>130</v>
      </c>
      <c r="B8" s="10">
        <v>32</v>
      </c>
      <c r="C8" s="10">
        <v>25</v>
      </c>
      <c r="D8" s="10">
        <v>29</v>
      </c>
      <c r="E8" s="10">
        <v>24</v>
      </c>
      <c r="F8" s="10">
        <v>27</v>
      </c>
      <c r="G8" s="10">
        <v>25</v>
      </c>
      <c r="H8" s="10">
        <v>11</v>
      </c>
      <c r="I8" s="10">
        <v>10</v>
      </c>
      <c r="J8" s="10">
        <v>8</v>
      </c>
      <c r="K8" s="10">
        <v>9</v>
      </c>
      <c r="L8" s="10">
        <v>11</v>
      </c>
      <c r="M8" s="10">
        <v>8</v>
      </c>
      <c r="N8" s="10">
        <v>5</v>
      </c>
      <c r="O8" s="10">
        <v>5</v>
      </c>
      <c r="P8" s="10">
        <v>3</v>
      </c>
      <c r="Q8" s="10">
        <v>4</v>
      </c>
      <c r="R8" s="10">
        <v>3</v>
      </c>
      <c r="S8" s="10">
        <v>4</v>
      </c>
      <c r="T8" s="10">
        <v>6</v>
      </c>
      <c r="U8" s="10">
        <v>5</v>
      </c>
      <c r="V8" s="10">
        <v>4</v>
      </c>
      <c r="W8" s="10">
        <v>4</v>
      </c>
      <c r="X8" s="10">
        <v>4</v>
      </c>
      <c r="Y8" s="10">
        <v>4</v>
      </c>
      <c r="Z8" s="10">
        <v>78</v>
      </c>
      <c r="AA8" s="10">
        <v>0</v>
      </c>
      <c r="AB8" s="10">
        <v>0</v>
      </c>
      <c r="AC8" s="10">
        <f t="shared" si="0"/>
        <v>348</v>
      </c>
    </row>
    <row r="9" spans="1:30" s="17" customFormat="1" x14ac:dyDescent="0.25">
      <c r="A9" s="17" t="s">
        <v>371</v>
      </c>
      <c r="B9" s="18">
        <f>SUM(B5:B8)</f>
        <v>373</v>
      </c>
      <c r="C9" s="18">
        <f t="shared" ref="C9:AC9" si="1">SUM(C5:C8)</f>
        <v>347</v>
      </c>
      <c r="D9" s="18">
        <f t="shared" si="1"/>
        <v>352</v>
      </c>
      <c r="E9" s="18">
        <f t="shared" si="1"/>
        <v>333</v>
      </c>
      <c r="F9" s="18">
        <f t="shared" si="1"/>
        <v>346</v>
      </c>
      <c r="G9" s="18">
        <f t="shared" si="1"/>
        <v>342</v>
      </c>
      <c r="H9" s="18">
        <f t="shared" si="1"/>
        <v>101</v>
      </c>
      <c r="I9" s="18">
        <f t="shared" si="1"/>
        <v>94</v>
      </c>
      <c r="J9" s="18">
        <f t="shared" si="1"/>
        <v>101</v>
      </c>
      <c r="K9" s="18">
        <f t="shared" si="1"/>
        <v>87</v>
      </c>
      <c r="L9" s="18">
        <f t="shared" si="1"/>
        <v>95</v>
      </c>
      <c r="M9" s="18">
        <f t="shared" si="1"/>
        <v>83</v>
      </c>
      <c r="N9" s="18">
        <f t="shared" si="1"/>
        <v>39</v>
      </c>
      <c r="O9" s="18">
        <f t="shared" si="1"/>
        <v>31</v>
      </c>
      <c r="P9" s="18">
        <f t="shared" si="1"/>
        <v>33</v>
      </c>
      <c r="Q9" s="18">
        <f t="shared" si="1"/>
        <v>30</v>
      </c>
      <c r="R9" s="18">
        <f t="shared" si="1"/>
        <v>32</v>
      </c>
      <c r="S9" s="18">
        <f t="shared" si="1"/>
        <v>28</v>
      </c>
      <c r="T9" s="18">
        <f t="shared" si="1"/>
        <v>42</v>
      </c>
      <c r="U9" s="18">
        <f t="shared" si="1"/>
        <v>38</v>
      </c>
      <c r="V9" s="18">
        <f t="shared" si="1"/>
        <v>33</v>
      </c>
      <c r="W9" s="18">
        <f t="shared" si="1"/>
        <v>34</v>
      </c>
      <c r="X9" s="18">
        <f t="shared" si="1"/>
        <v>33</v>
      </c>
      <c r="Y9" s="18">
        <f t="shared" si="1"/>
        <v>30</v>
      </c>
      <c r="Z9" s="18">
        <f t="shared" si="1"/>
        <v>717</v>
      </c>
      <c r="AA9" s="18">
        <f t="shared" si="1"/>
        <v>0</v>
      </c>
      <c r="AB9" s="18">
        <f t="shared" si="1"/>
        <v>0</v>
      </c>
      <c r="AC9" s="18">
        <f t="shared" si="1"/>
        <v>3774</v>
      </c>
      <c r="AD9" s="21"/>
    </row>
    <row r="11" spans="1:30" x14ac:dyDescent="0.25">
      <c r="A11" s="17" t="s">
        <v>372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30" x14ac:dyDescent="0.25">
      <c r="A12" s="13" t="s">
        <v>164</v>
      </c>
      <c r="B12" s="10">
        <v>179</v>
      </c>
      <c r="C12" s="10">
        <v>174</v>
      </c>
      <c r="D12" s="10">
        <v>171</v>
      </c>
      <c r="E12" s="10">
        <v>170</v>
      </c>
      <c r="F12" s="10">
        <v>172</v>
      </c>
      <c r="G12" s="10">
        <v>182</v>
      </c>
      <c r="H12" s="10">
        <v>37</v>
      </c>
      <c r="I12" s="10">
        <v>32</v>
      </c>
      <c r="J12" s="10">
        <v>34</v>
      </c>
      <c r="K12" s="10">
        <v>30</v>
      </c>
      <c r="L12" s="10">
        <v>31</v>
      </c>
      <c r="M12" s="10">
        <v>28</v>
      </c>
      <c r="N12" s="10">
        <v>15</v>
      </c>
      <c r="O12" s="10">
        <v>15</v>
      </c>
      <c r="P12" s="10">
        <v>15</v>
      </c>
      <c r="Q12" s="10">
        <v>12</v>
      </c>
      <c r="R12" s="10">
        <v>14</v>
      </c>
      <c r="S12" s="10">
        <v>9</v>
      </c>
      <c r="T12" s="10">
        <v>14</v>
      </c>
      <c r="U12" s="10">
        <v>14</v>
      </c>
      <c r="V12" s="10">
        <v>12</v>
      </c>
      <c r="W12" s="10">
        <v>11</v>
      </c>
      <c r="X12" s="10">
        <v>11</v>
      </c>
      <c r="Y12" s="10">
        <v>12</v>
      </c>
      <c r="Z12" s="10">
        <v>268</v>
      </c>
      <c r="AA12" s="10">
        <v>0</v>
      </c>
      <c r="AB12" s="10">
        <v>0</v>
      </c>
      <c r="AC12" s="10">
        <f t="shared" ref="AC12:AC14" si="2">SUM(B12:AB12)</f>
        <v>1662</v>
      </c>
    </row>
    <row r="13" spans="1:30" x14ac:dyDescent="0.25">
      <c r="A13" s="13" t="s">
        <v>165</v>
      </c>
      <c r="B13" s="10">
        <v>179</v>
      </c>
      <c r="C13" s="10">
        <v>168</v>
      </c>
      <c r="D13" s="10">
        <v>173</v>
      </c>
      <c r="E13" s="10">
        <v>162</v>
      </c>
      <c r="F13" s="10">
        <v>171</v>
      </c>
      <c r="G13" s="10">
        <v>167</v>
      </c>
      <c r="H13" s="10">
        <v>18</v>
      </c>
      <c r="I13" s="10">
        <v>17</v>
      </c>
      <c r="J13" s="10">
        <v>20</v>
      </c>
      <c r="K13" s="10">
        <v>15</v>
      </c>
      <c r="L13" s="10">
        <v>17</v>
      </c>
      <c r="M13" s="10">
        <v>13</v>
      </c>
      <c r="N13" s="10">
        <v>13</v>
      </c>
      <c r="O13" s="10">
        <v>11</v>
      </c>
      <c r="P13" s="10">
        <v>15</v>
      </c>
      <c r="Q13" s="10">
        <v>9</v>
      </c>
      <c r="R13" s="10">
        <v>15</v>
      </c>
      <c r="S13" s="10">
        <v>9</v>
      </c>
      <c r="T13" s="10">
        <v>7</v>
      </c>
      <c r="U13" s="10">
        <v>8</v>
      </c>
      <c r="V13" s="10">
        <v>7</v>
      </c>
      <c r="W13" s="10">
        <v>9</v>
      </c>
      <c r="X13" s="10">
        <v>6</v>
      </c>
      <c r="Y13" s="10">
        <v>9</v>
      </c>
      <c r="Z13" s="10">
        <v>214</v>
      </c>
      <c r="AA13" s="10">
        <v>0</v>
      </c>
      <c r="AB13" s="10">
        <v>0</v>
      </c>
      <c r="AC13" s="10">
        <f t="shared" si="2"/>
        <v>1452</v>
      </c>
    </row>
    <row r="14" spans="1:30" x14ac:dyDescent="0.25">
      <c r="A14" s="13" t="s">
        <v>166</v>
      </c>
      <c r="B14" s="10">
        <v>373</v>
      </c>
      <c r="C14" s="10">
        <v>360</v>
      </c>
      <c r="D14" s="10">
        <v>370</v>
      </c>
      <c r="E14" s="10">
        <v>345</v>
      </c>
      <c r="F14" s="10">
        <v>356</v>
      </c>
      <c r="G14" s="10">
        <v>346</v>
      </c>
      <c r="H14" s="10">
        <v>64</v>
      </c>
      <c r="I14" s="10">
        <v>50</v>
      </c>
      <c r="J14" s="10">
        <v>52</v>
      </c>
      <c r="K14" s="10">
        <v>55</v>
      </c>
      <c r="L14" s="10">
        <v>57</v>
      </c>
      <c r="M14" s="10">
        <v>52</v>
      </c>
      <c r="N14" s="10">
        <v>33</v>
      </c>
      <c r="O14" s="10">
        <v>23</v>
      </c>
      <c r="P14" s="10">
        <v>36</v>
      </c>
      <c r="Q14" s="10">
        <v>20</v>
      </c>
      <c r="R14" s="10">
        <v>34</v>
      </c>
      <c r="S14" s="10">
        <v>19</v>
      </c>
      <c r="T14" s="10">
        <v>21</v>
      </c>
      <c r="U14" s="10">
        <v>19</v>
      </c>
      <c r="V14" s="10">
        <v>21</v>
      </c>
      <c r="W14" s="10">
        <v>16</v>
      </c>
      <c r="X14" s="10">
        <v>19</v>
      </c>
      <c r="Y14" s="10">
        <v>20</v>
      </c>
      <c r="Z14" s="10">
        <v>419</v>
      </c>
      <c r="AA14" s="10">
        <v>0</v>
      </c>
      <c r="AB14" s="10">
        <v>0</v>
      </c>
      <c r="AC14" s="10">
        <f t="shared" si="2"/>
        <v>3180</v>
      </c>
    </row>
    <row r="15" spans="1:30" s="17" customFormat="1" x14ac:dyDescent="0.25">
      <c r="A15" s="17" t="s">
        <v>373</v>
      </c>
      <c r="B15" s="18">
        <f>SUM(B12:B14)</f>
        <v>731</v>
      </c>
      <c r="C15" s="18">
        <f t="shared" ref="C15:AC15" si="3">SUM(C12:C14)</f>
        <v>702</v>
      </c>
      <c r="D15" s="18">
        <f t="shared" si="3"/>
        <v>714</v>
      </c>
      <c r="E15" s="18">
        <f t="shared" si="3"/>
        <v>677</v>
      </c>
      <c r="F15" s="18">
        <f t="shared" si="3"/>
        <v>699</v>
      </c>
      <c r="G15" s="18">
        <f t="shared" si="3"/>
        <v>695</v>
      </c>
      <c r="H15" s="18">
        <f t="shared" si="3"/>
        <v>119</v>
      </c>
      <c r="I15" s="18">
        <f t="shared" si="3"/>
        <v>99</v>
      </c>
      <c r="J15" s="18">
        <f t="shared" si="3"/>
        <v>106</v>
      </c>
      <c r="K15" s="18">
        <f t="shared" si="3"/>
        <v>100</v>
      </c>
      <c r="L15" s="18">
        <f t="shared" si="3"/>
        <v>105</v>
      </c>
      <c r="M15" s="18">
        <f t="shared" si="3"/>
        <v>93</v>
      </c>
      <c r="N15" s="18">
        <f t="shared" si="3"/>
        <v>61</v>
      </c>
      <c r="O15" s="18">
        <f t="shared" si="3"/>
        <v>49</v>
      </c>
      <c r="P15" s="18">
        <f t="shared" si="3"/>
        <v>66</v>
      </c>
      <c r="Q15" s="18">
        <f t="shared" si="3"/>
        <v>41</v>
      </c>
      <c r="R15" s="18">
        <f t="shared" si="3"/>
        <v>63</v>
      </c>
      <c r="S15" s="18">
        <f t="shared" si="3"/>
        <v>37</v>
      </c>
      <c r="T15" s="18">
        <f t="shared" si="3"/>
        <v>42</v>
      </c>
      <c r="U15" s="18">
        <f t="shared" si="3"/>
        <v>41</v>
      </c>
      <c r="V15" s="18">
        <f t="shared" si="3"/>
        <v>40</v>
      </c>
      <c r="W15" s="18">
        <f t="shared" si="3"/>
        <v>36</v>
      </c>
      <c r="X15" s="18">
        <f t="shared" si="3"/>
        <v>36</v>
      </c>
      <c r="Y15" s="18">
        <f t="shared" si="3"/>
        <v>41</v>
      </c>
      <c r="Z15" s="18">
        <f t="shared" si="3"/>
        <v>901</v>
      </c>
      <c r="AA15" s="18">
        <f t="shared" si="3"/>
        <v>0</v>
      </c>
      <c r="AB15" s="18">
        <f t="shared" si="3"/>
        <v>0</v>
      </c>
      <c r="AC15" s="18">
        <f t="shared" si="3"/>
        <v>6294</v>
      </c>
      <c r="AD15" s="21"/>
    </row>
    <row r="17" spans="1:30" x14ac:dyDescent="0.25">
      <c r="A17" s="17" t="s">
        <v>423</v>
      </c>
    </row>
    <row r="18" spans="1:30" x14ac:dyDescent="0.25">
      <c r="A18" s="13" t="s">
        <v>168</v>
      </c>
      <c r="B18" s="10">
        <v>366</v>
      </c>
      <c r="C18" s="10">
        <v>339</v>
      </c>
      <c r="D18" s="10">
        <v>349</v>
      </c>
      <c r="E18" s="10">
        <v>337</v>
      </c>
      <c r="F18" s="10">
        <v>335</v>
      </c>
      <c r="G18" s="10">
        <v>333</v>
      </c>
      <c r="H18" s="10">
        <v>102</v>
      </c>
      <c r="I18" s="10">
        <v>84</v>
      </c>
      <c r="J18" s="10">
        <v>89</v>
      </c>
      <c r="K18" s="10">
        <v>81</v>
      </c>
      <c r="L18" s="10">
        <v>99</v>
      </c>
      <c r="M18" s="10">
        <v>78</v>
      </c>
      <c r="N18" s="10">
        <v>44</v>
      </c>
      <c r="O18" s="10">
        <v>40</v>
      </c>
      <c r="P18" s="10">
        <v>45</v>
      </c>
      <c r="Q18" s="10">
        <v>62</v>
      </c>
      <c r="R18" s="10">
        <v>36</v>
      </c>
      <c r="S18" s="10">
        <v>35</v>
      </c>
      <c r="T18" s="10">
        <v>14</v>
      </c>
      <c r="U18" s="10">
        <v>12</v>
      </c>
      <c r="V18" s="10">
        <v>15</v>
      </c>
      <c r="W18" s="10">
        <v>14</v>
      </c>
      <c r="X18" s="10">
        <v>12</v>
      </c>
      <c r="Y18" s="10">
        <v>15</v>
      </c>
      <c r="Z18" s="10">
        <v>430</v>
      </c>
      <c r="AA18" s="10">
        <v>6</v>
      </c>
      <c r="AB18" s="10">
        <v>0</v>
      </c>
      <c r="AC18" s="10">
        <f t="shared" ref="AC18:AC23" si="4">SUM(B18:AB18)</f>
        <v>3372</v>
      </c>
    </row>
    <row r="19" spans="1:30" x14ac:dyDescent="0.25">
      <c r="A19" s="13" t="s">
        <v>169</v>
      </c>
      <c r="B19" s="10">
        <v>315</v>
      </c>
      <c r="C19" s="10">
        <v>282</v>
      </c>
      <c r="D19" s="10">
        <v>285</v>
      </c>
      <c r="E19" s="10">
        <v>285</v>
      </c>
      <c r="F19" s="10">
        <v>294</v>
      </c>
      <c r="G19" s="10">
        <v>274</v>
      </c>
      <c r="H19" s="10">
        <v>89</v>
      </c>
      <c r="I19" s="10">
        <v>71</v>
      </c>
      <c r="J19" s="10">
        <v>74</v>
      </c>
      <c r="K19" s="10">
        <v>67</v>
      </c>
      <c r="L19" s="10">
        <v>72</v>
      </c>
      <c r="M19" s="10">
        <v>61</v>
      </c>
      <c r="N19" s="10">
        <v>39</v>
      </c>
      <c r="O19" s="10">
        <v>37</v>
      </c>
      <c r="P19" s="10">
        <v>44</v>
      </c>
      <c r="Q19" s="10">
        <v>64</v>
      </c>
      <c r="R19" s="10">
        <v>38</v>
      </c>
      <c r="S19" s="10">
        <v>27</v>
      </c>
      <c r="T19" s="10">
        <v>14</v>
      </c>
      <c r="U19" s="10">
        <v>13</v>
      </c>
      <c r="V19" s="10">
        <v>16</v>
      </c>
      <c r="W19" s="10">
        <v>14</v>
      </c>
      <c r="X19" s="10">
        <v>13</v>
      </c>
      <c r="Y19" s="10">
        <v>15</v>
      </c>
      <c r="Z19" s="10">
        <v>347</v>
      </c>
      <c r="AA19" s="10">
        <v>6</v>
      </c>
      <c r="AB19" s="10">
        <v>0</v>
      </c>
      <c r="AC19" s="10">
        <f t="shared" si="4"/>
        <v>2856</v>
      </c>
    </row>
    <row r="20" spans="1:30" x14ac:dyDescent="0.25">
      <c r="A20" s="13" t="s">
        <v>170</v>
      </c>
      <c r="B20" s="10">
        <v>142</v>
      </c>
      <c r="C20" s="10">
        <v>127</v>
      </c>
      <c r="D20" s="10">
        <v>133</v>
      </c>
      <c r="E20" s="10">
        <v>133</v>
      </c>
      <c r="F20" s="10">
        <v>129</v>
      </c>
      <c r="G20" s="10">
        <v>132</v>
      </c>
      <c r="H20" s="10">
        <v>42</v>
      </c>
      <c r="I20" s="10">
        <v>43</v>
      </c>
      <c r="J20" s="10">
        <v>39</v>
      </c>
      <c r="K20" s="10">
        <v>38</v>
      </c>
      <c r="L20" s="10">
        <v>47</v>
      </c>
      <c r="M20" s="10">
        <v>35</v>
      </c>
      <c r="N20" s="10">
        <v>17</v>
      </c>
      <c r="O20" s="10">
        <v>17</v>
      </c>
      <c r="P20" s="10">
        <v>16</v>
      </c>
      <c r="Q20" s="10">
        <v>28</v>
      </c>
      <c r="R20" s="10">
        <v>17</v>
      </c>
      <c r="S20" s="10">
        <v>11</v>
      </c>
      <c r="T20" s="10">
        <v>7</v>
      </c>
      <c r="U20" s="10">
        <v>6</v>
      </c>
      <c r="V20" s="10">
        <v>3</v>
      </c>
      <c r="W20" s="10">
        <v>4</v>
      </c>
      <c r="X20" s="10">
        <v>8</v>
      </c>
      <c r="Y20" s="10">
        <v>6</v>
      </c>
      <c r="Z20" s="10">
        <v>158</v>
      </c>
      <c r="AA20" s="10">
        <v>12</v>
      </c>
      <c r="AB20" s="10">
        <v>0</v>
      </c>
      <c r="AC20" s="10">
        <f t="shared" si="4"/>
        <v>1350</v>
      </c>
    </row>
    <row r="21" spans="1:30" x14ac:dyDescent="0.25">
      <c r="A21" s="13" t="s">
        <v>171</v>
      </c>
      <c r="B21" s="10">
        <v>95</v>
      </c>
      <c r="C21" s="10">
        <v>91</v>
      </c>
      <c r="D21" s="10">
        <v>92</v>
      </c>
      <c r="E21" s="10">
        <v>90</v>
      </c>
      <c r="F21" s="10">
        <v>89</v>
      </c>
      <c r="G21" s="10">
        <v>91</v>
      </c>
      <c r="H21" s="10">
        <v>29</v>
      </c>
      <c r="I21" s="10">
        <v>25</v>
      </c>
      <c r="J21" s="10">
        <v>24</v>
      </c>
      <c r="K21" s="10">
        <v>20</v>
      </c>
      <c r="L21" s="10">
        <v>29</v>
      </c>
      <c r="M21" s="10">
        <v>20</v>
      </c>
      <c r="N21" s="10">
        <v>9</v>
      </c>
      <c r="O21" s="10">
        <v>9</v>
      </c>
      <c r="P21" s="10">
        <v>6</v>
      </c>
      <c r="Q21" s="10">
        <v>13</v>
      </c>
      <c r="R21" s="10">
        <v>5</v>
      </c>
      <c r="S21" s="10">
        <v>5</v>
      </c>
      <c r="T21" s="10">
        <v>1</v>
      </c>
      <c r="U21" s="10">
        <v>3</v>
      </c>
      <c r="V21" s="10">
        <v>5</v>
      </c>
      <c r="W21" s="10">
        <v>6</v>
      </c>
      <c r="X21" s="10">
        <v>3</v>
      </c>
      <c r="Y21" s="10">
        <v>5</v>
      </c>
      <c r="Z21" s="10">
        <v>135</v>
      </c>
      <c r="AA21" s="10">
        <v>0</v>
      </c>
      <c r="AB21" s="10">
        <v>0</v>
      </c>
      <c r="AC21" s="10">
        <f t="shared" si="4"/>
        <v>900</v>
      </c>
    </row>
    <row r="22" spans="1:30" x14ac:dyDescent="0.25">
      <c r="A22" s="13" t="s">
        <v>172</v>
      </c>
      <c r="B22" s="10">
        <v>125</v>
      </c>
      <c r="C22" s="10">
        <v>115</v>
      </c>
      <c r="D22" s="10">
        <v>120</v>
      </c>
      <c r="E22" s="10">
        <v>115</v>
      </c>
      <c r="F22" s="10">
        <v>118</v>
      </c>
      <c r="G22" s="10">
        <v>108</v>
      </c>
      <c r="H22" s="10">
        <v>39</v>
      </c>
      <c r="I22" s="10">
        <v>35</v>
      </c>
      <c r="J22" s="10">
        <v>37</v>
      </c>
      <c r="K22" s="10">
        <v>32</v>
      </c>
      <c r="L22" s="10">
        <v>42</v>
      </c>
      <c r="M22" s="10">
        <v>33</v>
      </c>
      <c r="N22" s="10">
        <v>14</v>
      </c>
      <c r="O22" s="10">
        <v>12</v>
      </c>
      <c r="P22" s="10">
        <v>12</v>
      </c>
      <c r="Q22" s="10">
        <v>16</v>
      </c>
      <c r="R22" s="10">
        <v>11</v>
      </c>
      <c r="S22" s="10">
        <v>11</v>
      </c>
      <c r="T22" s="10">
        <v>6</v>
      </c>
      <c r="U22" s="10">
        <v>8</v>
      </c>
      <c r="V22" s="10">
        <v>8</v>
      </c>
      <c r="W22" s="10">
        <v>8</v>
      </c>
      <c r="X22" s="10">
        <v>5</v>
      </c>
      <c r="Y22" s="10">
        <v>5</v>
      </c>
      <c r="Z22" s="10">
        <v>147</v>
      </c>
      <c r="AA22" s="10">
        <v>0</v>
      </c>
      <c r="AB22" s="10">
        <v>0</v>
      </c>
      <c r="AC22" s="10">
        <f t="shared" si="4"/>
        <v>1182</v>
      </c>
    </row>
    <row r="23" spans="1:30" x14ac:dyDescent="0.25">
      <c r="A23" s="13" t="s">
        <v>173</v>
      </c>
      <c r="B23" s="10">
        <v>250</v>
      </c>
      <c r="C23" s="10">
        <v>231</v>
      </c>
      <c r="D23" s="10">
        <v>238</v>
      </c>
      <c r="E23" s="10">
        <v>228</v>
      </c>
      <c r="F23" s="10">
        <v>235</v>
      </c>
      <c r="G23" s="10">
        <v>232</v>
      </c>
      <c r="H23" s="10">
        <v>55</v>
      </c>
      <c r="I23" s="10">
        <v>48</v>
      </c>
      <c r="J23" s="10">
        <v>55</v>
      </c>
      <c r="K23" s="10">
        <v>42</v>
      </c>
      <c r="L23" s="10">
        <v>54</v>
      </c>
      <c r="M23" s="10">
        <v>41</v>
      </c>
      <c r="N23" s="10">
        <v>22</v>
      </c>
      <c r="O23" s="10">
        <v>20</v>
      </c>
      <c r="P23" s="10">
        <v>26</v>
      </c>
      <c r="Q23" s="10">
        <v>34</v>
      </c>
      <c r="R23" s="10">
        <v>24</v>
      </c>
      <c r="S23" s="10">
        <v>16</v>
      </c>
      <c r="T23" s="10">
        <v>16</v>
      </c>
      <c r="U23" s="10">
        <v>15</v>
      </c>
      <c r="V23" s="10">
        <v>19</v>
      </c>
      <c r="W23" s="10">
        <v>11</v>
      </c>
      <c r="X23" s="10">
        <v>12</v>
      </c>
      <c r="Y23" s="10">
        <v>12</v>
      </c>
      <c r="Z23" s="10">
        <v>314</v>
      </c>
      <c r="AA23" s="10">
        <v>0</v>
      </c>
      <c r="AB23" s="10">
        <v>0</v>
      </c>
      <c r="AC23" s="10">
        <f t="shared" si="4"/>
        <v>2250</v>
      </c>
    </row>
    <row r="24" spans="1:30" s="17" customFormat="1" x14ac:dyDescent="0.25">
      <c r="A24" s="17" t="s">
        <v>374</v>
      </c>
      <c r="B24" s="18">
        <f>SUM(B18:B23)</f>
        <v>1293</v>
      </c>
      <c r="C24" s="18">
        <f t="shared" ref="C24:AC24" si="5">SUM(C18:C23)</f>
        <v>1185</v>
      </c>
      <c r="D24" s="18">
        <f t="shared" si="5"/>
        <v>1217</v>
      </c>
      <c r="E24" s="18">
        <f t="shared" si="5"/>
        <v>1188</v>
      </c>
      <c r="F24" s="18">
        <f t="shared" si="5"/>
        <v>1200</v>
      </c>
      <c r="G24" s="18">
        <f t="shared" si="5"/>
        <v>1170</v>
      </c>
      <c r="H24" s="18">
        <f t="shared" si="5"/>
        <v>356</v>
      </c>
      <c r="I24" s="18">
        <f t="shared" si="5"/>
        <v>306</v>
      </c>
      <c r="J24" s="18">
        <f t="shared" si="5"/>
        <v>318</v>
      </c>
      <c r="K24" s="18">
        <f t="shared" si="5"/>
        <v>280</v>
      </c>
      <c r="L24" s="18">
        <f t="shared" si="5"/>
        <v>343</v>
      </c>
      <c r="M24" s="18">
        <f t="shared" si="5"/>
        <v>268</v>
      </c>
      <c r="N24" s="18">
        <f t="shared" si="5"/>
        <v>145</v>
      </c>
      <c r="O24" s="18">
        <f t="shared" si="5"/>
        <v>135</v>
      </c>
      <c r="P24" s="18">
        <f t="shared" si="5"/>
        <v>149</v>
      </c>
      <c r="Q24" s="18">
        <f t="shared" si="5"/>
        <v>217</v>
      </c>
      <c r="R24" s="18">
        <f t="shared" si="5"/>
        <v>131</v>
      </c>
      <c r="S24" s="18">
        <f t="shared" si="5"/>
        <v>105</v>
      </c>
      <c r="T24" s="18">
        <f t="shared" si="5"/>
        <v>58</v>
      </c>
      <c r="U24" s="18">
        <f t="shared" si="5"/>
        <v>57</v>
      </c>
      <c r="V24" s="18">
        <f t="shared" si="5"/>
        <v>66</v>
      </c>
      <c r="W24" s="18">
        <f t="shared" si="5"/>
        <v>57</v>
      </c>
      <c r="X24" s="18">
        <f t="shared" si="5"/>
        <v>53</v>
      </c>
      <c r="Y24" s="18">
        <f t="shared" si="5"/>
        <v>58</v>
      </c>
      <c r="Z24" s="18">
        <f t="shared" si="5"/>
        <v>1531</v>
      </c>
      <c r="AA24" s="18">
        <f t="shared" si="5"/>
        <v>24</v>
      </c>
      <c r="AB24" s="18">
        <f t="shared" si="5"/>
        <v>0</v>
      </c>
      <c r="AC24" s="18">
        <f t="shared" si="5"/>
        <v>11910</v>
      </c>
      <c r="AD24" s="21"/>
    </row>
    <row r="26" spans="1:30" x14ac:dyDescent="0.25">
      <c r="A26" s="17" t="s">
        <v>424</v>
      </c>
    </row>
    <row r="27" spans="1:30" x14ac:dyDescent="0.25">
      <c r="A27" s="13" t="s">
        <v>174</v>
      </c>
      <c r="B27" s="10">
        <v>240</v>
      </c>
      <c r="C27" s="10">
        <v>231</v>
      </c>
      <c r="D27" s="10">
        <v>231</v>
      </c>
      <c r="E27" s="10">
        <v>230</v>
      </c>
      <c r="F27" s="10">
        <v>230</v>
      </c>
      <c r="G27" s="10">
        <v>221</v>
      </c>
      <c r="H27" s="10">
        <v>56</v>
      </c>
      <c r="I27" s="10">
        <v>56</v>
      </c>
      <c r="J27" s="10">
        <v>57</v>
      </c>
      <c r="K27" s="10">
        <v>51</v>
      </c>
      <c r="L27" s="10">
        <v>49</v>
      </c>
      <c r="M27" s="10">
        <v>55</v>
      </c>
      <c r="N27" s="10">
        <v>19</v>
      </c>
      <c r="O27" s="10">
        <v>19</v>
      </c>
      <c r="P27" s="10">
        <v>25</v>
      </c>
      <c r="Q27" s="10">
        <v>14</v>
      </c>
      <c r="R27" s="10">
        <v>19</v>
      </c>
      <c r="S27" s="10">
        <v>18</v>
      </c>
      <c r="T27" s="10">
        <v>19</v>
      </c>
      <c r="U27" s="10">
        <v>20</v>
      </c>
      <c r="V27" s="10">
        <v>17</v>
      </c>
      <c r="W27" s="10">
        <v>17</v>
      </c>
      <c r="X27" s="10">
        <v>15</v>
      </c>
      <c r="Y27" s="10">
        <v>18</v>
      </c>
      <c r="Z27" s="10">
        <v>341</v>
      </c>
      <c r="AA27" s="10">
        <v>0</v>
      </c>
      <c r="AB27" s="10">
        <v>0</v>
      </c>
      <c r="AC27" s="10">
        <f t="shared" ref="AC27:AC29" si="6">SUM(B27:AB27)</f>
        <v>2268</v>
      </c>
    </row>
    <row r="28" spans="1:30" x14ac:dyDescent="0.25">
      <c r="A28" s="13" t="s">
        <v>175</v>
      </c>
      <c r="B28" s="10">
        <v>94</v>
      </c>
      <c r="C28" s="10">
        <v>91</v>
      </c>
      <c r="D28" s="10">
        <v>92</v>
      </c>
      <c r="E28" s="10">
        <v>89</v>
      </c>
      <c r="F28" s="10">
        <v>90</v>
      </c>
      <c r="G28" s="10">
        <v>88</v>
      </c>
      <c r="H28" s="10">
        <v>26</v>
      </c>
      <c r="I28" s="10">
        <v>19</v>
      </c>
      <c r="J28" s="10">
        <v>25</v>
      </c>
      <c r="K28" s="10">
        <v>20</v>
      </c>
      <c r="L28" s="10">
        <v>22</v>
      </c>
      <c r="M28" s="10">
        <v>21</v>
      </c>
      <c r="N28" s="10">
        <v>10</v>
      </c>
      <c r="O28" s="10">
        <v>6</v>
      </c>
      <c r="P28" s="10">
        <v>11</v>
      </c>
      <c r="Q28" s="10">
        <v>8</v>
      </c>
      <c r="R28" s="10">
        <v>8</v>
      </c>
      <c r="S28" s="10">
        <v>8</v>
      </c>
      <c r="T28" s="10">
        <v>7</v>
      </c>
      <c r="U28" s="10">
        <v>8</v>
      </c>
      <c r="V28" s="10">
        <v>8</v>
      </c>
      <c r="W28" s="10">
        <v>7</v>
      </c>
      <c r="X28" s="10">
        <v>7</v>
      </c>
      <c r="Y28" s="10">
        <v>6</v>
      </c>
      <c r="Z28" s="10">
        <v>207</v>
      </c>
      <c r="AA28" s="10">
        <v>0</v>
      </c>
      <c r="AB28" s="10">
        <v>0</v>
      </c>
      <c r="AC28" s="10">
        <f t="shared" si="6"/>
        <v>978</v>
      </c>
    </row>
    <row r="29" spans="1:30" x14ac:dyDescent="0.25">
      <c r="A29" s="13" t="s">
        <v>176</v>
      </c>
      <c r="B29" s="10">
        <v>127</v>
      </c>
      <c r="C29" s="10">
        <v>122</v>
      </c>
      <c r="D29" s="10">
        <v>127</v>
      </c>
      <c r="E29" s="10">
        <v>123</v>
      </c>
      <c r="F29" s="10">
        <v>126</v>
      </c>
      <c r="G29" s="10">
        <v>122</v>
      </c>
      <c r="H29" s="10">
        <v>33</v>
      </c>
      <c r="I29" s="10">
        <v>31</v>
      </c>
      <c r="J29" s="10">
        <v>31</v>
      </c>
      <c r="K29" s="10">
        <v>25</v>
      </c>
      <c r="L29" s="10">
        <v>28</v>
      </c>
      <c r="M29" s="10">
        <v>28</v>
      </c>
      <c r="N29" s="10">
        <v>6</v>
      </c>
      <c r="O29" s="10">
        <v>5</v>
      </c>
      <c r="P29" s="10">
        <v>5</v>
      </c>
      <c r="Q29" s="10">
        <v>9</v>
      </c>
      <c r="R29" s="10">
        <v>5</v>
      </c>
      <c r="S29" s="10">
        <v>2</v>
      </c>
      <c r="T29" s="10">
        <v>5</v>
      </c>
      <c r="U29" s="10">
        <v>5</v>
      </c>
      <c r="V29" s="10">
        <v>5</v>
      </c>
      <c r="W29" s="10">
        <v>4</v>
      </c>
      <c r="X29" s="10">
        <v>5</v>
      </c>
      <c r="Y29" s="10">
        <v>4</v>
      </c>
      <c r="Z29" s="10">
        <v>187</v>
      </c>
      <c r="AA29" s="10">
        <v>0</v>
      </c>
      <c r="AB29" s="10">
        <v>0</v>
      </c>
      <c r="AC29" s="10">
        <f t="shared" si="6"/>
        <v>1170</v>
      </c>
    </row>
    <row r="30" spans="1:30" s="17" customFormat="1" x14ac:dyDescent="0.25">
      <c r="A30" s="17" t="s">
        <v>376</v>
      </c>
      <c r="B30" s="18">
        <f>SUM(B27:B29)</f>
        <v>461</v>
      </c>
      <c r="C30" s="18">
        <f t="shared" ref="C30:AC30" si="7">SUM(C27:C29)</f>
        <v>444</v>
      </c>
      <c r="D30" s="18">
        <f t="shared" si="7"/>
        <v>450</v>
      </c>
      <c r="E30" s="18">
        <f t="shared" si="7"/>
        <v>442</v>
      </c>
      <c r="F30" s="18">
        <f t="shared" si="7"/>
        <v>446</v>
      </c>
      <c r="G30" s="18">
        <f t="shared" si="7"/>
        <v>431</v>
      </c>
      <c r="H30" s="18">
        <f t="shared" si="7"/>
        <v>115</v>
      </c>
      <c r="I30" s="18">
        <f t="shared" si="7"/>
        <v>106</v>
      </c>
      <c r="J30" s="18">
        <f t="shared" si="7"/>
        <v>113</v>
      </c>
      <c r="K30" s="18">
        <f t="shared" si="7"/>
        <v>96</v>
      </c>
      <c r="L30" s="18">
        <f t="shared" si="7"/>
        <v>99</v>
      </c>
      <c r="M30" s="18">
        <f t="shared" si="7"/>
        <v>104</v>
      </c>
      <c r="N30" s="18">
        <f t="shared" si="7"/>
        <v>35</v>
      </c>
      <c r="O30" s="18">
        <f t="shared" si="7"/>
        <v>30</v>
      </c>
      <c r="P30" s="18">
        <f t="shared" si="7"/>
        <v>41</v>
      </c>
      <c r="Q30" s="18">
        <f t="shared" si="7"/>
        <v>31</v>
      </c>
      <c r="R30" s="18">
        <f t="shared" si="7"/>
        <v>32</v>
      </c>
      <c r="S30" s="18">
        <f t="shared" si="7"/>
        <v>28</v>
      </c>
      <c r="T30" s="18">
        <f t="shared" si="7"/>
        <v>31</v>
      </c>
      <c r="U30" s="18">
        <f t="shared" si="7"/>
        <v>33</v>
      </c>
      <c r="V30" s="18">
        <f t="shared" si="7"/>
        <v>30</v>
      </c>
      <c r="W30" s="18">
        <f t="shared" si="7"/>
        <v>28</v>
      </c>
      <c r="X30" s="18">
        <f t="shared" si="7"/>
        <v>27</v>
      </c>
      <c r="Y30" s="18">
        <f t="shared" si="7"/>
        <v>28</v>
      </c>
      <c r="Z30" s="18">
        <f t="shared" si="7"/>
        <v>735</v>
      </c>
      <c r="AA30" s="18">
        <f t="shared" si="7"/>
        <v>0</v>
      </c>
      <c r="AB30" s="18">
        <f t="shared" si="7"/>
        <v>0</v>
      </c>
      <c r="AC30" s="18">
        <f t="shared" si="7"/>
        <v>4416</v>
      </c>
      <c r="AD30" s="21"/>
    </row>
    <row r="32" spans="1:30" x14ac:dyDescent="0.25">
      <c r="A32" s="17" t="s">
        <v>378</v>
      </c>
    </row>
    <row r="33" spans="1:30" x14ac:dyDescent="0.25">
      <c r="A33" s="13" t="s">
        <v>177</v>
      </c>
      <c r="B33" s="10">
        <v>51</v>
      </c>
      <c r="C33" s="10">
        <v>42</v>
      </c>
      <c r="D33" s="10">
        <v>48</v>
      </c>
      <c r="E33" s="10">
        <v>45</v>
      </c>
      <c r="F33" s="10">
        <v>44</v>
      </c>
      <c r="G33" s="10">
        <v>44</v>
      </c>
      <c r="H33" s="10">
        <v>13</v>
      </c>
      <c r="I33" s="10">
        <v>10</v>
      </c>
      <c r="J33" s="10">
        <v>12</v>
      </c>
      <c r="K33" s="10">
        <v>10</v>
      </c>
      <c r="L33" s="10">
        <v>13</v>
      </c>
      <c r="M33" s="10">
        <v>8</v>
      </c>
      <c r="N33" s="10">
        <v>9</v>
      </c>
      <c r="O33" s="10">
        <v>7</v>
      </c>
      <c r="P33" s="10">
        <v>8</v>
      </c>
      <c r="Q33" s="10">
        <v>2</v>
      </c>
      <c r="R33" s="10">
        <v>8</v>
      </c>
      <c r="S33" s="10">
        <v>3</v>
      </c>
      <c r="T33" s="10">
        <v>6</v>
      </c>
      <c r="U33" s="10">
        <v>7</v>
      </c>
      <c r="V33" s="10">
        <v>7</v>
      </c>
      <c r="W33" s="10">
        <v>6</v>
      </c>
      <c r="X33" s="10">
        <v>6</v>
      </c>
      <c r="Y33" s="10">
        <v>7</v>
      </c>
      <c r="Z33" s="10">
        <v>124</v>
      </c>
      <c r="AA33" s="10">
        <v>6</v>
      </c>
      <c r="AB33" s="10">
        <v>0</v>
      </c>
      <c r="AC33" s="10">
        <f t="shared" ref="AC33:AC34" si="8">SUM(B33:AB33)</f>
        <v>546</v>
      </c>
    </row>
    <row r="34" spans="1:30" x14ac:dyDescent="0.25">
      <c r="A34" s="13" t="s">
        <v>178</v>
      </c>
      <c r="B34" s="10">
        <v>59</v>
      </c>
      <c r="C34" s="10">
        <v>57</v>
      </c>
      <c r="D34" s="10">
        <v>57</v>
      </c>
      <c r="E34" s="10">
        <v>56</v>
      </c>
      <c r="F34" s="10">
        <v>55</v>
      </c>
      <c r="G34" s="10">
        <v>52</v>
      </c>
      <c r="H34" s="10">
        <v>4</v>
      </c>
      <c r="I34" s="10">
        <v>7</v>
      </c>
      <c r="J34" s="10">
        <v>4</v>
      </c>
      <c r="K34" s="10">
        <v>4</v>
      </c>
      <c r="L34" s="10">
        <v>5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3</v>
      </c>
      <c r="S34" s="10">
        <v>3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1</v>
      </c>
      <c r="Z34" s="10">
        <v>105</v>
      </c>
      <c r="AA34" s="10">
        <v>0</v>
      </c>
      <c r="AB34" s="10">
        <v>0</v>
      </c>
      <c r="AC34" s="10">
        <f t="shared" si="8"/>
        <v>492</v>
      </c>
    </row>
    <row r="35" spans="1:30" s="17" customFormat="1" x14ac:dyDescent="0.25">
      <c r="A35" s="17" t="s">
        <v>379</v>
      </c>
      <c r="B35" s="18">
        <f>SUM(B33:B34)</f>
        <v>110</v>
      </c>
      <c r="C35" s="18">
        <f t="shared" ref="C35:AC35" si="9">SUM(C33:C34)</f>
        <v>99</v>
      </c>
      <c r="D35" s="18">
        <f t="shared" si="9"/>
        <v>105</v>
      </c>
      <c r="E35" s="18">
        <f t="shared" si="9"/>
        <v>101</v>
      </c>
      <c r="F35" s="18">
        <f t="shared" si="9"/>
        <v>99</v>
      </c>
      <c r="G35" s="18">
        <f t="shared" si="9"/>
        <v>96</v>
      </c>
      <c r="H35" s="18">
        <f t="shared" si="9"/>
        <v>17</v>
      </c>
      <c r="I35" s="18">
        <f t="shared" si="9"/>
        <v>17</v>
      </c>
      <c r="J35" s="18">
        <f t="shared" si="9"/>
        <v>16</v>
      </c>
      <c r="K35" s="18">
        <f t="shared" si="9"/>
        <v>14</v>
      </c>
      <c r="L35" s="18">
        <f t="shared" si="9"/>
        <v>18</v>
      </c>
      <c r="M35" s="18">
        <f t="shared" si="9"/>
        <v>12</v>
      </c>
      <c r="N35" s="18">
        <f t="shared" si="9"/>
        <v>13</v>
      </c>
      <c r="O35" s="18">
        <f t="shared" si="9"/>
        <v>11</v>
      </c>
      <c r="P35" s="18">
        <f t="shared" si="9"/>
        <v>12</v>
      </c>
      <c r="Q35" s="18">
        <f t="shared" si="9"/>
        <v>6</v>
      </c>
      <c r="R35" s="18">
        <f t="shared" si="9"/>
        <v>11</v>
      </c>
      <c r="S35" s="18">
        <f t="shared" si="9"/>
        <v>6</v>
      </c>
      <c r="T35" s="18">
        <f t="shared" si="9"/>
        <v>6</v>
      </c>
      <c r="U35" s="18">
        <f t="shared" si="9"/>
        <v>7</v>
      </c>
      <c r="V35" s="18">
        <f t="shared" si="9"/>
        <v>7</v>
      </c>
      <c r="W35" s="18">
        <f t="shared" si="9"/>
        <v>6</v>
      </c>
      <c r="X35" s="18">
        <f t="shared" si="9"/>
        <v>6</v>
      </c>
      <c r="Y35" s="18">
        <f t="shared" si="9"/>
        <v>8</v>
      </c>
      <c r="Z35" s="18">
        <f t="shared" si="9"/>
        <v>229</v>
      </c>
      <c r="AA35" s="18">
        <f t="shared" si="9"/>
        <v>6</v>
      </c>
      <c r="AB35" s="18">
        <f t="shared" si="9"/>
        <v>0</v>
      </c>
      <c r="AC35" s="18">
        <f t="shared" si="9"/>
        <v>1038</v>
      </c>
      <c r="AD35" s="21"/>
    </row>
    <row r="37" spans="1:30" x14ac:dyDescent="0.25">
      <c r="A37" s="17" t="s">
        <v>382</v>
      </c>
    </row>
    <row r="38" spans="1:30" x14ac:dyDescent="0.25">
      <c r="A38" s="13" t="s">
        <v>481</v>
      </c>
      <c r="B38" s="10">
        <v>382</v>
      </c>
      <c r="C38" s="10">
        <v>366</v>
      </c>
      <c r="D38" s="10">
        <v>382</v>
      </c>
      <c r="E38" s="10">
        <v>360</v>
      </c>
      <c r="F38" s="10">
        <v>375</v>
      </c>
      <c r="G38" s="10">
        <v>358</v>
      </c>
      <c r="H38" s="10">
        <v>70</v>
      </c>
      <c r="I38" s="10">
        <v>60</v>
      </c>
      <c r="J38" s="10">
        <v>72</v>
      </c>
      <c r="K38" s="10">
        <v>58</v>
      </c>
      <c r="L38" s="10">
        <v>58</v>
      </c>
      <c r="M38" s="10">
        <v>49</v>
      </c>
      <c r="N38" s="10">
        <v>44</v>
      </c>
      <c r="O38" s="10">
        <v>34</v>
      </c>
      <c r="P38" s="10">
        <v>36</v>
      </c>
      <c r="Q38" s="10">
        <v>25</v>
      </c>
      <c r="R38" s="10">
        <v>40</v>
      </c>
      <c r="S38" s="10">
        <v>24</v>
      </c>
      <c r="T38" s="10">
        <v>17</v>
      </c>
      <c r="U38" s="10">
        <v>19</v>
      </c>
      <c r="V38" s="10">
        <v>12</v>
      </c>
      <c r="W38" s="10">
        <v>18</v>
      </c>
      <c r="X38" s="10">
        <v>10</v>
      </c>
      <c r="Y38" s="10">
        <v>19</v>
      </c>
      <c r="Z38" s="10">
        <v>682</v>
      </c>
      <c r="AA38" s="10">
        <v>12</v>
      </c>
      <c r="AB38" s="10">
        <v>0</v>
      </c>
      <c r="AC38" s="10">
        <f t="shared" ref="AC38:AC47" si="10">SUM(B38:AB38)</f>
        <v>3582</v>
      </c>
    </row>
    <row r="39" spans="1:30" x14ac:dyDescent="0.25">
      <c r="A39" s="13" t="s">
        <v>212</v>
      </c>
      <c r="B39" s="10">
        <v>358</v>
      </c>
      <c r="C39" s="10">
        <v>346</v>
      </c>
      <c r="D39" s="10">
        <v>341</v>
      </c>
      <c r="E39" s="10">
        <v>342</v>
      </c>
      <c r="F39" s="10">
        <v>344</v>
      </c>
      <c r="G39" s="10">
        <v>344</v>
      </c>
      <c r="H39" s="10">
        <v>78</v>
      </c>
      <c r="I39" s="10">
        <v>75</v>
      </c>
      <c r="J39" s="10">
        <v>72</v>
      </c>
      <c r="K39" s="10">
        <v>69</v>
      </c>
      <c r="L39" s="10">
        <v>77</v>
      </c>
      <c r="M39" s="10">
        <v>63</v>
      </c>
      <c r="N39" s="10">
        <v>28</v>
      </c>
      <c r="O39" s="10">
        <v>28</v>
      </c>
      <c r="P39" s="10">
        <v>29</v>
      </c>
      <c r="Q39" s="10">
        <v>24</v>
      </c>
      <c r="R39" s="10">
        <v>25</v>
      </c>
      <c r="S39" s="10">
        <v>27</v>
      </c>
      <c r="T39" s="10">
        <v>17</v>
      </c>
      <c r="U39" s="10">
        <v>18</v>
      </c>
      <c r="V39" s="10">
        <v>17</v>
      </c>
      <c r="W39" s="10">
        <v>17</v>
      </c>
      <c r="X39" s="10">
        <v>17</v>
      </c>
      <c r="Y39" s="10">
        <v>16</v>
      </c>
      <c r="Z39" s="10">
        <v>552</v>
      </c>
      <c r="AA39" s="10">
        <v>0</v>
      </c>
      <c r="AB39" s="10">
        <v>0</v>
      </c>
      <c r="AC39" s="10">
        <f t="shared" si="10"/>
        <v>3324</v>
      </c>
    </row>
    <row r="40" spans="1:30" x14ac:dyDescent="0.25">
      <c r="A40" s="13" t="s">
        <v>213</v>
      </c>
      <c r="B40" s="10">
        <v>78</v>
      </c>
      <c r="C40" s="10">
        <v>71</v>
      </c>
      <c r="D40" s="10">
        <v>76</v>
      </c>
      <c r="E40" s="10">
        <v>68</v>
      </c>
      <c r="F40" s="10">
        <v>72</v>
      </c>
      <c r="G40" s="10">
        <v>67</v>
      </c>
      <c r="H40" s="10">
        <v>12</v>
      </c>
      <c r="I40" s="10">
        <v>9</v>
      </c>
      <c r="J40" s="10">
        <v>12</v>
      </c>
      <c r="K40" s="10">
        <v>11</v>
      </c>
      <c r="L40" s="10">
        <v>9</v>
      </c>
      <c r="M40" s="10">
        <v>8</v>
      </c>
      <c r="N40" s="10">
        <v>6</v>
      </c>
      <c r="O40" s="10">
        <v>6</v>
      </c>
      <c r="P40" s="10">
        <v>5</v>
      </c>
      <c r="Q40" s="10">
        <v>1</v>
      </c>
      <c r="R40" s="10">
        <v>6</v>
      </c>
      <c r="S40" s="10">
        <v>1</v>
      </c>
      <c r="T40" s="10">
        <v>7</v>
      </c>
      <c r="U40" s="10">
        <v>6</v>
      </c>
      <c r="V40" s="10">
        <v>6</v>
      </c>
      <c r="W40" s="10">
        <v>5</v>
      </c>
      <c r="X40" s="10">
        <v>5</v>
      </c>
      <c r="Y40" s="10">
        <v>5</v>
      </c>
      <c r="Z40" s="10">
        <v>174</v>
      </c>
      <c r="AA40" s="10">
        <v>0</v>
      </c>
      <c r="AB40" s="10">
        <v>0</v>
      </c>
      <c r="AC40" s="10">
        <f t="shared" si="10"/>
        <v>726</v>
      </c>
    </row>
    <row r="41" spans="1:30" x14ac:dyDescent="0.25">
      <c r="A41" s="13" t="s">
        <v>214</v>
      </c>
      <c r="B41" s="10">
        <v>308</v>
      </c>
      <c r="C41" s="10">
        <v>290</v>
      </c>
      <c r="D41" s="10">
        <v>289</v>
      </c>
      <c r="E41" s="10">
        <v>279</v>
      </c>
      <c r="F41" s="10">
        <v>285</v>
      </c>
      <c r="G41" s="10">
        <v>282</v>
      </c>
      <c r="H41" s="10">
        <v>79</v>
      </c>
      <c r="I41" s="10">
        <v>69</v>
      </c>
      <c r="J41" s="10">
        <v>74</v>
      </c>
      <c r="K41" s="10">
        <v>63</v>
      </c>
      <c r="L41" s="10">
        <v>65</v>
      </c>
      <c r="M41" s="10">
        <v>60</v>
      </c>
      <c r="N41" s="10">
        <v>39</v>
      </c>
      <c r="O41" s="10">
        <v>40</v>
      </c>
      <c r="P41" s="10">
        <v>41</v>
      </c>
      <c r="Q41" s="10">
        <v>26</v>
      </c>
      <c r="R41" s="10">
        <v>35</v>
      </c>
      <c r="S41" s="10">
        <v>29</v>
      </c>
      <c r="T41" s="10">
        <v>17</v>
      </c>
      <c r="U41" s="10">
        <v>24</v>
      </c>
      <c r="V41" s="10">
        <v>23</v>
      </c>
      <c r="W41" s="10">
        <v>21</v>
      </c>
      <c r="X41" s="10">
        <v>19</v>
      </c>
      <c r="Y41" s="10">
        <v>16</v>
      </c>
      <c r="Z41" s="10">
        <v>365</v>
      </c>
      <c r="AA41" s="10">
        <v>0</v>
      </c>
      <c r="AB41" s="10">
        <v>0</v>
      </c>
      <c r="AC41" s="10">
        <f t="shared" si="10"/>
        <v>2838</v>
      </c>
    </row>
    <row r="42" spans="1:30" x14ac:dyDescent="0.25">
      <c r="A42" s="13" t="s">
        <v>215</v>
      </c>
      <c r="B42" s="10">
        <v>266</v>
      </c>
      <c r="C42" s="10">
        <v>257</v>
      </c>
      <c r="D42" s="10">
        <v>261</v>
      </c>
      <c r="E42" s="10">
        <v>259</v>
      </c>
      <c r="F42" s="10">
        <v>263</v>
      </c>
      <c r="G42" s="10">
        <v>257</v>
      </c>
      <c r="H42" s="10">
        <v>44</v>
      </c>
      <c r="I42" s="10">
        <v>42</v>
      </c>
      <c r="J42" s="10">
        <v>45</v>
      </c>
      <c r="K42" s="10">
        <v>34</v>
      </c>
      <c r="L42" s="10">
        <v>36</v>
      </c>
      <c r="M42" s="10">
        <v>34</v>
      </c>
      <c r="N42" s="10">
        <v>27</v>
      </c>
      <c r="O42" s="10">
        <v>21</v>
      </c>
      <c r="P42" s="10">
        <v>32</v>
      </c>
      <c r="Q42" s="10">
        <v>23</v>
      </c>
      <c r="R42" s="10">
        <v>24</v>
      </c>
      <c r="S42" s="10">
        <v>21</v>
      </c>
      <c r="T42" s="10">
        <v>8</v>
      </c>
      <c r="U42" s="10">
        <v>15</v>
      </c>
      <c r="V42" s="10">
        <v>10</v>
      </c>
      <c r="W42" s="10">
        <v>7</v>
      </c>
      <c r="X42" s="10">
        <v>10</v>
      </c>
      <c r="Y42" s="10">
        <v>6</v>
      </c>
      <c r="Z42" s="10">
        <v>350</v>
      </c>
      <c r="AA42" s="10">
        <v>6</v>
      </c>
      <c r="AB42" s="10">
        <v>0</v>
      </c>
      <c r="AC42" s="10">
        <f t="shared" si="10"/>
        <v>2358</v>
      </c>
    </row>
    <row r="43" spans="1:30" x14ac:dyDescent="0.25">
      <c r="A43" s="13" t="s">
        <v>216</v>
      </c>
      <c r="B43" s="10">
        <v>174</v>
      </c>
      <c r="C43" s="10">
        <v>165</v>
      </c>
      <c r="D43" s="10">
        <v>169</v>
      </c>
      <c r="E43" s="10">
        <v>165</v>
      </c>
      <c r="F43" s="10">
        <v>169</v>
      </c>
      <c r="G43" s="10">
        <v>165</v>
      </c>
      <c r="H43" s="10">
        <v>45</v>
      </c>
      <c r="I43" s="10">
        <v>44</v>
      </c>
      <c r="J43" s="10">
        <v>44</v>
      </c>
      <c r="K43" s="10">
        <v>38</v>
      </c>
      <c r="L43" s="10">
        <v>42</v>
      </c>
      <c r="M43" s="10">
        <v>36</v>
      </c>
      <c r="N43" s="10">
        <v>18</v>
      </c>
      <c r="O43" s="10">
        <v>12</v>
      </c>
      <c r="P43" s="10">
        <v>17</v>
      </c>
      <c r="Q43" s="10">
        <v>13</v>
      </c>
      <c r="R43" s="10">
        <v>16</v>
      </c>
      <c r="S43" s="10">
        <v>11</v>
      </c>
      <c r="T43" s="10">
        <v>7</v>
      </c>
      <c r="U43" s="10">
        <v>10</v>
      </c>
      <c r="V43" s="10">
        <v>6</v>
      </c>
      <c r="W43" s="10">
        <v>10</v>
      </c>
      <c r="X43" s="10">
        <v>7</v>
      </c>
      <c r="Y43" s="10">
        <v>10</v>
      </c>
      <c r="Z43" s="10">
        <v>317</v>
      </c>
      <c r="AA43" s="10">
        <v>0</v>
      </c>
      <c r="AB43" s="10">
        <v>0</v>
      </c>
      <c r="AC43" s="10">
        <f t="shared" si="10"/>
        <v>1710</v>
      </c>
    </row>
    <row r="44" spans="1:30" x14ac:dyDescent="0.25">
      <c r="A44" s="13" t="s">
        <v>217</v>
      </c>
      <c r="B44" s="10">
        <v>243</v>
      </c>
      <c r="C44" s="10">
        <v>236</v>
      </c>
      <c r="D44" s="10">
        <v>240</v>
      </c>
      <c r="E44" s="10">
        <v>239</v>
      </c>
      <c r="F44" s="10">
        <v>234</v>
      </c>
      <c r="G44" s="10">
        <v>228</v>
      </c>
      <c r="H44" s="10">
        <v>42</v>
      </c>
      <c r="I44" s="10">
        <v>38</v>
      </c>
      <c r="J44" s="10">
        <v>37</v>
      </c>
      <c r="K44" s="10">
        <v>39</v>
      </c>
      <c r="L44" s="10">
        <v>44</v>
      </c>
      <c r="M44" s="10">
        <v>36</v>
      </c>
      <c r="N44" s="10">
        <v>14</v>
      </c>
      <c r="O44" s="10">
        <v>11</v>
      </c>
      <c r="P44" s="10">
        <v>11</v>
      </c>
      <c r="Q44" s="10">
        <v>7</v>
      </c>
      <c r="R44" s="10">
        <v>10</v>
      </c>
      <c r="S44" s="10">
        <v>8</v>
      </c>
      <c r="T44" s="10">
        <v>14</v>
      </c>
      <c r="U44" s="10">
        <v>15</v>
      </c>
      <c r="V44" s="10">
        <v>16</v>
      </c>
      <c r="W44" s="10">
        <v>14</v>
      </c>
      <c r="X44" s="10">
        <v>14</v>
      </c>
      <c r="Y44" s="10">
        <v>14</v>
      </c>
      <c r="Z44" s="10">
        <v>338</v>
      </c>
      <c r="AA44" s="10">
        <v>0</v>
      </c>
      <c r="AB44" s="10">
        <v>0</v>
      </c>
      <c r="AC44" s="10">
        <f t="shared" si="10"/>
        <v>2142</v>
      </c>
    </row>
    <row r="45" spans="1:30" x14ac:dyDescent="0.25">
      <c r="A45" s="13" t="s">
        <v>218</v>
      </c>
      <c r="B45" s="10">
        <v>65</v>
      </c>
      <c r="C45" s="10">
        <v>61</v>
      </c>
      <c r="D45" s="10">
        <v>61</v>
      </c>
      <c r="E45" s="10">
        <v>60</v>
      </c>
      <c r="F45" s="10">
        <v>60</v>
      </c>
      <c r="G45" s="10">
        <v>59</v>
      </c>
      <c r="H45" s="10">
        <v>18</v>
      </c>
      <c r="I45" s="10">
        <v>12</v>
      </c>
      <c r="J45" s="10">
        <v>16</v>
      </c>
      <c r="K45" s="10">
        <v>12</v>
      </c>
      <c r="L45" s="10">
        <v>14</v>
      </c>
      <c r="M45" s="10">
        <v>15</v>
      </c>
      <c r="N45" s="10">
        <v>8</v>
      </c>
      <c r="O45" s="10">
        <v>6</v>
      </c>
      <c r="P45" s="10">
        <v>10</v>
      </c>
      <c r="Q45" s="10">
        <v>6</v>
      </c>
      <c r="R45" s="10">
        <v>10</v>
      </c>
      <c r="S45" s="10">
        <v>7</v>
      </c>
      <c r="T45" s="10">
        <v>6</v>
      </c>
      <c r="U45" s="10">
        <v>4</v>
      </c>
      <c r="V45" s="10">
        <v>3</v>
      </c>
      <c r="W45" s="10">
        <v>3</v>
      </c>
      <c r="X45" s="10">
        <v>4</v>
      </c>
      <c r="Y45" s="10">
        <v>4</v>
      </c>
      <c r="Z45" s="10">
        <v>130</v>
      </c>
      <c r="AA45" s="10">
        <v>0</v>
      </c>
      <c r="AB45" s="10">
        <v>0</v>
      </c>
      <c r="AC45" s="10">
        <f t="shared" si="10"/>
        <v>654</v>
      </c>
    </row>
    <row r="46" spans="1:30" x14ac:dyDescent="0.25">
      <c r="A46" s="13" t="s">
        <v>219</v>
      </c>
      <c r="B46" s="10">
        <v>241</v>
      </c>
      <c r="C46" s="10">
        <v>228</v>
      </c>
      <c r="D46" s="10">
        <v>231</v>
      </c>
      <c r="E46" s="10">
        <v>224</v>
      </c>
      <c r="F46" s="10">
        <v>231</v>
      </c>
      <c r="G46" s="10">
        <v>227</v>
      </c>
      <c r="H46" s="10">
        <v>43</v>
      </c>
      <c r="I46" s="10">
        <v>38</v>
      </c>
      <c r="J46" s="10">
        <v>41</v>
      </c>
      <c r="K46" s="10">
        <v>39</v>
      </c>
      <c r="L46" s="10">
        <v>39</v>
      </c>
      <c r="M46" s="10">
        <v>37</v>
      </c>
      <c r="N46" s="10">
        <v>12</v>
      </c>
      <c r="O46" s="10">
        <v>10</v>
      </c>
      <c r="P46" s="10">
        <v>12</v>
      </c>
      <c r="Q46" s="10">
        <v>9</v>
      </c>
      <c r="R46" s="10">
        <v>11</v>
      </c>
      <c r="S46" s="10">
        <v>6</v>
      </c>
      <c r="T46" s="10">
        <v>10</v>
      </c>
      <c r="U46" s="10">
        <v>8</v>
      </c>
      <c r="V46" s="10">
        <v>7</v>
      </c>
      <c r="W46" s="10">
        <v>9</v>
      </c>
      <c r="X46" s="10">
        <v>9</v>
      </c>
      <c r="Y46" s="10">
        <v>12</v>
      </c>
      <c r="Z46" s="10">
        <v>324</v>
      </c>
      <c r="AA46" s="10">
        <v>0</v>
      </c>
      <c r="AB46" s="10">
        <v>0</v>
      </c>
      <c r="AC46" s="10">
        <f t="shared" si="10"/>
        <v>2058</v>
      </c>
    </row>
    <row r="47" spans="1:30" x14ac:dyDescent="0.25">
      <c r="A47" s="13" t="s">
        <v>220</v>
      </c>
      <c r="B47" s="10">
        <v>56</v>
      </c>
      <c r="C47" s="10">
        <v>53</v>
      </c>
      <c r="D47" s="10">
        <v>56</v>
      </c>
      <c r="E47" s="10">
        <v>50</v>
      </c>
      <c r="F47" s="10">
        <v>55</v>
      </c>
      <c r="G47" s="10">
        <v>52</v>
      </c>
      <c r="H47" s="10">
        <v>12</v>
      </c>
      <c r="I47" s="10">
        <v>11</v>
      </c>
      <c r="J47" s="10">
        <v>12</v>
      </c>
      <c r="K47" s="10">
        <v>13</v>
      </c>
      <c r="L47" s="10">
        <v>12</v>
      </c>
      <c r="M47" s="10">
        <v>12</v>
      </c>
      <c r="N47" s="10">
        <v>8</v>
      </c>
      <c r="O47" s="10">
        <v>8</v>
      </c>
      <c r="P47" s="10">
        <v>7</v>
      </c>
      <c r="Q47" s="10">
        <v>7</v>
      </c>
      <c r="R47" s="10">
        <v>9</v>
      </c>
      <c r="S47" s="10">
        <v>7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93</v>
      </c>
      <c r="AA47" s="10">
        <v>0</v>
      </c>
      <c r="AB47" s="10">
        <v>0</v>
      </c>
      <c r="AC47" s="10">
        <f t="shared" si="10"/>
        <v>534</v>
      </c>
    </row>
    <row r="48" spans="1:30" s="17" customFormat="1" x14ac:dyDescent="0.25">
      <c r="A48" s="17" t="s">
        <v>383</v>
      </c>
      <c r="B48" s="18">
        <f>SUM(B38:B47)</f>
        <v>2171</v>
      </c>
      <c r="C48" s="18">
        <f t="shared" ref="C48:AC48" si="11">SUM(C38:C47)</f>
        <v>2073</v>
      </c>
      <c r="D48" s="18">
        <f t="shared" si="11"/>
        <v>2106</v>
      </c>
      <c r="E48" s="18">
        <f t="shared" si="11"/>
        <v>2046</v>
      </c>
      <c r="F48" s="18">
        <f t="shared" si="11"/>
        <v>2088</v>
      </c>
      <c r="G48" s="18">
        <f t="shared" si="11"/>
        <v>2039</v>
      </c>
      <c r="H48" s="18">
        <f t="shared" si="11"/>
        <v>443</v>
      </c>
      <c r="I48" s="18">
        <f t="shared" si="11"/>
        <v>398</v>
      </c>
      <c r="J48" s="18">
        <f t="shared" si="11"/>
        <v>425</v>
      </c>
      <c r="K48" s="18">
        <f t="shared" si="11"/>
        <v>376</v>
      </c>
      <c r="L48" s="18">
        <f t="shared" si="11"/>
        <v>396</v>
      </c>
      <c r="M48" s="18">
        <f t="shared" si="11"/>
        <v>350</v>
      </c>
      <c r="N48" s="18">
        <f t="shared" si="11"/>
        <v>204</v>
      </c>
      <c r="O48" s="18">
        <f t="shared" si="11"/>
        <v>176</v>
      </c>
      <c r="P48" s="18">
        <f t="shared" si="11"/>
        <v>200</v>
      </c>
      <c r="Q48" s="18">
        <f t="shared" si="11"/>
        <v>141</v>
      </c>
      <c r="R48" s="18">
        <f t="shared" si="11"/>
        <v>186</v>
      </c>
      <c r="S48" s="18">
        <f t="shared" si="11"/>
        <v>141</v>
      </c>
      <c r="T48" s="18">
        <f t="shared" si="11"/>
        <v>103</v>
      </c>
      <c r="U48" s="18">
        <f t="shared" si="11"/>
        <v>119</v>
      </c>
      <c r="V48" s="18">
        <f t="shared" si="11"/>
        <v>100</v>
      </c>
      <c r="W48" s="18">
        <f t="shared" si="11"/>
        <v>104</v>
      </c>
      <c r="X48" s="18">
        <f t="shared" si="11"/>
        <v>95</v>
      </c>
      <c r="Y48" s="18">
        <f t="shared" si="11"/>
        <v>103</v>
      </c>
      <c r="Z48" s="18">
        <f t="shared" si="11"/>
        <v>3325</v>
      </c>
      <c r="AA48" s="18">
        <f t="shared" si="11"/>
        <v>18</v>
      </c>
      <c r="AB48" s="18">
        <f t="shared" si="11"/>
        <v>0</v>
      </c>
      <c r="AC48" s="18">
        <f t="shared" si="11"/>
        <v>19926</v>
      </c>
      <c r="AD48" s="21"/>
    </row>
    <row r="50" spans="1:30" x14ac:dyDescent="0.25">
      <c r="A50" s="17" t="s">
        <v>384</v>
      </c>
    </row>
    <row r="51" spans="1:30" x14ac:dyDescent="0.25">
      <c r="A51" s="13" t="s">
        <v>221</v>
      </c>
      <c r="B51" s="10">
        <v>142</v>
      </c>
      <c r="C51" s="10">
        <v>139</v>
      </c>
      <c r="D51" s="10">
        <v>133</v>
      </c>
      <c r="E51" s="10">
        <v>127</v>
      </c>
      <c r="F51" s="10">
        <v>135</v>
      </c>
      <c r="G51" s="10">
        <v>130</v>
      </c>
      <c r="H51" s="10">
        <v>46</v>
      </c>
      <c r="I51" s="10">
        <v>33</v>
      </c>
      <c r="J51" s="10">
        <v>39</v>
      </c>
      <c r="K51" s="10">
        <v>35</v>
      </c>
      <c r="L51" s="10">
        <v>39</v>
      </c>
      <c r="M51" s="10">
        <v>27</v>
      </c>
      <c r="N51" s="10">
        <v>14</v>
      </c>
      <c r="O51" s="10">
        <v>14</v>
      </c>
      <c r="P51" s="10">
        <v>23</v>
      </c>
      <c r="Q51" s="10">
        <v>28</v>
      </c>
      <c r="R51" s="10">
        <v>19</v>
      </c>
      <c r="S51" s="10">
        <v>14</v>
      </c>
      <c r="T51" s="10">
        <v>10</v>
      </c>
      <c r="U51" s="10">
        <v>13</v>
      </c>
      <c r="V51" s="10">
        <v>13</v>
      </c>
      <c r="W51" s="10">
        <v>10</v>
      </c>
      <c r="X51" s="10">
        <v>10</v>
      </c>
      <c r="Y51" s="10">
        <v>11</v>
      </c>
      <c r="Z51" s="10">
        <v>254</v>
      </c>
      <c r="AA51" s="10">
        <v>6</v>
      </c>
      <c r="AB51" s="10">
        <v>0</v>
      </c>
      <c r="AC51" s="10">
        <f t="shared" ref="AC51:AC52" si="12">SUM(B51:AB51)</f>
        <v>1464</v>
      </c>
    </row>
    <row r="52" spans="1:30" x14ac:dyDescent="0.25">
      <c r="A52" s="13" t="s">
        <v>222</v>
      </c>
      <c r="B52" s="10">
        <v>71</v>
      </c>
      <c r="C52" s="10">
        <v>64</v>
      </c>
      <c r="D52" s="10">
        <v>68</v>
      </c>
      <c r="E52" s="10">
        <v>66</v>
      </c>
      <c r="F52" s="10">
        <v>67</v>
      </c>
      <c r="G52" s="10">
        <v>64</v>
      </c>
      <c r="H52" s="10">
        <v>15</v>
      </c>
      <c r="I52" s="10">
        <v>12</v>
      </c>
      <c r="J52" s="10">
        <v>15</v>
      </c>
      <c r="K52" s="10">
        <v>12</v>
      </c>
      <c r="L52" s="10">
        <v>15</v>
      </c>
      <c r="M52" s="10">
        <v>10</v>
      </c>
      <c r="N52" s="10">
        <v>7</v>
      </c>
      <c r="O52" s="10">
        <v>5</v>
      </c>
      <c r="P52" s="10">
        <v>6</v>
      </c>
      <c r="Q52" s="10">
        <v>6</v>
      </c>
      <c r="R52" s="10">
        <v>7</v>
      </c>
      <c r="S52" s="10">
        <v>5</v>
      </c>
      <c r="T52" s="10">
        <v>3</v>
      </c>
      <c r="U52" s="10">
        <v>3</v>
      </c>
      <c r="V52" s="10">
        <v>5</v>
      </c>
      <c r="W52" s="10">
        <v>5</v>
      </c>
      <c r="X52" s="10">
        <v>5</v>
      </c>
      <c r="Y52" s="10">
        <v>3</v>
      </c>
      <c r="Z52" s="10">
        <v>127</v>
      </c>
      <c r="AA52" s="10">
        <v>0</v>
      </c>
      <c r="AB52" s="10">
        <v>0</v>
      </c>
      <c r="AC52" s="10">
        <f t="shared" si="12"/>
        <v>666</v>
      </c>
    </row>
    <row r="53" spans="1:30" s="17" customFormat="1" x14ac:dyDescent="0.25">
      <c r="A53" s="17" t="s">
        <v>385</v>
      </c>
      <c r="B53" s="18">
        <f>SUM(B51:B52)</f>
        <v>213</v>
      </c>
      <c r="C53" s="18">
        <f t="shared" ref="C53:AC53" si="13">SUM(C51:C52)</f>
        <v>203</v>
      </c>
      <c r="D53" s="18">
        <f t="shared" si="13"/>
        <v>201</v>
      </c>
      <c r="E53" s="18">
        <f t="shared" si="13"/>
        <v>193</v>
      </c>
      <c r="F53" s="18">
        <f t="shared" si="13"/>
        <v>202</v>
      </c>
      <c r="G53" s="18">
        <f t="shared" si="13"/>
        <v>194</v>
      </c>
      <c r="H53" s="18">
        <f t="shared" si="13"/>
        <v>61</v>
      </c>
      <c r="I53" s="18">
        <f t="shared" si="13"/>
        <v>45</v>
      </c>
      <c r="J53" s="18">
        <f t="shared" si="13"/>
        <v>54</v>
      </c>
      <c r="K53" s="18">
        <f t="shared" si="13"/>
        <v>47</v>
      </c>
      <c r="L53" s="18">
        <f t="shared" si="13"/>
        <v>54</v>
      </c>
      <c r="M53" s="18">
        <f t="shared" si="13"/>
        <v>37</v>
      </c>
      <c r="N53" s="18">
        <f t="shared" si="13"/>
        <v>21</v>
      </c>
      <c r="O53" s="18">
        <f t="shared" si="13"/>
        <v>19</v>
      </c>
      <c r="P53" s="18">
        <f t="shared" si="13"/>
        <v>29</v>
      </c>
      <c r="Q53" s="18">
        <f t="shared" si="13"/>
        <v>34</v>
      </c>
      <c r="R53" s="18">
        <f t="shared" si="13"/>
        <v>26</v>
      </c>
      <c r="S53" s="18">
        <f t="shared" si="13"/>
        <v>19</v>
      </c>
      <c r="T53" s="18">
        <f t="shared" si="13"/>
        <v>13</v>
      </c>
      <c r="U53" s="18">
        <f t="shared" si="13"/>
        <v>16</v>
      </c>
      <c r="V53" s="18">
        <f t="shared" si="13"/>
        <v>18</v>
      </c>
      <c r="W53" s="18">
        <f t="shared" si="13"/>
        <v>15</v>
      </c>
      <c r="X53" s="18">
        <f t="shared" si="13"/>
        <v>15</v>
      </c>
      <c r="Y53" s="18">
        <f t="shared" si="13"/>
        <v>14</v>
      </c>
      <c r="Z53" s="18">
        <f t="shared" si="13"/>
        <v>381</v>
      </c>
      <c r="AA53" s="18">
        <f t="shared" si="13"/>
        <v>6</v>
      </c>
      <c r="AB53" s="18">
        <f t="shared" si="13"/>
        <v>0</v>
      </c>
      <c r="AC53" s="18">
        <f t="shared" si="13"/>
        <v>2130</v>
      </c>
      <c r="AD53" s="21"/>
    </row>
    <row r="55" spans="1:30" x14ac:dyDescent="0.25">
      <c r="A55" s="17" t="s">
        <v>386</v>
      </c>
    </row>
    <row r="56" spans="1:30" x14ac:dyDescent="0.25">
      <c r="A56" s="13" t="s">
        <v>223</v>
      </c>
      <c r="B56" s="10">
        <v>55</v>
      </c>
      <c r="C56" s="10">
        <v>48</v>
      </c>
      <c r="D56" s="10">
        <v>47</v>
      </c>
      <c r="E56" s="10">
        <v>42</v>
      </c>
      <c r="F56" s="10">
        <v>46</v>
      </c>
      <c r="G56" s="10">
        <v>45</v>
      </c>
      <c r="H56" s="10">
        <v>20</v>
      </c>
      <c r="I56" s="10">
        <v>18</v>
      </c>
      <c r="J56" s="10">
        <v>18</v>
      </c>
      <c r="K56" s="10">
        <v>18</v>
      </c>
      <c r="L56" s="10">
        <v>19</v>
      </c>
      <c r="M56" s="10">
        <v>13</v>
      </c>
      <c r="N56" s="10">
        <v>9</v>
      </c>
      <c r="O56" s="10">
        <v>6</v>
      </c>
      <c r="P56" s="10">
        <v>9</v>
      </c>
      <c r="Q56" s="10">
        <v>9</v>
      </c>
      <c r="R56" s="10">
        <v>8</v>
      </c>
      <c r="S56" s="10">
        <v>3</v>
      </c>
      <c r="T56" s="10">
        <v>3</v>
      </c>
      <c r="U56" s="10">
        <v>4</v>
      </c>
      <c r="V56" s="10">
        <v>5</v>
      </c>
      <c r="W56" s="10">
        <v>3</v>
      </c>
      <c r="X56" s="10">
        <v>3</v>
      </c>
      <c r="Y56" s="10">
        <v>3</v>
      </c>
      <c r="Z56" s="10">
        <v>122</v>
      </c>
      <c r="AA56" s="10">
        <v>0</v>
      </c>
      <c r="AB56" s="10">
        <v>0</v>
      </c>
      <c r="AC56" s="10">
        <f t="shared" ref="AC56:AC58" si="14">SUM(B56:AB56)</f>
        <v>576</v>
      </c>
    </row>
    <row r="57" spans="1:30" x14ac:dyDescent="0.25">
      <c r="A57" s="13" t="s">
        <v>224</v>
      </c>
      <c r="B57" s="10">
        <v>33</v>
      </c>
      <c r="C57" s="10">
        <v>31</v>
      </c>
      <c r="D57" s="10">
        <v>33</v>
      </c>
      <c r="E57" s="10">
        <v>32</v>
      </c>
      <c r="F57" s="10">
        <v>32</v>
      </c>
      <c r="G57" s="10">
        <v>32</v>
      </c>
      <c r="H57" s="10">
        <v>5</v>
      </c>
      <c r="I57" s="10">
        <v>5</v>
      </c>
      <c r="J57" s="10">
        <v>7</v>
      </c>
      <c r="K57" s="10">
        <v>4</v>
      </c>
      <c r="L57" s="10">
        <v>5</v>
      </c>
      <c r="M57" s="10">
        <v>4</v>
      </c>
      <c r="N57" s="10">
        <v>0</v>
      </c>
      <c r="O57" s="10">
        <v>3</v>
      </c>
      <c r="P57" s="10">
        <v>0</v>
      </c>
      <c r="Q57" s="10">
        <v>0</v>
      </c>
      <c r="R57" s="10">
        <v>0</v>
      </c>
      <c r="S57" s="10">
        <v>0</v>
      </c>
      <c r="T57" s="10">
        <v>2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24</v>
      </c>
      <c r="AA57" s="10">
        <v>0</v>
      </c>
      <c r="AB57" s="10">
        <v>0</v>
      </c>
      <c r="AC57" s="10">
        <f t="shared" si="14"/>
        <v>252</v>
      </c>
    </row>
    <row r="58" spans="1:30" x14ac:dyDescent="0.25">
      <c r="A58" s="13" t="s">
        <v>225</v>
      </c>
      <c r="B58" s="10">
        <v>115</v>
      </c>
      <c r="C58" s="10">
        <v>103</v>
      </c>
      <c r="D58" s="10">
        <v>108</v>
      </c>
      <c r="E58" s="10">
        <v>105</v>
      </c>
      <c r="F58" s="10">
        <v>108</v>
      </c>
      <c r="G58" s="10">
        <v>105</v>
      </c>
      <c r="H58" s="10">
        <v>17</v>
      </c>
      <c r="I58" s="10">
        <v>17</v>
      </c>
      <c r="J58" s="10">
        <v>16</v>
      </c>
      <c r="K58" s="10">
        <v>20</v>
      </c>
      <c r="L58" s="10">
        <v>18</v>
      </c>
      <c r="M58" s="10">
        <v>12</v>
      </c>
      <c r="N58" s="10">
        <v>11</v>
      </c>
      <c r="O58" s="10">
        <v>10</v>
      </c>
      <c r="P58" s="10">
        <v>9</v>
      </c>
      <c r="Q58" s="10">
        <v>8</v>
      </c>
      <c r="R58" s="10">
        <v>6</v>
      </c>
      <c r="S58" s="10">
        <v>7</v>
      </c>
      <c r="T58" s="10">
        <v>13</v>
      </c>
      <c r="U58" s="10">
        <v>10</v>
      </c>
      <c r="V58" s="10">
        <v>12</v>
      </c>
      <c r="W58" s="10">
        <v>11</v>
      </c>
      <c r="X58" s="10">
        <v>12</v>
      </c>
      <c r="Y58" s="10">
        <v>7</v>
      </c>
      <c r="Z58" s="10">
        <v>172</v>
      </c>
      <c r="AA58" s="10">
        <v>6</v>
      </c>
      <c r="AB58" s="10">
        <v>0</v>
      </c>
      <c r="AC58" s="10">
        <f t="shared" si="14"/>
        <v>1038</v>
      </c>
    </row>
    <row r="59" spans="1:30" s="17" customFormat="1" x14ac:dyDescent="0.25">
      <c r="A59" s="17" t="s">
        <v>387</v>
      </c>
      <c r="B59" s="18">
        <f>SUM(B56:B58)</f>
        <v>203</v>
      </c>
      <c r="C59" s="18">
        <f t="shared" ref="C59:AC59" si="15">SUM(C56:C58)</f>
        <v>182</v>
      </c>
      <c r="D59" s="18">
        <f t="shared" si="15"/>
        <v>188</v>
      </c>
      <c r="E59" s="18">
        <f t="shared" si="15"/>
        <v>179</v>
      </c>
      <c r="F59" s="18">
        <f t="shared" si="15"/>
        <v>186</v>
      </c>
      <c r="G59" s="18">
        <f t="shared" si="15"/>
        <v>182</v>
      </c>
      <c r="H59" s="18">
        <f t="shared" si="15"/>
        <v>42</v>
      </c>
      <c r="I59" s="18">
        <f t="shared" si="15"/>
        <v>40</v>
      </c>
      <c r="J59" s="18">
        <f t="shared" si="15"/>
        <v>41</v>
      </c>
      <c r="K59" s="18">
        <f t="shared" si="15"/>
        <v>42</v>
      </c>
      <c r="L59" s="18">
        <f t="shared" si="15"/>
        <v>42</v>
      </c>
      <c r="M59" s="18">
        <f t="shared" si="15"/>
        <v>29</v>
      </c>
      <c r="N59" s="18">
        <f t="shared" si="15"/>
        <v>20</v>
      </c>
      <c r="O59" s="18">
        <f t="shared" si="15"/>
        <v>19</v>
      </c>
      <c r="P59" s="18">
        <f t="shared" si="15"/>
        <v>18</v>
      </c>
      <c r="Q59" s="18">
        <f t="shared" si="15"/>
        <v>17</v>
      </c>
      <c r="R59" s="18">
        <f t="shared" si="15"/>
        <v>14</v>
      </c>
      <c r="S59" s="18">
        <f t="shared" si="15"/>
        <v>10</v>
      </c>
      <c r="T59" s="18">
        <f t="shared" si="15"/>
        <v>18</v>
      </c>
      <c r="U59" s="18">
        <f t="shared" si="15"/>
        <v>14</v>
      </c>
      <c r="V59" s="18">
        <f t="shared" si="15"/>
        <v>17</v>
      </c>
      <c r="W59" s="18">
        <f t="shared" si="15"/>
        <v>14</v>
      </c>
      <c r="X59" s="18">
        <f t="shared" si="15"/>
        <v>15</v>
      </c>
      <c r="Y59" s="18">
        <f t="shared" si="15"/>
        <v>10</v>
      </c>
      <c r="Z59" s="18">
        <f t="shared" si="15"/>
        <v>318</v>
      </c>
      <c r="AA59" s="18">
        <f t="shared" si="15"/>
        <v>6</v>
      </c>
      <c r="AB59" s="18">
        <f t="shared" si="15"/>
        <v>0</v>
      </c>
      <c r="AC59" s="18">
        <f t="shared" si="15"/>
        <v>1866</v>
      </c>
      <c r="AD59" s="21"/>
    </row>
    <row r="61" spans="1:30" x14ac:dyDescent="0.25">
      <c r="A61" s="17" t="s">
        <v>388</v>
      </c>
    </row>
    <row r="62" spans="1:30" x14ac:dyDescent="0.25">
      <c r="A62" s="13" t="s">
        <v>226</v>
      </c>
      <c r="B62" s="10">
        <v>261</v>
      </c>
      <c r="C62" s="10">
        <v>246</v>
      </c>
      <c r="D62" s="10">
        <v>250</v>
      </c>
      <c r="E62" s="10">
        <v>240</v>
      </c>
      <c r="F62" s="10">
        <v>255</v>
      </c>
      <c r="G62" s="10">
        <v>240</v>
      </c>
      <c r="H62" s="10">
        <v>58</v>
      </c>
      <c r="I62" s="10">
        <v>50</v>
      </c>
      <c r="J62" s="10">
        <v>48</v>
      </c>
      <c r="K62" s="10">
        <v>40</v>
      </c>
      <c r="L62" s="10">
        <v>48</v>
      </c>
      <c r="M62" s="10">
        <v>40</v>
      </c>
      <c r="N62" s="10">
        <v>30</v>
      </c>
      <c r="O62" s="10">
        <v>28</v>
      </c>
      <c r="P62" s="10">
        <v>48</v>
      </c>
      <c r="Q62" s="10">
        <v>51</v>
      </c>
      <c r="R62" s="10">
        <v>43</v>
      </c>
      <c r="S62" s="10">
        <v>25</v>
      </c>
      <c r="T62" s="10">
        <v>9</v>
      </c>
      <c r="U62" s="10">
        <v>13</v>
      </c>
      <c r="V62" s="10">
        <v>9</v>
      </c>
      <c r="W62" s="10">
        <v>10</v>
      </c>
      <c r="X62" s="10">
        <v>9</v>
      </c>
      <c r="Y62" s="10">
        <v>12</v>
      </c>
      <c r="Z62" s="10">
        <v>403</v>
      </c>
      <c r="AA62" s="10">
        <v>6</v>
      </c>
      <c r="AB62" s="10">
        <v>0</v>
      </c>
      <c r="AC62" s="10">
        <f t="shared" ref="AC62:AC65" si="16">SUM(B62:AB62)</f>
        <v>2472</v>
      </c>
    </row>
    <row r="63" spans="1:30" x14ac:dyDescent="0.25">
      <c r="A63" s="13" t="s">
        <v>227</v>
      </c>
      <c r="B63" s="10">
        <v>43</v>
      </c>
      <c r="C63" s="10">
        <v>41</v>
      </c>
      <c r="D63" s="10">
        <v>43</v>
      </c>
      <c r="E63" s="10">
        <v>42</v>
      </c>
      <c r="F63" s="10">
        <v>40</v>
      </c>
      <c r="G63" s="10">
        <v>38</v>
      </c>
      <c r="H63" s="10">
        <v>14</v>
      </c>
      <c r="I63" s="10">
        <v>11</v>
      </c>
      <c r="J63" s="10">
        <v>12</v>
      </c>
      <c r="K63" s="10">
        <v>12</v>
      </c>
      <c r="L63" s="10">
        <v>10</v>
      </c>
      <c r="M63" s="10">
        <v>12</v>
      </c>
      <c r="N63" s="10">
        <v>2</v>
      </c>
      <c r="O63" s="10">
        <v>4</v>
      </c>
      <c r="P63" s="10">
        <v>5</v>
      </c>
      <c r="Q63" s="10">
        <v>9</v>
      </c>
      <c r="R63" s="10">
        <v>4</v>
      </c>
      <c r="S63" s="10">
        <v>4</v>
      </c>
      <c r="T63" s="10">
        <v>3</v>
      </c>
      <c r="U63" s="10">
        <v>3</v>
      </c>
      <c r="V63" s="10">
        <v>3</v>
      </c>
      <c r="W63" s="10">
        <v>3</v>
      </c>
      <c r="X63" s="10">
        <v>4</v>
      </c>
      <c r="Y63" s="10">
        <v>3</v>
      </c>
      <c r="Z63" s="10">
        <v>61</v>
      </c>
      <c r="AA63" s="10">
        <v>0</v>
      </c>
      <c r="AB63" s="10">
        <v>0</v>
      </c>
      <c r="AC63" s="10">
        <f t="shared" si="16"/>
        <v>426</v>
      </c>
    </row>
    <row r="64" spans="1:30" x14ac:dyDescent="0.25">
      <c r="A64" s="13" t="s">
        <v>228</v>
      </c>
      <c r="B64" s="10">
        <v>60</v>
      </c>
      <c r="C64" s="10">
        <v>57</v>
      </c>
      <c r="D64" s="10">
        <v>57</v>
      </c>
      <c r="E64" s="10">
        <v>56</v>
      </c>
      <c r="F64" s="10">
        <v>57</v>
      </c>
      <c r="G64" s="10">
        <v>56</v>
      </c>
      <c r="H64" s="10">
        <v>7</v>
      </c>
      <c r="I64" s="10">
        <v>6</v>
      </c>
      <c r="J64" s="10">
        <v>5</v>
      </c>
      <c r="K64" s="10">
        <v>6</v>
      </c>
      <c r="L64" s="10">
        <v>5</v>
      </c>
      <c r="M64" s="10">
        <v>4</v>
      </c>
      <c r="N64" s="10">
        <v>3</v>
      </c>
      <c r="O64" s="10">
        <v>2</v>
      </c>
      <c r="P64" s="10">
        <v>6</v>
      </c>
      <c r="Q64" s="10">
        <v>6</v>
      </c>
      <c r="R64" s="10">
        <v>5</v>
      </c>
      <c r="S64" s="10">
        <v>3</v>
      </c>
      <c r="T64" s="10">
        <v>0</v>
      </c>
      <c r="U64" s="10">
        <v>1</v>
      </c>
      <c r="V64" s="10">
        <v>1</v>
      </c>
      <c r="W64" s="10">
        <v>1</v>
      </c>
      <c r="X64" s="10">
        <v>1</v>
      </c>
      <c r="Y64" s="10">
        <v>3</v>
      </c>
      <c r="Z64" s="10">
        <v>54</v>
      </c>
      <c r="AA64" s="10">
        <v>0</v>
      </c>
      <c r="AB64" s="10">
        <v>0</v>
      </c>
      <c r="AC64" s="10">
        <f t="shared" si="16"/>
        <v>462</v>
      </c>
    </row>
    <row r="65" spans="1:30" x14ac:dyDescent="0.25">
      <c r="A65" s="13" t="s">
        <v>229</v>
      </c>
      <c r="B65" s="10">
        <v>45</v>
      </c>
      <c r="C65" s="10">
        <v>43</v>
      </c>
      <c r="D65" s="10">
        <v>45</v>
      </c>
      <c r="E65" s="10">
        <v>41</v>
      </c>
      <c r="F65" s="10">
        <v>44</v>
      </c>
      <c r="G65" s="10">
        <v>44</v>
      </c>
      <c r="H65" s="10">
        <v>10</v>
      </c>
      <c r="I65" s="10">
        <v>8</v>
      </c>
      <c r="J65" s="10">
        <v>9</v>
      </c>
      <c r="K65" s="10">
        <v>9</v>
      </c>
      <c r="L65" s="10">
        <v>7</v>
      </c>
      <c r="M65" s="10">
        <v>6</v>
      </c>
      <c r="N65" s="10">
        <v>6</v>
      </c>
      <c r="O65" s="10">
        <v>6</v>
      </c>
      <c r="P65" s="10">
        <v>9</v>
      </c>
      <c r="Q65" s="10">
        <v>8</v>
      </c>
      <c r="R65" s="10">
        <v>7</v>
      </c>
      <c r="S65" s="10">
        <v>4</v>
      </c>
      <c r="T65" s="10">
        <v>1</v>
      </c>
      <c r="U65" s="10">
        <v>2</v>
      </c>
      <c r="V65" s="10">
        <v>1</v>
      </c>
      <c r="W65" s="10">
        <v>1</v>
      </c>
      <c r="X65" s="10">
        <v>0</v>
      </c>
      <c r="Y65" s="10">
        <v>1</v>
      </c>
      <c r="Z65" s="10">
        <v>57</v>
      </c>
      <c r="AA65" s="10">
        <v>0</v>
      </c>
      <c r="AB65" s="10">
        <v>0</v>
      </c>
      <c r="AC65" s="10">
        <f t="shared" si="16"/>
        <v>414</v>
      </c>
    </row>
    <row r="66" spans="1:30" s="17" customFormat="1" x14ac:dyDescent="0.25">
      <c r="A66" s="17" t="s">
        <v>389</v>
      </c>
      <c r="B66" s="18">
        <f>SUM(B62:B65)</f>
        <v>409</v>
      </c>
      <c r="C66" s="18">
        <f t="shared" ref="C66:AC66" si="17">SUM(C62:C65)</f>
        <v>387</v>
      </c>
      <c r="D66" s="18">
        <f t="shared" si="17"/>
        <v>395</v>
      </c>
      <c r="E66" s="18">
        <f t="shared" si="17"/>
        <v>379</v>
      </c>
      <c r="F66" s="18">
        <f t="shared" si="17"/>
        <v>396</v>
      </c>
      <c r="G66" s="18">
        <f t="shared" si="17"/>
        <v>378</v>
      </c>
      <c r="H66" s="18">
        <f t="shared" si="17"/>
        <v>89</v>
      </c>
      <c r="I66" s="18">
        <f t="shared" si="17"/>
        <v>75</v>
      </c>
      <c r="J66" s="18">
        <f t="shared" si="17"/>
        <v>74</v>
      </c>
      <c r="K66" s="18">
        <f t="shared" si="17"/>
        <v>67</v>
      </c>
      <c r="L66" s="18">
        <f t="shared" si="17"/>
        <v>70</v>
      </c>
      <c r="M66" s="18">
        <f t="shared" si="17"/>
        <v>62</v>
      </c>
      <c r="N66" s="18">
        <f t="shared" si="17"/>
        <v>41</v>
      </c>
      <c r="O66" s="18">
        <f t="shared" si="17"/>
        <v>40</v>
      </c>
      <c r="P66" s="18">
        <f t="shared" si="17"/>
        <v>68</v>
      </c>
      <c r="Q66" s="18">
        <f t="shared" si="17"/>
        <v>74</v>
      </c>
      <c r="R66" s="18">
        <f t="shared" si="17"/>
        <v>59</v>
      </c>
      <c r="S66" s="18">
        <f t="shared" si="17"/>
        <v>36</v>
      </c>
      <c r="T66" s="18">
        <f t="shared" si="17"/>
        <v>13</v>
      </c>
      <c r="U66" s="18">
        <f t="shared" si="17"/>
        <v>19</v>
      </c>
      <c r="V66" s="18">
        <f t="shared" si="17"/>
        <v>14</v>
      </c>
      <c r="W66" s="18">
        <f t="shared" si="17"/>
        <v>15</v>
      </c>
      <c r="X66" s="18">
        <f t="shared" si="17"/>
        <v>14</v>
      </c>
      <c r="Y66" s="18">
        <f t="shared" si="17"/>
        <v>19</v>
      </c>
      <c r="Z66" s="18">
        <f t="shared" si="17"/>
        <v>575</v>
      </c>
      <c r="AA66" s="18">
        <f t="shared" si="17"/>
        <v>6</v>
      </c>
      <c r="AB66" s="18">
        <f t="shared" si="17"/>
        <v>0</v>
      </c>
      <c r="AC66" s="18">
        <f t="shared" si="17"/>
        <v>3774</v>
      </c>
      <c r="AD66" s="21"/>
    </row>
    <row r="68" spans="1:30" x14ac:dyDescent="0.25">
      <c r="A68" s="17" t="s">
        <v>390</v>
      </c>
    </row>
    <row r="69" spans="1:30" x14ac:dyDescent="0.25">
      <c r="A69" s="13" t="s">
        <v>230</v>
      </c>
      <c r="B69" s="10">
        <v>114</v>
      </c>
      <c r="C69" s="10">
        <v>109</v>
      </c>
      <c r="D69" s="10">
        <v>110</v>
      </c>
      <c r="E69" s="10">
        <v>106</v>
      </c>
      <c r="F69" s="10">
        <v>111</v>
      </c>
      <c r="G69" s="10">
        <v>106</v>
      </c>
      <c r="H69" s="10">
        <v>24</v>
      </c>
      <c r="I69" s="10">
        <v>27</v>
      </c>
      <c r="J69" s="10">
        <v>25</v>
      </c>
      <c r="K69" s="10">
        <v>24</v>
      </c>
      <c r="L69" s="10">
        <v>24</v>
      </c>
      <c r="M69" s="10">
        <v>25</v>
      </c>
      <c r="N69" s="10">
        <v>6</v>
      </c>
      <c r="O69" s="10">
        <v>3</v>
      </c>
      <c r="P69" s="10">
        <v>4</v>
      </c>
      <c r="Q69" s="10">
        <v>6</v>
      </c>
      <c r="R69" s="10">
        <v>6</v>
      </c>
      <c r="S69" s="10">
        <v>5</v>
      </c>
      <c r="T69" s="10">
        <v>8</v>
      </c>
      <c r="U69" s="10">
        <v>12</v>
      </c>
      <c r="V69" s="10">
        <v>9</v>
      </c>
      <c r="W69" s="10">
        <v>10</v>
      </c>
      <c r="X69" s="10">
        <v>8</v>
      </c>
      <c r="Y69" s="10">
        <v>11</v>
      </c>
      <c r="Z69" s="10">
        <v>241</v>
      </c>
      <c r="AA69" s="10">
        <v>0</v>
      </c>
      <c r="AB69" s="10">
        <v>0</v>
      </c>
      <c r="AC69" s="10">
        <f t="shared" ref="AC69:AC71" si="18">SUM(B69:AB69)</f>
        <v>1134</v>
      </c>
    </row>
    <row r="70" spans="1:30" x14ac:dyDescent="0.25">
      <c r="A70" s="13" t="s">
        <v>231</v>
      </c>
      <c r="B70" s="10">
        <v>129</v>
      </c>
      <c r="C70" s="10">
        <v>122</v>
      </c>
      <c r="D70" s="10">
        <v>120</v>
      </c>
      <c r="E70" s="10">
        <v>120</v>
      </c>
      <c r="F70" s="10">
        <v>125</v>
      </c>
      <c r="G70" s="10">
        <v>123</v>
      </c>
      <c r="H70" s="10">
        <v>47</v>
      </c>
      <c r="I70" s="10">
        <v>47</v>
      </c>
      <c r="J70" s="10">
        <v>46</v>
      </c>
      <c r="K70" s="10">
        <v>42</v>
      </c>
      <c r="L70" s="10">
        <v>43</v>
      </c>
      <c r="M70" s="10">
        <v>40</v>
      </c>
      <c r="N70" s="10">
        <v>7</v>
      </c>
      <c r="O70" s="10">
        <v>6</v>
      </c>
      <c r="P70" s="10">
        <v>15</v>
      </c>
      <c r="Q70" s="10">
        <v>7</v>
      </c>
      <c r="R70" s="10">
        <v>8</v>
      </c>
      <c r="S70" s="10">
        <v>6</v>
      </c>
      <c r="T70" s="10">
        <v>6</v>
      </c>
      <c r="U70" s="10">
        <v>7</v>
      </c>
      <c r="V70" s="10">
        <v>7</v>
      </c>
      <c r="W70" s="10">
        <v>10</v>
      </c>
      <c r="X70" s="10">
        <v>6</v>
      </c>
      <c r="Y70" s="10">
        <v>8</v>
      </c>
      <c r="Z70" s="10">
        <v>223</v>
      </c>
      <c r="AA70" s="10">
        <v>0</v>
      </c>
      <c r="AB70" s="10">
        <v>0</v>
      </c>
      <c r="AC70" s="10">
        <f t="shared" si="18"/>
        <v>1320</v>
      </c>
    </row>
    <row r="71" spans="1:30" x14ac:dyDescent="0.25">
      <c r="A71" s="13" t="s">
        <v>232</v>
      </c>
      <c r="B71" s="10">
        <v>138</v>
      </c>
      <c r="C71" s="10">
        <v>128</v>
      </c>
      <c r="D71" s="10">
        <v>128</v>
      </c>
      <c r="E71" s="10">
        <v>125</v>
      </c>
      <c r="F71" s="10">
        <v>134</v>
      </c>
      <c r="G71" s="10">
        <v>129</v>
      </c>
      <c r="H71" s="10">
        <v>37</v>
      </c>
      <c r="I71" s="10">
        <v>31</v>
      </c>
      <c r="J71" s="10">
        <v>33</v>
      </c>
      <c r="K71" s="10">
        <v>32</v>
      </c>
      <c r="L71" s="10">
        <v>33</v>
      </c>
      <c r="M71" s="10">
        <v>28</v>
      </c>
      <c r="N71" s="10">
        <v>13</v>
      </c>
      <c r="O71" s="10">
        <v>11</v>
      </c>
      <c r="P71" s="10">
        <v>17</v>
      </c>
      <c r="Q71" s="10">
        <v>10</v>
      </c>
      <c r="R71" s="10">
        <v>12</v>
      </c>
      <c r="S71" s="10">
        <v>10</v>
      </c>
      <c r="T71" s="10">
        <v>8</v>
      </c>
      <c r="U71" s="10">
        <v>8</v>
      </c>
      <c r="V71" s="10">
        <v>5</v>
      </c>
      <c r="W71" s="10">
        <v>6</v>
      </c>
      <c r="X71" s="10">
        <v>6</v>
      </c>
      <c r="Y71" s="10">
        <v>6</v>
      </c>
      <c r="Z71" s="10">
        <v>292</v>
      </c>
      <c r="AA71" s="10">
        <v>0</v>
      </c>
      <c r="AB71" s="10">
        <v>0</v>
      </c>
      <c r="AC71" s="10">
        <f t="shared" si="18"/>
        <v>1380</v>
      </c>
    </row>
    <row r="72" spans="1:30" s="17" customFormat="1" x14ac:dyDescent="0.25">
      <c r="A72" s="17" t="s">
        <v>391</v>
      </c>
      <c r="B72" s="18">
        <f>SUM(B69:B71)</f>
        <v>381</v>
      </c>
      <c r="C72" s="18">
        <f t="shared" ref="C72:AC72" si="19">SUM(C69:C71)</f>
        <v>359</v>
      </c>
      <c r="D72" s="18">
        <f t="shared" si="19"/>
        <v>358</v>
      </c>
      <c r="E72" s="18">
        <f t="shared" si="19"/>
        <v>351</v>
      </c>
      <c r="F72" s="18">
        <f t="shared" si="19"/>
        <v>370</v>
      </c>
      <c r="G72" s="18">
        <f t="shared" si="19"/>
        <v>358</v>
      </c>
      <c r="H72" s="18">
        <f t="shared" si="19"/>
        <v>108</v>
      </c>
      <c r="I72" s="18">
        <f t="shared" si="19"/>
        <v>105</v>
      </c>
      <c r="J72" s="18">
        <f t="shared" si="19"/>
        <v>104</v>
      </c>
      <c r="K72" s="18">
        <f t="shared" si="19"/>
        <v>98</v>
      </c>
      <c r="L72" s="18">
        <f t="shared" si="19"/>
        <v>100</v>
      </c>
      <c r="M72" s="18">
        <f t="shared" si="19"/>
        <v>93</v>
      </c>
      <c r="N72" s="18">
        <f t="shared" si="19"/>
        <v>26</v>
      </c>
      <c r="O72" s="18">
        <f t="shared" si="19"/>
        <v>20</v>
      </c>
      <c r="P72" s="18">
        <f t="shared" si="19"/>
        <v>36</v>
      </c>
      <c r="Q72" s="18">
        <f t="shared" si="19"/>
        <v>23</v>
      </c>
      <c r="R72" s="18">
        <f t="shared" si="19"/>
        <v>26</v>
      </c>
      <c r="S72" s="18">
        <f t="shared" si="19"/>
        <v>21</v>
      </c>
      <c r="T72" s="18">
        <f t="shared" si="19"/>
        <v>22</v>
      </c>
      <c r="U72" s="18">
        <f t="shared" si="19"/>
        <v>27</v>
      </c>
      <c r="V72" s="18">
        <f t="shared" si="19"/>
        <v>21</v>
      </c>
      <c r="W72" s="18">
        <f t="shared" si="19"/>
        <v>26</v>
      </c>
      <c r="X72" s="18">
        <f t="shared" si="19"/>
        <v>20</v>
      </c>
      <c r="Y72" s="18">
        <f t="shared" si="19"/>
        <v>25</v>
      </c>
      <c r="Z72" s="18">
        <f t="shared" si="19"/>
        <v>756</v>
      </c>
      <c r="AA72" s="18">
        <f t="shared" si="19"/>
        <v>0</v>
      </c>
      <c r="AB72" s="18">
        <f t="shared" si="19"/>
        <v>0</v>
      </c>
      <c r="AC72" s="18">
        <f t="shared" si="19"/>
        <v>3834</v>
      </c>
      <c r="AD72" s="21"/>
    </row>
    <row r="74" spans="1:30" x14ac:dyDescent="0.25">
      <c r="A74" s="17" t="s">
        <v>392</v>
      </c>
    </row>
    <row r="75" spans="1:30" x14ac:dyDescent="0.25">
      <c r="A75" s="13" t="s">
        <v>233</v>
      </c>
      <c r="B75" s="10">
        <v>230</v>
      </c>
      <c r="C75" s="10">
        <v>212</v>
      </c>
      <c r="D75" s="10">
        <v>216</v>
      </c>
      <c r="E75" s="10">
        <v>209</v>
      </c>
      <c r="F75" s="10">
        <v>218</v>
      </c>
      <c r="G75" s="10">
        <v>218</v>
      </c>
      <c r="H75" s="10">
        <v>41</v>
      </c>
      <c r="I75" s="10">
        <v>34</v>
      </c>
      <c r="J75" s="10">
        <v>39</v>
      </c>
      <c r="K75" s="10">
        <v>32</v>
      </c>
      <c r="L75" s="10">
        <v>39</v>
      </c>
      <c r="M75" s="10">
        <v>33</v>
      </c>
      <c r="N75" s="10">
        <v>28</v>
      </c>
      <c r="O75" s="10">
        <v>24</v>
      </c>
      <c r="P75" s="10">
        <v>25</v>
      </c>
      <c r="Q75" s="10">
        <v>21</v>
      </c>
      <c r="R75" s="10">
        <v>21</v>
      </c>
      <c r="S75" s="10">
        <v>19</v>
      </c>
      <c r="T75" s="10">
        <v>9</v>
      </c>
      <c r="U75" s="10">
        <v>7</v>
      </c>
      <c r="V75" s="10">
        <v>9</v>
      </c>
      <c r="W75" s="10">
        <v>10</v>
      </c>
      <c r="X75" s="10">
        <v>9</v>
      </c>
      <c r="Y75" s="10">
        <v>10</v>
      </c>
      <c r="Z75" s="10">
        <v>459</v>
      </c>
      <c r="AA75" s="10">
        <v>0</v>
      </c>
      <c r="AB75" s="10">
        <v>0</v>
      </c>
      <c r="AC75" s="10">
        <f t="shared" ref="AC75:AC78" si="20">SUM(B75:AB75)</f>
        <v>2172</v>
      </c>
    </row>
    <row r="76" spans="1:30" x14ac:dyDescent="0.25">
      <c r="A76" s="13" t="s">
        <v>234</v>
      </c>
      <c r="B76" s="10">
        <v>160</v>
      </c>
      <c r="C76" s="10">
        <v>152</v>
      </c>
      <c r="D76" s="10">
        <v>156</v>
      </c>
      <c r="E76" s="10">
        <v>149</v>
      </c>
      <c r="F76" s="10">
        <v>156</v>
      </c>
      <c r="G76" s="10">
        <v>150</v>
      </c>
      <c r="H76" s="10">
        <v>33</v>
      </c>
      <c r="I76" s="10">
        <v>28</v>
      </c>
      <c r="J76" s="10">
        <v>30</v>
      </c>
      <c r="K76" s="10">
        <v>28</v>
      </c>
      <c r="L76" s="10">
        <v>28</v>
      </c>
      <c r="M76" s="10">
        <v>26</v>
      </c>
      <c r="N76" s="10">
        <v>17</v>
      </c>
      <c r="O76" s="10">
        <v>17</v>
      </c>
      <c r="P76" s="10">
        <v>12</v>
      </c>
      <c r="Q76" s="10">
        <v>13</v>
      </c>
      <c r="R76" s="10">
        <v>14</v>
      </c>
      <c r="S76" s="10">
        <v>12</v>
      </c>
      <c r="T76" s="10">
        <v>9</v>
      </c>
      <c r="U76" s="10">
        <v>7</v>
      </c>
      <c r="V76" s="10">
        <v>8</v>
      </c>
      <c r="W76" s="10">
        <v>8</v>
      </c>
      <c r="X76" s="10">
        <v>8</v>
      </c>
      <c r="Y76" s="10">
        <v>10</v>
      </c>
      <c r="Z76" s="10">
        <v>359</v>
      </c>
      <c r="AA76" s="10">
        <v>6</v>
      </c>
      <c r="AB76" s="10">
        <v>0</v>
      </c>
      <c r="AC76" s="10">
        <f t="shared" si="20"/>
        <v>1596</v>
      </c>
    </row>
    <row r="77" spans="1:30" x14ac:dyDescent="0.25">
      <c r="A77" s="13" t="s">
        <v>235</v>
      </c>
      <c r="B77" s="10">
        <v>212</v>
      </c>
      <c r="C77" s="10">
        <v>201</v>
      </c>
      <c r="D77" s="10">
        <v>206</v>
      </c>
      <c r="E77" s="10">
        <v>196</v>
      </c>
      <c r="F77" s="10">
        <v>200</v>
      </c>
      <c r="G77" s="10">
        <v>193</v>
      </c>
      <c r="H77" s="10">
        <v>37</v>
      </c>
      <c r="I77" s="10">
        <v>35</v>
      </c>
      <c r="J77" s="10">
        <v>34</v>
      </c>
      <c r="K77" s="10">
        <v>31</v>
      </c>
      <c r="L77" s="10">
        <v>29</v>
      </c>
      <c r="M77" s="10">
        <v>30</v>
      </c>
      <c r="N77" s="10">
        <v>21</v>
      </c>
      <c r="O77" s="10">
        <v>10</v>
      </c>
      <c r="P77" s="10">
        <v>12</v>
      </c>
      <c r="Q77" s="10">
        <v>10</v>
      </c>
      <c r="R77" s="10">
        <v>13</v>
      </c>
      <c r="S77" s="10">
        <v>6</v>
      </c>
      <c r="T77" s="10">
        <v>12</v>
      </c>
      <c r="U77" s="10">
        <v>12</v>
      </c>
      <c r="V77" s="10">
        <v>10</v>
      </c>
      <c r="W77" s="10">
        <v>14</v>
      </c>
      <c r="X77" s="10">
        <v>12</v>
      </c>
      <c r="Y77" s="10">
        <v>15</v>
      </c>
      <c r="Z77" s="10">
        <v>303</v>
      </c>
      <c r="AA77" s="10">
        <v>0</v>
      </c>
      <c r="AB77" s="10">
        <v>0</v>
      </c>
      <c r="AC77" s="10">
        <f t="shared" si="20"/>
        <v>1854</v>
      </c>
    </row>
    <row r="78" spans="1:30" x14ac:dyDescent="0.25">
      <c r="A78" s="13" t="s">
        <v>236</v>
      </c>
      <c r="B78" s="10">
        <v>145</v>
      </c>
      <c r="C78" s="10">
        <v>132</v>
      </c>
      <c r="D78" s="10">
        <v>134</v>
      </c>
      <c r="E78" s="10">
        <v>133</v>
      </c>
      <c r="F78" s="10">
        <v>137</v>
      </c>
      <c r="G78" s="10">
        <v>136</v>
      </c>
      <c r="H78" s="10">
        <v>29</v>
      </c>
      <c r="I78" s="10">
        <v>24</v>
      </c>
      <c r="J78" s="10">
        <v>30</v>
      </c>
      <c r="K78" s="10">
        <v>27</v>
      </c>
      <c r="L78" s="10">
        <v>25</v>
      </c>
      <c r="M78" s="10">
        <v>20</v>
      </c>
      <c r="N78" s="10">
        <v>19</v>
      </c>
      <c r="O78" s="10">
        <v>19</v>
      </c>
      <c r="P78" s="10">
        <v>17</v>
      </c>
      <c r="Q78" s="10">
        <v>12</v>
      </c>
      <c r="R78" s="10">
        <v>16</v>
      </c>
      <c r="S78" s="10">
        <v>11</v>
      </c>
      <c r="T78" s="10">
        <v>13</v>
      </c>
      <c r="U78" s="10">
        <v>13</v>
      </c>
      <c r="V78" s="10">
        <v>14</v>
      </c>
      <c r="W78" s="10">
        <v>17</v>
      </c>
      <c r="X78" s="10">
        <v>13</v>
      </c>
      <c r="Y78" s="10">
        <v>16</v>
      </c>
      <c r="Z78" s="10">
        <v>300</v>
      </c>
      <c r="AA78" s="10">
        <v>0</v>
      </c>
      <c r="AB78" s="10">
        <v>0</v>
      </c>
      <c r="AC78" s="10">
        <f t="shared" si="20"/>
        <v>1452</v>
      </c>
    </row>
    <row r="79" spans="1:30" s="17" customFormat="1" x14ac:dyDescent="0.25">
      <c r="A79" s="17" t="s">
        <v>393</v>
      </c>
      <c r="B79" s="18">
        <f>SUM(B75:B78)</f>
        <v>747</v>
      </c>
      <c r="C79" s="18">
        <f t="shared" ref="C79:AC79" si="21">SUM(C75:C78)</f>
        <v>697</v>
      </c>
      <c r="D79" s="18">
        <f t="shared" si="21"/>
        <v>712</v>
      </c>
      <c r="E79" s="18">
        <f t="shared" si="21"/>
        <v>687</v>
      </c>
      <c r="F79" s="18">
        <f t="shared" si="21"/>
        <v>711</v>
      </c>
      <c r="G79" s="18">
        <f t="shared" si="21"/>
        <v>697</v>
      </c>
      <c r="H79" s="18">
        <f t="shared" si="21"/>
        <v>140</v>
      </c>
      <c r="I79" s="18">
        <f t="shared" si="21"/>
        <v>121</v>
      </c>
      <c r="J79" s="18">
        <f t="shared" si="21"/>
        <v>133</v>
      </c>
      <c r="K79" s="18">
        <f t="shared" si="21"/>
        <v>118</v>
      </c>
      <c r="L79" s="18">
        <f t="shared" si="21"/>
        <v>121</v>
      </c>
      <c r="M79" s="18">
        <f t="shared" si="21"/>
        <v>109</v>
      </c>
      <c r="N79" s="18">
        <f t="shared" si="21"/>
        <v>85</v>
      </c>
      <c r="O79" s="18">
        <f t="shared" si="21"/>
        <v>70</v>
      </c>
      <c r="P79" s="18">
        <f t="shared" si="21"/>
        <v>66</v>
      </c>
      <c r="Q79" s="18">
        <f t="shared" si="21"/>
        <v>56</v>
      </c>
      <c r="R79" s="18">
        <f t="shared" si="21"/>
        <v>64</v>
      </c>
      <c r="S79" s="18">
        <f t="shared" si="21"/>
        <v>48</v>
      </c>
      <c r="T79" s="18">
        <f t="shared" si="21"/>
        <v>43</v>
      </c>
      <c r="U79" s="18">
        <f t="shared" si="21"/>
        <v>39</v>
      </c>
      <c r="V79" s="18">
        <f t="shared" si="21"/>
        <v>41</v>
      </c>
      <c r="W79" s="18">
        <f t="shared" si="21"/>
        <v>49</v>
      </c>
      <c r="X79" s="18">
        <f t="shared" si="21"/>
        <v>42</v>
      </c>
      <c r="Y79" s="18">
        <f t="shared" si="21"/>
        <v>51</v>
      </c>
      <c r="Z79" s="18">
        <f t="shared" si="21"/>
        <v>1421</v>
      </c>
      <c r="AA79" s="18">
        <f t="shared" si="21"/>
        <v>6</v>
      </c>
      <c r="AB79" s="18">
        <f t="shared" si="21"/>
        <v>0</v>
      </c>
      <c r="AC79" s="18">
        <f t="shared" si="21"/>
        <v>7074</v>
      </c>
      <c r="AD79" s="21"/>
    </row>
    <row r="81" spans="1:30" x14ac:dyDescent="0.25">
      <c r="A81" s="17" t="s">
        <v>394</v>
      </c>
    </row>
    <row r="82" spans="1:30" x14ac:dyDescent="0.25">
      <c r="A82" s="13" t="s">
        <v>237</v>
      </c>
      <c r="B82" s="10">
        <v>91</v>
      </c>
      <c r="C82" s="10">
        <v>86</v>
      </c>
      <c r="D82" s="10">
        <v>89</v>
      </c>
      <c r="E82" s="10">
        <v>83</v>
      </c>
      <c r="F82" s="10">
        <v>86</v>
      </c>
      <c r="G82" s="10">
        <v>85</v>
      </c>
      <c r="H82" s="10">
        <v>27</v>
      </c>
      <c r="I82" s="10">
        <v>28</v>
      </c>
      <c r="J82" s="10">
        <v>25</v>
      </c>
      <c r="K82" s="10">
        <v>25</v>
      </c>
      <c r="L82" s="10">
        <v>24</v>
      </c>
      <c r="M82" s="10">
        <v>22</v>
      </c>
      <c r="N82" s="10">
        <v>6</v>
      </c>
      <c r="O82" s="10">
        <v>10</v>
      </c>
      <c r="P82" s="10">
        <v>9</v>
      </c>
      <c r="Q82" s="10">
        <v>5</v>
      </c>
      <c r="R82" s="10">
        <v>5</v>
      </c>
      <c r="S82" s="10">
        <v>5</v>
      </c>
      <c r="T82" s="10">
        <v>4</v>
      </c>
      <c r="U82" s="10">
        <v>1</v>
      </c>
      <c r="V82" s="10">
        <v>1</v>
      </c>
      <c r="W82" s="10">
        <v>3</v>
      </c>
      <c r="X82" s="10">
        <v>1</v>
      </c>
      <c r="Y82" s="10">
        <v>2</v>
      </c>
      <c r="Z82" s="10">
        <v>105</v>
      </c>
      <c r="AA82" s="10">
        <v>6</v>
      </c>
      <c r="AB82" s="10">
        <v>0</v>
      </c>
      <c r="AC82" s="10">
        <f t="shared" ref="AC82:AC89" si="22">SUM(B82:AB82)</f>
        <v>834</v>
      </c>
    </row>
    <row r="83" spans="1:30" x14ac:dyDescent="0.25">
      <c r="A83" s="13" t="s">
        <v>238</v>
      </c>
      <c r="B83" s="10">
        <v>157</v>
      </c>
      <c r="C83" s="10">
        <v>146</v>
      </c>
      <c r="D83" s="10">
        <v>149</v>
      </c>
      <c r="E83" s="10">
        <v>146</v>
      </c>
      <c r="F83" s="10">
        <v>150</v>
      </c>
      <c r="G83" s="10">
        <v>140</v>
      </c>
      <c r="H83" s="10">
        <v>50</v>
      </c>
      <c r="I83" s="10">
        <v>48</v>
      </c>
      <c r="J83" s="10">
        <v>53</v>
      </c>
      <c r="K83" s="10">
        <v>45</v>
      </c>
      <c r="L83" s="10">
        <v>47</v>
      </c>
      <c r="M83" s="10">
        <v>42</v>
      </c>
      <c r="N83" s="10">
        <v>11</v>
      </c>
      <c r="O83" s="10">
        <v>10</v>
      </c>
      <c r="P83" s="10">
        <v>13</v>
      </c>
      <c r="Q83" s="10">
        <v>11</v>
      </c>
      <c r="R83" s="10">
        <v>10</v>
      </c>
      <c r="S83" s="10">
        <v>12</v>
      </c>
      <c r="T83" s="10">
        <v>8</v>
      </c>
      <c r="U83" s="10">
        <v>9</v>
      </c>
      <c r="V83" s="10">
        <v>7</v>
      </c>
      <c r="W83" s="10">
        <v>11</v>
      </c>
      <c r="X83" s="10">
        <v>6</v>
      </c>
      <c r="Y83" s="10">
        <v>9</v>
      </c>
      <c r="Z83" s="10">
        <v>318</v>
      </c>
      <c r="AA83" s="10">
        <v>0</v>
      </c>
      <c r="AB83" s="10">
        <v>0</v>
      </c>
      <c r="AC83" s="10">
        <f t="shared" si="22"/>
        <v>1608</v>
      </c>
    </row>
    <row r="84" spans="1:30" x14ac:dyDescent="0.25">
      <c r="A84" s="13" t="s">
        <v>239</v>
      </c>
      <c r="B84" s="10">
        <v>107</v>
      </c>
      <c r="C84" s="10">
        <v>93</v>
      </c>
      <c r="D84" s="10">
        <v>98</v>
      </c>
      <c r="E84" s="10">
        <v>97</v>
      </c>
      <c r="F84" s="10">
        <v>92</v>
      </c>
      <c r="G84" s="10">
        <v>94</v>
      </c>
      <c r="H84" s="10">
        <v>20</v>
      </c>
      <c r="I84" s="10">
        <v>28</v>
      </c>
      <c r="J84" s="10">
        <v>20</v>
      </c>
      <c r="K84" s="10">
        <v>20</v>
      </c>
      <c r="L84" s="10">
        <v>21</v>
      </c>
      <c r="M84" s="10">
        <v>15</v>
      </c>
      <c r="N84" s="10">
        <v>14</v>
      </c>
      <c r="O84" s="10">
        <v>11</v>
      </c>
      <c r="P84" s="10">
        <v>11</v>
      </c>
      <c r="Q84" s="10">
        <v>10</v>
      </c>
      <c r="R84" s="10">
        <v>10</v>
      </c>
      <c r="S84" s="10">
        <v>8</v>
      </c>
      <c r="T84" s="10">
        <v>13</v>
      </c>
      <c r="U84" s="10">
        <v>11</v>
      </c>
      <c r="V84" s="10">
        <v>9</v>
      </c>
      <c r="W84" s="10">
        <v>10</v>
      </c>
      <c r="X84" s="10">
        <v>11</v>
      </c>
      <c r="Y84" s="10">
        <v>8</v>
      </c>
      <c r="Z84" s="10">
        <v>267</v>
      </c>
      <c r="AA84" s="10">
        <v>6</v>
      </c>
      <c r="AB84" s="10">
        <v>0</v>
      </c>
      <c r="AC84" s="10">
        <f t="shared" si="22"/>
        <v>1104</v>
      </c>
    </row>
    <row r="85" spans="1:30" x14ac:dyDescent="0.25">
      <c r="A85" s="13" t="s">
        <v>240</v>
      </c>
      <c r="B85" s="10">
        <v>265</v>
      </c>
      <c r="C85" s="10">
        <v>248</v>
      </c>
      <c r="D85" s="10">
        <v>251</v>
      </c>
      <c r="E85" s="10">
        <v>251</v>
      </c>
      <c r="F85" s="10">
        <v>253</v>
      </c>
      <c r="G85" s="10">
        <v>243</v>
      </c>
      <c r="H85" s="10">
        <v>60</v>
      </c>
      <c r="I85" s="10">
        <v>59</v>
      </c>
      <c r="J85" s="10">
        <v>58</v>
      </c>
      <c r="K85" s="10">
        <v>52</v>
      </c>
      <c r="L85" s="10">
        <v>51</v>
      </c>
      <c r="M85" s="10">
        <v>48</v>
      </c>
      <c r="N85" s="10">
        <v>18</v>
      </c>
      <c r="O85" s="10">
        <v>22</v>
      </c>
      <c r="P85" s="10">
        <v>21</v>
      </c>
      <c r="Q85" s="10">
        <v>16</v>
      </c>
      <c r="R85" s="10">
        <v>21</v>
      </c>
      <c r="S85" s="10">
        <v>14</v>
      </c>
      <c r="T85" s="10">
        <v>20</v>
      </c>
      <c r="U85" s="10">
        <v>24</v>
      </c>
      <c r="V85" s="10">
        <v>23</v>
      </c>
      <c r="W85" s="10">
        <v>21</v>
      </c>
      <c r="X85" s="10">
        <v>19</v>
      </c>
      <c r="Y85" s="10">
        <v>20</v>
      </c>
      <c r="Z85" s="10">
        <v>352</v>
      </c>
      <c r="AA85" s="10">
        <v>0</v>
      </c>
      <c r="AB85" s="10">
        <v>0</v>
      </c>
      <c r="AC85" s="10">
        <f t="shared" si="22"/>
        <v>2430</v>
      </c>
    </row>
    <row r="86" spans="1:30" x14ac:dyDescent="0.25">
      <c r="A86" s="13" t="s">
        <v>241</v>
      </c>
      <c r="B86" s="10">
        <v>191</v>
      </c>
      <c r="C86" s="10">
        <v>170</v>
      </c>
      <c r="D86" s="10">
        <v>179</v>
      </c>
      <c r="E86" s="10">
        <v>170</v>
      </c>
      <c r="F86" s="10">
        <v>180</v>
      </c>
      <c r="G86" s="10">
        <v>170</v>
      </c>
      <c r="H86" s="10">
        <v>69</v>
      </c>
      <c r="I86" s="10">
        <v>62</v>
      </c>
      <c r="J86" s="10">
        <v>65</v>
      </c>
      <c r="K86" s="10">
        <v>54</v>
      </c>
      <c r="L86" s="10">
        <v>59</v>
      </c>
      <c r="M86" s="10">
        <v>48</v>
      </c>
      <c r="N86" s="10">
        <v>18</v>
      </c>
      <c r="O86" s="10">
        <v>14</v>
      </c>
      <c r="P86" s="10">
        <v>14</v>
      </c>
      <c r="Q86" s="10">
        <v>10</v>
      </c>
      <c r="R86" s="10">
        <v>13</v>
      </c>
      <c r="S86" s="10">
        <v>9</v>
      </c>
      <c r="T86" s="10">
        <v>12</v>
      </c>
      <c r="U86" s="10">
        <v>14</v>
      </c>
      <c r="V86" s="10">
        <v>15</v>
      </c>
      <c r="W86" s="10">
        <v>12</v>
      </c>
      <c r="X86" s="10">
        <v>11</v>
      </c>
      <c r="Y86" s="10">
        <v>14</v>
      </c>
      <c r="Z86" s="10">
        <v>209</v>
      </c>
      <c r="AA86" s="10">
        <v>0</v>
      </c>
      <c r="AB86" s="10">
        <v>0</v>
      </c>
      <c r="AC86" s="10">
        <f t="shared" si="22"/>
        <v>1782</v>
      </c>
    </row>
    <row r="87" spans="1:30" x14ac:dyDescent="0.25">
      <c r="A87" s="13" t="s">
        <v>242</v>
      </c>
      <c r="B87" s="10">
        <v>53</v>
      </c>
      <c r="C87" s="10">
        <v>53</v>
      </c>
      <c r="D87" s="10">
        <v>53</v>
      </c>
      <c r="E87" s="10">
        <v>50</v>
      </c>
      <c r="F87" s="10">
        <v>52</v>
      </c>
      <c r="G87" s="10">
        <v>49</v>
      </c>
      <c r="H87" s="10">
        <v>14</v>
      </c>
      <c r="I87" s="10">
        <v>15</v>
      </c>
      <c r="J87" s="10">
        <v>12</v>
      </c>
      <c r="K87" s="10">
        <v>14</v>
      </c>
      <c r="L87" s="10">
        <v>11</v>
      </c>
      <c r="M87" s="10">
        <v>13</v>
      </c>
      <c r="N87" s="10">
        <v>1</v>
      </c>
      <c r="O87" s="10">
        <v>3</v>
      </c>
      <c r="P87" s="10">
        <v>2</v>
      </c>
      <c r="Q87" s="10">
        <v>1</v>
      </c>
      <c r="R87" s="10">
        <v>2</v>
      </c>
      <c r="S87" s="10">
        <v>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111</v>
      </c>
      <c r="AA87" s="10">
        <v>0</v>
      </c>
      <c r="AB87" s="10">
        <v>0</v>
      </c>
      <c r="AC87" s="10">
        <f t="shared" si="22"/>
        <v>510</v>
      </c>
    </row>
    <row r="88" spans="1:30" x14ac:dyDescent="0.25">
      <c r="A88" s="13" t="s">
        <v>243</v>
      </c>
      <c r="B88" s="10">
        <v>79</v>
      </c>
      <c r="C88" s="10">
        <v>69</v>
      </c>
      <c r="D88" s="10">
        <v>74</v>
      </c>
      <c r="E88" s="10">
        <v>71</v>
      </c>
      <c r="F88" s="10">
        <v>74</v>
      </c>
      <c r="G88" s="10">
        <v>72</v>
      </c>
      <c r="H88" s="10">
        <v>30</v>
      </c>
      <c r="I88" s="10">
        <v>31</v>
      </c>
      <c r="J88" s="10">
        <v>27</v>
      </c>
      <c r="K88" s="10">
        <v>26</v>
      </c>
      <c r="L88" s="10">
        <v>25</v>
      </c>
      <c r="M88" s="10">
        <v>25</v>
      </c>
      <c r="N88" s="10">
        <v>5</v>
      </c>
      <c r="O88" s="10">
        <v>4</v>
      </c>
      <c r="P88" s="10">
        <v>5</v>
      </c>
      <c r="Q88" s="10">
        <v>4</v>
      </c>
      <c r="R88" s="10">
        <v>5</v>
      </c>
      <c r="S88" s="10">
        <v>2</v>
      </c>
      <c r="T88" s="10">
        <v>10</v>
      </c>
      <c r="U88" s="10">
        <v>8</v>
      </c>
      <c r="V88" s="10">
        <v>6</v>
      </c>
      <c r="W88" s="10">
        <v>7</v>
      </c>
      <c r="X88" s="10">
        <v>8</v>
      </c>
      <c r="Y88" s="10">
        <v>6</v>
      </c>
      <c r="Z88" s="10">
        <v>191</v>
      </c>
      <c r="AA88" s="10">
        <v>0</v>
      </c>
      <c r="AB88" s="10">
        <v>0</v>
      </c>
      <c r="AC88" s="10">
        <f t="shared" si="22"/>
        <v>864</v>
      </c>
    </row>
    <row r="89" spans="1:30" x14ac:dyDescent="0.25">
      <c r="A89" s="13" t="s">
        <v>244</v>
      </c>
      <c r="B89" s="10">
        <v>72</v>
      </c>
      <c r="C89" s="10">
        <v>68</v>
      </c>
      <c r="D89" s="10">
        <v>73</v>
      </c>
      <c r="E89" s="10">
        <v>68</v>
      </c>
      <c r="F89" s="10">
        <v>67</v>
      </c>
      <c r="G89" s="10">
        <v>68</v>
      </c>
      <c r="H89" s="10">
        <v>7</v>
      </c>
      <c r="I89" s="10">
        <v>9</v>
      </c>
      <c r="J89" s="10">
        <v>7</v>
      </c>
      <c r="K89" s="10">
        <v>9</v>
      </c>
      <c r="L89" s="10">
        <v>9</v>
      </c>
      <c r="M89" s="10">
        <v>6</v>
      </c>
      <c r="N89" s="10">
        <v>4</v>
      </c>
      <c r="O89" s="10">
        <v>2</v>
      </c>
      <c r="P89" s="10">
        <v>5</v>
      </c>
      <c r="Q89" s="10">
        <v>2</v>
      </c>
      <c r="R89" s="10">
        <v>7</v>
      </c>
      <c r="S89" s="10">
        <v>3</v>
      </c>
      <c r="T89" s="10">
        <v>4</v>
      </c>
      <c r="U89" s="10">
        <v>8</v>
      </c>
      <c r="V89" s="10">
        <v>7</v>
      </c>
      <c r="W89" s="10">
        <v>6</v>
      </c>
      <c r="X89" s="10">
        <v>4</v>
      </c>
      <c r="Y89" s="10">
        <v>6</v>
      </c>
      <c r="Z89" s="10">
        <v>187</v>
      </c>
      <c r="AA89" s="10">
        <v>0</v>
      </c>
      <c r="AB89" s="10">
        <v>0</v>
      </c>
      <c r="AC89" s="10">
        <f t="shared" si="22"/>
        <v>708</v>
      </c>
    </row>
    <row r="90" spans="1:30" s="17" customFormat="1" x14ac:dyDescent="0.25">
      <c r="A90" s="17" t="s">
        <v>395</v>
      </c>
      <c r="B90" s="18">
        <f>SUM(B82:B89)</f>
        <v>1015</v>
      </c>
      <c r="C90" s="18">
        <f t="shared" ref="C90:AC90" si="23">SUM(C82:C89)</f>
        <v>933</v>
      </c>
      <c r="D90" s="18">
        <f t="shared" si="23"/>
        <v>966</v>
      </c>
      <c r="E90" s="18">
        <f t="shared" si="23"/>
        <v>936</v>
      </c>
      <c r="F90" s="18">
        <f t="shared" si="23"/>
        <v>954</v>
      </c>
      <c r="G90" s="18">
        <f t="shared" si="23"/>
        <v>921</v>
      </c>
      <c r="H90" s="18">
        <f t="shared" si="23"/>
        <v>277</v>
      </c>
      <c r="I90" s="18">
        <f t="shared" si="23"/>
        <v>280</v>
      </c>
      <c r="J90" s="18">
        <f t="shared" si="23"/>
        <v>267</v>
      </c>
      <c r="K90" s="18">
        <f t="shared" si="23"/>
        <v>245</v>
      </c>
      <c r="L90" s="18">
        <f t="shared" si="23"/>
        <v>247</v>
      </c>
      <c r="M90" s="18">
        <f t="shared" si="23"/>
        <v>219</v>
      </c>
      <c r="N90" s="18">
        <f t="shared" si="23"/>
        <v>77</v>
      </c>
      <c r="O90" s="18">
        <f t="shared" si="23"/>
        <v>76</v>
      </c>
      <c r="P90" s="18">
        <f t="shared" si="23"/>
        <v>80</v>
      </c>
      <c r="Q90" s="18">
        <f t="shared" si="23"/>
        <v>59</v>
      </c>
      <c r="R90" s="18">
        <f t="shared" si="23"/>
        <v>73</v>
      </c>
      <c r="S90" s="18">
        <f t="shared" si="23"/>
        <v>54</v>
      </c>
      <c r="T90" s="18">
        <f t="shared" si="23"/>
        <v>71</v>
      </c>
      <c r="U90" s="18">
        <f t="shared" si="23"/>
        <v>75</v>
      </c>
      <c r="V90" s="18">
        <f t="shared" si="23"/>
        <v>68</v>
      </c>
      <c r="W90" s="18">
        <f t="shared" si="23"/>
        <v>70</v>
      </c>
      <c r="X90" s="18">
        <f t="shared" si="23"/>
        <v>60</v>
      </c>
      <c r="Y90" s="18">
        <f t="shared" si="23"/>
        <v>65</v>
      </c>
      <c r="Z90" s="18">
        <f t="shared" si="23"/>
        <v>1740</v>
      </c>
      <c r="AA90" s="18">
        <f t="shared" si="23"/>
        <v>12</v>
      </c>
      <c r="AB90" s="18">
        <f t="shared" si="23"/>
        <v>0</v>
      </c>
      <c r="AC90" s="18">
        <f t="shared" si="23"/>
        <v>9840</v>
      </c>
      <c r="AD90" s="21"/>
    </row>
    <row r="92" spans="1:30" x14ac:dyDescent="0.25">
      <c r="A92" s="17" t="s">
        <v>398</v>
      </c>
    </row>
    <row r="93" spans="1:30" x14ac:dyDescent="0.25">
      <c r="A93" s="13" t="s">
        <v>253</v>
      </c>
      <c r="B93" s="10">
        <v>100</v>
      </c>
      <c r="C93" s="10">
        <v>93</v>
      </c>
      <c r="D93" s="10">
        <v>96</v>
      </c>
      <c r="E93" s="10">
        <v>91</v>
      </c>
      <c r="F93" s="10">
        <v>96</v>
      </c>
      <c r="G93" s="10">
        <v>94</v>
      </c>
      <c r="H93" s="10">
        <v>35</v>
      </c>
      <c r="I93" s="10">
        <v>30</v>
      </c>
      <c r="J93" s="10">
        <v>33</v>
      </c>
      <c r="K93" s="10">
        <v>31</v>
      </c>
      <c r="L93" s="10">
        <v>32</v>
      </c>
      <c r="M93" s="10">
        <v>27</v>
      </c>
      <c r="N93" s="10">
        <v>6</v>
      </c>
      <c r="O93" s="10">
        <v>13</v>
      </c>
      <c r="P93" s="10">
        <v>7</v>
      </c>
      <c r="Q93" s="10">
        <v>4</v>
      </c>
      <c r="R93" s="10">
        <v>7</v>
      </c>
      <c r="S93" s="10">
        <v>6</v>
      </c>
      <c r="T93" s="10">
        <v>13</v>
      </c>
      <c r="U93" s="10">
        <v>9</v>
      </c>
      <c r="V93" s="10">
        <v>8</v>
      </c>
      <c r="W93" s="10">
        <v>11</v>
      </c>
      <c r="X93" s="10">
        <v>10</v>
      </c>
      <c r="Y93" s="10">
        <v>9</v>
      </c>
      <c r="Z93" s="10">
        <v>159</v>
      </c>
      <c r="AA93" s="10">
        <v>0</v>
      </c>
      <c r="AB93" s="10">
        <v>0</v>
      </c>
      <c r="AC93" s="10">
        <f t="shared" ref="AC93:AC112" si="24">SUM(B93:AB93)</f>
        <v>1020</v>
      </c>
    </row>
    <row r="94" spans="1:30" x14ac:dyDescent="0.25">
      <c r="A94" s="13" t="s">
        <v>254</v>
      </c>
      <c r="B94" s="10">
        <v>151</v>
      </c>
      <c r="C94" s="10">
        <v>142</v>
      </c>
      <c r="D94" s="10">
        <v>143</v>
      </c>
      <c r="E94" s="10">
        <v>137</v>
      </c>
      <c r="F94" s="10">
        <v>144</v>
      </c>
      <c r="G94" s="10">
        <v>139</v>
      </c>
      <c r="H94" s="10">
        <v>44</v>
      </c>
      <c r="I94" s="10">
        <v>38</v>
      </c>
      <c r="J94" s="10">
        <v>41</v>
      </c>
      <c r="K94" s="10">
        <v>35</v>
      </c>
      <c r="L94" s="10">
        <v>36</v>
      </c>
      <c r="M94" s="10">
        <v>32</v>
      </c>
      <c r="N94" s="10">
        <v>13</v>
      </c>
      <c r="O94" s="10">
        <v>17</v>
      </c>
      <c r="P94" s="10">
        <v>16</v>
      </c>
      <c r="Q94" s="10">
        <v>12</v>
      </c>
      <c r="R94" s="10">
        <v>9</v>
      </c>
      <c r="S94" s="10">
        <v>15</v>
      </c>
      <c r="T94" s="10">
        <v>8</v>
      </c>
      <c r="U94" s="10">
        <v>4</v>
      </c>
      <c r="V94" s="10">
        <v>6</v>
      </c>
      <c r="W94" s="10">
        <v>4</v>
      </c>
      <c r="X94" s="10">
        <v>6</v>
      </c>
      <c r="Y94" s="10">
        <v>6</v>
      </c>
      <c r="Z94" s="10">
        <v>224</v>
      </c>
      <c r="AA94" s="10">
        <v>12</v>
      </c>
      <c r="AB94" s="10">
        <v>0</v>
      </c>
      <c r="AC94" s="10">
        <f t="shared" si="24"/>
        <v>1434</v>
      </c>
    </row>
    <row r="95" spans="1:30" x14ac:dyDescent="0.25">
      <c r="A95" s="13" t="s">
        <v>255</v>
      </c>
      <c r="B95" s="10">
        <v>161</v>
      </c>
      <c r="C95" s="10">
        <v>147</v>
      </c>
      <c r="D95" s="10">
        <v>157</v>
      </c>
      <c r="E95" s="10">
        <v>148</v>
      </c>
      <c r="F95" s="10">
        <v>159</v>
      </c>
      <c r="G95" s="10">
        <v>147</v>
      </c>
      <c r="H95" s="10">
        <v>29</v>
      </c>
      <c r="I95" s="10">
        <v>28</v>
      </c>
      <c r="J95" s="10">
        <v>28</v>
      </c>
      <c r="K95" s="10">
        <v>26</v>
      </c>
      <c r="L95" s="10">
        <v>25</v>
      </c>
      <c r="M95" s="10">
        <v>20</v>
      </c>
      <c r="N95" s="10">
        <v>14</v>
      </c>
      <c r="O95" s="10">
        <v>21</v>
      </c>
      <c r="P95" s="10">
        <v>18</v>
      </c>
      <c r="Q95" s="10">
        <v>13</v>
      </c>
      <c r="R95" s="10">
        <v>17</v>
      </c>
      <c r="S95" s="10">
        <v>17</v>
      </c>
      <c r="T95" s="10">
        <v>9</v>
      </c>
      <c r="U95" s="10">
        <v>12</v>
      </c>
      <c r="V95" s="10">
        <v>8</v>
      </c>
      <c r="W95" s="10">
        <v>9</v>
      </c>
      <c r="X95" s="10">
        <v>8</v>
      </c>
      <c r="Y95" s="10">
        <v>6</v>
      </c>
      <c r="Z95" s="10">
        <v>321</v>
      </c>
      <c r="AA95" s="10">
        <v>0</v>
      </c>
      <c r="AB95" s="10">
        <v>0</v>
      </c>
      <c r="AC95" s="10">
        <f t="shared" si="24"/>
        <v>1548</v>
      </c>
    </row>
    <row r="96" spans="1:30" x14ac:dyDescent="0.25">
      <c r="A96" s="13" t="s">
        <v>256</v>
      </c>
      <c r="B96" s="10">
        <v>214</v>
      </c>
      <c r="C96" s="10">
        <v>202</v>
      </c>
      <c r="D96" s="10">
        <v>208</v>
      </c>
      <c r="E96" s="10">
        <v>197</v>
      </c>
      <c r="F96" s="10">
        <v>203</v>
      </c>
      <c r="G96" s="10">
        <v>205</v>
      </c>
      <c r="H96" s="10">
        <v>49</v>
      </c>
      <c r="I96" s="10">
        <v>38</v>
      </c>
      <c r="J96" s="10">
        <v>52</v>
      </c>
      <c r="K96" s="10">
        <v>49</v>
      </c>
      <c r="L96" s="10">
        <v>44</v>
      </c>
      <c r="M96" s="10">
        <v>44</v>
      </c>
      <c r="N96" s="10">
        <v>29</v>
      </c>
      <c r="O96" s="10">
        <v>29</v>
      </c>
      <c r="P96" s="10">
        <v>29</v>
      </c>
      <c r="Q96" s="10">
        <v>24</v>
      </c>
      <c r="R96" s="10">
        <v>28</v>
      </c>
      <c r="S96" s="10">
        <v>19</v>
      </c>
      <c r="T96" s="10">
        <v>19</v>
      </c>
      <c r="U96" s="10">
        <v>22</v>
      </c>
      <c r="V96" s="10">
        <v>18</v>
      </c>
      <c r="W96" s="10">
        <v>17</v>
      </c>
      <c r="X96" s="10">
        <v>15</v>
      </c>
      <c r="Y96" s="10">
        <v>13</v>
      </c>
      <c r="Z96" s="10">
        <v>369</v>
      </c>
      <c r="AA96" s="10">
        <v>0</v>
      </c>
      <c r="AB96" s="10">
        <v>0</v>
      </c>
      <c r="AC96" s="10">
        <f t="shared" si="24"/>
        <v>2136</v>
      </c>
    </row>
    <row r="97" spans="1:29" x14ac:dyDescent="0.25">
      <c r="A97" s="13" t="s">
        <v>257</v>
      </c>
      <c r="B97" s="10">
        <v>467</v>
      </c>
      <c r="C97" s="10">
        <v>449</v>
      </c>
      <c r="D97" s="10">
        <v>449</v>
      </c>
      <c r="E97" s="10">
        <v>434</v>
      </c>
      <c r="F97" s="10">
        <v>447</v>
      </c>
      <c r="G97" s="10">
        <v>436</v>
      </c>
      <c r="H97" s="10">
        <v>111</v>
      </c>
      <c r="I97" s="10">
        <v>93</v>
      </c>
      <c r="J97" s="10">
        <v>95</v>
      </c>
      <c r="K97" s="10">
        <v>92</v>
      </c>
      <c r="L97" s="10">
        <v>94</v>
      </c>
      <c r="M97" s="10">
        <v>78</v>
      </c>
      <c r="N97" s="10">
        <v>40</v>
      </c>
      <c r="O97" s="10">
        <v>42</v>
      </c>
      <c r="P97" s="10">
        <v>31</v>
      </c>
      <c r="Q97" s="10">
        <v>22</v>
      </c>
      <c r="R97" s="10">
        <v>34</v>
      </c>
      <c r="S97" s="10">
        <v>19</v>
      </c>
      <c r="T97" s="10">
        <v>24</v>
      </c>
      <c r="U97" s="10">
        <v>24</v>
      </c>
      <c r="V97" s="10">
        <v>19</v>
      </c>
      <c r="W97" s="10">
        <v>28</v>
      </c>
      <c r="X97" s="10">
        <v>23</v>
      </c>
      <c r="Y97" s="10">
        <v>26</v>
      </c>
      <c r="Z97" s="10">
        <v>845</v>
      </c>
      <c r="AA97" s="10">
        <v>0</v>
      </c>
      <c r="AB97" s="10">
        <v>0</v>
      </c>
      <c r="AC97" s="10">
        <f t="shared" si="24"/>
        <v>4422</v>
      </c>
    </row>
    <row r="98" spans="1:29" x14ac:dyDescent="0.25">
      <c r="A98" s="13" t="s">
        <v>258</v>
      </c>
      <c r="B98" s="10">
        <v>295</v>
      </c>
      <c r="C98" s="10">
        <v>269</v>
      </c>
      <c r="D98" s="10">
        <v>274</v>
      </c>
      <c r="E98" s="10">
        <v>265</v>
      </c>
      <c r="F98" s="10">
        <v>279</v>
      </c>
      <c r="G98" s="10">
        <v>266</v>
      </c>
      <c r="H98" s="10">
        <v>43</v>
      </c>
      <c r="I98" s="10">
        <v>36</v>
      </c>
      <c r="J98" s="10">
        <v>44</v>
      </c>
      <c r="K98" s="10">
        <v>36</v>
      </c>
      <c r="L98" s="10">
        <v>40</v>
      </c>
      <c r="M98" s="10">
        <v>28</v>
      </c>
      <c r="N98" s="10">
        <v>28</v>
      </c>
      <c r="O98" s="10">
        <v>29</v>
      </c>
      <c r="P98" s="10">
        <v>33</v>
      </c>
      <c r="Q98" s="10">
        <v>15</v>
      </c>
      <c r="R98" s="10">
        <v>25</v>
      </c>
      <c r="S98" s="10">
        <v>19</v>
      </c>
      <c r="T98" s="10">
        <v>17</v>
      </c>
      <c r="U98" s="10">
        <v>15</v>
      </c>
      <c r="V98" s="10">
        <v>16</v>
      </c>
      <c r="W98" s="10">
        <v>19</v>
      </c>
      <c r="X98" s="10">
        <v>14</v>
      </c>
      <c r="Y98" s="10">
        <v>15</v>
      </c>
      <c r="Z98" s="10">
        <v>436</v>
      </c>
      <c r="AA98" s="10">
        <v>0</v>
      </c>
      <c r="AB98" s="10">
        <v>0</v>
      </c>
      <c r="AC98" s="10">
        <f t="shared" si="24"/>
        <v>2556</v>
      </c>
    </row>
    <row r="99" spans="1:29" x14ac:dyDescent="0.25">
      <c r="A99" s="13" t="s">
        <v>259</v>
      </c>
      <c r="B99" s="10">
        <v>368</v>
      </c>
      <c r="C99" s="10">
        <v>351</v>
      </c>
      <c r="D99" s="10">
        <v>347</v>
      </c>
      <c r="E99" s="10">
        <v>344</v>
      </c>
      <c r="F99" s="10">
        <v>348</v>
      </c>
      <c r="G99" s="10">
        <v>347</v>
      </c>
      <c r="H99" s="10">
        <v>66</v>
      </c>
      <c r="I99" s="10">
        <v>59</v>
      </c>
      <c r="J99" s="10">
        <v>64</v>
      </c>
      <c r="K99" s="10">
        <v>53</v>
      </c>
      <c r="L99" s="10">
        <v>59</v>
      </c>
      <c r="M99" s="10">
        <v>51</v>
      </c>
      <c r="N99" s="10">
        <v>27</v>
      </c>
      <c r="O99" s="10">
        <v>34</v>
      </c>
      <c r="P99" s="10">
        <v>26</v>
      </c>
      <c r="Q99" s="10">
        <v>17</v>
      </c>
      <c r="R99" s="10">
        <v>20</v>
      </c>
      <c r="S99" s="10">
        <v>28</v>
      </c>
      <c r="T99" s="10">
        <v>27</v>
      </c>
      <c r="U99" s="10">
        <v>24</v>
      </c>
      <c r="V99" s="10">
        <v>29</v>
      </c>
      <c r="W99" s="10">
        <v>28</v>
      </c>
      <c r="X99" s="10">
        <v>25</v>
      </c>
      <c r="Y99" s="10">
        <v>25</v>
      </c>
      <c r="Z99" s="10">
        <v>611</v>
      </c>
      <c r="AA99" s="10">
        <v>6</v>
      </c>
      <c r="AB99" s="10">
        <v>0</v>
      </c>
      <c r="AC99" s="10">
        <f t="shared" si="24"/>
        <v>3384</v>
      </c>
    </row>
    <row r="100" spans="1:29" x14ac:dyDescent="0.25">
      <c r="A100" s="13" t="s">
        <v>260</v>
      </c>
      <c r="B100" s="10">
        <v>306</v>
      </c>
      <c r="C100" s="10">
        <v>286</v>
      </c>
      <c r="D100" s="10">
        <v>293</v>
      </c>
      <c r="E100" s="10">
        <v>273</v>
      </c>
      <c r="F100" s="10">
        <v>291</v>
      </c>
      <c r="G100" s="10">
        <v>269</v>
      </c>
      <c r="H100" s="10">
        <v>64</v>
      </c>
      <c r="I100" s="10">
        <v>60</v>
      </c>
      <c r="J100" s="10">
        <v>56</v>
      </c>
      <c r="K100" s="10">
        <v>53</v>
      </c>
      <c r="L100" s="10">
        <v>54</v>
      </c>
      <c r="M100" s="10">
        <v>52</v>
      </c>
      <c r="N100" s="10">
        <v>30</v>
      </c>
      <c r="O100" s="10">
        <v>31</v>
      </c>
      <c r="P100" s="10">
        <v>26</v>
      </c>
      <c r="Q100" s="10">
        <v>23</v>
      </c>
      <c r="R100" s="10">
        <v>29</v>
      </c>
      <c r="S100" s="10">
        <v>26</v>
      </c>
      <c r="T100" s="10">
        <v>28</v>
      </c>
      <c r="U100" s="10">
        <v>26</v>
      </c>
      <c r="V100" s="10">
        <v>25</v>
      </c>
      <c r="W100" s="10">
        <v>28</v>
      </c>
      <c r="X100" s="10">
        <v>28</v>
      </c>
      <c r="Y100" s="10">
        <v>25</v>
      </c>
      <c r="Z100" s="10">
        <v>552</v>
      </c>
      <c r="AA100" s="10">
        <v>0</v>
      </c>
      <c r="AB100" s="10">
        <v>0</v>
      </c>
      <c r="AC100" s="10">
        <f t="shared" si="24"/>
        <v>2934</v>
      </c>
    </row>
    <row r="101" spans="1:29" x14ac:dyDescent="0.25">
      <c r="A101" s="13" t="s">
        <v>261</v>
      </c>
      <c r="B101" s="10">
        <v>218</v>
      </c>
      <c r="C101" s="10">
        <v>203</v>
      </c>
      <c r="D101" s="10">
        <v>206</v>
      </c>
      <c r="E101" s="10">
        <v>202</v>
      </c>
      <c r="F101" s="10">
        <v>212</v>
      </c>
      <c r="G101" s="10">
        <v>205</v>
      </c>
      <c r="H101" s="10">
        <v>43</v>
      </c>
      <c r="I101" s="10">
        <v>35</v>
      </c>
      <c r="J101" s="10">
        <v>43</v>
      </c>
      <c r="K101" s="10">
        <v>33</v>
      </c>
      <c r="L101" s="10">
        <v>38</v>
      </c>
      <c r="M101" s="10">
        <v>32</v>
      </c>
      <c r="N101" s="10">
        <v>25</v>
      </c>
      <c r="O101" s="10">
        <v>24</v>
      </c>
      <c r="P101" s="10">
        <v>21</v>
      </c>
      <c r="Q101" s="10">
        <v>17</v>
      </c>
      <c r="R101" s="10">
        <v>16</v>
      </c>
      <c r="S101" s="10">
        <v>15</v>
      </c>
      <c r="T101" s="10">
        <v>20</v>
      </c>
      <c r="U101" s="10">
        <v>19</v>
      </c>
      <c r="V101" s="10">
        <v>17</v>
      </c>
      <c r="W101" s="10">
        <v>17</v>
      </c>
      <c r="X101" s="10">
        <v>15</v>
      </c>
      <c r="Y101" s="10">
        <v>19</v>
      </c>
      <c r="Z101" s="10">
        <v>387</v>
      </c>
      <c r="AA101" s="10">
        <v>6</v>
      </c>
      <c r="AB101" s="10">
        <v>0</v>
      </c>
      <c r="AC101" s="10">
        <f t="shared" si="24"/>
        <v>2088</v>
      </c>
    </row>
    <row r="102" spans="1:29" x14ac:dyDescent="0.25">
      <c r="A102" s="13" t="s">
        <v>262</v>
      </c>
      <c r="B102" s="10">
        <v>212</v>
      </c>
      <c r="C102" s="10">
        <v>187</v>
      </c>
      <c r="D102" s="10">
        <v>196</v>
      </c>
      <c r="E102" s="10">
        <v>185</v>
      </c>
      <c r="F102" s="10">
        <v>189</v>
      </c>
      <c r="G102" s="10">
        <v>177</v>
      </c>
      <c r="H102" s="10">
        <v>40</v>
      </c>
      <c r="I102" s="10">
        <v>38</v>
      </c>
      <c r="J102" s="10">
        <v>40</v>
      </c>
      <c r="K102" s="10">
        <v>37</v>
      </c>
      <c r="L102" s="10">
        <v>36</v>
      </c>
      <c r="M102" s="10">
        <v>32</v>
      </c>
      <c r="N102" s="10">
        <v>30</v>
      </c>
      <c r="O102" s="10">
        <v>36</v>
      </c>
      <c r="P102" s="10">
        <v>29</v>
      </c>
      <c r="Q102" s="10">
        <v>22</v>
      </c>
      <c r="R102" s="10">
        <v>22</v>
      </c>
      <c r="S102" s="10">
        <v>31</v>
      </c>
      <c r="T102" s="10">
        <v>18</v>
      </c>
      <c r="U102" s="10">
        <v>14</v>
      </c>
      <c r="V102" s="10">
        <v>15</v>
      </c>
      <c r="W102" s="10">
        <v>15</v>
      </c>
      <c r="X102" s="10">
        <v>18</v>
      </c>
      <c r="Y102" s="10">
        <v>13</v>
      </c>
      <c r="Z102" s="10">
        <v>510</v>
      </c>
      <c r="AA102" s="10">
        <v>18</v>
      </c>
      <c r="AB102" s="10">
        <v>0</v>
      </c>
      <c r="AC102" s="10">
        <f t="shared" si="24"/>
        <v>2160</v>
      </c>
    </row>
    <row r="103" spans="1:29" x14ac:dyDescent="0.25">
      <c r="A103" s="13" t="s">
        <v>263</v>
      </c>
      <c r="B103" s="10">
        <v>108</v>
      </c>
      <c r="C103" s="10">
        <v>101</v>
      </c>
      <c r="D103" s="10">
        <v>105</v>
      </c>
      <c r="E103" s="10">
        <v>99</v>
      </c>
      <c r="F103" s="10">
        <v>98</v>
      </c>
      <c r="G103" s="10">
        <v>106</v>
      </c>
      <c r="H103" s="10">
        <v>16</v>
      </c>
      <c r="I103" s="10">
        <v>16</v>
      </c>
      <c r="J103" s="10">
        <v>15</v>
      </c>
      <c r="K103" s="10">
        <v>14</v>
      </c>
      <c r="L103" s="10">
        <v>16</v>
      </c>
      <c r="M103" s="10">
        <v>14</v>
      </c>
      <c r="N103" s="10">
        <v>9</v>
      </c>
      <c r="O103" s="10">
        <v>10</v>
      </c>
      <c r="P103" s="10">
        <v>11</v>
      </c>
      <c r="Q103" s="10">
        <v>9</v>
      </c>
      <c r="R103" s="10">
        <v>11</v>
      </c>
      <c r="S103" s="10">
        <v>7</v>
      </c>
      <c r="T103" s="10">
        <v>9</v>
      </c>
      <c r="U103" s="10">
        <v>8</v>
      </c>
      <c r="V103" s="10">
        <v>6</v>
      </c>
      <c r="W103" s="10">
        <v>7</v>
      </c>
      <c r="X103" s="10">
        <v>6</v>
      </c>
      <c r="Y103" s="10">
        <v>8</v>
      </c>
      <c r="Z103" s="10">
        <v>163</v>
      </c>
      <c r="AA103" s="10">
        <v>0</v>
      </c>
      <c r="AB103" s="10">
        <v>0</v>
      </c>
      <c r="AC103" s="10">
        <f t="shared" si="24"/>
        <v>972</v>
      </c>
    </row>
    <row r="104" spans="1:29" x14ac:dyDescent="0.25">
      <c r="A104" s="13" t="s">
        <v>264</v>
      </c>
      <c r="B104" s="10">
        <v>96</v>
      </c>
      <c r="C104" s="10">
        <v>84</v>
      </c>
      <c r="D104" s="10">
        <v>91</v>
      </c>
      <c r="E104" s="10">
        <v>83</v>
      </c>
      <c r="F104" s="10">
        <v>91</v>
      </c>
      <c r="G104" s="10">
        <v>87</v>
      </c>
      <c r="H104" s="10">
        <v>26</v>
      </c>
      <c r="I104" s="10">
        <v>21</v>
      </c>
      <c r="J104" s="10">
        <v>22</v>
      </c>
      <c r="K104" s="10">
        <v>24</v>
      </c>
      <c r="L104" s="10">
        <v>21</v>
      </c>
      <c r="M104" s="10">
        <v>19</v>
      </c>
      <c r="N104" s="10">
        <v>9</v>
      </c>
      <c r="O104" s="10">
        <v>10</v>
      </c>
      <c r="P104" s="10">
        <v>8</v>
      </c>
      <c r="Q104" s="10">
        <v>8</v>
      </c>
      <c r="R104" s="10">
        <v>12</v>
      </c>
      <c r="S104" s="10">
        <v>10</v>
      </c>
      <c r="T104" s="10">
        <v>4</v>
      </c>
      <c r="U104" s="10">
        <v>6</v>
      </c>
      <c r="V104" s="10">
        <v>6</v>
      </c>
      <c r="W104" s="10">
        <v>6</v>
      </c>
      <c r="X104" s="10">
        <v>1</v>
      </c>
      <c r="Y104" s="10">
        <v>3</v>
      </c>
      <c r="Z104" s="10">
        <v>170</v>
      </c>
      <c r="AA104" s="10">
        <v>0</v>
      </c>
      <c r="AB104" s="10">
        <v>0</v>
      </c>
      <c r="AC104" s="10">
        <f t="shared" si="24"/>
        <v>918</v>
      </c>
    </row>
    <row r="105" spans="1:29" x14ac:dyDescent="0.25">
      <c r="A105" s="13" t="s">
        <v>265</v>
      </c>
      <c r="B105" s="10">
        <v>59</v>
      </c>
      <c r="C105" s="10">
        <v>51</v>
      </c>
      <c r="D105" s="10">
        <v>53</v>
      </c>
      <c r="E105" s="10">
        <v>54</v>
      </c>
      <c r="F105" s="10">
        <v>56</v>
      </c>
      <c r="G105" s="10">
        <v>51</v>
      </c>
      <c r="H105" s="10">
        <v>22</v>
      </c>
      <c r="I105" s="10">
        <v>23</v>
      </c>
      <c r="J105" s="10">
        <v>23</v>
      </c>
      <c r="K105" s="10">
        <v>22</v>
      </c>
      <c r="L105" s="10">
        <v>21</v>
      </c>
      <c r="M105" s="10">
        <v>23</v>
      </c>
      <c r="N105" s="10">
        <v>8</v>
      </c>
      <c r="O105" s="10">
        <v>10</v>
      </c>
      <c r="P105" s="10">
        <v>7</v>
      </c>
      <c r="Q105" s="10">
        <v>6</v>
      </c>
      <c r="R105" s="10">
        <v>8</v>
      </c>
      <c r="S105" s="10">
        <v>6</v>
      </c>
      <c r="T105" s="10">
        <v>9</v>
      </c>
      <c r="U105" s="10">
        <v>8</v>
      </c>
      <c r="V105" s="10">
        <v>8</v>
      </c>
      <c r="W105" s="10">
        <v>8</v>
      </c>
      <c r="X105" s="10">
        <v>6</v>
      </c>
      <c r="Y105" s="10">
        <v>6</v>
      </c>
      <c r="Z105" s="10">
        <v>184</v>
      </c>
      <c r="AA105" s="10">
        <v>0</v>
      </c>
      <c r="AB105" s="10">
        <v>0</v>
      </c>
      <c r="AC105" s="10">
        <f t="shared" si="24"/>
        <v>732</v>
      </c>
    </row>
    <row r="106" spans="1:29" x14ac:dyDescent="0.25">
      <c r="A106" s="13" t="s">
        <v>266</v>
      </c>
      <c r="B106" s="10">
        <v>258</v>
      </c>
      <c r="C106" s="10">
        <v>247</v>
      </c>
      <c r="D106" s="10">
        <v>251</v>
      </c>
      <c r="E106" s="10">
        <v>246</v>
      </c>
      <c r="F106" s="10">
        <v>248</v>
      </c>
      <c r="G106" s="10">
        <v>243</v>
      </c>
      <c r="H106" s="10">
        <v>75</v>
      </c>
      <c r="I106" s="10">
        <v>66</v>
      </c>
      <c r="J106" s="10">
        <v>74</v>
      </c>
      <c r="K106" s="10">
        <v>66</v>
      </c>
      <c r="L106" s="10">
        <v>71</v>
      </c>
      <c r="M106" s="10">
        <v>63</v>
      </c>
      <c r="N106" s="10">
        <v>22</v>
      </c>
      <c r="O106" s="10">
        <v>27</v>
      </c>
      <c r="P106" s="10">
        <v>19</v>
      </c>
      <c r="Q106" s="10">
        <v>14</v>
      </c>
      <c r="R106" s="10">
        <v>23</v>
      </c>
      <c r="S106" s="10">
        <v>13</v>
      </c>
      <c r="T106" s="10">
        <v>19</v>
      </c>
      <c r="U106" s="10">
        <v>20</v>
      </c>
      <c r="V106" s="10">
        <v>18</v>
      </c>
      <c r="W106" s="10">
        <v>19</v>
      </c>
      <c r="X106" s="10">
        <v>18</v>
      </c>
      <c r="Y106" s="10">
        <v>17</v>
      </c>
      <c r="Z106" s="10">
        <v>437</v>
      </c>
      <c r="AA106" s="10">
        <v>0</v>
      </c>
      <c r="AB106" s="10">
        <v>0</v>
      </c>
      <c r="AC106" s="10">
        <f t="shared" si="24"/>
        <v>2574</v>
      </c>
    </row>
    <row r="107" spans="1:29" x14ac:dyDescent="0.25">
      <c r="A107" s="13" t="s">
        <v>267</v>
      </c>
      <c r="B107" s="10">
        <v>110</v>
      </c>
      <c r="C107" s="10">
        <v>108</v>
      </c>
      <c r="D107" s="10">
        <v>108</v>
      </c>
      <c r="E107" s="10">
        <v>100</v>
      </c>
      <c r="F107" s="10">
        <v>103</v>
      </c>
      <c r="G107" s="10">
        <v>102</v>
      </c>
      <c r="H107" s="10">
        <v>28</v>
      </c>
      <c r="I107" s="10">
        <v>26</v>
      </c>
      <c r="J107" s="10">
        <v>25</v>
      </c>
      <c r="K107" s="10">
        <v>27</v>
      </c>
      <c r="L107" s="10">
        <v>30</v>
      </c>
      <c r="M107" s="10">
        <v>25</v>
      </c>
      <c r="N107" s="10">
        <v>14</v>
      </c>
      <c r="O107" s="10">
        <v>12</v>
      </c>
      <c r="P107" s="10">
        <v>16</v>
      </c>
      <c r="Q107" s="10">
        <v>13</v>
      </c>
      <c r="R107" s="10">
        <v>15</v>
      </c>
      <c r="S107" s="10">
        <v>11</v>
      </c>
      <c r="T107" s="10">
        <v>8</v>
      </c>
      <c r="U107" s="10">
        <v>9</v>
      </c>
      <c r="V107" s="10">
        <v>11</v>
      </c>
      <c r="W107" s="10">
        <v>13</v>
      </c>
      <c r="X107" s="10">
        <v>9</v>
      </c>
      <c r="Y107" s="10">
        <v>7</v>
      </c>
      <c r="Z107" s="10">
        <v>210</v>
      </c>
      <c r="AA107" s="10">
        <v>0</v>
      </c>
      <c r="AB107" s="10">
        <v>0</v>
      </c>
      <c r="AC107" s="10">
        <f t="shared" si="24"/>
        <v>1140</v>
      </c>
    </row>
    <row r="108" spans="1:29" x14ac:dyDescent="0.25">
      <c r="A108" s="13" t="s">
        <v>268</v>
      </c>
      <c r="B108" s="10">
        <v>105</v>
      </c>
      <c r="C108" s="10">
        <v>98</v>
      </c>
      <c r="D108" s="10">
        <v>104</v>
      </c>
      <c r="E108" s="10">
        <v>97</v>
      </c>
      <c r="F108" s="10">
        <v>103</v>
      </c>
      <c r="G108" s="10">
        <v>96</v>
      </c>
      <c r="H108" s="10">
        <v>28</v>
      </c>
      <c r="I108" s="10">
        <v>27</v>
      </c>
      <c r="J108" s="10">
        <v>28</v>
      </c>
      <c r="K108" s="10">
        <v>25</v>
      </c>
      <c r="L108" s="10">
        <v>30</v>
      </c>
      <c r="M108" s="10">
        <v>21</v>
      </c>
      <c r="N108" s="10">
        <v>13</v>
      </c>
      <c r="O108" s="10">
        <v>12</v>
      </c>
      <c r="P108" s="10">
        <v>13</v>
      </c>
      <c r="Q108" s="10">
        <v>10</v>
      </c>
      <c r="R108" s="10">
        <v>9</v>
      </c>
      <c r="S108" s="10">
        <v>11</v>
      </c>
      <c r="T108" s="10">
        <v>5</v>
      </c>
      <c r="U108" s="10">
        <v>5</v>
      </c>
      <c r="V108" s="10">
        <v>5</v>
      </c>
      <c r="W108" s="10">
        <v>6</v>
      </c>
      <c r="X108" s="10">
        <v>4</v>
      </c>
      <c r="Y108" s="10">
        <v>5</v>
      </c>
      <c r="Z108" s="10">
        <v>178</v>
      </c>
      <c r="AA108" s="10">
        <v>0</v>
      </c>
      <c r="AB108" s="10">
        <v>0</v>
      </c>
      <c r="AC108" s="10">
        <f t="shared" si="24"/>
        <v>1038</v>
      </c>
    </row>
    <row r="109" spans="1:29" x14ac:dyDescent="0.25">
      <c r="A109" s="13" t="s">
        <v>269</v>
      </c>
      <c r="B109" s="10">
        <v>361</v>
      </c>
      <c r="C109" s="10">
        <v>340</v>
      </c>
      <c r="D109" s="10">
        <v>354</v>
      </c>
      <c r="E109" s="10">
        <v>332</v>
      </c>
      <c r="F109" s="10">
        <v>342</v>
      </c>
      <c r="G109" s="10">
        <v>341</v>
      </c>
      <c r="H109" s="10">
        <v>119</v>
      </c>
      <c r="I109" s="10">
        <v>97</v>
      </c>
      <c r="J109" s="10">
        <v>102</v>
      </c>
      <c r="K109" s="10">
        <v>98</v>
      </c>
      <c r="L109" s="10">
        <v>106</v>
      </c>
      <c r="M109" s="10">
        <v>90</v>
      </c>
      <c r="N109" s="10">
        <v>46</v>
      </c>
      <c r="O109" s="10">
        <v>42</v>
      </c>
      <c r="P109" s="10">
        <v>51</v>
      </c>
      <c r="Q109" s="10">
        <v>40</v>
      </c>
      <c r="R109" s="10">
        <v>52</v>
      </c>
      <c r="S109" s="10">
        <v>38</v>
      </c>
      <c r="T109" s="10">
        <v>21</v>
      </c>
      <c r="U109" s="10">
        <v>26</v>
      </c>
      <c r="V109" s="10">
        <v>26</v>
      </c>
      <c r="W109" s="10">
        <v>29</v>
      </c>
      <c r="X109" s="10">
        <v>19</v>
      </c>
      <c r="Y109" s="10">
        <v>23</v>
      </c>
      <c r="Z109" s="10">
        <v>727</v>
      </c>
      <c r="AA109" s="10">
        <v>0</v>
      </c>
      <c r="AB109" s="10">
        <v>0</v>
      </c>
      <c r="AC109" s="10">
        <f t="shared" si="24"/>
        <v>3822</v>
      </c>
    </row>
    <row r="110" spans="1:29" x14ac:dyDescent="0.25">
      <c r="A110" s="13" t="s">
        <v>270</v>
      </c>
      <c r="B110" s="10">
        <v>304</v>
      </c>
      <c r="C110" s="10">
        <v>289</v>
      </c>
      <c r="D110" s="10">
        <v>292</v>
      </c>
      <c r="E110" s="10">
        <v>285</v>
      </c>
      <c r="F110" s="10">
        <v>283</v>
      </c>
      <c r="G110" s="10">
        <v>279</v>
      </c>
      <c r="H110" s="10">
        <v>72</v>
      </c>
      <c r="I110" s="10">
        <v>61</v>
      </c>
      <c r="J110" s="10">
        <v>69</v>
      </c>
      <c r="K110" s="10">
        <v>57</v>
      </c>
      <c r="L110" s="10">
        <v>66</v>
      </c>
      <c r="M110" s="10">
        <v>52</v>
      </c>
      <c r="N110" s="10">
        <v>31</v>
      </c>
      <c r="O110" s="10">
        <v>23</v>
      </c>
      <c r="P110" s="10">
        <v>27</v>
      </c>
      <c r="Q110" s="10">
        <v>18</v>
      </c>
      <c r="R110" s="10">
        <v>22</v>
      </c>
      <c r="S110" s="10">
        <v>17</v>
      </c>
      <c r="T110" s="10">
        <v>18</v>
      </c>
      <c r="U110" s="10">
        <v>19</v>
      </c>
      <c r="V110" s="10">
        <v>19</v>
      </c>
      <c r="W110" s="10">
        <v>16</v>
      </c>
      <c r="X110" s="10">
        <v>17</v>
      </c>
      <c r="Y110" s="10">
        <v>19</v>
      </c>
      <c r="Z110" s="10">
        <v>399</v>
      </c>
      <c r="AA110" s="10">
        <v>0</v>
      </c>
      <c r="AB110" s="10">
        <v>0</v>
      </c>
      <c r="AC110" s="10">
        <f t="shared" si="24"/>
        <v>2754</v>
      </c>
    </row>
    <row r="111" spans="1:29" x14ac:dyDescent="0.25">
      <c r="A111" s="13" t="s">
        <v>271</v>
      </c>
      <c r="B111" s="10">
        <v>386</v>
      </c>
      <c r="C111" s="10">
        <v>360</v>
      </c>
      <c r="D111" s="10">
        <v>368</v>
      </c>
      <c r="E111" s="10">
        <v>354</v>
      </c>
      <c r="F111" s="10">
        <v>373</v>
      </c>
      <c r="G111" s="10">
        <v>359</v>
      </c>
      <c r="H111" s="10">
        <v>86</v>
      </c>
      <c r="I111" s="10">
        <v>74</v>
      </c>
      <c r="J111" s="10">
        <v>79</v>
      </c>
      <c r="K111" s="10">
        <v>71</v>
      </c>
      <c r="L111" s="10">
        <v>75</v>
      </c>
      <c r="M111" s="10">
        <v>66</v>
      </c>
      <c r="N111" s="10">
        <v>34</v>
      </c>
      <c r="O111" s="10">
        <v>40</v>
      </c>
      <c r="P111" s="10">
        <v>29</v>
      </c>
      <c r="Q111" s="10">
        <v>23</v>
      </c>
      <c r="R111" s="10">
        <v>36</v>
      </c>
      <c r="S111" s="10">
        <v>20</v>
      </c>
      <c r="T111" s="10">
        <v>29</v>
      </c>
      <c r="U111" s="10">
        <v>24</v>
      </c>
      <c r="V111" s="10">
        <v>20</v>
      </c>
      <c r="W111" s="10">
        <v>23</v>
      </c>
      <c r="X111" s="10">
        <v>24</v>
      </c>
      <c r="Y111" s="10">
        <v>26</v>
      </c>
      <c r="Z111" s="10">
        <v>585</v>
      </c>
      <c r="AA111" s="10">
        <v>6</v>
      </c>
      <c r="AB111" s="10">
        <v>0</v>
      </c>
      <c r="AC111" s="10">
        <f t="shared" si="24"/>
        <v>3570</v>
      </c>
    </row>
    <row r="112" spans="1:29" x14ac:dyDescent="0.25">
      <c r="A112" s="13" t="s">
        <v>272</v>
      </c>
      <c r="B112" s="10">
        <v>178</v>
      </c>
      <c r="C112" s="10">
        <v>168</v>
      </c>
      <c r="D112" s="10">
        <v>175</v>
      </c>
      <c r="E112" s="10">
        <v>168</v>
      </c>
      <c r="F112" s="10">
        <v>170</v>
      </c>
      <c r="G112" s="10">
        <v>166</v>
      </c>
      <c r="H112" s="10">
        <v>34</v>
      </c>
      <c r="I112" s="10">
        <v>34</v>
      </c>
      <c r="J112" s="10">
        <v>32</v>
      </c>
      <c r="K112" s="10">
        <v>29</v>
      </c>
      <c r="L112" s="10">
        <v>33</v>
      </c>
      <c r="M112" s="10">
        <v>30</v>
      </c>
      <c r="N112" s="10">
        <v>12</v>
      </c>
      <c r="O112" s="10">
        <v>12</v>
      </c>
      <c r="P112" s="10">
        <v>13</v>
      </c>
      <c r="Q112" s="10">
        <v>10</v>
      </c>
      <c r="R112" s="10">
        <v>13</v>
      </c>
      <c r="S112" s="10">
        <v>7</v>
      </c>
      <c r="T112" s="10">
        <v>25</v>
      </c>
      <c r="U112" s="10">
        <v>20</v>
      </c>
      <c r="V112" s="10">
        <v>20</v>
      </c>
      <c r="W112" s="10">
        <v>19</v>
      </c>
      <c r="X112" s="10">
        <v>21</v>
      </c>
      <c r="Y112" s="10">
        <v>22</v>
      </c>
      <c r="Z112" s="10">
        <v>257</v>
      </c>
      <c r="AA112" s="10">
        <v>0</v>
      </c>
      <c r="AB112" s="10">
        <v>0</v>
      </c>
      <c r="AC112" s="10">
        <f t="shared" si="24"/>
        <v>1668</v>
      </c>
    </row>
    <row r="113" spans="1:30" s="17" customFormat="1" x14ac:dyDescent="0.25">
      <c r="A113" s="17" t="s">
        <v>399</v>
      </c>
      <c r="B113" s="18">
        <f>SUM(B93:B112)</f>
        <v>4457</v>
      </c>
      <c r="C113" s="18">
        <f t="shared" ref="C113:AC113" si="25">SUM(C93:C112)</f>
        <v>4175</v>
      </c>
      <c r="D113" s="18">
        <f t="shared" si="25"/>
        <v>4270</v>
      </c>
      <c r="E113" s="18">
        <f t="shared" si="25"/>
        <v>4094</v>
      </c>
      <c r="F113" s="18">
        <f t="shared" si="25"/>
        <v>4235</v>
      </c>
      <c r="G113" s="18">
        <f t="shared" si="25"/>
        <v>4115</v>
      </c>
      <c r="H113" s="18">
        <f t="shared" si="25"/>
        <v>1030</v>
      </c>
      <c r="I113" s="18">
        <f t="shared" si="25"/>
        <v>900</v>
      </c>
      <c r="J113" s="18">
        <f t="shared" si="25"/>
        <v>965</v>
      </c>
      <c r="K113" s="18">
        <f t="shared" si="25"/>
        <v>878</v>
      </c>
      <c r="L113" s="18">
        <f t="shared" si="25"/>
        <v>927</v>
      </c>
      <c r="M113" s="18">
        <f t="shared" si="25"/>
        <v>799</v>
      </c>
      <c r="N113" s="18">
        <f t="shared" si="25"/>
        <v>440</v>
      </c>
      <c r="O113" s="18">
        <f t="shared" si="25"/>
        <v>474</v>
      </c>
      <c r="P113" s="18">
        <f t="shared" si="25"/>
        <v>430</v>
      </c>
      <c r="Q113" s="18">
        <f t="shared" si="25"/>
        <v>320</v>
      </c>
      <c r="R113" s="18">
        <f t="shared" si="25"/>
        <v>408</v>
      </c>
      <c r="S113" s="18">
        <f t="shared" si="25"/>
        <v>335</v>
      </c>
      <c r="T113" s="18">
        <f t="shared" si="25"/>
        <v>330</v>
      </c>
      <c r="U113" s="18">
        <f t="shared" si="25"/>
        <v>314</v>
      </c>
      <c r="V113" s="18">
        <f t="shared" si="25"/>
        <v>300</v>
      </c>
      <c r="W113" s="18">
        <f t="shared" si="25"/>
        <v>322</v>
      </c>
      <c r="X113" s="18">
        <f t="shared" si="25"/>
        <v>287</v>
      </c>
      <c r="Y113" s="18">
        <f t="shared" si="25"/>
        <v>293</v>
      </c>
      <c r="Z113" s="18">
        <f t="shared" si="25"/>
        <v>7724</v>
      </c>
      <c r="AA113" s="18">
        <f t="shared" si="25"/>
        <v>48</v>
      </c>
      <c r="AB113" s="18">
        <f t="shared" si="25"/>
        <v>0</v>
      </c>
      <c r="AC113" s="18">
        <f t="shared" si="25"/>
        <v>42870</v>
      </c>
      <c r="AD113" s="21"/>
    </row>
    <row r="115" spans="1:30" x14ac:dyDescent="0.25">
      <c r="A115" s="17" t="s">
        <v>400</v>
      </c>
    </row>
    <row r="116" spans="1:30" x14ac:dyDescent="0.25">
      <c r="A116" s="13" t="s">
        <v>273</v>
      </c>
      <c r="B116" s="10">
        <v>135</v>
      </c>
      <c r="C116" s="10">
        <v>130</v>
      </c>
      <c r="D116" s="10">
        <v>130</v>
      </c>
      <c r="E116" s="10">
        <v>130</v>
      </c>
      <c r="F116" s="10">
        <v>130</v>
      </c>
      <c r="G116" s="10">
        <v>129</v>
      </c>
      <c r="H116" s="10">
        <v>41</v>
      </c>
      <c r="I116" s="10">
        <v>34</v>
      </c>
      <c r="J116" s="10">
        <v>41</v>
      </c>
      <c r="K116" s="10">
        <v>34</v>
      </c>
      <c r="L116" s="10">
        <v>39</v>
      </c>
      <c r="M116" s="10">
        <v>34</v>
      </c>
      <c r="N116" s="10">
        <v>8</v>
      </c>
      <c r="O116" s="10">
        <v>13</v>
      </c>
      <c r="P116" s="10">
        <v>8</v>
      </c>
      <c r="Q116" s="10">
        <v>15</v>
      </c>
      <c r="R116" s="10">
        <v>14</v>
      </c>
      <c r="S116" s="10">
        <v>13</v>
      </c>
      <c r="T116" s="10">
        <v>6</v>
      </c>
      <c r="U116" s="10">
        <v>5</v>
      </c>
      <c r="V116" s="10">
        <v>3</v>
      </c>
      <c r="W116" s="10">
        <v>2</v>
      </c>
      <c r="X116" s="10">
        <v>5</v>
      </c>
      <c r="Y116" s="10">
        <v>2</v>
      </c>
      <c r="Z116" s="10">
        <v>201</v>
      </c>
      <c r="AA116" s="10">
        <v>0</v>
      </c>
      <c r="AB116" s="10">
        <v>0</v>
      </c>
      <c r="AC116" s="10">
        <f>SUM(B116:AB116)</f>
        <v>1302</v>
      </c>
    </row>
    <row r="117" spans="1:30" s="17" customFormat="1" x14ac:dyDescent="0.25">
      <c r="A117" s="17" t="s">
        <v>401</v>
      </c>
      <c r="B117" s="18">
        <f>B116</f>
        <v>135</v>
      </c>
      <c r="C117" s="18">
        <f t="shared" ref="C117:AC117" si="26">C116</f>
        <v>130</v>
      </c>
      <c r="D117" s="18">
        <f t="shared" si="26"/>
        <v>130</v>
      </c>
      <c r="E117" s="18">
        <f t="shared" si="26"/>
        <v>130</v>
      </c>
      <c r="F117" s="18">
        <f t="shared" si="26"/>
        <v>130</v>
      </c>
      <c r="G117" s="18">
        <f t="shared" si="26"/>
        <v>129</v>
      </c>
      <c r="H117" s="18">
        <f t="shared" si="26"/>
        <v>41</v>
      </c>
      <c r="I117" s="18">
        <f t="shared" si="26"/>
        <v>34</v>
      </c>
      <c r="J117" s="18">
        <f t="shared" si="26"/>
        <v>41</v>
      </c>
      <c r="K117" s="18">
        <f t="shared" si="26"/>
        <v>34</v>
      </c>
      <c r="L117" s="18">
        <f t="shared" si="26"/>
        <v>39</v>
      </c>
      <c r="M117" s="18">
        <f t="shared" si="26"/>
        <v>34</v>
      </c>
      <c r="N117" s="18">
        <f t="shared" si="26"/>
        <v>8</v>
      </c>
      <c r="O117" s="18">
        <f t="shared" si="26"/>
        <v>13</v>
      </c>
      <c r="P117" s="18">
        <f t="shared" si="26"/>
        <v>8</v>
      </c>
      <c r="Q117" s="18">
        <f t="shared" si="26"/>
        <v>15</v>
      </c>
      <c r="R117" s="18">
        <f t="shared" si="26"/>
        <v>14</v>
      </c>
      <c r="S117" s="18">
        <f t="shared" si="26"/>
        <v>13</v>
      </c>
      <c r="T117" s="18">
        <f t="shared" si="26"/>
        <v>6</v>
      </c>
      <c r="U117" s="18">
        <f t="shared" si="26"/>
        <v>5</v>
      </c>
      <c r="V117" s="18">
        <f t="shared" si="26"/>
        <v>3</v>
      </c>
      <c r="W117" s="18">
        <f t="shared" si="26"/>
        <v>2</v>
      </c>
      <c r="X117" s="18">
        <f t="shared" si="26"/>
        <v>5</v>
      </c>
      <c r="Y117" s="18">
        <f t="shared" si="26"/>
        <v>2</v>
      </c>
      <c r="Z117" s="18">
        <f t="shared" si="26"/>
        <v>201</v>
      </c>
      <c r="AA117" s="18">
        <f t="shared" si="26"/>
        <v>0</v>
      </c>
      <c r="AB117" s="18">
        <f t="shared" si="26"/>
        <v>0</v>
      </c>
      <c r="AC117" s="18">
        <f t="shared" si="26"/>
        <v>1302</v>
      </c>
      <c r="AD117" s="21"/>
    </row>
    <row r="119" spans="1:30" x14ac:dyDescent="0.25">
      <c r="A119" s="17" t="s">
        <v>402</v>
      </c>
    </row>
    <row r="120" spans="1:30" x14ac:dyDescent="0.25">
      <c r="A120" s="13" t="s">
        <v>274</v>
      </c>
      <c r="B120" s="10">
        <v>136</v>
      </c>
      <c r="C120" s="10">
        <v>126</v>
      </c>
      <c r="D120" s="10">
        <v>131</v>
      </c>
      <c r="E120" s="10">
        <v>121</v>
      </c>
      <c r="F120" s="10">
        <v>129</v>
      </c>
      <c r="G120" s="10">
        <v>125</v>
      </c>
      <c r="H120" s="10">
        <v>38</v>
      </c>
      <c r="I120" s="10">
        <v>33</v>
      </c>
      <c r="J120" s="10">
        <v>36</v>
      </c>
      <c r="K120" s="10">
        <v>26</v>
      </c>
      <c r="L120" s="10">
        <v>40</v>
      </c>
      <c r="M120" s="10">
        <v>27</v>
      </c>
      <c r="N120" s="10">
        <v>16</v>
      </c>
      <c r="O120" s="10">
        <v>11</v>
      </c>
      <c r="P120" s="10">
        <v>19</v>
      </c>
      <c r="Q120" s="10">
        <v>8</v>
      </c>
      <c r="R120" s="10">
        <v>16</v>
      </c>
      <c r="S120" s="10">
        <v>9</v>
      </c>
      <c r="T120" s="10">
        <v>11</v>
      </c>
      <c r="U120" s="10">
        <v>13</v>
      </c>
      <c r="V120" s="10">
        <v>12</v>
      </c>
      <c r="W120" s="10">
        <v>15</v>
      </c>
      <c r="X120" s="10">
        <v>10</v>
      </c>
      <c r="Y120" s="10">
        <v>12</v>
      </c>
      <c r="Z120" s="10">
        <v>134</v>
      </c>
      <c r="AA120" s="10">
        <v>0</v>
      </c>
      <c r="AB120" s="10">
        <v>0</v>
      </c>
      <c r="AC120" s="10">
        <f t="shared" ref="AC120:AC132" si="27">SUM(B120:AB120)</f>
        <v>1254</v>
      </c>
    </row>
    <row r="121" spans="1:30" x14ac:dyDescent="0.25">
      <c r="A121" s="13" t="s">
        <v>275</v>
      </c>
      <c r="B121" s="10">
        <v>158</v>
      </c>
      <c r="C121" s="10">
        <v>149</v>
      </c>
      <c r="D121" s="10">
        <v>153</v>
      </c>
      <c r="E121" s="10">
        <v>151</v>
      </c>
      <c r="F121" s="10">
        <v>148</v>
      </c>
      <c r="G121" s="10">
        <v>141</v>
      </c>
      <c r="H121" s="10">
        <v>58</v>
      </c>
      <c r="I121" s="10">
        <v>52</v>
      </c>
      <c r="J121" s="10">
        <v>58</v>
      </c>
      <c r="K121" s="10">
        <v>48</v>
      </c>
      <c r="L121" s="10">
        <v>54</v>
      </c>
      <c r="M121" s="10">
        <v>44</v>
      </c>
      <c r="N121" s="10">
        <v>19</v>
      </c>
      <c r="O121" s="10">
        <v>13</v>
      </c>
      <c r="P121" s="10">
        <v>19</v>
      </c>
      <c r="Q121" s="10">
        <v>13</v>
      </c>
      <c r="R121" s="10">
        <v>21</v>
      </c>
      <c r="S121" s="10">
        <v>11</v>
      </c>
      <c r="T121" s="10">
        <v>12</v>
      </c>
      <c r="U121" s="10">
        <v>14</v>
      </c>
      <c r="V121" s="10">
        <v>14</v>
      </c>
      <c r="W121" s="10">
        <v>13</v>
      </c>
      <c r="X121" s="10">
        <v>13</v>
      </c>
      <c r="Y121" s="10">
        <v>13</v>
      </c>
      <c r="Z121" s="10">
        <v>273</v>
      </c>
      <c r="AA121" s="10">
        <v>0</v>
      </c>
      <c r="AB121" s="10">
        <v>0</v>
      </c>
      <c r="AC121" s="10">
        <f t="shared" si="27"/>
        <v>1662</v>
      </c>
    </row>
    <row r="122" spans="1:30" x14ac:dyDescent="0.25">
      <c r="A122" s="13" t="s">
        <v>276</v>
      </c>
      <c r="B122" s="10">
        <v>208</v>
      </c>
      <c r="C122" s="10">
        <v>204</v>
      </c>
      <c r="D122" s="10">
        <v>202</v>
      </c>
      <c r="E122" s="10">
        <v>200</v>
      </c>
      <c r="F122" s="10">
        <v>199</v>
      </c>
      <c r="G122" s="10">
        <v>195</v>
      </c>
      <c r="H122" s="10">
        <v>34</v>
      </c>
      <c r="I122" s="10">
        <v>33</v>
      </c>
      <c r="J122" s="10">
        <v>35</v>
      </c>
      <c r="K122" s="10">
        <v>29</v>
      </c>
      <c r="L122" s="10">
        <v>34</v>
      </c>
      <c r="M122" s="10">
        <v>32</v>
      </c>
      <c r="N122" s="10">
        <v>22</v>
      </c>
      <c r="O122" s="10">
        <v>24</v>
      </c>
      <c r="P122" s="10">
        <v>22</v>
      </c>
      <c r="Q122" s="10">
        <v>17</v>
      </c>
      <c r="R122" s="10">
        <v>20</v>
      </c>
      <c r="S122" s="10">
        <v>18</v>
      </c>
      <c r="T122" s="10">
        <v>13</v>
      </c>
      <c r="U122" s="10">
        <v>11</v>
      </c>
      <c r="V122" s="10">
        <v>12</v>
      </c>
      <c r="W122" s="10">
        <v>17</v>
      </c>
      <c r="X122" s="10">
        <v>13</v>
      </c>
      <c r="Y122" s="10">
        <v>14</v>
      </c>
      <c r="Z122" s="10">
        <v>204</v>
      </c>
      <c r="AA122" s="10">
        <v>0</v>
      </c>
      <c r="AB122" s="10">
        <v>0</v>
      </c>
      <c r="AC122" s="10">
        <f t="shared" si="27"/>
        <v>1812</v>
      </c>
    </row>
    <row r="123" spans="1:30" x14ac:dyDescent="0.25">
      <c r="A123" s="13" t="s">
        <v>277</v>
      </c>
      <c r="B123" s="10">
        <v>124</v>
      </c>
      <c r="C123" s="10">
        <v>120</v>
      </c>
      <c r="D123" s="10">
        <v>121</v>
      </c>
      <c r="E123" s="10">
        <v>120</v>
      </c>
      <c r="F123" s="10">
        <v>117</v>
      </c>
      <c r="G123" s="10">
        <v>114</v>
      </c>
      <c r="H123" s="10">
        <v>45</v>
      </c>
      <c r="I123" s="10">
        <v>38</v>
      </c>
      <c r="J123" s="10">
        <v>46</v>
      </c>
      <c r="K123" s="10">
        <v>41</v>
      </c>
      <c r="L123" s="10">
        <v>44</v>
      </c>
      <c r="M123" s="10">
        <v>41</v>
      </c>
      <c r="N123" s="10">
        <v>15</v>
      </c>
      <c r="O123" s="10">
        <v>16</v>
      </c>
      <c r="P123" s="10">
        <v>15</v>
      </c>
      <c r="Q123" s="10">
        <v>11</v>
      </c>
      <c r="R123" s="10">
        <v>15</v>
      </c>
      <c r="S123" s="10">
        <v>11</v>
      </c>
      <c r="T123" s="10">
        <v>10</v>
      </c>
      <c r="U123" s="10">
        <v>7</v>
      </c>
      <c r="V123" s="10">
        <v>9</v>
      </c>
      <c r="W123" s="10">
        <v>10</v>
      </c>
      <c r="X123" s="10">
        <v>9</v>
      </c>
      <c r="Y123" s="10">
        <v>8</v>
      </c>
      <c r="Z123" s="10">
        <v>237</v>
      </c>
      <c r="AA123" s="10">
        <v>0</v>
      </c>
      <c r="AB123" s="10">
        <v>0</v>
      </c>
      <c r="AC123" s="10">
        <f t="shared" si="27"/>
        <v>1344</v>
      </c>
    </row>
    <row r="124" spans="1:30" x14ac:dyDescent="0.25">
      <c r="A124" s="13" t="s">
        <v>278</v>
      </c>
      <c r="B124" s="10">
        <v>254</v>
      </c>
      <c r="C124" s="10">
        <v>243</v>
      </c>
      <c r="D124" s="10">
        <v>254</v>
      </c>
      <c r="E124" s="10">
        <v>239</v>
      </c>
      <c r="F124" s="10">
        <v>244</v>
      </c>
      <c r="G124" s="10">
        <v>238</v>
      </c>
      <c r="H124" s="10">
        <v>48</v>
      </c>
      <c r="I124" s="10">
        <v>44</v>
      </c>
      <c r="J124" s="10">
        <v>43</v>
      </c>
      <c r="K124" s="10">
        <v>41</v>
      </c>
      <c r="L124" s="10">
        <v>46</v>
      </c>
      <c r="M124" s="10">
        <v>42</v>
      </c>
      <c r="N124" s="10">
        <v>18</v>
      </c>
      <c r="O124" s="10">
        <v>17</v>
      </c>
      <c r="P124" s="10">
        <v>18</v>
      </c>
      <c r="Q124" s="10">
        <v>15</v>
      </c>
      <c r="R124" s="10">
        <v>19</v>
      </c>
      <c r="S124" s="10">
        <v>14</v>
      </c>
      <c r="T124" s="10">
        <v>10</v>
      </c>
      <c r="U124" s="10">
        <v>8</v>
      </c>
      <c r="V124" s="10">
        <v>4</v>
      </c>
      <c r="W124" s="10">
        <v>8</v>
      </c>
      <c r="X124" s="10">
        <v>9</v>
      </c>
      <c r="Y124" s="10">
        <v>7</v>
      </c>
      <c r="Z124" s="10">
        <v>457</v>
      </c>
      <c r="AA124" s="10">
        <v>6</v>
      </c>
      <c r="AB124" s="10">
        <v>0</v>
      </c>
      <c r="AC124" s="10">
        <f t="shared" si="27"/>
        <v>2346</v>
      </c>
    </row>
    <row r="125" spans="1:30" x14ac:dyDescent="0.25">
      <c r="A125" s="13" t="s">
        <v>279</v>
      </c>
      <c r="B125" s="10">
        <v>95</v>
      </c>
      <c r="C125" s="10">
        <v>89</v>
      </c>
      <c r="D125" s="10">
        <v>90</v>
      </c>
      <c r="E125" s="10">
        <v>91</v>
      </c>
      <c r="F125" s="10">
        <v>92</v>
      </c>
      <c r="G125" s="10">
        <v>87</v>
      </c>
      <c r="H125" s="10">
        <v>34</v>
      </c>
      <c r="I125" s="10">
        <v>28</v>
      </c>
      <c r="J125" s="10">
        <v>32</v>
      </c>
      <c r="K125" s="10">
        <v>28</v>
      </c>
      <c r="L125" s="10">
        <v>28</v>
      </c>
      <c r="M125" s="10">
        <v>29</v>
      </c>
      <c r="N125" s="10">
        <v>8</v>
      </c>
      <c r="O125" s="10">
        <v>9</v>
      </c>
      <c r="P125" s="10">
        <v>14</v>
      </c>
      <c r="Q125" s="10">
        <v>9</v>
      </c>
      <c r="R125" s="10">
        <v>10</v>
      </c>
      <c r="S125" s="10">
        <v>6</v>
      </c>
      <c r="T125" s="10">
        <v>5</v>
      </c>
      <c r="U125" s="10">
        <v>4</v>
      </c>
      <c r="V125" s="10">
        <v>6</v>
      </c>
      <c r="W125" s="10">
        <v>4</v>
      </c>
      <c r="X125" s="10">
        <v>5</v>
      </c>
      <c r="Y125" s="10">
        <v>4</v>
      </c>
      <c r="Z125" s="10">
        <v>111</v>
      </c>
      <c r="AA125" s="10">
        <v>0</v>
      </c>
      <c r="AB125" s="10">
        <v>0</v>
      </c>
      <c r="AC125" s="10">
        <f t="shared" si="27"/>
        <v>918</v>
      </c>
    </row>
    <row r="126" spans="1:30" x14ac:dyDescent="0.25">
      <c r="A126" s="13" t="s">
        <v>280</v>
      </c>
      <c r="B126" s="10">
        <v>208</v>
      </c>
      <c r="C126" s="10">
        <v>200</v>
      </c>
      <c r="D126" s="10">
        <v>207</v>
      </c>
      <c r="E126" s="10">
        <v>199</v>
      </c>
      <c r="F126" s="10">
        <v>198</v>
      </c>
      <c r="G126" s="10">
        <v>194</v>
      </c>
      <c r="H126" s="10">
        <v>58</v>
      </c>
      <c r="I126" s="10">
        <v>47</v>
      </c>
      <c r="J126" s="10">
        <v>45</v>
      </c>
      <c r="K126" s="10">
        <v>41</v>
      </c>
      <c r="L126" s="10">
        <v>38</v>
      </c>
      <c r="M126" s="10">
        <v>34</v>
      </c>
      <c r="N126" s="10">
        <v>24</v>
      </c>
      <c r="O126" s="10">
        <v>15</v>
      </c>
      <c r="P126" s="10">
        <v>24</v>
      </c>
      <c r="Q126" s="10">
        <v>16</v>
      </c>
      <c r="R126" s="10">
        <v>21</v>
      </c>
      <c r="S126" s="10">
        <v>13</v>
      </c>
      <c r="T126" s="10">
        <v>21</v>
      </c>
      <c r="U126" s="10">
        <v>19</v>
      </c>
      <c r="V126" s="10">
        <v>21</v>
      </c>
      <c r="W126" s="10">
        <v>23</v>
      </c>
      <c r="X126" s="10">
        <v>20</v>
      </c>
      <c r="Y126" s="10">
        <v>24</v>
      </c>
      <c r="Z126" s="10">
        <v>408</v>
      </c>
      <c r="AA126" s="10">
        <v>6</v>
      </c>
      <c r="AB126" s="10">
        <v>0</v>
      </c>
      <c r="AC126" s="10">
        <f t="shared" si="27"/>
        <v>2124</v>
      </c>
    </row>
    <row r="127" spans="1:30" x14ac:dyDescent="0.25">
      <c r="A127" s="13" t="s">
        <v>482</v>
      </c>
      <c r="B127" s="10">
        <v>668</v>
      </c>
      <c r="C127" s="10">
        <v>613</v>
      </c>
      <c r="D127" s="10">
        <v>633</v>
      </c>
      <c r="E127" s="10">
        <v>602</v>
      </c>
      <c r="F127" s="10">
        <v>628</v>
      </c>
      <c r="G127" s="10">
        <v>617</v>
      </c>
      <c r="H127" s="10">
        <v>124</v>
      </c>
      <c r="I127" s="10">
        <v>103</v>
      </c>
      <c r="J127" s="10">
        <v>124</v>
      </c>
      <c r="K127" s="10">
        <v>97</v>
      </c>
      <c r="L127" s="10">
        <v>114</v>
      </c>
      <c r="M127" s="10">
        <v>90</v>
      </c>
      <c r="N127" s="10">
        <v>53</v>
      </c>
      <c r="O127" s="10">
        <v>47</v>
      </c>
      <c r="P127" s="10">
        <v>57</v>
      </c>
      <c r="Q127" s="10">
        <v>38</v>
      </c>
      <c r="R127" s="10">
        <v>59</v>
      </c>
      <c r="S127" s="10">
        <v>41</v>
      </c>
      <c r="T127" s="10">
        <v>51</v>
      </c>
      <c r="U127" s="10">
        <v>52</v>
      </c>
      <c r="V127" s="10">
        <v>46</v>
      </c>
      <c r="W127" s="10">
        <v>54</v>
      </c>
      <c r="X127" s="10">
        <v>45</v>
      </c>
      <c r="Y127" s="10">
        <v>60</v>
      </c>
      <c r="Z127" s="10">
        <v>1002</v>
      </c>
      <c r="AA127" s="10">
        <v>0</v>
      </c>
      <c r="AB127" s="10">
        <v>0</v>
      </c>
      <c r="AC127" s="10">
        <f t="shared" si="27"/>
        <v>6018</v>
      </c>
    </row>
    <row r="128" spans="1:30" x14ac:dyDescent="0.25">
      <c r="A128" s="13" t="s">
        <v>281</v>
      </c>
      <c r="B128" s="10">
        <v>309</v>
      </c>
      <c r="C128" s="10">
        <v>294</v>
      </c>
      <c r="D128" s="10">
        <v>298</v>
      </c>
      <c r="E128" s="10">
        <v>289</v>
      </c>
      <c r="F128" s="10">
        <v>297</v>
      </c>
      <c r="G128" s="10">
        <v>287</v>
      </c>
      <c r="H128" s="10">
        <v>49</v>
      </c>
      <c r="I128" s="10">
        <v>49</v>
      </c>
      <c r="J128" s="10">
        <v>48</v>
      </c>
      <c r="K128" s="10">
        <v>42</v>
      </c>
      <c r="L128" s="10">
        <v>50</v>
      </c>
      <c r="M128" s="10">
        <v>43</v>
      </c>
      <c r="N128" s="10">
        <v>22</v>
      </c>
      <c r="O128" s="10">
        <v>16</v>
      </c>
      <c r="P128" s="10">
        <v>17</v>
      </c>
      <c r="Q128" s="10">
        <v>17</v>
      </c>
      <c r="R128" s="10">
        <v>19</v>
      </c>
      <c r="S128" s="10">
        <v>15</v>
      </c>
      <c r="T128" s="10">
        <v>19</v>
      </c>
      <c r="U128" s="10">
        <v>24</v>
      </c>
      <c r="V128" s="10">
        <v>20</v>
      </c>
      <c r="W128" s="10">
        <v>21</v>
      </c>
      <c r="X128" s="10">
        <v>19</v>
      </c>
      <c r="Y128" s="10">
        <v>20</v>
      </c>
      <c r="Z128" s="10">
        <v>488</v>
      </c>
      <c r="AA128" s="10">
        <v>0</v>
      </c>
      <c r="AB128" s="10">
        <v>0</v>
      </c>
      <c r="AC128" s="10">
        <f t="shared" si="27"/>
        <v>2772</v>
      </c>
    </row>
    <row r="129" spans="1:30" x14ac:dyDescent="0.25">
      <c r="A129" s="13" t="s">
        <v>282</v>
      </c>
      <c r="B129" s="10">
        <v>105</v>
      </c>
      <c r="C129" s="10">
        <v>100</v>
      </c>
      <c r="D129" s="10">
        <v>102</v>
      </c>
      <c r="E129" s="10">
        <v>100</v>
      </c>
      <c r="F129" s="10">
        <v>100</v>
      </c>
      <c r="G129" s="10">
        <v>98</v>
      </c>
      <c r="H129" s="10">
        <v>11</v>
      </c>
      <c r="I129" s="10">
        <v>11</v>
      </c>
      <c r="J129" s="10">
        <v>10</v>
      </c>
      <c r="K129" s="10">
        <v>12</v>
      </c>
      <c r="L129" s="10">
        <v>12</v>
      </c>
      <c r="M129" s="10">
        <v>10</v>
      </c>
      <c r="N129" s="10">
        <v>7</v>
      </c>
      <c r="O129" s="10">
        <v>5</v>
      </c>
      <c r="P129" s="10">
        <v>6</v>
      </c>
      <c r="Q129" s="10">
        <v>4</v>
      </c>
      <c r="R129" s="10">
        <v>5</v>
      </c>
      <c r="S129" s="10">
        <v>5</v>
      </c>
      <c r="T129" s="10">
        <v>5</v>
      </c>
      <c r="U129" s="10">
        <v>7</v>
      </c>
      <c r="V129" s="10">
        <v>7</v>
      </c>
      <c r="W129" s="10">
        <v>8</v>
      </c>
      <c r="X129" s="10">
        <v>4</v>
      </c>
      <c r="Y129" s="10">
        <v>3</v>
      </c>
      <c r="Z129" s="10">
        <v>163</v>
      </c>
      <c r="AA129" s="10">
        <v>0</v>
      </c>
      <c r="AB129" s="10">
        <v>0</v>
      </c>
      <c r="AC129" s="10">
        <f t="shared" si="27"/>
        <v>900</v>
      </c>
    </row>
    <row r="130" spans="1:30" x14ac:dyDescent="0.25">
      <c r="A130" s="13" t="s">
        <v>283</v>
      </c>
      <c r="B130" s="10">
        <v>164</v>
      </c>
      <c r="C130" s="10">
        <v>153</v>
      </c>
      <c r="D130" s="10">
        <v>156</v>
      </c>
      <c r="E130" s="10">
        <v>154</v>
      </c>
      <c r="F130" s="10">
        <v>159</v>
      </c>
      <c r="G130" s="10">
        <v>155</v>
      </c>
      <c r="H130" s="10">
        <v>37</v>
      </c>
      <c r="I130" s="10">
        <v>33</v>
      </c>
      <c r="J130" s="10">
        <v>34</v>
      </c>
      <c r="K130" s="10">
        <v>31</v>
      </c>
      <c r="L130" s="10">
        <v>36</v>
      </c>
      <c r="M130" s="10">
        <v>29</v>
      </c>
      <c r="N130" s="10">
        <v>19</v>
      </c>
      <c r="O130" s="10">
        <v>9</v>
      </c>
      <c r="P130" s="10">
        <v>15</v>
      </c>
      <c r="Q130" s="10">
        <v>12</v>
      </c>
      <c r="R130" s="10">
        <v>10</v>
      </c>
      <c r="S130" s="10">
        <v>13</v>
      </c>
      <c r="T130" s="10">
        <v>11</v>
      </c>
      <c r="U130" s="10">
        <v>12</v>
      </c>
      <c r="V130" s="10">
        <v>14</v>
      </c>
      <c r="W130" s="10">
        <v>13</v>
      </c>
      <c r="X130" s="10">
        <v>13</v>
      </c>
      <c r="Y130" s="10">
        <v>11</v>
      </c>
      <c r="Z130" s="10">
        <v>297</v>
      </c>
      <c r="AA130" s="10">
        <v>6</v>
      </c>
      <c r="AB130" s="10">
        <v>0</v>
      </c>
      <c r="AC130" s="10">
        <f t="shared" si="27"/>
        <v>1596</v>
      </c>
    </row>
    <row r="131" spans="1:30" x14ac:dyDescent="0.25">
      <c r="A131" s="13" t="s">
        <v>284</v>
      </c>
      <c r="B131" s="10">
        <v>190</v>
      </c>
      <c r="C131" s="10">
        <v>174</v>
      </c>
      <c r="D131" s="10">
        <v>180</v>
      </c>
      <c r="E131" s="10">
        <v>174</v>
      </c>
      <c r="F131" s="10">
        <v>181</v>
      </c>
      <c r="G131" s="10">
        <v>177</v>
      </c>
      <c r="H131" s="10">
        <v>26</v>
      </c>
      <c r="I131" s="10">
        <v>19</v>
      </c>
      <c r="J131" s="10">
        <v>23</v>
      </c>
      <c r="K131" s="10">
        <v>20</v>
      </c>
      <c r="L131" s="10">
        <v>21</v>
      </c>
      <c r="M131" s="10">
        <v>15</v>
      </c>
      <c r="N131" s="10">
        <v>14</v>
      </c>
      <c r="O131" s="10">
        <v>16</v>
      </c>
      <c r="P131" s="10">
        <v>13</v>
      </c>
      <c r="Q131" s="10">
        <v>9</v>
      </c>
      <c r="R131" s="10">
        <v>13</v>
      </c>
      <c r="S131" s="10">
        <v>10</v>
      </c>
      <c r="T131" s="10">
        <v>7</v>
      </c>
      <c r="U131" s="10">
        <v>6</v>
      </c>
      <c r="V131" s="10">
        <v>6</v>
      </c>
      <c r="W131" s="10">
        <v>7</v>
      </c>
      <c r="X131" s="10">
        <v>5</v>
      </c>
      <c r="Y131" s="10">
        <v>8</v>
      </c>
      <c r="Z131" s="10">
        <v>276</v>
      </c>
      <c r="AA131" s="10">
        <v>6</v>
      </c>
      <c r="AB131" s="10">
        <v>0</v>
      </c>
      <c r="AC131" s="10">
        <f t="shared" si="27"/>
        <v>1596</v>
      </c>
    </row>
    <row r="132" spans="1:30" x14ac:dyDescent="0.25">
      <c r="A132" s="13" t="s">
        <v>285</v>
      </c>
      <c r="B132" s="10">
        <v>424</v>
      </c>
      <c r="C132" s="10">
        <v>409</v>
      </c>
      <c r="D132" s="10">
        <v>412</v>
      </c>
      <c r="E132" s="10">
        <v>405</v>
      </c>
      <c r="F132" s="10">
        <v>415</v>
      </c>
      <c r="G132" s="10">
        <v>405</v>
      </c>
      <c r="H132" s="10">
        <v>67</v>
      </c>
      <c r="I132" s="10">
        <v>60</v>
      </c>
      <c r="J132" s="10">
        <v>63</v>
      </c>
      <c r="K132" s="10">
        <v>64</v>
      </c>
      <c r="L132" s="10">
        <v>60</v>
      </c>
      <c r="M132" s="10">
        <v>49</v>
      </c>
      <c r="N132" s="10">
        <v>25</v>
      </c>
      <c r="O132" s="10">
        <v>19</v>
      </c>
      <c r="P132" s="10">
        <v>25</v>
      </c>
      <c r="Q132" s="10">
        <v>14</v>
      </c>
      <c r="R132" s="10">
        <v>23</v>
      </c>
      <c r="S132" s="10">
        <v>14</v>
      </c>
      <c r="T132" s="10">
        <v>26</v>
      </c>
      <c r="U132" s="10">
        <v>27</v>
      </c>
      <c r="V132" s="10">
        <v>27</v>
      </c>
      <c r="W132" s="10">
        <v>27</v>
      </c>
      <c r="X132" s="10">
        <v>24</v>
      </c>
      <c r="Y132" s="10">
        <v>30</v>
      </c>
      <c r="Z132" s="10">
        <v>480</v>
      </c>
      <c r="AA132" s="10">
        <v>12</v>
      </c>
      <c r="AB132" s="10">
        <v>0</v>
      </c>
      <c r="AC132" s="10">
        <f t="shared" si="27"/>
        <v>3606</v>
      </c>
    </row>
    <row r="133" spans="1:30" s="17" customFormat="1" x14ac:dyDescent="0.25">
      <c r="A133" s="17" t="s">
        <v>403</v>
      </c>
      <c r="B133" s="18">
        <f>SUM(B120:B132)</f>
        <v>3043</v>
      </c>
      <c r="C133" s="18">
        <f t="shared" ref="C133:AC133" si="28">SUM(C120:C132)</f>
        <v>2874</v>
      </c>
      <c r="D133" s="18">
        <f t="shared" si="28"/>
        <v>2939</v>
      </c>
      <c r="E133" s="18">
        <f t="shared" si="28"/>
        <v>2845</v>
      </c>
      <c r="F133" s="18">
        <f t="shared" si="28"/>
        <v>2907</v>
      </c>
      <c r="G133" s="18">
        <f t="shared" si="28"/>
        <v>2833</v>
      </c>
      <c r="H133" s="18">
        <f t="shared" si="28"/>
        <v>629</v>
      </c>
      <c r="I133" s="18">
        <f t="shared" si="28"/>
        <v>550</v>
      </c>
      <c r="J133" s="18">
        <f t="shared" si="28"/>
        <v>597</v>
      </c>
      <c r="K133" s="18">
        <f t="shared" si="28"/>
        <v>520</v>
      </c>
      <c r="L133" s="18">
        <f t="shared" si="28"/>
        <v>577</v>
      </c>
      <c r="M133" s="18">
        <f t="shared" si="28"/>
        <v>485</v>
      </c>
      <c r="N133" s="18">
        <f t="shared" si="28"/>
        <v>262</v>
      </c>
      <c r="O133" s="18">
        <f t="shared" si="28"/>
        <v>217</v>
      </c>
      <c r="P133" s="18">
        <f t="shared" si="28"/>
        <v>264</v>
      </c>
      <c r="Q133" s="18">
        <f t="shared" si="28"/>
        <v>183</v>
      </c>
      <c r="R133" s="18">
        <f t="shared" si="28"/>
        <v>251</v>
      </c>
      <c r="S133" s="18">
        <f t="shared" si="28"/>
        <v>180</v>
      </c>
      <c r="T133" s="18">
        <f t="shared" si="28"/>
        <v>201</v>
      </c>
      <c r="U133" s="18">
        <f t="shared" si="28"/>
        <v>204</v>
      </c>
      <c r="V133" s="18">
        <f t="shared" si="28"/>
        <v>198</v>
      </c>
      <c r="W133" s="18">
        <f t="shared" si="28"/>
        <v>220</v>
      </c>
      <c r="X133" s="18">
        <f t="shared" si="28"/>
        <v>189</v>
      </c>
      <c r="Y133" s="18">
        <f t="shared" si="28"/>
        <v>214</v>
      </c>
      <c r="Z133" s="18">
        <f t="shared" si="28"/>
        <v>4530</v>
      </c>
      <c r="AA133" s="18">
        <f t="shared" si="28"/>
        <v>36</v>
      </c>
      <c r="AB133" s="18">
        <f t="shared" si="28"/>
        <v>0</v>
      </c>
      <c r="AC133" s="18">
        <f t="shared" si="28"/>
        <v>27948</v>
      </c>
      <c r="AD133" s="21"/>
    </row>
    <row r="135" spans="1:30" x14ac:dyDescent="0.25">
      <c r="A135" s="17" t="s">
        <v>425</v>
      </c>
    </row>
    <row r="136" spans="1:30" x14ac:dyDescent="0.25">
      <c r="A136" s="13" t="s">
        <v>286</v>
      </c>
      <c r="B136" s="10">
        <v>239</v>
      </c>
      <c r="C136" s="10">
        <v>228</v>
      </c>
      <c r="D136" s="10">
        <v>230</v>
      </c>
      <c r="E136" s="10">
        <v>226</v>
      </c>
      <c r="F136" s="10">
        <v>225</v>
      </c>
      <c r="G136" s="10">
        <v>218</v>
      </c>
      <c r="H136" s="10">
        <v>52</v>
      </c>
      <c r="I136" s="10">
        <v>39</v>
      </c>
      <c r="J136" s="10">
        <v>46</v>
      </c>
      <c r="K136" s="10">
        <v>41</v>
      </c>
      <c r="L136" s="10">
        <v>47</v>
      </c>
      <c r="M136" s="10">
        <v>34</v>
      </c>
      <c r="N136" s="10">
        <v>24</v>
      </c>
      <c r="O136" s="10">
        <v>19</v>
      </c>
      <c r="P136" s="10">
        <v>22</v>
      </c>
      <c r="Q136" s="10">
        <v>22</v>
      </c>
      <c r="R136" s="10">
        <v>26</v>
      </c>
      <c r="S136" s="10">
        <v>18</v>
      </c>
      <c r="T136" s="10">
        <v>15</v>
      </c>
      <c r="U136" s="10">
        <v>17</v>
      </c>
      <c r="V136" s="10">
        <v>16</v>
      </c>
      <c r="W136" s="10">
        <v>18</v>
      </c>
      <c r="X136" s="10">
        <v>15</v>
      </c>
      <c r="Y136" s="10">
        <v>14</v>
      </c>
      <c r="Z136" s="10">
        <v>519</v>
      </c>
      <c r="AA136" s="10">
        <v>0</v>
      </c>
      <c r="AB136" s="10">
        <v>0</v>
      </c>
      <c r="AC136" s="10">
        <f>SUM(B136:AB136)</f>
        <v>2370</v>
      </c>
    </row>
    <row r="137" spans="1:30" s="17" customFormat="1" x14ac:dyDescent="0.25">
      <c r="A137" s="17" t="s">
        <v>404</v>
      </c>
      <c r="B137" s="18">
        <f>B136</f>
        <v>239</v>
      </c>
      <c r="C137" s="18">
        <f t="shared" ref="C137:AC137" si="29">C136</f>
        <v>228</v>
      </c>
      <c r="D137" s="18">
        <f t="shared" si="29"/>
        <v>230</v>
      </c>
      <c r="E137" s="18">
        <f t="shared" si="29"/>
        <v>226</v>
      </c>
      <c r="F137" s="18">
        <f t="shared" si="29"/>
        <v>225</v>
      </c>
      <c r="G137" s="18">
        <f t="shared" si="29"/>
        <v>218</v>
      </c>
      <c r="H137" s="18">
        <f t="shared" si="29"/>
        <v>52</v>
      </c>
      <c r="I137" s="18">
        <f t="shared" si="29"/>
        <v>39</v>
      </c>
      <c r="J137" s="18">
        <f t="shared" si="29"/>
        <v>46</v>
      </c>
      <c r="K137" s="18">
        <f t="shared" si="29"/>
        <v>41</v>
      </c>
      <c r="L137" s="18">
        <f t="shared" si="29"/>
        <v>47</v>
      </c>
      <c r="M137" s="18">
        <f t="shared" si="29"/>
        <v>34</v>
      </c>
      <c r="N137" s="18">
        <f t="shared" si="29"/>
        <v>24</v>
      </c>
      <c r="O137" s="18">
        <f t="shared" si="29"/>
        <v>19</v>
      </c>
      <c r="P137" s="18">
        <f t="shared" si="29"/>
        <v>22</v>
      </c>
      <c r="Q137" s="18">
        <f t="shared" si="29"/>
        <v>22</v>
      </c>
      <c r="R137" s="18">
        <f t="shared" si="29"/>
        <v>26</v>
      </c>
      <c r="S137" s="18">
        <f t="shared" si="29"/>
        <v>18</v>
      </c>
      <c r="T137" s="18">
        <f t="shared" si="29"/>
        <v>15</v>
      </c>
      <c r="U137" s="18">
        <f t="shared" si="29"/>
        <v>17</v>
      </c>
      <c r="V137" s="18">
        <f t="shared" si="29"/>
        <v>16</v>
      </c>
      <c r="W137" s="18">
        <f t="shared" si="29"/>
        <v>18</v>
      </c>
      <c r="X137" s="18">
        <f t="shared" si="29"/>
        <v>15</v>
      </c>
      <c r="Y137" s="18">
        <f t="shared" si="29"/>
        <v>14</v>
      </c>
      <c r="Z137" s="18">
        <f t="shared" si="29"/>
        <v>519</v>
      </c>
      <c r="AA137" s="18">
        <f t="shared" si="29"/>
        <v>0</v>
      </c>
      <c r="AB137" s="18">
        <f t="shared" si="29"/>
        <v>0</v>
      </c>
      <c r="AC137" s="18">
        <f t="shared" si="29"/>
        <v>2370</v>
      </c>
      <c r="AD137" s="21"/>
    </row>
    <row r="139" spans="1:30" x14ac:dyDescent="0.25">
      <c r="A139" s="17" t="s">
        <v>406</v>
      </c>
    </row>
    <row r="140" spans="1:30" x14ac:dyDescent="0.25">
      <c r="A140" s="13" t="s">
        <v>287</v>
      </c>
      <c r="B140" s="10">
        <v>192</v>
      </c>
      <c r="C140" s="10">
        <v>181</v>
      </c>
      <c r="D140" s="10">
        <v>185</v>
      </c>
      <c r="E140" s="10">
        <v>177</v>
      </c>
      <c r="F140" s="10">
        <v>184</v>
      </c>
      <c r="G140" s="10">
        <v>176</v>
      </c>
      <c r="H140" s="10">
        <v>48</v>
      </c>
      <c r="I140" s="10">
        <v>44</v>
      </c>
      <c r="J140" s="10">
        <v>47</v>
      </c>
      <c r="K140" s="10">
        <v>43</v>
      </c>
      <c r="L140" s="10">
        <v>41</v>
      </c>
      <c r="M140" s="10">
        <v>40</v>
      </c>
      <c r="N140" s="10">
        <v>21</v>
      </c>
      <c r="O140" s="10">
        <v>13</v>
      </c>
      <c r="P140" s="10">
        <v>26</v>
      </c>
      <c r="Q140" s="10">
        <v>14</v>
      </c>
      <c r="R140" s="10">
        <v>24</v>
      </c>
      <c r="S140" s="10">
        <v>15</v>
      </c>
      <c r="T140" s="10">
        <v>6</v>
      </c>
      <c r="U140" s="10">
        <v>6</v>
      </c>
      <c r="V140" s="10">
        <v>8</v>
      </c>
      <c r="W140" s="10">
        <v>12</v>
      </c>
      <c r="X140" s="10">
        <v>6</v>
      </c>
      <c r="Y140" s="10">
        <v>7</v>
      </c>
      <c r="Z140" s="10">
        <v>464</v>
      </c>
      <c r="AA140" s="10">
        <v>0</v>
      </c>
      <c r="AB140" s="10">
        <v>0</v>
      </c>
      <c r="AC140" s="10">
        <f t="shared" ref="AC140:AC141" si="30">SUM(B140:AB140)</f>
        <v>1980</v>
      </c>
    </row>
    <row r="141" spans="1:30" x14ac:dyDescent="0.25">
      <c r="A141" s="13" t="s">
        <v>288</v>
      </c>
      <c r="B141" s="10">
        <v>179</v>
      </c>
      <c r="C141" s="10">
        <v>178</v>
      </c>
      <c r="D141" s="10">
        <v>176</v>
      </c>
      <c r="E141" s="10">
        <v>165</v>
      </c>
      <c r="F141" s="10">
        <v>170</v>
      </c>
      <c r="G141" s="10">
        <v>166</v>
      </c>
      <c r="H141" s="10">
        <v>48</v>
      </c>
      <c r="I141" s="10">
        <v>45</v>
      </c>
      <c r="J141" s="10">
        <v>44</v>
      </c>
      <c r="K141" s="10">
        <v>41</v>
      </c>
      <c r="L141" s="10">
        <v>45</v>
      </c>
      <c r="M141" s="10">
        <v>38</v>
      </c>
      <c r="N141" s="10">
        <v>17</v>
      </c>
      <c r="O141" s="10">
        <v>14</v>
      </c>
      <c r="P141" s="10">
        <v>15</v>
      </c>
      <c r="Q141" s="10">
        <v>8</v>
      </c>
      <c r="R141" s="10">
        <v>18</v>
      </c>
      <c r="S141" s="10">
        <v>13</v>
      </c>
      <c r="T141" s="10">
        <v>12</v>
      </c>
      <c r="U141" s="10">
        <v>9</v>
      </c>
      <c r="V141" s="10">
        <v>10</v>
      </c>
      <c r="W141" s="10">
        <v>10</v>
      </c>
      <c r="X141" s="10">
        <v>12</v>
      </c>
      <c r="Y141" s="10">
        <v>11</v>
      </c>
      <c r="Z141" s="10">
        <v>296</v>
      </c>
      <c r="AA141" s="10">
        <v>6</v>
      </c>
      <c r="AB141" s="10">
        <v>0</v>
      </c>
      <c r="AC141" s="10">
        <f t="shared" si="30"/>
        <v>1746</v>
      </c>
    </row>
    <row r="142" spans="1:30" s="17" customFormat="1" x14ac:dyDescent="0.25">
      <c r="A142" s="17" t="s">
        <v>407</v>
      </c>
      <c r="B142" s="18">
        <f>SUM(B140:B141)</f>
        <v>371</v>
      </c>
      <c r="C142" s="18">
        <f t="shared" ref="C142:AC142" si="31">SUM(C140:C141)</f>
        <v>359</v>
      </c>
      <c r="D142" s="18">
        <f t="shared" si="31"/>
        <v>361</v>
      </c>
      <c r="E142" s="18">
        <f t="shared" si="31"/>
        <v>342</v>
      </c>
      <c r="F142" s="18">
        <f t="shared" si="31"/>
        <v>354</v>
      </c>
      <c r="G142" s="18">
        <f t="shared" si="31"/>
        <v>342</v>
      </c>
      <c r="H142" s="18">
        <f t="shared" si="31"/>
        <v>96</v>
      </c>
      <c r="I142" s="18">
        <f t="shared" si="31"/>
        <v>89</v>
      </c>
      <c r="J142" s="18">
        <f t="shared" si="31"/>
        <v>91</v>
      </c>
      <c r="K142" s="18">
        <f t="shared" si="31"/>
        <v>84</v>
      </c>
      <c r="L142" s="18">
        <f t="shared" si="31"/>
        <v>86</v>
      </c>
      <c r="M142" s="18">
        <f t="shared" si="31"/>
        <v>78</v>
      </c>
      <c r="N142" s="18">
        <f t="shared" si="31"/>
        <v>38</v>
      </c>
      <c r="O142" s="18">
        <f t="shared" si="31"/>
        <v>27</v>
      </c>
      <c r="P142" s="18">
        <f t="shared" si="31"/>
        <v>41</v>
      </c>
      <c r="Q142" s="18">
        <f t="shared" si="31"/>
        <v>22</v>
      </c>
      <c r="R142" s="18">
        <f t="shared" si="31"/>
        <v>42</v>
      </c>
      <c r="S142" s="18">
        <f t="shared" si="31"/>
        <v>28</v>
      </c>
      <c r="T142" s="18">
        <f t="shared" si="31"/>
        <v>18</v>
      </c>
      <c r="U142" s="18">
        <f t="shared" si="31"/>
        <v>15</v>
      </c>
      <c r="V142" s="18">
        <f t="shared" si="31"/>
        <v>18</v>
      </c>
      <c r="W142" s="18">
        <f t="shared" si="31"/>
        <v>22</v>
      </c>
      <c r="X142" s="18">
        <f t="shared" si="31"/>
        <v>18</v>
      </c>
      <c r="Y142" s="18">
        <f t="shared" si="31"/>
        <v>18</v>
      </c>
      <c r="Z142" s="18">
        <f t="shared" si="31"/>
        <v>760</v>
      </c>
      <c r="AA142" s="18">
        <f t="shared" si="31"/>
        <v>6</v>
      </c>
      <c r="AB142" s="18">
        <f t="shared" si="31"/>
        <v>0</v>
      </c>
      <c r="AC142" s="18">
        <f t="shared" si="31"/>
        <v>3726</v>
      </c>
      <c r="AD142" s="21"/>
    </row>
    <row r="144" spans="1:30" x14ac:dyDescent="0.25">
      <c r="A144" s="17" t="s">
        <v>408</v>
      </c>
    </row>
    <row r="145" spans="1:30" x14ac:dyDescent="0.25">
      <c r="A145" s="13" t="s">
        <v>289</v>
      </c>
      <c r="B145" s="10">
        <v>44</v>
      </c>
      <c r="C145" s="10">
        <v>41</v>
      </c>
      <c r="D145" s="10">
        <v>39</v>
      </c>
      <c r="E145" s="10">
        <v>41</v>
      </c>
      <c r="F145" s="10">
        <v>40</v>
      </c>
      <c r="G145" s="10">
        <v>39</v>
      </c>
      <c r="H145" s="10">
        <v>13</v>
      </c>
      <c r="I145" s="10">
        <v>13</v>
      </c>
      <c r="J145" s="10">
        <v>12</v>
      </c>
      <c r="K145" s="10">
        <v>12</v>
      </c>
      <c r="L145" s="10">
        <v>12</v>
      </c>
      <c r="M145" s="10">
        <v>14</v>
      </c>
      <c r="N145" s="10">
        <v>2</v>
      </c>
      <c r="O145" s="10">
        <v>2</v>
      </c>
      <c r="P145" s="10">
        <v>2</v>
      </c>
      <c r="Q145" s="10">
        <v>3</v>
      </c>
      <c r="R145" s="10">
        <v>3</v>
      </c>
      <c r="S145" s="10">
        <v>2</v>
      </c>
      <c r="T145" s="10">
        <v>4</v>
      </c>
      <c r="U145" s="10">
        <v>4</v>
      </c>
      <c r="V145" s="10">
        <v>4</v>
      </c>
      <c r="W145" s="10">
        <v>5</v>
      </c>
      <c r="X145" s="10">
        <v>4</v>
      </c>
      <c r="Y145" s="10">
        <v>4</v>
      </c>
      <c r="Z145" s="10">
        <v>103</v>
      </c>
      <c r="AA145" s="10">
        <v>0</v>
      </c>
      <c r="AB145" s="10">
        <v>0</v>
      </c>
      <c r="AC145" s="10">
        <f t="shared" ref="AC145:AC147" si="32">SUM(B145:AB145)</f>
        <v>462</v>
      </c>
    </row>
    <row r="146" spans="1:30" x14ac:dyDescent="0.25">
      <c r="A146" s="13" t="s">
        <v>290</v>
      </c>
      <c r="B146" s="10">
        <v>44</v>
      </c>
      <c r="C146" s="10">
        <v>41</v>
      </c>
      <c r="D146" s="10">
        <v>43</v>
      </c>
      <c r="E146" s="10">
        <v>41</v>
      </c>
      <c r="F146" s="10">
        <v>41</v>
      </c>
      <c r="G146" s="10">
        <v>41</v>
      </c>
      <c r="H146" s="10">
        <v>4</v>
      </c>
      <c r="I146" s="10">
        <v>4</v>
      </c>
      <c r="J146" s="10">
        <v>4</v>
      </c>
      <c r="K146" s="10">
        <v>4</v>
      </c>
      <c r="L146" s="10">
        <v>5</v>
      </c>
      <c r="M146" s="10">
        <v>3</v>
      </c>
      <c r="N146" s="10">
        <v>6</v>
      </c>
      <c r="O146" s="10">
        <v>5</v>
      </c>
      <c r="P146" s="10">
        <v>7</v>
      </c>
      <c r="Q146" s="10">
        <v>7</v>
      </c>
      <c r="R146" s="10">
        <v>8</v>
      </c>
      <c r="S146" s="10">
        <v>8</v>
      </c>
      <c r="T146" s="10">
        <v>7</v>
      </c>
      <c r="U146" s="10">
        <v>7</v>
      </c>
      <c r="V146" s="10">
        <v>7</v>
      </c>
      <c r="W146" s="10">
        <v>8</v>
      </c>
      <c r="X146" s="10">
        <v>7</v>
      </c>
      <c r="Y146" s="10">
        <v>7</v>
      </c>
      <c r="Z146" s="10">
        <v>133</v>
      </c>
      <c r="AA146" s="10">
        <v>0</v>
      </c>
      <c r="AB146" s="10">
        <v>0</v>
      </c>
      <c r="AC146" s="10">
        <f t="shared" si="32"/>
        <v>492</v>
      </c>
    </row>
    <row r="147" spans="1:30" x14ac:dyDescent="0.25">
      <c r="A147" s="13" t="s">
        <v>291</v>
      </c>
      <c r="B147" s="10">
        <v>42</v>
      </c>
      <c r="C147" s="10">
        <v>41</v>
      </c>
      <c r="D147" s="10">
        <v>40</v>
      </c>
      <c r="E147" s="10">
        <v>40</v>
      </c>
      <c r="F147" s="10">
        <v>39</v>
      </c>
      <c r="G147" s="10">
        <v>37</v>
      </c>
      <c r="H147" s="10">
        <v>10</v>
      </c>
      <c r="I147" s="10">
        <v>10</v>
      </c>
      <c r="J147" s="10">
        <v>9</v>
      </c>
      <c r="K147" s="10">
        <v>11</v>
      </c>
      <c r="L147" s="10">
        <v>10</v>
      </c>
      <c r="M147" s="10">
        <v>9</v>
      </c>
      <c r="N147" s="10">
        <v>5</v>
      </c>
      <c r="O147" s="10">
        <v>6</v>
      </c>
      <c r="P147" s="10">
        <v>7</v>
      </c>
      <c r="Q147" s="10">
        <v>7</v>
      </c>
      <c r="R147" s="10">
        <v>7</v>
      </c>
      <c r="S147" s="10">
        <v>5</v>
      </c>
      <c r="T147" s="10">
        <v>4</v>
      </c>
      <c r="U147" s="10">
        <v>3</v>
      </c>
      <c r="V147" s="10">
        <v>0</v>
      </c>
      <c r="W147" s="10">
        <v>2</v>
      </c>
      <c r="X147" s="10">
        <v>2</v>
      </c>
      <c r="Y147" s="10">
        <v>1</v>
      </c>
      <c r="Z147" s="10">
        <v>145</v>
      </c>
      <c r="AA147" s="10">
        <v>0</v>
      </c>
      <c r="AB147" s="10">
        <v>0</v>
      </c>
      <c r="AC147" s="10">
        <f t="shared" si="32"/>
        <v>492</v>
      </c>
    </row>
    <row r="148" spans="1:30" s="17" customFormat="1" x14ac:dyDescent="0.25">
      <c r="A148" s="17" t="s">
        <v>409</v>
      </c>
      <c r="B148" s="18">
        <f>SUM(B145:B147)</f>
        <v>130</v>
      </c>
      <c r="C148" s="18">
        <f t="shared" ref="C148:AC148" si="33">SUM(C145:C147)</f>
        <v>123</v>
      </c>
      <c r="D148" s="18">
        <f t="shared" si="33"/>
        <v>122</v>
      </c>
      <c r="E148" s="18">
        <f t="shared" si="33"/>
        <v>122</v>
      </c>
      <c r="F148" s="18">
        <f t="shared" si="33"/>
        <v>120</v>
      </c>
      <c r="G148" s="18">
        <f t="shared" si="33"/>
        <v>117</v>
      </c>
      <c r="H148" s="18">
        <f t="shared" si="33"/>
        <v>27</v>
      </c>
      <c r="I148" s="18">
        <f t="shared" si="33"/>
        <v>27</v>
      </c>
      <c r="J148" s="18">
        <f t="shared" si="33"/>
        <v>25</v>
      </c>
      <c r="K148" s="18">
        <f t="shared" si="33"/>
        <v>27</v>
      </c>
      <c r="L148" s="18">
        <f t="shared" si="33"/>
        <v>27</v>
      </c>
      <c r="M148" s="18">
        <f t="shared" si="33"/>
        <v>26</v>
      </c>
      <c r="N148" s="18">
        <f t="shared" si="33"/>
        <v>13</v>
      </c>
      <c r="O148" s="18">
        <f t="shared" si="33"/>
        <v>13</v>
      </c>
      <c r="P148" s="18">
        <f t="shared" si="33"/>
        <v>16</v>
      </c>
      <c r="Q148" s="18">
        <f t="shared" si="33"/>
        <v>17</v>
      </c>
      <c r="R148" s="18">
        <f t="shared" si="33"/>
        <v>18</v>
      </c>
      <c r="S148" s="18">
        <f t="shared" si="33"/>
        <v>15</v>
      </c>
      <c r="T148" s="18">
        <f t="shared" si="33"/>
        <v>15</v>
      </c>
      <c r="U148" s="18">
        <f t="shared" si="33"/>
        <v>14</v>
      </c>
      <c r="V148" s="18">
        <f t="shared" si="33"/>
        <v>11</v>
      </c>
      <c r="W148" s="18">
        <f t="shared" si="33"/>
        <v>15</v>
      </c>
      <c r="X148" s="18">
        <f t="shared" si="33"/>
        <v>13</v>
      </c>
      <c r="Y148" s="18">
        <f t="shared" si="33"/>
        <v>12</v>
      </c>
      <c r="Z148" s="18">
        <f t="shared" si="33"/>
        <v>381</v>
      </c>
      <c r="AA148" s="18">
        <f t="shared" si="33"/>
        <v>0</v>
      </c>
      <c r="AB148" s="18">
        <f t="shared" si="33"/>
        <v>0</v>
      </c>
      <c r="AC148" s="18">
        <f t="shared" si="33"/>
        <v>1446</v>
      </c>
      <c r="AD148" s="21"/>
    </row>
    <row r="150" spans="1:30" x14ac:dyDescent="0.25">
      <c r="A150" s="17" t="s">
        <v>410</v>
      </c>
    </row>
    <row r="151" spans="1:30" x14ac:dyDescent="0.25">
      <c r="A151" s="13" t="s">
        <v>292</v>
      </c>
      <c r="B151" s="10">
        <v>85</v>
      </c>
      <c r="C151" s="10">
        <v>77</v>
      </c>
      <c r="D151" s="10">
        <v>82</v>
      </c>
      <c r="E151" s="10">
        <v>77</v>
      </c>
      <c r="F151" s="10">
        <v>80</v>
      </c>
      <c r="G151" s="10">
        <v>81</v>
      </c>
      <c r="H151" s="10">
        <v>20</v>
      </c>
      <c r="I151" s="10">
        <v>17</v>
      </c>
      <c r="J151" s="10">
        <v>18</v>
      </c>
      <c r="K151" s="10">
        <v>16</v>
      </c>
      <c r="L151" s="10">
        <v>20</v>
      </c>
      <c r="M151" s="10">
        <v>14</v>
      </c>
      <c r="N151" s="10">
        <v>10</v>
      </c>
      <c r="O151" s="10">
        <v>18</v>
      </c>
      <c r="P151" s="10">
        <v>12</v>
      </c>
      <c r="Q151" s="10">
        <v>10</v>
      </c>
      <c r="R151" s="10">
        <v>9</v>
      </c>
      <c r="S151" s="10">
        <v>9</v>
      </c>
      <c r="T151" s="10">
        <v>3</v>
      </c>
      <c r="U151" s="10">
        <v>4</v>
      </c>
      <c r="V151" s="10">
        <v>4</v>
      </c>
      <c r="W151" s="10">
        <v>5</v>
      </c>
      <c r="X151" s="10">
        <v>4</v>
      </c>
      <c r="Y151" s="10">
        <v>4</v>
      </c>
      <c r="Z151" s="10">
        <v>107</v>
      </c>
      <c r="AA151" s="10">
        <v>0</v>
      </c>
      <c r="AB151" s="10">
        <v>0</v>
      </c>
      <c r="AC151" s="10">
        <f t="shared" ref="AC151:AC160" si="34">SUM(B151:AB151)</f>
        <v>786</v>
      </c>
    </row>
    <row r="152" spans="1:30" x14ac:dyDescent="0.25">
      <c r="A152" s="13" t="s">
        <v>293</v>
      </c>
      <c r="B152" s="10">
        <v>196</v>
      </c>
      <c r="C152" s="10">
        <v>180</v>
      </c>
      <c r="D152" s="10">
        <v>187</v>
      </c>
      <c r="E152" s="10">
        <v>177</v>
      </c>
      <c r="F152" s="10">
        <v>178</v>
      </c>
      <c r="G152" s="10">
        <v>181</v>
      </c>
      <c r="H152" s="10">
        <v>43</v>
      </c>
      <c r="I152" s="10">
        <v>35</v>
      </c>
      <c r="J152" s="10">
        <v>38</v>
      </c>
      <c r="K152" s="10">
        <v>36</v>
      </c>
      <c r="L152" s="10">
        <v>45</v>
      </c>
      <c r="M152" s="10">
        <v>35</v>
      </c>
      <c r="N152" s="10">
        <v>16</v>
      </c>
      <c r="O152" s="10">
        <v>31</v>
      </c>
      <c r="P152" s="10">
        <v>24</v>
      </c>
      <c r="Q152" s="10">
        <v>13</v>
      </c>
      <c r="R152" s="10">
        <v>19</v>
      </c>
      <c r="S152" s="10">
        <v>14</v>
      </c>
      <c r="T152" s="10">
        <v>12</v>
      </c>
      <c r="U152" s="10">
        <v>9</v>
      </c>
      <c r="V152" s="10">
        <v>7</v>
      </c>
      <c r="W152" s="10">
        <v>7</v>
      </c>
      <c r="X152" s="10">
        <v>10</v>
      </c>
      <c r="Y152" s="10">
        <v>8</v>
      </c>
      <c r="Z152" s="10">
        <v>263</v>
      </c>
      <c r="AA152" s="10">
        <v>0</v>
      </c>
      <c r="AB152" s="10">
        <v>0</v>
      </c>
      <c r="AC152" s="10">
        <f t="shared" si="34"/>
        <v>1764</v>
      </c>
    </row>
    <row r="153" spans="1:30" x14ac:dyDescent="0.25">
      <c r="A153" s="13" t="s">
        <v>294</v>
      </c>
      <c r="B153" s="10">
        <v>344</v>
      </c>
      <c r="C153" s="10">
        <v>318</v>
      </c>
      <c r="D153" s="10">
        <v>324</v>
      </c>
      <c r="E153" s="10">
        <v>311</v>
      </c>
      <c r="F153" s="10">
        <v>319</v>
      </c>
      <c r="G153" s="10">
        <v>322</v>
      </c>
      <c r="H153" s="10">
        <v>73</v>
      </c>
      <c r="I153" s="10">
        <v>56</v>
      </c>
      <c r="J153" s="10">
        <v>66</v>
      </c>
      <c r="K153" s="10">
        <v>62</v>
      </c>
      <c r="L153" s="10">
        <v>71</v>
      </c>
      <c r="M153" s="10">
        <v>57</v>
      </c>
      <c r="N153" s="10">
        <v>34</v>
      </c>
      <c r="O153" s="10">
        <v>53</v>
      </c>
      <c r="P153" s="10">
        <v>40</v>
      </c>
      <c r="Q153" s="10">
        <v>27</v>
      </c>
      <c r="R153" s="10">
        <v>39</v>
      </c>
      <c r="S153" s="10">
        <v>23</v>
      </c>
      <c r="T153" s="10">
        <v>15</v>
      </c>
      <c r="U153" s="10">
        <v>21</v>
      </c>
      <c r="V153" s="10">
        <v>16</v>
      </c>
      <c r="W153" s="10">
        <v>16</v>
      </c>
      <c r="X153" s="10">
        <v>17</v>
      </c>
      <c r="Y153" s="10">
        <v>16</v>
      </c>
      <c r="Z153" s="10">
        <v>630</v>
      </c>
      <c r="AA153" s="10">
        <v>6</v>
      </c>
      <c r="AB153" s="10">
        <v>0</v>
      </c>
      <c r="AC153" s="10">
        <f t="shared" si="34"/>
        <v>3276</v>
      </c>
    </row>
    <row r="154" spans="1:30" x14ac:dyDescent="0.25">
      <c r="A154" s="13" t="s">
        <v>295</v>
      </c>
      <c r="B154" s="10">
        <v>511</v>
      </c>
      <c r="C154" s="10">
        <v>466</v>
      </c>
      <c r="D154" s="10">
        <v>483</v>
      </c>
      <c r="E154" s="10">
        <v>463</v>
      </c>
      <c r="F154" s="10">
        <v>480</v>
      </c>
      <c r="G154" s="10">
        <v>466</v>
      </c>
      <c r="H154" s="10">
        <v>110</v>
      </c>
      <c r="I154" s="10">
        <v>84</v>
      </c>
      <c r="J154" s="10">
        <v>98</v>
      </c>
      <c r="K154" s="10">
        <v>80</v>
      </c>
      <c r="L154" s="10">
        <v>105</v>
      </c>
      <c r="M154" s="10">
        <v>77</v>
      </c>
      <c r="N154" s="10">
        <v>44</v>
      </c>
      <c r="O154" s="10">
        <v>54</v>
      </c>
      <c r="P154" s="10">
        <v>45</v>
      </c>
      <c r="Q154" s="10">
        <v>27</v>
      </c>
      <c r="R154" s="10">
        <v>35</v>
      </c>
      <c r="S154" s="10">
        <v>27</v>
      </c>
      <c r="T154" s="10">
        <v>19</v>
      </c>
      <c r="U154" s="10">
        <v>17</v>
      </c>
      <c r="V154" s="10">
        <v>18</v>
      </c>
      <c r="W154" s="10">
        <v>21</v>
      </c>
      <c r="X154" s="10">
        <v>18</v>
      </c>
      <c r="Y154" s="10">
        <v>22</v>
      </c>
      <c r="Z154" s="10">
        <v>598</v>
      </c>
      <c r="AA154" s="10">
        <v>0</v>
      </c>
      <c r="AB154" s="10">
        <v>0</v>
      </c>
      <c r="AC154" s="10">
        <f t="shared" si="34"/>
        <v>4368</v>
      </c>
    </row>
    <row r="155" spans="1:30" x14ac:dyDescent="0.25">
      <c r="A155" s="13" t="s">
        <v>296</v>
      </c>
      <c r="B155" s="10">
        <v>263</v>
      </c>
      <c r="C155" s="10">
        <v>244</v>
      </c>
      <c r="D155" s="10">
        <v>256</v>
      </c>
      <c r="E155" s="10">
        <v>242</v>
      </c>
      <c r="F155" s="10">
        <v>253</v>
      </c>
      <c r="G155" s="10">
        <v>240</v>
      </c>
      <c r="H155" s="10">
        <v>77</v>
      </c>
      <c r="I155" s="10">
        <v>62</v>
      </c>
      <c r="J155" s="10">
        <v>66</v>
      </c>
      <c r="K155" s="10">
        <v>63</v>
      </c>
      <c r="L155" s="10">
        <v>79</v>
      </c>
      <c r="M155" s="10">
        <v>61</v>
      </c>
      <c r="N155" s="10">
        <v>21</v>
      </c>
      <c r="O155" s="10">
        <v>36</v>
      </c>
      <c r="P155" s="10">
        <v>24</v>
      </c>
      <c r="Q155" s="10">
        <v>16</v>
      </c>
      <c r="R155" s="10">
        <v>19</v>
      </c>
      <c r="S155" s="10">
        <v>10</v>
      </c>
      <c r="T155" s="10">
        <v>21</v>
      </c>
      <c r="U155" s="10">
        <v>22</v>
      </c>
      <c r="V155" s="10">
        <v>17</v>
      </c>
      <c r="W155" s="10">
        <v>21</v>
      </c>
      <c r="X155" s="10">
        <v>18</v>
      </c>
      <c r="Y155" s="10">
        <v>19</v>
      </c>
      <c r="Z155" s="10">
        <v>508</v>
      </c>
      <c r="AA155" s="10">
        <v>0</v>
      </c>
      <c r="AB155" s="10">
        <v>0</v>
      </c>
      <c r="AC155" s="10">
        <f t="shared" si="34"/>
        <v>2658</v>
      </c>
    </row>
    <row r="156" spans="1:30" x14ac:dyDescent="0.25">
      <c r="A156" s="13" t="s">
        <v>297</v>
      </c>
      <c r="B156" s="10">
        <v>173</v>
      </c>
      <c r="C156" s="10">
        <v>152</v>
      </c>
      <c r="D156" s="10">
        <v>160</v>
      </c>
      <c r="E156" s="10">
        <v>151</v>
      </c>
      <c r="F156" s="10">
        <v>163</v>
      </c>
      <c r="G156" s="10">
        <v>161</v>
      </c>
      <c r="H156" s="10">
        <v>46</v>
      </c>
      <c r="I156" s="10">
        <v>41</v>
      </c>
      <c r="J156" s="10">
        <v>44</v>
      </c>
      <c r="K156" s="10">
        <v>44</v>
      </c>
      <c r="L156" s="10">
        <v>46</v>
      </c>
      <c r="M156" s="10">
        <v>38</v>
      </c>
      <c r="N156" s="10">
        <v>23</v>
      </c>
      <c r="O156" s="10">
        <v>33</v>
      </c>
      <c r="P156" s="10">
        <v>19</v>
      </c>
      <c r="Q156" s="10">
        <v>17</v>
      </c>
      <c r="R156" s="10">
        <v>20</v>
      </c>
      <c r="S156" s="10">
        <v>17</v>
      </c>
      <c r="T156" s="10">
        <v>17</v>
      </c>
      <c r="U156" s="10">
        <v>17</v>
      </c>
      <c r="V156" s="10">
        <v>17</v>
      </c>
      <c r="W156" s="10">
        <v>20</v>
      </c>
      <c r="X156" s="10">
        <v>18</v>
      </c>
      <c r="Y156" s="10">
        <v>18</v>
      </c>
      <c r="Z156" s="10">
        <v>405</v>
      </c>
      <c r="AA156" s="10">
        <v>0</v>
      </c>
      <c r="AB156" s="10">
        <v>0</v>
      </c>
      <c r="AC156" s="10">
        <f t="shared" si="34"/>
        <v>1860</v>
      </c>
    </row>
    <row r="157" spans="1:30" x14ac:dyDescent="0.25">
      <c r="A157" s="13" t="s">
        <v>298</v>
      </c>
      <c r="B157" s="10">
        <v>86</v>
      </c>
      <c r="C157" s="10">
        <v>81</v>
      </c>
      <c r="D157" s="10">
        <v>81</v>
      </c>
      <c r="E157" s="10">
        <v>80</v>
      </c>
      <c r="F157" s="10">
        <v>86</v>
      </c>
      <c r="G157" s="10">
        <v>78</v>
      </c>
      <c r="H157" s="10">
        <v>18</v>
      </c>
      <c r="I157" s="10">
        <v>14</v>
      </c>
      <c r="J157" s="10">
        <v>18</v>
      </c>
      <c r="K157" s="10">
        <v>15</v>
      </c>
      <c r="L157" s="10">
        <v>16</v>
      </c>
      <c r="M157" s="10">
        <v>14</v>
      </c>
      <c r="N157" s="10">
        <v>12</v>
      </c>
      <c r="O157" s="10">
        <v>17</v>
      </c>
      <c r="P157" s="10">
        <v>13</v>
      </c>
      <c r="Q157" s="10">
        <v>8</v>
      </c>
      <c r="R157" s="10">
        <v>13</v>
      </c>
      <c r="S157" s="10">
        <v>11</v>
      </c>
      <c r="T157" s="10">
        <v>9</v>
      </c>
      <c r="U157" s="10">
        <v>4</v>
      </c>
      <c r="V157" s="10">
        <v>7</v>
      </c>
      <c r="W157" s="10">
        <v>4</v>
      </c>
      <c r="X157" s="10">
        <v>7</v>
      </c>
      <c r="Y157" s="10">
        <v>6</v>
      </c>
      <c r="Z157" s="10">
        <v>88</v>
      </c>
      <c r="AA157" s="10">
        <v>0</v>
      </c>
      <c r="AB157" s="10">
        <v>0</v>
      </c>
      <c r="AC157" s="10">
        <f t="shared" si="34"/>
        <v>786</v>
      </c>
    </row>
    <row r="158" spans="1:30" x14ac:dyDescent="0.25">
      <c r="A158" s="13" t="s">
        <v>299</v>
      </c>
      <c r="B158" s="10">
        <v>225</v>
      </c>
      <c r="C158" s="10">
        <v>205</v>
      </c>
      <c r="D158" s="10">
        <v>213</v>
      </c>
      <c r="E158" s="10">
        <v>211</v>
      </c>
      <c r="F158" s="10">
        <v>214</v>
      </c>
      <c r="G158" s="10">
        <v>204</v>
      </c>
      <c r="H158" s="10">
        <v>47</v>
      </c>
      <c r="I158" s="10">
        <v>37</v>
      </c>
      <c r="J158" s="10">
        <v>44</v>
      </c>
      <c r="K158" s="10">
        <v>39</v>
      </c>
      <c r="L158" s="10">
        <v>44</v>
      </c>
      <c r="M158" s="10">
        <v>35</v>
      </c>
      <c r="N158" s="10">
        <v>14</v>
      </c>
      <c r="O158" s="10">
        <v>28</v>
      </c>
      <c r="P158" s="10">
        <v>19</v>
      </c>
      <c r="Q158" s="10">
        <v>15</v>
      </c>
      <c r="R158" s="10">
        <v>16</v>
      </c>
      <c r="S158" s="10">
        <v>13</v>
      </c>
      <c r="T158" s="10">
        <v>17</v>
      </c>
      <c r="U158" s="10">
        <v>15</v>
      </c>
      <c r="V158" s="10">
        <v>11</v>
      </c>
      <c r="W158" s="10">
        <v>15</v>
      </c>
      <c r="X158" s="10">
        <v>15</v>
      </c>
      <c r="Y158" s="10">
        <v>15</v>
      </c>
      <c r="Z158" s="10">
        <v>383</v>
      </c>
      <c r="AA158" s="10">
        <v>0</v>
      </c>
      <c r="AB158" s="10">
        <v>0</v>
      </c>
      <c r="AC158" s="10">
        <f t="shared" si="34"/>
        <v>2094</v>
      </c>
    </row>
    <row r="159" spans="1:30" x14ac:dyDescent="0.25">
      <c r="A159" s="13" t="s">
        <v>300</v>
      </c>
      <c r="B159" s="10">
        <v>269</v>
      </c>
      <c r="C159" s="10">
        <v>257</v>
      </c>
      <c r="D159" s="10">
        <v>261</v>
      </c>
      <c r="E159" s="10">
        <v>255</v>
      </c>
      <c r="F159" s="10">
        <v>258</v>
      </c>
      <c r="G159" s="10">
        <v>250</v>
      </c>
      <c r="H159" s="10">
        <v>37</v>
      </c>
      <c r="I159" s="10">
        <v>36</v>
      </c>
      <c r="J159" s="10">
        <v>34</v>
      </c>
      <c r="K159" s="10">
        <v>33</v>
      </c>
      <c r="L159" s="10">
        <v>37</v>
      </c>
      <c r="M159" s="10">
        <v>30</v>
      </c>
      <c r="N159" s="10">
        <v>19</v>
      </c>
      <c r="O159" s="10">
        <v>28</v>
      </c>
      <c r="P159" s="10">
        <v>19</v>
      </c>
      <c r="Q159" s="10">
        <v>17</v>
      </c>
      <c r="R159" s="10">
        <v>22</v>
      </c>
      <c r="S159" s="10">
        <v>14</v>
      </c>
      <c r="T159" s="10">
        <v>11</v>
      </c>
      <c r="U159" s="10">
        <v>9</v>
      </c>
      <c r="V159" s="10">
        <v>10</v>
      </c>
      <c r="W159" s="10">
        <v>11</v>
      </c>
      <c r="X159" s="10">
        <v>9</v>
      </c>
      <c r="Y159" s="10">
        <v>9</v>
      </c>
      <c r="Z159" s="10">
        <v>369</v>
      </c>
      <c r="AA159" s="10">
        <v>6</v>
      </c>
      <c r="AB159" s="10">
        <v>0</v>
      </c>
      <c r="AC159" s="10">
        <f t="shared" si="34"/>
        <v>2310</v>
      </c>
    </row>
    <row r="160" spans="1:30" x14ac:dyDescent="0.25">
      <c r="A160" s="13" t="s">
        <v>301</v>
      </c>
      <c r="B160" s="10">
        <v>99</v>
      </c>
      <c r="C160" s="10">
        <v>96</v>
      </c>
      <c r="D160" s="10">
        <v>96</v>
      </c>
      <c r="E160" s="10">
        <v>96</v>
      </c>
      <c r="F160" s="10">
        <v>96</v>
      </c>
      <c r="G160" s="10">
        <v>92</v>
      </c>
      <c r="H160" s="10">
        <v>21</v>
      </c>
      <c r="I160" s="10">
        <v>22</v>
      </c>
      <c r="J160" s="10">
        <v>21</v>
      </c>
      <c r="K160" s="10">
        <v>20</v>
      </c>
      <c r="L160" s="10">
        <v>21</v>
      </c>
      <c r="M160" s="10">
        <v>19</v>
      </c>
      <c r="N160" s="10">
        <v>5</v>
      </c>
      <c r="O160" s="10">
        <v>6</v>
      </c>
      <c r="P160" s="10">
        <v>6</v>
      </c>
      <c r="Q160" s="10">
        <v>5</v>
      </c>
      <c r="R160" s="10">
        <v>7</v>
      </c>
      <c r="S160" s="10">
        <v>5</v>
      </c>
      <c r="T160" s="10">
        <v>13</v>
      </c>
      <c r="U160" s="10">
        <v>12</v>
      </c>
      <c r="V160" s="10">
        <v>12</v>
      </c>
      <c r="W160" s="10">
        <v>12</v>
      </c>
      <c r="X160" s="10">
        <v>12</v>
      </c>
      <c r="Y160" s="10">
        <v>13</v>
      </c>
      <c r="Z160" s="10">
        <v>135</v>
      </c>
      <c r="AA160" s="10">
        <v>6</v>
      </c>
      <c r="AB160" s="10">
        <v>0</v>
      </c>
      <c r="AC160" s="10">
        <f t="shared" si="34"/>
        <v>948</v>
      </c>
    </row>
    <row r="161" spans="1:30" s="17" customFormat="1" x14ac:dyDescent="0.25">
      <c r="A161" s="17" t="s">
        <v>411</v>
      </c>
      <c r="B161" s="18">
        <f>SUM(B151:B160)</f>
        <v>2251</v>
      </c>
      <c r="C161" s="18">
        <f t="shared" ref="C161:AC161" si="35">SUM(C151:C160)</f>
        <v>2076</v>
      </c>
      <c r="D161" s="18">
        <f t="shared" si="35"/>
        <v>2143</v>
      </c>
      <c r="E161" s="18">
        <f t="shared" si="35"/>
        <v>2063</v>
      </c>
      <c r="F161" s="18">
        <f t="shared" si="35"/>
        <v>2127</v>
      </c>
      <c r="G161" s="18">
        <f t="shared" si="35"/>
        <v>2075</v>
      </c>
      <c r="H161" s="18">
        <f t="shared" si="35"/>
        <v>492</v>
      </c>
      <c r="I161" s="18">
        <f t="shared" si="35"/>
        <v>404</v>
      </c>
      <c r="J161" s="18">
        <f t="shared" si="35"/>
        <v>447</v>
      </c>
      <c r="K161" s="18">
        <f t="shared" si="35"/>
        <v>408</v>
      </c>
      <c r="L161" s="18">
        <f t="shared" si="35"/>
        <v>484</v>
      </c>
      <c r="M161" s="18">
        <f t="shared" si="35"/>
        <v>380</v>
      </c>
      <c r="N161" s="18">
        <f t="shared" si="35"/>
        <v>198</v>
      </c>
      <c r="O161" s="18">
        <f t="shared" si="35"/>
        <v>304</v>
      </c>
      <c r="P161" s="18">
        <f t="shared" si="35"/>
        <v>221</v>
      </c>
      <c r="Q161" s="18">
        <f t="shared" si="35"/>
        <v>155</v>
      </c>
      <c r="R161" s="18">
        <f t="shared" si="35"/>
        <v>199</v>
      </c>
      <c r="S161" s="18">
        <f t="shared" si="35"/>
        <v>143</v>
      </c>
      <c r="T161" s="18">
        <f t="shared" si="35"/>
        <v>137</v>
      </c>
      <c r="U161" s="18">
        <f t="shared" si="35"/>
        <v>130</v>
      </c>
      <c r="V161" s="18">
        <f t="shared" si="35"/>
        <v>119</v>
      </c>
      <c r="W161" s="18">
        <f t="shared" si="35"/>
        <v>132</v>
      </c>
      <c r="X161" s="18">
        <f t="shared" si="35"/>
        <v>128</v>
      </c>
      <c r="Y161" s="18">
        <f t="shared" si="35"/>
        <v>130</v>
      </c>
      <c r="Z161" s="18">
        <f t="shared" si="35"/>
        <v>3486</v>
      </c>
      <c r="AA161" s="18">
        <f t="shared" si="35"/>
        <v>18</v>
      </c>
      <c r="AB161" s="18">
        <f t="shared" si="35"/>
        <v>0</v>
      </c>
      <c r="AC161" s="18">
        <f t="shared" si="35"/>
        <v>20850</v>
      </c>
      <c r="AD161" s="21"/>
    </row>
    <row r="163" spans="1:30" x14ac:dyDescent="0.25">
      <c r="A163" s="17" t="s">
        <v>412</v>
      </c>
    </row>
    <row r="164" spans="1:30" x14ac:dyDescent="0.25">
      <c r="A164" s="13" t="s">
        <v>302</v>
      </c>
      <c r="B164" s="10">
        <v>94</v>
      </c>
      <c r="C164" s="10">
        <v>87</v>
      </c>
      <c r="D164" s="10">
        <v>88</v>
      </c>
      <c r="E164" s="10">
        <v>85</v>
      </c>
      <c r="F164" s="10">
        <v>88</v>
      </c>
      <c r="G164" s="10">
        <v>85</v>
      </c>
      <c r="H164" s="10">
        <v>19</v>
      </c>
      <c r="I164" s="10">
        <v>18</v>
      </c>
      <c r="J164" s="10">
        <v>19</v>
      </c>
      <c r="K164" s="10">
        <v>18</v>
      </c>
      <c r="L164" s="10">
        <v>21</v>
      </c>
      <c r="M164" s="10">
        <v>15</v>
      </c>
      <c r="N164" s="10">
        <v>8</v>
      </c>
      <c r="O164" s="10">
        <v>6</v>
      </c>
      <c r="P164" s="10">
        <v>10</v>
      </c>
      <c r="Q164" s="10">
        <v>9</v>
      </c>
      <c r="R164" s="10">
        <v>9</v>
      </c>
      <c r="S164" s="10">
        <v>8</v>
      </c>
      <c r="T164" s="10">
        <v>7</v>
      </c>
      <c r="U164" s="10">
        <v>3</v>
      </c>
      <c r="V164" s="10">
        <v>5</v>
      </c>
      <c r="W164" s="10">
        <v>4</v>
      </c>
      <c r="X164" s="10">
        <v>4</v>
      </c>
      <c r="Y164" s="10">
        <v>3</v>
      </c>
      <c r="Z164" s="10">
        <v>187</v>
      </c>
      <c r="AA164" s="10">
        <v>0</v>
      </c>
      <c r="AB164" s="10">
        <v>0</v>
      </c>
      <c r="AC164" s="10">
        <f>SUM(B164:AB164)</f>
        <v>900</v>
      </c>
    </row>
    <row r="165" spans="1:30" s="17" customFormat="1" x14ac:dyDescent="0.25">
      <c r="A165" s="17" t="s">
        <v>413</v>
      </c>
      <c r="B165" s="18">
        <f>B164</f>
        <v>94</v>
      </c>
      <c r="C165" s="18">
        <f t="shared" ref="C165:AC165" si="36">C164</f>
        <v>87</v>
      </c>
      <c r="D165" s="18">
        <f t="shared" si="36"/>
        <v>88</v>
      </c>
      <c r="E165" s="18">
        <f t="shared" si="36"/>
        <v>85</v>
      </c>
      <c r="F165" s="18">
        <f t="shared" si="36"/>
        <v>88</v>
      </c>
      <c r="G165" s="18">
        <f t="shared" si="36"/>
        <v>85</v>
      </c>
      <c r="H165" s="18">
        <f t="shared" si="36"/>
        <v>19</v>
      </c>
      <c r="I165" s="18">
        <f t="shared" si="36"/>
        <v>18</v>
      </c>
      <c r="J165" s="18">
        <f t="shared" si="36"/>
        <v>19</v>
      </c>
      <c r="K165" s="18">
        <f t="shared" si="36"/>
        <v>18</v>
      </c>
      <c r="L165" s="18">
        <f t="shared" si="36"/>
        <v>21</v>
      </c>
      <c r="M165" s="18">
        <f t="shared" si="36"/>
        <v>15</v>
      </c>
      <c r="N165" s="18">
        <f t="shared" si="36"/>
        <v>8</v>
      </c>
      <c r="O165" s="18">
        <f t="shared" si="36"/>
        <v>6</v>
      </c>
      <c r="P165" s="18">
        <f t="shared" si="36"/>
        <v>10</v>
      </c>
      <c r="Q165" s="18">
        <f t="shared" si="36"/>
        <v>9</v>
      </c>
      <c r="R165" s="18">
        <f t="shared" si="36"/>
        <v>9</v>
      </c>
      <c r="S165" s="18">
        <f t="shared" si="36"/>
        <v>8</v>
      </c>
      <c r="T165" s="18">
        <f t="shared" si="36"/>
        <v>7</v>
      </c>
      <c r="U165" s="18">
        <f t="shared" si="36"/>
        <v>3</v>
      </c>
      <c r="V165" s="18">
        <f t="shared" si="36"/>
        <v>5</v>
      </c>
      <c r="W165" s="18">
        <f t="shared" si="36"/>
        <v>4</v>
      </c>
      <c r="X165" s="18">
        <f t="shared" si="36"/>
        <v>4</v>
      </c>
      <c r="Y165" s="18">
        <f t="shared" si="36"/>
        <v>3</v>
      </c>
      <c r="Z165" s="18">
        <f t="shared" si="36"/>
        <v>187</v>
      </c>
      <c r="AA165" s="18">
        <f t="shared" si="36"/>
        <v>0</v>
      </c>
      <c r="AB165" s="18">
        <f t="shared" si="36"/>
        <v>0</v>
      </c>
      <c r="AC165" s="18">
        <f t="shared" si="36"/>
        <v>900</v>
      </c>
      <c r="AD165" s="21"/>
    </row>
    <row r="167" spans="1:30" x14ac:dyDescent="0.25">
      <c r="A167" s="17" t="s">
        <v>416</v>
      </c>
    </row>
    <row r="168" spans="1:30" x14ac:dyDescent="0.25">
      <c r="A168" s="13" t="s">
        <v>330</v>
      </c>
      <c r="B168" s="10">
        <v>81</v>
      </c>
      <c r="C168" s="10">
        <v>70</v>
      </c>
      <c r="D168" s="10">
        <v>74</v>
      </c>
      <c r="E168" s="10">
        <v>76</v>
      </c>
      <c r="F168" s="10">
        <v>75</v>
      </c>
      <c r="G168" s="10">
        <v>69</v>
      </c>
      <c r="H168" s="10">
        <v>24</v>
      </c>
      <c r="I168" s="10">
        <v>17</v>
      </c>
      <c r="J168" s="10">
        <v>20</v>
      </c>
      <c r="K168" s="10">
        <v>17</v>
      </c>
      <c r="L168" s="10">
        <v>18</v>
      </c>
      <c r="M168" s="10">
        <v>16</v>
      </c>
      <c r="N168" s="10">
        <v>13</v>
      </c>
      <c r="O168" s="10">
        <v>11</v>
      </c>
      <c r="P168" s="10">
        <v>11</v>
      </c>
      <c r="Q168" s="10">
        <v>10</v>
      </c>
      <c r="R168" s="10">
        <v>12</v>
      </c>
      <c r="S168" s="10">
        <v>13</v>
      </c>
      <c r="T168" s="10">
        <v>11</v>
      </c>
      <c r="U168" s="10">
        <v>10</v>
      </c>
      <c r="V168" s="10">
        <v>10</v>
      </c>
      <c r="W168" s="10">
        <v>8</v>
      </c>
      <c r="X168" s="10">
        <v>9</v>
      </c>
      <c r="Y168" s="10">
        <v>8</v>
      </c>
      <c r="Z168" s="10">
        <v>169</v>
      </c>
      <c r="AA168" s="10">
        <v>0</v>
      </c>
      <c r="AB168" s="10">
        <v>0</v>
      </c>
      <c r="AC168" s="10">
        <f t="shared" ref="AC168:AC169" si="37">SUM(B168:AB168)</f>
        <v>852</v>
      </c>
    </row>
    <row r="169" spans="1:30" x14ac:dyDescent="0.25">
      <c r="A169" s="13" t="s">
        <v>331</v>
      </c>
      <c r="B169" s="10">
        <v>67</v>
      </c>
      <c r="C169" s="10">
        <v>68</v>
      </c>
      <c r="D169" s="10">
        <v>68</v>
      </c>
      <c r="E169" s="10">
        <v>68</v>
      </c>
      <c r="F169" s="10">
        <v>69</v>
      </c>
      <c r="G169" s="10">
        <v>66</v>
      </c>
      <c r="H169" s="10">
        <v>22</v>
      </c>
      <c r="I169" s="10">
        <v>22</v>
      </c>
      <c r="J169" s="10">
        <v>21</v>
      </c>
      <c r="K169" s="10">
        <v>23</v>
      </c>
      <c r="L169" s="10">
        <v>20</v>
      </c>
      <c r="M169" s="10">
        <v>21</v>
      </c>
      <c r="N169" s="10">
        <v>7</v>
      </c>
      <c r="O169" s="10">
        <v>9</v>
      </c>
      <c r="P169" s="10">
        <v>7</v>
      </c>
      <c r="Q169" s="10">
        <v>8</v>
      </c>
      <c r="R169" s="10">
        <v>7</v>
      </c>
      <c r="S169" s="10">
        <v>8</v>
      </c>
      <c r="T169" s="10">
        <v>7</v>
      </c>
      <c r="U169" s="10">
        <v>5</v>
      </c>
      <c r="V169" s="10">
        <v>5</v>
      </c>
      <c r="W169" s="10">
        <v>5</v>
      </c>
      <c r="X169" s="10">
        <v>6</v>
      </c>
      <c r="Y169" s="10">
        <v>4</v>
      </c>
      <c r="Z169" s="10">
        <v>101</v>
      </c>
      <c r="AA169" s="10">
        <v>0</v>
      </c>
      <c r="AB169" s="10">
        <v>0</v>
      </c>
      <c r="AC169" s="10">
        <f t="shared" si="37"/>
        <v>714</v>
      </c>
    </row>
    <row r="170" spans="1:30" s="17" customFormat="1" x14ac:dyDescent="0.25">
      <c r="A170" s="17" t="s">
        <v>417</v>
      </c>
      <c r="B170" s="18">
        <f>SUM(B168:B169)</f>
        <v>148</v>
      </c>
      <c r="C170" s="18">
        <f t="shared" ref="C170:AC170" si="38">SUM(C168:C169)</f>
        <v>138</v>
      </c>
      <c r="D170" s="18">
        <f t="shared" si="38"/>
        <v>142</v>
      </c>
      <c r="E170" s="18">
        <f t="shared" si="38"/>
        <v>144</v>
      </c>
      <c r="F170" s="18">
        <f t="shared" si="38"/>
        <v>144</v>
      </c>
      <c r="G170" s="18">
        <f t="shared" si="38"/>
        <v>135</v>
      </c>
      <c r="H170" s="18">
        <f t="shared" si="38"/>
        <v>46</v>
      </c>
      <c r="I170" s="18">
        <f t="shared" si="38"/>
        <v>39</v>
      </c>
      <c r="J170" s="18">
        <f t="shared" si="38"/>
        <v>41</v>
      </c>
      <c r="K170" s="18">
        <f t="shared" si="38"/>
        <v>40</v>
      </c>
      <c r="L170" s="18">
        <f t="shared" si="38"/>
        <v>38</v>
      </c>
      <c r="M170" s="18">
        <f t="shared" si="38"/>
        <v>37</v>
      </c>
      <c r="N170" s="18">
        <f t="shared" si="38"/>
        <v>20</v>
      </c>
      <c r="O170" s="18">
        <f t="shared" si="38"/>
        <v>20</v>
      </c>
      <c r="P170" s="18">
        <f t="shared" si="38"/>
        <v>18</v>
      </c>
      <c r="Q170" s="18">
        <f t="shared" si="38"/>
        <v>18</v>
      </c>
      <c r="R170" s="18">
        <f t="shared" si="38"/>
        <v>19</v>
      </c>
      <c r="S170" s="18">
        <f t="shared" si="38"/>
        <v>21</v>
      </c>
      <c r="T170" s="18">
        <f t="shared" si="38"/>
        <v>18</v>
      </c>
      <c r="U170" s="18">
        <f t="shared" si="38"/>
        <v>15</v>
      </c>
      <c r="V170" s="18">
        <f t="shared" si="38"/>
        <v>15</v>
      </c>
      <c r="W170" s="18">
        <f t="shared" si="38"/>
        <v>13</v>
      </c>
      <c r="X170" s="18">
        <f t="shared" si="38"/>
        <v>15</v>
      </c>
      <c r="Y170" s="18">
        <f t="shared" si="38"/>
        <v>12</v>
      </c>
      <c r="Z170" s="18">
        <f t="shared" si="38"/>
        <v>270</v>
      </c>
      <c r="AA170" s="18">
        <f t="shared" si="38"/>
        <v>0</v>
      </c>
      <c r="AB170" s="18">
        <f t="shared" si="38"/>
        <v>0</v>
      </c>
      <c r="AC170" s="18">
        <f t="shared" si="38"/>
        <v>1566</v>
      </c>
      <c r="AD170" s="21"/>
    </row>
    <row r="172" spans="1:30" x14ac:dyDescent="0.25">
      <c r="A172" s="17" t="s">
        <v>477</v>
      </c>
    </row>
    <row r="173" spans="1:30" s="17" customFormat="1" x14ac:dyDescent="0.25">
      <c r="A173" s="17" t="s">
        <v>370</v>
      </c>
      <c r="B173" s="18">
        <f>B9</f>
        <v>373</v>
      </c>
      <c r="C173" s="18">
        <f t="shared" ref="C173:AC173" si="39">C9</f>
        <v>347</v>
      </c>
      <c r="D173" s="18">
        <f t="shared" si="39"/>
        <v>352</v>
      </c>
      <c r="E173" s="18">
        <f t="shared" si="39"/>
        <v>333</v>
      </c>
      <c r="F173" s="18">
        <f t="shared" si="39"/>
        <v>346</v>
      </c>
      <c r="G173" s="18">
        <f t="shared" si="39"/>
        <v>342</v>
      </c>
      <c r="H173" s="18">
        <f t="shared" si="39"/>
        <v>101</v>
      </c>
      <c r="I173" s="18">
        <f t="shared" si="39"/>
        <v>94</v>
      </c>
      <c r="J173" s="18">
        <f t="shared" si="39"/>
        <v>101</v>
      </c>
      <c r="K173" s="18">
        <f t="shared" si="39"/>
        <v>87</v>
      </c>
      <c r="L173" s="18">
        <f t="shared" si="39"/>
        <v>95</v>
      </c>
      <c r="M173" s="18">
        <f t="shared" si="39"/>
        <v>83</v>
      </c>
      <c r="N173" s="18">
        <f t="shared" si="39"/>
        <v>39</v>
      </c>
      <c r="O173" s="18">
        <f t="shared" si="39"/>
        <v>31</v>
      </c>
      <c r="P173" s="18">
        <f t="shared" si="39"/>
        <v>33</v>
      </c>
      <c r="Q173" s="18">
        <f t="shared" si="39"/>
        <v>30</v>
      </c>
      <c r="R173" s="18">
        <f t="shared" si="39"/>
        <v>32</v>
      </c>
      <c r="S173" s="18">
        <f t="shared" si="39"/>
        <v>28</v>
      </c>
      <c r="T173" s="18">
        <f t="shared" si="39"/>
        <v>42</v>
      </c>
      <c r="U173" s="18">
        <f t="shared" si="39"/>
        <v>38</v>
      </c>
      <c r="V173" s="18">
        <f t="shared" si="39"/>
        <v>33</v>
      </c>
      <c r="W173" s="18">
        <f t="shared" si="39"/>
        <v>34</v>
      </c>
      <c r="X173" s="18">
        <f t="shared" si="39"/>
        <v>33</v>
      </c>
      <c r="Y173" s="18">
        <f t="shared" si="39"/>
        <v>30</v>
      </c>
      <c r="Z173" s="18">
        <f t="shared" si="39"/>
        <v>717</v>
      </c>
      <c r="AA173" s="18">
        <f t="shared" si="39"/>
        <v>0</v>
      </c>
      <c r="AB173" s="18">
        <f t="shared" si="39"/>
        <v>0</v>
      </c>
      <c r="AC173" s="18">
        <f t="shared" si="39"/>
        <v>3774</v>
      </c>
      <c r="AD173" s="21"/>
    </row>
    <row r="174" spans="1:30" s="17" customFormat="1" x14ac:dyDescent="0.25">
      <c r="A174" s="17" t="s">
        <v>372</v>
      </c>
      <c r="B174" s="18">
        <f>B15</f>
        <v>731</v>
      </c>
      <c r="C174" s="18">
        <f t="shared" ref="C174:AC174" si="40">C15</f>
        <v>702</v>
      </c>
      <c r="D174" s="18">
        <f t="shared" si="40"/>
        <v>714</v>
      </c>
      <c r="E174" s="18">
        <f t="shared" si="40"/>
        <v>677</v>
      </c>
      <c r="F174" s="18">
        <f t="shared" si="40"/>
        <v>699</v>
      </c>
      <c r="G174" s="18">
        <f t="shared" si="40"/>
        <v>695</v>
      </c>
      <c r="H174" s="18">
        <f t="shared" si="40"/>
        <v>119</v>
      </c>
      <c r="I174" s="18">
        <f t="shared" si="40"/>
        <v>99</v>
      </c>
      <c r="J174" s="18">
        <f t="shared" si="40"/>
        <v>106</v>
      </c>
      <c r="K174" s="18">
        <f t="shared" si="40"/>
        <v>100</v>
      </c>
      <c r="L174" s="18">
        <f t="shared" si="40"/>
        <v>105</v>
      </c>
      <c r="M174" s="18">
        <f t="shared" si="40"/>
        <v>93</v>
      </c>
      <c r="N174" s="18">
        <f t="shared" si="40"/>
        <v>61</v>
      </c>
      <c r="O174" s="18">
        <f t="shared" si="40"/>
        <v>49</v>
      </c>
      <c r="P174" s="18">
        <f t="shared" si="40"/>
        <v>66</v>
      </c>
      <c r="Q174" s="18">
        <f t="shared" si="40"/>
        <v>41</v>
      </c>
      <c r="R174" s="18">
        <f t="shared" si="40"/>
        <v>63</v>
      </c>
      <c r="S174" s="18">
        <f t="shared" si="40"/>
        <v>37</v>
      </c>
      <c r="T174" s="18">
        <f t="shared" si="40"/>
        <v>42</v>
      </c>
      <c r="U174" s="18">
        <f t="shared" si="40"/>
        <v>41</v>
      </c>
      <c r="V174" s="18">
        <f t="shared" si="40"/>
        <v>40</v>
      </c>
      <c r="W174" s="18">
        <f t="shared" si="40"/>
        <v>36</v>
      </c>
      <c r="X174" s="18">
        <f t="shared" si="40"/>
        <v>36</v>
      </c>
      <c r="Y174" s="18">
        <f t="shared" si="40"/>
        <v>41</v>
      </c>
      <c r="Z174" s="18">
        <f t="shared" si="40"/>
        <v>901</v>
      </c>
      <c r="AA174" s="18">
        <f t="shared" si="40"/>
        <v>0</v>
      </c>
      <c r="AB174" s="18">
        <f t="shared" si="40"/>
        <v>0</v>
      </c>
      <c r="AC174" s="18">
        <f t="shared" si="40"/>
        <v>6294</v>
      </c>
      <c r="AD174" s="21"/>
    </row>
    <row r="175" spans="1:30" s="17" customFormat="1" x14ac:dyDescent="0.25">
      <c r="A175" s="17" t="s">
        <v>423</v>
      </c>
      <c r="B175" s="18">
        <f>B24</f>
        <v>1293</v>
      </c>
      <c r="C175" s="18">
        <f t="shared" ref="C175:AC175" si="41">C24</f>
        <v>1185</v>
      </c>
      <c r="D175" s="18">
        <f t="shared" si="41"/>
        <v>1217</v>
      </c>
      <c r="E175" s="18">
        <f t="shared" si="41"/>
        <v>1188</v>
      </c>
      <c r="F175" s="18">
        <f t="shared" si="41"/>
        <v>1200</v>
      </c>
      <c r="G175" s="18">
        <f t="shared" si="41"/>
        <v>1170</v>
      </c>
      <c r="H175" s="18">
        <f t="shared" si="41"/>
        <v>356</v>
      </c>
      <c r="I175" s="18">
        <f t="shared" si="41"/>
        <v>306</v>
      </c>
      <c r="J175" s="18">
        <f t="shared" si="41"/>
        <v>318</v>
      </c>
      <c r="K175" s="18">
        <f t="shared" si="41"/>
        <v>280</v>
      </c>
      <c r="L175" s="18">
        <f t="shared" si="41"/>
        <v>343</v>
      </c>
      <c r="M175" s="18">
        <f t="shared" si="41"/>
        <v>268</v>
      </c>
      <c r="N175" s="18">
        <f t="shared" si="41"/>
        <v>145</v>
      </c>
      <c r="O175" s="18">
        <f t="shared" si="41"/>
        <v>135</v>
      </c>
      <c r="P175" s="18">
        <f t="shared" si="41"/>
        <v>149</v>
      </c>
      <c r="Q175" s="18">
        <f t="shared" si="41"/>
        <v>217</v>
      </c>
      <c r="R175" s="18">
        <f t="shared" si="41"/>
        <v>131</v>
      </c>
      <c r="S175" s="18">
        <f t="shared" si="41"/>
        <v>105</v>
      </c>
      <c r="T175" s="18">
        <f t="shared" si="41"/>
        <v>58</v>
      </c>
      <c r="U175" s="18">
        <f t="shared" si="41"/>
        <v>57</v>
      </c>
      <c r="V175" s="18">
        <f t="shared" si="41"/>
        <v>66</v>
      </c>
      <c r="W175" s="18">
        <f t="shared" si="41"/>
        <v>57</v>
      </c>
      <c r="X175" s="18">
        <f t="shared" si="41"/>
        <v>53</v>
      </c>
      <c r="Y175" s="18">
        <f t="shared" si="41"/>
        <v>58</v>
      </c>
      <c r="Z175" s="18">
        <f t="shared" si="41"/>
        <v>1531</v>
      </c>
      <c r="AA175" s="18">
        <f t="shared" si="41"/>
        <v>24</v>
      </c>
      <c r="AB175" s="18">
        <f t="shared" si="41"/>
        <v>0</v>
      </c>
      <c r="AC175" s="18">
        <f t="shared" si="41"/>
        <v>11910</v>
      </c>
      <c r="AD175" s="21"/>
    </row>
    <row r="176" spans="1:30" s="17" customFormat="1" x14ac:dyDescent="0.25">
      <c r="A176" s="17" t="s">
        <v>424</v>
      </c>
      <c r="B176" s="18">
        <f>B30</f>
        <v>461</v>
      </c>
      <c r="C176" s="18">
        <f t="shared" ref="C176:AC176" si="42">C30</f>
        <v>444</v>
      </c>
      <c r="D176" s="18">
        <f t="shared" si="42"/>
        <v>450</v>
      </c>
      <c r="E176" s="18">
        <f t="shared" si="42"/>
        <v>442</v>
      </c>
      <c r="F176" s="18">
        <f t="shared" si="42"/>
        <v>446</v>
      </c>
      <c r="G176" s="18">
        <f t="shared" si="42"/>
        <v>431</v>
      </c>
      <c r="H176" s="18">
        <f t="shared" si="42"/>
        <v>115</v>
      </c>
      <c r="I176" s="18">
        <f t="shared" si="42"/>
        <v>106</v>
      </c>
      <c r="J176" s="18">
        <f t="shared" si="42"/>
        <v>113</v>
      </c>
      <c r="K176" s="18">
        <f t="shared" si="42"/>
        <v>96</v>
      </c>
      <c r="L176" s="18">
        <f t="shared" si="42"/>
        <v>99</v>
      </c>
      <c r="M176" s="18">
        <f t="shared" si="42"/>
        <v>104</v>
      </c>
      <c r="N176" s="18">
        <f t="shared" si="42"/>
        <v>35</v>
      </c>
      <c r="O176" s="18">
        <f t="shared" si="42"/>
        <v>30</v>
      </c>
      <c r="P176" s="18">
        <f t="shared" si="42"/>
        <v>41</v>
      </c>
      <c r="Q176" s="18">
        <f t="shared" si="42"/>
        <v>31</v>
      </c>
      <c r="R176" s="18">
        <f t="shared" si="42"/>
        <v>32</v>
      </c>
      <c r="S176" s="18">
        <f t="shared" si="42"/>
        <v>28</v>
      </c>
      <c r="T176" s="18">
        <f t="shared" si="42"/>
        <v>31</v>
      </c>
      <c r="U176" s="18">
        <f t="shared" si="42"/>
        <v>33</v>
      </c>
      <c r="V176" s="18">
        <f t="shared" si="42"/>
        <v>30</v>
      </c>
      <c r="W176" s="18">
        <f t="shared" si="42"/>
        <v>28</v>
      </c>
      <c r="X176" s="18">
        <f t="shared" si="42"/>
        <v>27</v>
      </c>
      <c r="Y176" s="18">
        <f t="shared" si="42"/>
        <v>28</v>
      </c>
      <c r="Z176" s="18">
        <f t="shared" si="42"/>
        <v>735</v>
      </c>
      <c r="AA176" s="18">
        <f t="shared" si="42"/>
        <v>0</v>
      </c>
      <c r="AB176" s="18">
        <f t="shared" si="42"/>
        <v>0</v>
      </c>
      <c r="AC176" s="18">
        <f t="shared" si="42"/>
        <v>4416</v>
      </c>
      <c r="AD176" s="21"/>
    </row>
    <row r="177" spans="1:30" s="17" customFormat="1" x14ac:dyDescent="0.25">
      <c r="A177" s="17" t="s">
        <v>378</v>
      </c>
      <c r="B177" s="18">
        <f>B35</f>
        <v>110</v>
      </c>
      <c r="C177" s="18">
        <f t="shared" ref="C177:AC177" si="43">C35</f>
        <v>99</v>
      </c>
      <c r="D177" s="18">
        <f t="shared" si="43"/>
        <v>105</v>
      </c>
      <c r="E177" s="18">
        <f t="shared" si="43"/>
        <v>101</v>
      </c>
      <c r="F177" s="18">
        <f t="shared" si="43"/>
        <v>99</v>
      </c>
      <c r="G177" s="18">
        <f t="shared" si="43"/>
        <v>96</v>
      </c>
      <c r="H177" s="18">
        <f t="shared" si="43"/>
        <v>17</v>
      </c>
      <c r="I177" s="18">
        <f t="shared" si="43"/>
        <v>17</v>
      </c>
      <c r="J177" s="18">
        <f t="shared" si="43"/>
        <v>16</v>
      </c>
      <c r="K177" s="18">
        <f t="shared" si="43"/>
        <v>14</v>
      </c>
      <c r="L177" s="18">
        <f t="shared" si="43"/>
        <v>18</v>
      </c>
      <c r="M177" s="18">
        <f t="shared" si="43"/>
        <v>12</v>
      </c>
      <c r="N177" s="18">
        <f t="shared" si="43"/>
        <v>13</v>
      </c>
      <c r="O177" s="18">
        <f t="shared" si="43"/>
        <v>11</v>
      </c>
      <c r="P177" s="18">
        <f t="shared" si="43"/>
        <v>12</v>
      </c>
      <c r="Q177" s="18">
        <f t="shared" si="43"/>
        <v>6</v>
      </c>
      <c r="R177" s="18">
        <f t="shared" si="43"/>
        <v>11</v>
      </c>
      <c r="S177" s="18">
        <f t="shared" si="43"/>
        <v>6</v>
      </c>
      <c r="T177" s="18">
        <f t="shared" si="43"/>
        <v>6</v>
      </c>
      <c r="U177" s="18">
        <f t="shared" si="43"/>
        <v>7</v>
      </c>
      <c r="V177" s="18">
        <f t="shared" si="43"/>
        <v>7</v>
      </c>
      <c r="W177" s="18">
        <f t="shared" si="43"/>
        <v>6</v>
      </c>
      <c r="X177" s="18">
        <f t="shared" si="43"/>
        <v>6</v>
      </c>
      <c r="Y177" s="18">
        <f t="shared" si="43"/>
        <v>8</v>
      </c>
      <c r="Z177" s="18">
        <f t="shared" si="43"/>
        <v>229</v>
      </c>
      <c r="AA177" s="18">
        <f t="shared" si="43"/>
        <v>6</v>
      </c>
      <c r="AB177" s="18">
        <f t="shared" si="43"/>
        <v>0</v>
      </c>
      <c r="AC177" s="18">
        <f t="shared" si="43"/>
        <v>1038</v>
      </c>
      <c r="AD177" s="21"/>
    </row>
    <row r="178" spans="1:30" s="17" customFormat="1" x14ac:dyDescent="0.25">
      <c r="A178" s="17" t="s">
        <v>382</v>
      </c>
      <c r="B178" s="18">
        <f>B48</f>
        <v>2171</v>
      </c>
      <c r="C178" s="18">
        <f t="shared" ref="C178:AC178" si="44">C48</f>
        <v>2073</v>
      </c>
      <c r="D178" s="18">
        <f t="shared" si="44"/>
        <v>2106</v>
      </c>
      <c r="E178" s="18">
        <f t="shared" si="44"/>
        <v>2046</v>
      </c>
      <c r="F178" s="18">
        <f t="shared" si="44"/>
        <v>2088</v>
      </c>
      <c r="G178" s="18">
        <f t="shared" si="44"/>
        <v>2039</v>
      </c>
      <c r="H178" s="18">
        <f t="shared" si="44"/>
        <v>443</v>
      </c>
      <c r="I178" s="18">
        <f t="shared" si="44"/>
        <v>398</v>
      </c>
      <c r="J178" s="18">
        <f t="shared" si="44"/>
        <v>425</v>
      </c>
      <c r="K178" s="18">
        <f t="shared" si="44"/>
        <v>376</v>
      </c>
      <c r="L178" s="18">
        <f t="shared" si="44"/>
        <v>396</v>
      </c>
      <c r="M178" s="18">
        <f t="shared" si="44"/>
        <v>350</v>
      </c>
      <c r="N178" s="18">
        <f t="shared" si="44"/>
        <v>204</v>
      </c>
      <c r="O178" s="18">
        <f t="shared" si="44"/>
        <v>176</v>
      </c>
      <c r="P178" s="18">
        <f t="shared" si="44"/>
        <v>200</v>
      </c>
      <c r="Q178" s="18">
        <f t="shared" si="44"/>
        <v>141</v>
      </c>
      <c r="R178" s="18">
        <f t="shared" si="44"/>
        <v>186</v>
      </c>
      <c r="S178" s="18">
        <f t="shared" si="44"/>
        <v>141</v>
      </c>
      <c r="T178" s="18">
        <f t="shared" si="44"/>
        <v>103</v>
      </c>
      <c r="U178" s="18">
        <f t="shared" si="44"/>
        <v>119</v>
      </c>
      <c r="V178" s="18">
        <f t="shared" si="44"/>
        <v>100</v>
      </c>
      <c r="W178" s="18">
        <f t="shared" si="44"/>
        <v>104</v>
      </c>
      <c r="X178" s="18">
        <f t="shared" si="44"/>
        <v>95</v>
      </c>
      <c r="Y178" s="18">
        <f t="shared" si="44"/>
        <v>103</v>
      </c>
      <c r="Z178" s="18">
        <f t="shared" si="44"/>
        <v>3325</v>
      </c>
      <c r="AA178" s="18">
        <f t="shared" si="44"/>
        <v>18</v>
      </c>
      <c r="AB178" s="18">
        <f t="shared" si="44"/>
        <v>0</v>
      </c>
      <c r="AC178" s="18">
        <f t="shared" si="44"/>
        <v>19926</v>
      </c>
      <c r="AD178" s="21"/>
    </row>
    <row r="179" spans="1:30" s="17" customFormat="1" x14ac:dyDescent="0.25">
      <c r="A179" s="17" t="s">
        <v>384</v>
      </c>
      <c r="B179" s="18">
        <f>B53</f>
        <v>213</v>
      </c>
      <c r="C179" s="18">
        <f t="shared" ref="C179:AC179" si="45">C53</f>
        <v>203</v>
      </c>
      <c r="D179" s="18">
        <f t="shared" si="45"/>
        <v>201</v>
      </c>
      <c r="E179" s="18">
        <f t="shared" si="45"/>
        <v>193</v>
      </c>
      <c r="F179" s="18">
        <f t="shared" si="45"/>
        <v>202</v>
      </c>
      <c r="G179" s="18">
        <f t="shared" si="45"/>
        <v>194</v>
      </c>
      <c r="H179" s="18">
        <f t="shared" si="45"/>
        <v>61</v>
      </c>
      <c r="I179" s="18">
        <f t="shared" si="45"/>
        <v>45</v>
      </c>
      <c r="J179" s="18">
        <f t="shared" si="45"/>
        <v>54</v>
      </c>
      <c r="K179" s="18">
        <f t="shared" si="45"/>
        <v>47</v>
      </c>
      <c r="L179" s="18">
        <f t="shared" si="45"/>
        <v>54</v>
      </c>
      <c r="M179" s="18">
        <f t="shared" si="45"/>
        <v>37</v>
      </c>
      <c r="N179" s="18">
        <f t="shared" si="45"/>
        <v>21</v>
      </c>
      <c r="O179" s="18">
        <f t="shared" si="45"/>
        <v>19</v>
      </c>
      <c r="P179" s="18">
        <f t="shared" si="45"/>
        <v>29</v>
      </c>
      <c r="Q179" s="18">
        <f t="shared" si="45"/>
        <v>34</v>
      </c>
      <c r="R179" s="18">
        <f t="shared" si="45"/>
        <v>26</v>
      </c>
      <c r="S179" s="18">
        <f t="shared" si="45"/>
        <v>19</v>
      </c>
      <c r="T179" s="18">
        <f t="shared" si="45"/>
        <v>13</v>
      </c>
      <c r="U179" s="18">
        <f t="shared" si="45"/>
        <v>16</v>
      </c>
      <c r="V179" s="18">
        <f t="shared" si="45"/>
        <v>18</v>
      </c>
      <c r="W179" s="18">
        <f t="shared" si="45"/>
        <v>15</v>
      </c>
      <c r="X179" s="18">
        <f t="shared" si="45"/>
        <v>15</v>
      </c>
      <c r="Y179" s="18">
        <f t="shared" si="45"/>
        <v>14</v>
      </c>
      <c r="Z179" s="18">
        <f t="shared" si="45"/>
        <v>381</v>
      </c>
      <c r="AA179" s="18">
        <f t="shared" si="45"/>
        <v>6</v>
      </c>
      <c r="AB179" s="18">
        <f t="shared" si="45"/>
        <v>0</v>
      </c>
      <c r="AC179" s="18">
        <f t="shared" si="45"/>
        <v>2130</v>
      </c>
      <c r="AD179" s="21"/>
    </row>
    <row r="180" spans="1:30" s="17" customFormat="1" x14ac:dyDescent="0.25">
      <c r="A180" s="17" t="s">
        <v>386</v>
      </c>
      <c r="B180" s="18">
        <f>B59</f>
        <v>203</v>
      </c>
      <c r="C180" s="18">
        <f t="shared" ref="C180:AC180" si="46">C59</f>
        <v>182</v>
      </c>
      <c r="D180" s="18">
        <f t="shared" si="46"/>
        <v>188</v>
      </c>
      <c r="E180" s="18">
        <f t="shared" si="46"/>
        <v>179</v>
      </c>
      <c r="F180" s="18">
        <f t="shared" si="46"/>
        <v>186</v>
      </c>
      <c r="G180" s="18">
        <f t="shared" si="46"/>
        <v>182</v>
      </c>
      <c r="H180" s="18">
        <f t="shared" si="46"/>
        <v>42</v>
      </c>
      <c r="I180" s="18">
        <f t="shared" si="46"/>
        <v>40</v>
      </c>
      <c r="J180" s="18">
        <f t="shared" si="46"/>
        <v>41</v>
      </c>
      <c r="K180" s="18">
        <f t="shared" si="46"/>
        <v>42</v>
      </c>
      <c r="L180" s="18">
        <f t="shared" si="46"/>
        <v>42</v>
      </c>
      <c r="M180" s="18">
        <f t="shared" si="46"/>
        <v>29</v>
      </c>
      <c r="N180" s="18">
        <f t="shared" si="46"/>
        <v>20</v>
      </c>
      <c r="O180" s="18">
        <f t="shared" si="46"/>
        <v>19</v>
      </c>
      <c r="P180" s="18">
        <f t="shared" si="46"/>
        <v>18</v>
      </c>
      <c r="Q180" s="18">
        <f t="shared" si="46"/>
        <v>17</v>
      </c>
      <c r="R180" s="18">
        <f t="shared" si="46"/>
        <v>14</v>
      </c>
      <c r="S180" s="18">
        <f t="shared" si="46"/>
        <v>10</v>
      </c>
      <c r="T180" s="18">
        <f t="shared" si="46"/>
        <v>18</v>
      </c>
      <c r="U180" s="18">
        <f t="shared" si="46"/>
        <v>14</v>
      </c>
      <c r="V180" s="18">
        <f t="shared" si="46"/>
        <v>17</v>
      </c>
      <c r="W180" s="18">
        <f t="shared" si="46"/>
        <v>14</v>
      </c>
      <c r="X180" s="18">
        <f t="shared" si="46"/>
        <v>15</v>
      </c>
      <c r="Y180" s="18">
        <f t="shared" si="46"/>
        <v>10</v>
      </c>
      <c r="Z180" s="18">
        <f t="shared" si="46"/>
        <v>318</v>
      </c>
      <c r="AA180" s="18">
        <f t="shared" si="46"/>
        <v>6</v>
      </c>
      <c r="AB180" s="18">
        <f t="shared" si="46"/>
        <v>0</v>
      </c>
      <c r="AC180" s="18">
        <f t="shared" si="46"/>
        <v>1866</v>
      </c>
      <c r="AD180" s="21"/>
    </row>
    <row r="181" spans="1:30" s="17" customFormat="1" x14ac:dyDescent="0.25">
      <c r="A181" s="17" t="s">
        <v>388</v>
      </c>
      <c r="B181" s="18">
        <f>B66</f>
        <v>409</v>
      </c>
      <c r="C181" s="18">
        <f t="shared" ref="C181:AC181" si="47">C66</f>
        <v>387</v>
      </c>
      <c r="D181" s="18">
        <f t="shared" si="47"/>
        <v>395</v>
      </c>
      <c r="E181" s="18">
        <f t="shared" si="47"/>
        <v>379</v>
      </c>
      <c r="F181" s="18">
        <f t="shared" si="47"/>
        <v>396</v>
      </c>
      <c r="G181" s="18">
        <f t="shared" si="47"/>
        <v>378</v>
      </c>
      <c r="H181" s="18">
        <f t="shared" si="47"/>
        <v>89</v>
      </c>
      <c r="I181" s="18">
        <f t="shared" si="47"/>
        <v>75</v>
      </c>
      <c r="J181" s="18">
        <f t="shared" si="47"/>
        <v>74</v>
      </c>
      <c r="K181" s="18">
        <f t="shared" si="47"/>
        <v>67</v>
      </c>
      <c r="L181" s="18">
        <f t="shared" si="47"/>
        <v>70</v>
      </c>
      <c r="M181" s="18">
        <f t="shared" si="47"/>
        <v>62</v>
      </c>
      <c r="N181" s="18">
        <f t="shared" si="47"/>
        <v>41</v>
      </c>
      <c r="O181" s="18">
        <f t="shared" si="47"/>
        <v>40</v>
      </c>
      <c r="P181" s="18">
        <f t="shared" si="47"/>
        <v>68</v>
      </c>
      <c r="Q181" s="18">
        <f t="shared" si="47"/>
        <v>74</v>
      </c>
      <c r="R181" s="18">
        <f t="shared" si="47"/>
        <v>59</v>
      </c>
      <c r="S181" s="18">
        <f t="shared" si="47"/>
        <v>36</v>
      </c>
      <c r="T181" s="18">
        <f t="shared" si="47"/>
        <v>13</v>
      </c>
      <c r="U181" s="18">
        <f t="shared" si="47"/>
        <v>19</v>
      </c>
      <c r="V181" s="18">
        <f t="shared" si="47"/>
        <v>14</v>
      </c>
      <c r="W181" s="18">
        <f t="shared" si="47"/>
        <v>15</v>
      </c>
      <c r="X181" s="18">
        <f t="shared" si="47"/>
        <v>14</v>
      </c>
      <c r="Y181" s="18">
        <f t="shared" si="47"/>
        <v>19</v>
      </c>
      <c r="Z181" s="18">
        <f t="shared" si="47"/>
        <v>575</v>
      </c>
      <c r="AA181" s="18">
        <f t="shared" si="47"/>
        <v>6</v>
      </c>
      <c r="AB181" s="18">
        <f t="shared" si="47"/>
        <v>0</v>
      </c>
      <c r="AC181" s="18">
        <f t="shared" si="47"/>
        <v>3774</v>
      </c>
      <c r="AD181" s="21"/>
    </row>
    <row r="182" spans="1:30" s="17" customFormat="1" x14ac:dyDescent="0.25">
      <c r="A182" s="17" t="s">
        <v>390</v>
      </c>
      <c r="B182" s="18">
        <f>B72</f>
        <v>381</v>
      </c>
      <c r="C182" s="18">
        <f t="shared" ref="C182:AC182" si="48">C72</f>
        <v>359</v>
      </c>
      <c r="D182" s="18">
        <f t="shared" si="48"/>
        <v>358</v>
      </c>
      <c r="E182" s="18">
        <f t="shared" si="48"/>
        <v>351</v>
      </c>
      <c r="F182" s="18">
        <f t="shared" si="48"/>
        <v>370</v>
      </c>
      <c r="G182" s="18">
        <f t="shared" si="48"/>
        <v>358</v>
      </c>
      <c r="H182" s="18">
        <f t="shared" si="48"/>
        <v>108</v>
      </c>
      <c r="I182" s="18">
        <f t="shared" si="48"/>
        <v>105</v>
      </c>
      <c r="J182" s="18">
        <f t="shared" si="48"/>
        <v>104</v>
      </c>
      <c r="K182" s="18">
        <f t="shared" si="48"/>
        <v>98</v>
      </c>
      <c r="L182" s="18">
        <f t="shared" si="48"/>
        <v>100</v>
      </c>
      <c r="M182" s="18">
        <f t="shared" si="48"/>
        <v>93</v>
      </c>
      <c r="N182" s="18">
        <f t="shared" si="48"/>
        <v>26</v>
      </c>
      <c r="O182" s="18">
        <f t="shared" si="48"/>
        <v>20</v>
      </c>
      <c r="P182" s="18">
        <f t="shared" si="48"/>
        <v>36</v>
      </c>
      <c r="Q182" s="18">
        <f t="shared" si="48"/>
        <v>23</v>
      </c>
      <c r="R182" s="18">
        <f t="shared" si="48"/>
        <v>26</v>
      </c>
      <c r="S182" s="18">
        <f t="shared" si="48"/>
        <v>21</v>
      </c>
      <c r="T182" s="18">
        <f t="shared" si="48"/>
        <v>22</v>
      </c>
      <c r="U182" s="18">
        <f t="shared" si="48"/>
        <v>27</v>
      </c>
      <c r="V182" s="18">
        <f t="shared" si="48"/>
        <v>21</v>
      </c>
      <c r="W182" s="18">
        <f t="shared" si="48"/>
        <v>26</v>
      </c>
      <c r="X182" s="18">
        <f t="shared" si="48"/>
        <v>20</v>
      </c>
      <c r="Y182" s="18">
        <f t="shared" si="48"/>
        <v>25</v>
      </c>
      <c r="Z182" s="18">
        <f t="shared" si="48"/>
        <v>756</v>
      </c>
      <c r="AA182" s="18">
        <f t="shared" si="48"/>
        <v>0</v>
      </c>
      <c r="AB182" s="18">
        <f t="shared" si="48"/>
        <v>0</v>
      </c>
      <c r="AC182" s="18">
        <f t="shared" si="48"/>
        <v>3834</v>
      </c>
      <c r="AD182" s="21"/>
    </row>
    <row r="183" spans="1:30" s="17" customFormat="1" x14ac:dyDescent="0.25">
      <c r="A183" s="17" t="s">
        <v>392</v>
      </c>
      <c r="B183" s="18">
        <f>B79</f>
        <v>747</v>
      </c>
      <c r="C183" s="18">
        <f t="shared" ref="C183:AC183" si="49">C79</f>
        <v>697</v>
      </c>
      <c r="D183" s="18">
        <f t="shared" si="49"/>
        <v>712</v>
      </c>
      <c r="E183" s="18">
        <f t="shared" si="49"/>
        <v>687</v>
      </c>
      <c r="F183" s="18">
        <f t="shared" si="49"/>
        <v>711</v>
      </c>
      <c r="G183" s="18">
        <f t="shared" si="49"/>
        <v>697</v>
      </c>
      <c r="H183" s="18">
        <f t="shared" si="49"/>
        <v>140</v>
      </c>
      <c r="I183" s="18">
        <f t="shared" si="49"/>
        <v>121</v>
      </c>
      <c r="J183" s="18">
        <f t="shared" si="49"/>
        <v>133</v>
      </c>
      <c r="K183" s="18">
        <f t="shared" si="49"/>
        <v>118</v>
      </c>
      <c r="L183" s="18">
        <f t="shared" si="49"/>
        <v>121</v>
      </c>
      <c r="M183" s="18">
        <f t="shared" si="49"/>
        <v>109</v>
      </c>
      <c r="N183" s="18">
        <f t="shared" si="49"/>
        <v>85</v>
      </c>
      <c r="O183" s="18">
        <f t="shared" si="49"/>
        <v>70</v>
      </c>
      <c r="P183" s="18">
        <f t="shared" si="49"/>
        <v>66</v>
      </c>
      <c r="Q183" s="18">
        <f t="shared" si="49"/>
        <v>56</v>
      </c>
      <c r="R183" s="18">
        <f t="shared" si="49"/>
        <v>64</v>
      </c>
      <c r="S183" s="18">
        <f t="shared" si="49"/>
        <v>48</v>
      </c>
      <c r="T183" s="18">
        <f t="shared" si="49"/>
        <v>43</v>
      </c>
      <c r="U183" s="18">
        <f t="shared" si="49"/>
        <v>39</v>
      </c>
      <c r="V183" s="18">
        <f t="shared" si="49"/>
        <v>41</v>
      </c>
      <c r="W183" s="18">
        <f t="shared" si="49"/>
        <v>49</v>
      </c>
      <c r="X183" s="18">
        <f t="shared" si="49"/>
        <v>42</v>
      </c>
      <c r="Y183" s="18">
        <f t="shared" si="49"/>
        <v>51</v>
      </c>
      <c r="Z183" s="18">
        <f t="shared" si="49"/>
        <v>1421</v>
      </c>
      <c r="AA183" s="18">
        <f t="shared" si="49"/>
        <v>6</v>
      </c>
      <c r="AB183" s="18">
        <f t="shared" si="49"/>
        <v>0</v>
      </c>
      <c r="AC183" s="18">
        <f t="shared" si="49"/>
        <v>7074</v>
      </c>
      <c r="AD183" s="21"/>
    </row>
    <row r="184" spans="1:30" s="17" customFormat="1" x14ac:dyDescent="0.25">
      <c r="A184" s="17" t="s">
        <v>394</v>
      </c>
      <c r="B184" s="18">
        <f>B90</f>
        <v>1015</v>
      </c>
      <c r="C184" s="18">
        <f t="shared" ref="C184:AC184" si="50">C90</f>
        <v>933</v>
      </c>
      <c r="D184" s="18">
        <f t="shared" si="50"/>
        <v>966</v>
      </c>
      <c r="E184" s="18">
        <f t="shared" si="50"/>
        <v>936</v>
      </c>
      <c r="F184" s="18">
        <f t="shared" si="50"/>
        <v>954</v>
      </c>
      <c r="G184" s="18">
        <f t="shared" si="50"/>
        <v>921</v>
      </c>
      <c r="H184" s="18">
        <f t="shared" si="50"/>
        <v>277</v>
      </c>
      <c r="I184" s="18">
        <f t="shared" si="50"/>
        <v>280</v>
      </c>
      <c r="J184" s="18">
        <f t="shared" si="50"/>
        <v>267</v>
      </c>
      <c r="K184" s="18">
        <f t="shared" si="50"/>
        <v>245</v>
      </c>
      <c r="L184" s="18">
        <f t="shared" si="50"/>
        <v>247</v>
      </c>
      <c r="M184" s="18">
        <f t="shared" si="50"/>
        <v>219</v>
      </c>
      <c r="N184" s="18">
        <f t="shared" si="50"/>
        <v>77</v>
      </c>
      <c r="O184" s="18">
        <f t="shared" si="50"/>
        <v>76</v>
      </c>
      <c r="P184" s="18">
        <f t="shared" si="50"/>
        <v>80</v>
      </c>
      <c r="Q184" s="18">
        <f t="shared" si="50"/>
        <v>59</v>
      </c>
      <c r="R184" s="18">
        <f t="shared" si="50"/>
        <v>73</v>
      </c>
      <c r="S184" s="18">
        <f t="shared" si="50"/>
        <v>54</v>
      </c>
      <c r="T184" s="18">
        <f t="shared" si="50"/>
        <v>71</v>
      </c>
      <c r="U184" s="18">
        <f t="shared" si="50"/>
        <v>75</v>
      </c>
      <c r="V184" s="18">
        <f t="shared" si="50"/>
        <v>68</v>
      </c>
      <c r="W184" s="18">
        <f t="shared" si="50"/>
        <v>70</v>
      </c>
      <c r="X184" s="18">
        <f t="shared" si="50"/>
        <v>60</v>
      </c>
      <c r="Y184" s="18">
        <f t="shared" si="50"/>
        <v>65</v>
      </c>
      <c r="Z184" s="18">
        <f t="shared" si="50"/>
        <v>1740</v>
      </c>
      <c r="AA184" s="18">
        <f t="shared" si="50"/>
        <v>12</v>
      </c>
      <c r="AB184" s="18">
        <f t="shared" si="50"/>
        <v>0</v>
      </c>
      <c r="AC184" s="18">
        <f t="shared" si="50"/>
        <v>9840</v>
      </c>
      <c r="AD184" s="21"/>
    </row>
    <row r="185" spans="1:30" s="17" customFormat="1" x14ac:dyDescent="0.25">
      <c r="A185" s="17" t="s">
        <v>398</v>
      </c>
      <c r="B185" s="18">
        <f>B113</f>
        <v>4457</v>
      </c>
      <c r="C185" s="18">
        <f t="shared" ref="C185:AC185" si="51">C113</f>
        <v>4175</v>
      </c>
      <c r="D185" s="18">
        <f t="shared" si="51"/>
        <v>4270</v>
      </c>
      <c r="E185" s="18">
        <f t="shared" si="51"/>
        <v>4094</v>
      </c>
      <c r="F185" s="18">
        <f t="shared" si="51"/>
        <v>4235</v>
      </c>
      <c r="G185" s="18">
        <f t="shared" si="51"/>
        <v>4115</v>
      </c>
      <c r="H185" s="18">
        <f t="shared" si="51"/>
        <v>1030</v>
      </c>
      <c r="I185" s="18">
        <f t="shared" si="51"/>
        <v>900</v>
      </c>
      <c r="J185" s="18">
        <f t="shared" si="51"/>
        <v>965</v>
      </c>
      <c r="K185" s="18">
        <f t="shared" si="51"/>
        <v>878</v>
      </c>
      <c r="L185" s="18">
        <f t="shared" si="51"/>
        <v>927</v>
      </c>
      <c r="M185" s="18">
        <f t="shared" si="51"/>
        <v>799</v>
      </c>
      <c r="N185" s="18">
        <f t="shared" si="51"/>
        <v>440</v>
      </c>
      <c r="O185" s="18">
        <f t="shared" si="51"/>
        <v>474</v>
      </c>
      <c r="P185" s="18">
        <f t="shared" si="51"/>
        <v>430</v>
      </c>
      <c r="Q185" s="18">
        <f t="shared" si="51"/>
        <v>320</v>
      </c>
      <c r="R185" s="18">
        <f t="shared" si="51"/>
        <v>408</v>
      </c>
      <c r="S185" s="18">
        <f t="shared" si="51"/>
        <v>335</v>
      </c>
      <c r="T185" s="18">
        <f t="shared" si="51"/>
        <v>330</v>
      </c>
      <c r="U185" s="18">
        <f t="shared" si="51"/>
        <v>314</v>
      </c>
      <c r="V185" s="18">
        <f t="shared" si="51"/>
        <v>300</v>
      </c>
      <c r="W185" s="18">
        <f t="shared" si="51"/>
        <v>322</v>
      </c>
      <c r="X185" s="18">
        <f t="shared" si="51"/>
        <v>287</v>
      </c>
      <c r="Y185" s="18">
        <f t="shared" si="51"/>
        <v>293</v>
      </c>
      <c r="Z185" s="18">
        <f t="shared" si="51"/>
        <v>7724</v>
      </c>
      <c r="AA185" s="18">
        <f t="shared" si="51"/>
        <v>48</v>
      </c>
      <c r="AB185" s="18">
        <f t="shared" si="51"/>
        <v>0</v>
      </c>
      <c r="AC185" s="18">
        <f t="shared" si="51"/>
        <v>42870</v>
      </c>
      <c r="AD185" s="21"/>
    </row>
    <row r="186" spans="1:30" s="17" customFormat="1" x14ac:dyDescent="0.25">
      <c r="A186" s="17" t="s">
        <v>400</v>
      </c>
      <c r="B186" s="18">
        <f>B117</f>
        <v>135</v>
      </c>
      <c r="C186" s="18">
        <f t="shared" ref="C186:AC186" si="52">C117</f>
        <v>130</v>
      </c>
      <c r="D186" s="18">
        <f t="shared" si="52"/>
        <v>130</v>
      </c>
      <c r="E186" s="18">
        <f t="shared" si="52"/>
        <v>130</v>
      </c>
      <c r="F186" s="18">
        <f t="shared" si="52"/>
        <v>130</v>
      </c>
      <c r="G186" s="18">
        <f t="shared" si="52"/>
        <v>129</v>
      </c>
      <c r="H186" s="18">
        <f t="shared" si="52"/>
        <v>41</v>
      </c>
      <c r="I186" s="18">
        <f t="shared" si="52"/>
        <v>34</v>
      </c>
      <c r="J186" s="18">
        <f t="shared" si="52"/>
        <v>41</v>
      </c>
      <c r="K186" s="18">
        <f t="shared" si="52"/>
        <v>34</v>
      </c>
      <c r="L186" s="18">
        <f t="shared" si="52"/>
        <v>39</v>
      </c>
      <c r="M186" s="18">
        <f t="shared" si="52"/>
        <v>34</v>
      </c>
      <c r="N186" s="18">
        <f t="shared" si="52"/>
        <v>8</v>
      </c>
      <c r="O186" s="18">
        <f t="shared" si="52"/>
        <v>13</v>
      </c>
      <c r="P186" s="18">
        <f t="shared" si="52"/>
        <v>8</v>
      </c>
      <c r="Q186" s="18">
        <f t="shared" si="52"/>
        <v>15</v>
      </c>
      <c r="R186" s="18">
        <f t="shared" si="52"/>
        <v>14</v>
      </c>
      <c r="S186" s="18">
        <f t="shared" si="52"/>
        <v>13</v>
      </c>
      <c r="T186" s="18">
        <f t="shared" si="52"/>
        <v>6</v>
      </c>
      <c r="U186" s="18">
        <f t="shared" si="52"/>
        <v>5</v>
      </c>
      <c r="V186" s="18">
        <f t="shared" si="52"/>
        <v>3</v>
      </c>
      <c r="W186" s="18">
        <f t="shared" si="52"/>
        <v>2</v>
      </c>
      <c r="X186" s="18">
        <f t="shared" si="52"/>
        <v>5</v>
      </c>
      <c r="Y186" s="18">
        <f t="shared" si="52"/>
        <v>2</v>
      </c>
      <c r="Z186" s="18">
        <f t="shared" si="52"/>
        <v>201</v>
      </c>
      <c r="AA186" s="18">
        <f t="shared" si="52"/>
        <v>0</v>
      </c>
      <c r="AB186" s="18">
        <f t="shared" si="52"/>
        <v>0</v>
      </c>
      <c r="AC186" s="18">
        <f t="shared" si="52"/>
        <v>1302</v>
      </c>
      <c r="AD186" s="21"/>
    </row>
    <row r="187" spans="1:30" s="17" customFormat="1" x14ac:dyDescent="0.25">
      <c r="A187" s="17" t="s">
        <v>402</v>
      </c>
      <c r="B187" s="18">
        <f>B133</f>
        <v>3043</v>
      </c>
      <c r="C187" s="18">
        <f t="shared" ref="C187:AC187" si="53">C133</f>
        <v>2874</v>
      </c>
      <c r="D187" s="18">
        <f t="shared" si="53"/>
        <v>2939</v>
      </c>
      <c r="E187" s="18">
        <f t="shared" si="53"/>
        <v>2845</v>
      </c>
      <c r="F187" s="18">
        <f t="shared" si="53"/>
        <v>2907</v>
      </c>
      <c r="G187" s="18">
        <f t="shared" si="53"/>
        <v>2833</v>
      </c>
      <c r="H187" s="18">
        <f t="shared" si="53"/>
        <v>629</v>
      </c>
      <c r="I187" s="18">
        <f t="shared" si="53"/>
        <v>550</v>
      </c>
      <c r="J187" s="18">
        <f t="shared" si="53"/>
        <v>597</v>
      </c>
      <c r="K187" s="18">
        <f t="shared" si="53"/>
        <v>520</v>
      </c>
      <c r="L187" s="18">
        <f t="shared" si="53"/>
        <v>577</v>
      </c>
      <c r="M187" s="18">
        <f t="shared" si="53"/>
        <v>485</v>
      </c>
      <c r="N187" s="18">
        <f t="shared" si="53"/>
        <v>262</v>
      </c>
      <c r="O187" s="18">
        <f t="shared" si="53"/>
        <v>217</v>
      </c>
      <c r="P187" s="18">
        <f t="shared" si="53"/>
        <v>264</v>
      </c>
      <c r="Q187" s="18">
        <f t="shared" si="53"/>
        <v>183</v>
      </c>
      <c r="R187" s="18">
        <f t="shared" si="53"/>
        <v>251</v>
      </c>
      <c r="S187" s="18">
        <f t="shared" si="53"/>
        <v>180</v>
      </c>
      <c r="T187" s="18">
        <f t="shared" si="53"/>
        <v>201</v>
      </c>
      <c r="U187" s="18">
        <f t="shared" si="53"/>
        <v>204</v>
      </c>
      <c r="V187" s="18">
        <f t="shared" si="53"/>
        <v>198</v>
      </c>
      <c r="W187" s="18">
        <f t="shared" si="53"/>
        <v>220</v>
      </c>
      <c r="X187" s="18">
        <f t="shared" si="53"/>
        <v>189</v>
      </c>
      <c r="Y187" s="18">
        <f t="shared" si="53"/>
        <v>214</v>
      </c>
      <c r="Z187" s="18">
        <f t="shared" si="53"/>
        <v>4530</v>
      </c>
      <c r="AA187" s="18">
        <f t="shared" si="53"/>
        <v>36</v>
      </c>
      <c r="AB187" s="18">
        <f t="shared" si="53"/>
        <v>0</v>
      </c>
      <c r="AC187" s="18">
        <f t="shared" si="53"/>
        <v>27948</v>
      </c>
      <c r="AD187" s="21"/>
    </row>
    <row r="188" spans="1:30" s="17" customFormat="1" x14ac:dyDescent="0.25">
      <c r="A188" s="17" t="s">
        <v>425</v>
      </c>
      <c r="B188" s="18">
        <f>B137</f>
        <v>239</v>
      </c>
      <c r="C188" s="18">
        <f t="shared" ref="C188:AC188" si="54">C137</f>
        <v>228</v>
      </c>
      <c r="D188" s="18">
        <f t="shared" si="54"/>
        <v>230</v>
      </c>
      <c r="E188" s="18">
        <f t="shared" si="54"/>
        <v>226</v>
      </c>
      <c r="F188" s="18">
        <f t="shared" si="54"/>
        <v>225</v>
      </c>
      <c r="G188" s="18">
        <f t="shared" si="54"/>
        <v>218</v>
      </c>
      <c r="H188" s="18">
        <f t="shared" si="54"/>
        <v>52</v>
      </c>
      <c r="I188" s="18">
        <f t="shared" si="54"/>
        <v>39</v>
      </c>
      <c r="J188" s="18">
        <f t="shared" si="54"/>
        <v>46</v>
      </c>
      <c r="K188" s="18">
        <f t="shared" si="54"/>
        <v>41</v>
      </c>
      <c r="L188" s="18">
        <f t="shared" si="54"/>
        <v>47</v>
      </c>
      <c r="M188" s="18">
        <f t="shared" si="54"/>
        <v>34</v>
      </c>
      <c r="N188" s="18">
        <f t="shared" si="54"/>
        <v>24</v>
      </c>
      <c r="O188" s="18">
        <f t="shared" si="54"/>
        <v>19</v>
      </c>
      <c r="P188" s="18">
        <f t="shared" si="54"/>
        <v>22</v>
      </c>
      <c r="Q188" s="18">
        <f t="shared" si="54"/>
        <v>22</v>
      </c>
      <c r="R188" s="18">
        <f t="shared" si="54"/>
        <v>26</v>
      </c>
      <c r="S188" s="18">
        <f t="shared" si="54"/>
        <v>18</v>
      </c>
      <c r="T188" s="18">
        <f t="shared" si="54"/>
        <v>15</v>
      </c>
      <c r="U188" s="18">
        <f t="shared" si="54"/>
        <v>17</v>
      </c>
      <c r="V188" s="18">
        <f t="shared" si="54"/>
        <v>16</v>
      </c>
      <c r="W188" s="18">
        <f t="shared" si="54"/>
        <v>18</v>
      </c>
      <c r="X188" s="18">
        <f t="shared" si="54"/>
        <v>15</v>
      </c>
      <c r="Y188" s="18">
        <f t="shared" si="54"/>
        <v>14</v>
      </c>
      <c r="Z188" s="18">
        <f t="shared" si="54"/>
        <v>519</v>
      </c>
      <c r="AA188" s="18">
        <f t="shared" si="54"/>
        <v>0</v>
      </c>
      <c r="AB188" s="18">
        <f t="shared" si="54"/>
        <v>0</v>
      </c>
      <c r="AC188" s="18">
        <f t="shared" si="54"/>
        <v>2370</v>
      </c>
      <c r="AD188" s="21"/>
    </row>
    <row r="189" spans="1:30" s="17" customFormat="1" x14ac:dyDescent="0.25">
      <c r="A189" s="17" t="s">
        <v>406</v>
      </c>
      <c r="B189" s="18">
        <f>B142</f>
        <v>371</v>
      </c>
      <c r="C189" s="18">
        <f t="shared" ref="C189:AC189" si="55">C142</f>
        <v>359</v>
      </c>
      <c r="D189" s="18">
        <f t="shared" si="55"/>
        <v>361</v>
      </c>
      <c r="E189" s="18">
        <f t="shared" si="55"/>
        <v>342</v>
      </c>
      <c r="F189" s="18">
        <f t="shared" si="55"/>
        <v>354</v>
      </c>
      <c r="G189" s="18">
        <f t="shared" si="55"/>
        <v>342</v>
      </c>
      <c r="H189" s="18">
        <f t="shared" si="55"/>
        <v>96</v>
      </c>
      <c r="I189" s="18">
        <f t="shared" si="55"/>
        <v>89</v>
      </c>
      <c r="J189" s="18">
        <f t="shared" si="55"/>
        <v>91</v>
      </c>
      <c r="K189" s="18">
        <f t="shared" si="55"/>
        <v>84</v>
      </c>
      <c r="L189" s="18">
        <f t="shared" si="55"/>
        <v>86</v>
      </c>
      <c r="M189" s="18">
        <f t="shared" si="55"/>
        <v>78</v>
      </c>
      <c r="N189" s="18">
        <f t="shared" si="55"/>
        <v>38</v>
      </c>
      <c r="O189" s="18">
        <f t="shared" si="55"/>
        <v>27</v>
      </c>
      <c r="P189" s="18">
        <f t="shared" si="55"/>
        <v>41</v>
      </c>
      <c r="Q189" s="18">
        <f t="shared" si="55"/>
        <v>22</v>
      </c>
      <c r="R189" s="18">
        <f t="shared" si="55"/>
        <v>42</v>
      </c>
      <c r="S189" s="18">
        <f t="shared" si="55"/>
        <v>28</v>
      </c>
      <c r="T189" s="18">
        <f t="shared" si="55"/>
        <v>18</v>
      </c>
      <c r="U189" s="18">
        <f t="shared" si="55"/>
        <v>15</v>
      </c>
      <c r="V189" s="18">
        <f t="shared" si="55"/>
        <v>18</v>
      </c>
      <c r="W189" s="18">
        <f t="shared" si="55"/>
        <v>22</v>
      </c>
      <c r="X189" s="18">
        <f t="shared" si="55"/>
        <v>18</v>
      </c>
      <c r="Y189" s="18">
        <f t="shared" si="55"/>
        <v>18</v>
      </c>
      <c r="Z189" s="18">
        <f t="shared" si="55"/>
        <v>760</v>
      </c>
      <c r="AA189" s="18">
        <f t="shared" si="55"/>
        <v>6</v>
      </c>
      <c r="AB189" s="18">
        <f t="shared" si="55"/>
        <v>0</v>
      </c>
      <c r="AC189" s="18">
        <f t="shared" si="55"/>
        <v>3726</v>
      </c>
      <c r="AD189" s="21"/>
    </row>
    <row r="190" spans="1:30" s="17" customFormat="1" x14ac:dyDescent="0.25">
      <c r="A190" s="17" t="s">
        <v>408</v>
      </c>
      <c r="B190" s="18">
        <f>B148</f>
        <v>130</v>
      </c>
      <c r="C190" s="18">
        <f t="shared" ref="C190:AC190" si="56">C148</f>
        <v>123</v>
      </c>
      <c r="D190" s="18">
        <f t="shared" si="56"/>
        <v>122</v>
      </c>
      <c r="E190" s="18">
        <f t="shared" si="56"/>
        <v>122</v>
      </c>
      <c r="F190" s="18">
        <f t="shared" si="56"/>
        <v>120</v>
      </c>
      <c r="G190" s="18">
        <f t="shared" si="56"/>
        <v>117</v>
      </c>
      <c r="H190" s="18">
        <f t="shared" si="56"/>
        <v>27</v>
      </c>
      <c r="I190" s="18">
        <f t="shared" si="56"/>
        <v>27</v>
      </c>
      <c r="J190" s="18">
        <f t="shared" si="56"/>
        <v>25</v>
      </c>
      <c r="K190" s="18">
        <f t="shared" si="56"/>
        <v>27</v>
      </c>
      <c r="L190" s="18">
        <f t="shared" si="56"/>
        <v>27</v>
      </c>
      <c r="M190" s="18">
        <f t="shared" si="56"/>
        <v>26</v>
      </c>
      <c r="N190" s="18">
        <f t="shared" si="56"/>
        <v>13</v>
      </c>
      <c r="O190" s="18">
        <f t="shared" si="56"/>
        <v>13</v>
      </c>
      <c r="P190" s="18">
        <f t="shared" si="56"/>
        <v>16</v>
      </c>
      <c r="Q190" s="18">
        <f t="shared" si="56"/>
        <v>17</v>
      </c>
      <c r="R190" s="18">
        <f t="shared" si="56"/>
        <v>18</v>
      </c>
      <c r="S190" s="18">
        <f t="shared" si="56"/>
        <v>15</v>
      </c>
      <c r="T190" s="18">
        <f t="shared" si="56"/>
        <v>15</v>
      </c>
      <c r="U190" s="18">
        <f t="shared" si="56"/>
        <v>14</v>
      </c>
      <c r="V190" s="18">
        <f t="shared" si="56"/>
        <v>11</v>
      </c>
      <c r="W190" s="18">
        <f t="shared" si="56"/>
        <v>15</v>
      </c>
      <c r="X190" s="18">
        <f t="shared" si="56"/>
        <v>13</v>
      </c>
      <c r="Y190" s="18">
        <f t="shared" si="56"/>
        <v>12</v>
      </c>
      <c r="Z190" s="18">
        <f t="shared" si="56"/>
        <v>381</v>
      </c>
      <c r="AA190" s="18">
        <f t="shared" si="56"/>
        <v>0</v>
      </c>
      <c r="AB190" s="18">
        <f t="shared" si="56"/>
        <v>0</v>
      </c>
      <c r="AC190" s="18">
        <f t="shared" si="56"/>
        <v>1446</v>
      </c>
      <c r="AD190" s="21"/>
    </row>
    <row r="191" spans="1:30" s="17" customFormat="1" x14ac:dyDescent="0.25">
      <c r="A191" s="17" t="s">
        <v>410</v>
      </c>
      <c r="B191" s="18">
        <f>B161</f>
        <v>2251</v>
      </c>
      <c r="C191" s="18">
        <f t="shared" ref="C191:AC191" si="57">C161</f>
        <v>2076</v>
      </c>
      <c r="D191" s="18">
        <f t="shared" si="57"/>
        <v>2143</v>
      </c>
      <c r="E191" s="18">
        <f t="shared" si="57"/>
        <v>2063</v>
      </c>
      <c r="F191" s="18">
        <f t="shared" si="57"/>
        <v>2127</v>
      </c>
      <c r="G191" s="18">
        <f t="shared" si="57"/>
        <v>2075</v>
      </c>
      <c r="H191" s="18">
        <f t="shared" si="57"/>
        <v>492</v>
      </c>
      <c r="I191" s="18">
        <f t="shared" si="57"/>
        <v>404</v>
      </c>
      <c r="J191" s="18">
        <f t="shared" si="57"/>
        <v>447</v>
      </c>
      <c r="K191" s="18">
        <f t="shared" si="57"/>
        <v>408</v>
      </c>
      <c r="L191" s="18">
        <f t="shared" si="57"/>
        <v>484</v>
      </c>
      <c r="M191" s="18">
        <f t="shared" si="57"/>
        <v>380</v>
      </c>
      <c r="N191" s="18">
        <f t="shared" si="57"/>
        <v>198</v>
      </c>
      <c r="O191" s="18">
        <f t="shared" si="57"/>
        <v>304</v>
      </c>
      <c r="P191" s="18">
        <f t="shared" si="57"/>
        <v>221</v>
      </c>
      <c r="Q191" s="18">
        <f t="shared" si="57"/>
        <v>155</v>
      </c>
      <c r="R191" s="18">
        <f t="shared" si="57"/>
        <v>199</v>
      </c>
      <c r="S191" s="18">
        <f t="shared" si="57"/>
        <v>143</v>
      </c>
      <c r="T191" s="18">
        <f t="shared" si="57"/>
        <v>137</v>
      </c>
      <c r="U191" s="18">
        <f t="shared" si="57"/>
        <v>130</v>
      </c>
      <c r="V191" s="18">
        <f t="shared" si="57"/>
        <v>119</v>
      </c>
      <c r="W191" s="18">
        <f t="shared" si="57"/>
        <v>132</v>
      </c>
      <c r="X191" s="18">
        <f t="shared" si="57"/>
        <v>128</v>
      </c>
      <c r="Y191" s="18">
        <f t="shared" si="57"/>
        <v>130</v>
      </c>
      <c r="Z191" s="18">
        <f t="shared" si="57"/>
        <v>3486</v>
      </c>
      <c r="AA191" s="18">
        <f t="shared" si="57"/>
        <v>18</v>
      </c>
      <c r="AB191" s="18">
        <f t="shared" si="57"/>
        <v>0</v>
      </c>
      <c r="AC191" s="18">
        <f t="shared" si="57"/>
        <v>20850</v>
      </c>
      <c r="AD191" s="21"/>
    </row>
    <row r="192" spans="1:30" s="17" customFormat="1" x14ac:dyDescent="0.25">
      <c r="A192" s="17" t="s">
        <v>412</v>
      </c>
      <c r="B192" s="18">
        <f>B165</f>
        <v>94</v>
      </c>
      <c r="C192" s="18">
        <f t="shared" ref="C192:AC192" si="58">C165</f>
        <v>87</v>
      </c>
      <c r="D192" s="18">
        <f t="shared" si="58"/>
        <v>88</v>
      </c>
      <c r="E192" s="18">
        <f t="shared" si="58"/>
        <v>85</v>
      </c>
      <c r="F192" s="18">
        <f t="shared" si="58"/>
        <v>88</v>
      </c>
      <c r="G192" s="18">
        <f t="shared" si="58"/>
        <v>85</v>
      </c>
      <c r="H192" s="18">
        <f t="shared" si="58"/>
        <v>19</v>
      </c>
      <c r="I192" s="18">
        <f t="shared" si="58"/>
        <v>18</v>
      </c>
      <c r="J192" s="18">
        <f t="shared" si="58"/>
        <v>19</v>
      </c>
      <c r="K192" s="18">
        <f t="shared" si="58"/>
        <v>18</v>
      </c>
      <c r="L192" s="18">
        <f t="shared" si="58"/>
        <v>21</v>
      </c>
      <c r="M192" s="18">
        <f t="shared" si="58"/>
        <v>15</v>
      </c>
      <c r="N192" s="18">
        <f t="shared" si="58"/>
        <v>8</v>
      </c>
      <c r="O192" s="18">
        <f t="shared" si="58"/>
        <v>6</v>
      </c>
      <c r="P192" s="18">
        <f t="shared" si="58"/>
        <v>10</v>
      </c>
      <c r="Q192" s="18">
        <f t="shared" si="58"/>
        <v>9</v>
      </c>
      <c r="R192" s="18">
        <f t="shared" si="58"/>
        <v>9</v>
      </c>
      <c r="S192" s="18">
        <f t="shared" si="58"/>
        <v>8</v>
      </c>
      <c r="T192" s="18">
        <f t="shared" si="58"/>
        <v>7</v>
      </c>
      <c r="U192" s="18">
        <f t="shared" si="58"/>
        <v>3</v>
      </c>
      <c r="V192" s="18">
        <f t="shared" si="58"/>
        <v>5</v>
      </c>
      <c r="W192" s="18">
        <f t="shared" si="58"/>
        <v>4</v>
      </c>
      <c r="X192" s="18">
        <f t="shared" si="58"/>
        <v>4</v>
      </c>
      <c r="Y192" s="18">
        <f t="shared" si="58"/>
        <v>3</v>
      </c>
      <c r="Z192" s="18">
        <f t="shared" si="58"/>
        <v>187</v>
      </c>
      <c r="AA192" s="18">
        <f t="shared" si="58"/>
        <v>0</v>
      </c>
      <c r="AB192" s="18">
        <f t="shared" si="58"/>
        <v>0</v>
      </c>
      <c r="AC192" s="18">
        <f t="shared" si="58"/>
        <v>900</v>
      </c>
      <c r="AD192" s="21"/>
    </row>
    <row r="193" spans="1:30" s="17" customFormat="1" x14ac:dyDescent="0.25">
      <c r="A193" s="17" t="s">
        <v>416</v>
      </c>
      <c r="B193" s="18">
        <f>B170</f>
        <v>148</v>
      </c>
      <c r="C193" s="18">
        <f t="shared" ref="C193:AC193" si="59">C170</f>
        <v>138</v>
      </c>
      <c r="D193" s="18">
        <f t="shared" si="59"/>
        <v>142</v>
      </c>
      <c r="E193" s="18">
        <f t="shared" si="59"/>
        <v>144</v>
      </c>
      <c r="F193" s="18">
        <f t="shared" si="59"/>
        <v>144</v>
      </c>
      <c r="G193" s="18">
        <f t="shared" si="59"/>
        <v>135</v>
      </c>
      <c r="H193" s="18">
        <f t="shared" si="59"/>
        <v>46</v>
      </c>
      <c r="I193" s="18">
        <f t="shared" si="59"/>
        <v>39</v>
      </c>
      <c r="J193" s="18">
        <f t="shared" si="59"/>
        <v>41</v>
      </c>
      <c r="K193" s="18">
        <f t="shared" si="59"/>
        <v>40</v>
      </c>
      <c r="L193" s="18">
        <f t="shared" si="59"/>
        <v>38</v>
      </c>
      <c r="M193" s="18">
        <f t="shared" si="59"/>
        <v>37</v>
      </c>
      <c r="N193" s="18">
        <f t="shared" si="59"/>
        <v>20</v>
      </c>
      <c r="O193" s="18">
        <f t="shared" si="59"/>
        <v>20</v>
      </c>
      <c r="P193" s="18">
        <f t="shared" si="59"/>
        <v>18</v>
      </c>
      <c r="Q193" s="18">
        <f t="shared" si="59"/>
        <v>18</v>
      </c>
      <c r="R193" s="18">
        <f t="shared" si="59"/>
        <v>19</v>
      </c>
      <c r="S193" s="18">
        <f t="shared" si="59"/>
        <v>21</v>
      </c>
      <c r="T193" s="18">
        <f t="shared" si="59"/>
        <v>18</v>
      </c>
      <c r="U193" s="18">
        <f t="shared" si="59"/>
        <v>15</v>
      </c>
      <c r="V193" s="18">
        <f t="shared" si="59"/>
        <v>15</v>
      </c>
      <c r="W193" s="18">
        <f t="shared" si="59"/>
        <v>13</v>
      </c>
      <c r="X193" s="18">
        <f t="shared" si="59"/>
        <v>15</v>
      </c>
      <c r="Y193" s="18">
        <f t="shared" si="59"/>
        <v>12</v>
      </c>
      <c r="Z193" s="18">
        <f t="shared" si="59"/>
        <v>270</v>
      </c>
      <c r="AA193" s="18">
        <f t="shared" si="59"/>
        <v>0</v>
      </c>
      <c r="AB193" s="18">
        <f t="shared" si="59"/>
        <v>0</v>
      </c>
      <c r="AC193" s="18">
        <f t="shared" si="59"/>
        <v>1566</v>
      </c>
      <c r="AD193" s="21"/>
    </row>
    <row r="194" spans="1:30" s="17" customFormat="1" x14ac:dyDescent="0.25">
      <c r="A194" s="17" t="s">
        <v>426</v>
      </c>
      <c r="B194" s="18">
        <f>SUM(B173:B193)</f>
        <v>18975</v>
      </c>
      <c r="C194" s="18">
        <f t="shared" ref="C194:AC194" si="60">SUM(C173:C193)</f>
        <v>17801</v>
      </c>
      <c r="D194" s="18">
        <f t="shared" si="60"/>
        <v>18189</v>
      </c>
      <c r="E194" s="18">
        <f t="shared" si="60"/>
        <v>17563</v>
      </c>
      <c r="F194" s="18">
        <f t="shared" si="60"/>
        <v>18027</v>
      </c>
      <c r="G194" s="18">
        <f t="shared" si="60"/>
        <v>17552</v>
      </c>
      <c r="H194" s="18">
        <f t="shared" si="60"/>
        <v>4300</v>
      </c>
      <c r="I194" s="18">
        <f t="shared" si="60"/>
        <v>3786</v>
      </c>
      <c r="J194" s="18">
        <f t="shared" si="60"/>
        <v>4024</v>
      </c>
      <c r="K194" s="18">
        <f t="shared" si="60"/>
        <v>3620</v>
      </c>
      <c r="L194" s="18">
        <f t="shared" si="60"/>
        <v>3936</v>
      </c>
      <c r="M194" s="18">
        <f t="shared" si="60"/>
        <v>3347</v>
      </c>
      <c r="N194" s="18">
        <f t="shared" si="60"/>
        <v>1778</v>
      </c>
      <c r="O194" s="18">
        <f t="shared" si="60"/>
        <v>1769</v>
      </c>
      <c r="P194" s="18">
        <f t="shared" si="60"/>
        <v>1828</v>
      </c>
      <c r="Q194" s="18">
        <f t="shared" si="60"/>
        <v>1490</v>
      </c>
      <c r="R194" s="18">
        <f t="shared" si="60"/>
        <v>1703</v>
      </c>
      <c r="S194" s="18">
        <f t="shared" si="60"/>
        <v>1294</v>
      </c>
      <c r="T194" s="18">
        <f t="shared" si="60"/>
        <v>1209</v>
      </c>
      <c r="U194" s="18">
        <f t="shared" si="60"/>
        <v>1202</v>
      </c>
      <c r="V194" s="18">
        <f t="shared" si="60"/>
        <v>1140</v>
      </c>
      <c r="W194" s="18">
        <f t="shared" si="60"/>
        <v>1202</v>
      </c>
      <c r="X194" s="18">
        <f t="shared" si="60"/>
        <v>1090</v>
      </c>
      <c r="Y194" s="18">
        <f t="shared" si="60"/>
        <v>1150</v>
      </c>
      <c r="Z194" s="18">
        <f t="shared" si="60"/>
        <v>30687</v>
      </c>
      <c r="AA194" s="18">
        <f t="shared" si="60"/>
        <v>192</v>
      </c>
      <c r="AB194" s="18">
        <f t="shared" si="60"/>
        <v>0</v>
      </c>
      <c r="AC194" s="18">
        <f t="shared" si="60"/>
        <v>178854</v>
      </c>
      <c r="AD194" s="21"/>
    </row>
    <row r="195" spans="1:30" s="17" customFormat="1" x14ac:dyDescent="0.25">
      <c r="A195" s="17" t="s">
        <v>427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President of the United States</vt:lpstr>
      <vt:lpstr>President of the US - 26th Dist</vt:lpstr>
      <vt:lpstr>President of the US - 27th Dist</vt:lpstr>
      <vt:lpstr>Delegates to the DNC -26th Dist</vt:lpstr>
      <vt:lpstr>Delegates to the DNC -27th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RecordsUser3</dc:creator>
  <cp:lastModifiedBy>RecordsUser3</cp:lastModifiedBy>
  <dcterms:created xsi:type="dcterms:W3CDTF">2020-07-14T15:14:22Z</dcterms:created>
  <dcterms:modified xsi:type="dcterms:W3CDTF">2020-07-24T13:47:10Z</dcterms:modified>
</cp:coreProperties>
</file>