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janawashi\Documents\M.S Environmental Conservation\"/>
    </mc:Choice>
  </mc:AlternateContent>
  <xr:revisionPtr revIDLastSave="0" documentId="8_{2CF4DE54-5BFD-4CDD-A3A6-28B72BCFCD38}" xr6:coauthVersionLast="36" xr6:coauthVersionMax="36" xr10:uidLastSave="{00000000-0000-0000-0000-000000000000}"/>
  <bookViews>
    <workbookView xWindow="0" yWindow="0" windowWidth="13932" windowHeight="9768" xr2:uid="{00000000-000D-0000-FFFF-FFFF00000000}"/>
  </bookViews>
  <sheets>
    <sheet name="Final summary data sheet 2021 S" sheetId="1" r:id="rId1"/>
    <sheet name="metadata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U869" i="3" l="1"/>
  <c r="T869" i="3"/>
  <c r="U868" i="3"/>
  <c r="T868" i="3"/>
  <c r="U867" i="3"/>
  <c r="T867" i="3"/>
  <c r="U866" i="3"/>
  <c r="T866" i="3"/>
  <c r="U865" i="3"/>
  <c r="T865" i="3"/>
  <c r="U864" i="3"/>
  <c r="T864" i="3"/>
  <c r="U863" i="3"/>
  <c r="T863" i="3"/>
  <c r="U862" i="3"/>
  <c r="T862" i="3"/>
  <c r="U861" i="3"/>
  <c r="T861" i="3"/>
  <c r="U860" i="3"/>
  <c r="T860" i="3"/>
  <c r="U859" i="3"/>
  <c r="T859" i="3"/>
  <c r="U858" i="3"/>
  <c r="T858" i="3"/>
  <c r="U857" i="3"/>
  <c r="T857" i="3"/>
  <c r="U856" i="3"/>
  <c r="T856" i="3"/>
  <c r="U855" i="3"/>
  <c r="T855" i="3"/>
  <c r="U854" i="3"/>
  <c r="T854" i="3"/>
  <c r="U853" i="3"/>
  <c r="T853" i="3"/>
  <c r="U852" i="3"/>
  <c r="T852" i="3"/>
  <c r="U851" i="3"/>
  <c r="T851" i="3"/>
  <c r="U850" i="3"/>
  <c r="T850" i="3"/>
  <c r="U849" i="3"/>
  <c r="T849" i="3"/>
  <c r="U848" i="3"/>
  <c r="T848" i="3"/>
  <c r="U847" i="3"/>
  <c r="T847" i="3"/>
  <c r="U846" i="3"/>
  <c r="T846" i="3"/>
  <c r="U845" i="3"/>
  <c r="T845" i="3"/>
  <c r="U844" i="3"/>
  <c r="T844" i="3"/>
  <c r="U843" i="3"/>
  <c r="T843" i="3"/>
  <c r="U842" i="3"/>
  <c r="T842" i="3"/>
  <c r="U841" i="3"/>
  <c r="T841" i="3"/>
  <c r="U840" i="3"/>
  <c r="T840" i="3"/>
  <c r="U839" i="3"/>
  <c r="T839" i="3"/>
  <c r="U838" i="3"/>
  <c r="T838" i="3"/>
  <c r="U837" i="3"/>
  <c r="T837" i="3"/>
  <c r="U836" i="3"/>
  <c r="T836" i="3"/>
  <c r="U835" i="3"/>
  <c r="T835" i="3"/>
  <c r="U834" i="3"/>
  <c r="T834" i="3"/>
  <c r="U833" i="3"/>
  <c r="T833" i="3"/>
  <c r="U832" i="3"/>
  <c r="T832" i="3"/>
  <c r="U831" i="3"/>
  <c r="T831" i="3"/>
  <c r="U830" i="3"/>
  <c r="T830" i="3"/>
  <c r="U829" i="3"/>
  <c r="T829" i="3"/>
  <c r="U828" i="3"/>
  <c r="T828" i="3"/>
  <c r="U827" i="3"/>
  <c r="T827" i="3"/>
  <c r="U826" i="3"/>
  <c r="T826" i="3"/>
  <c r="U825" i="3"/>
  <c r="T825" i="3"/>
  <c r="U824" i="3"/>
  <c r="T824" i="3"/>
  <c r="U823" i="3"/>
  <c r="T823" i="3"/>
  <c r="U822" i="3"/>
  <c r="T822" i="3"/>
  <c r="U821" i="3"/>
  <c r="T821" i="3"/>
  <c r="U820" i="3"/>
  <c r="T820" i="3"/>
  <c r="U819" i="3"/>
  <c r="T819" i="3"/>
  <c r="U818" i="3"/>
  <c r="T818" i="3"/>
  <c r="U817" i="3"/>
  <c r="T817" i="3"/>
  <c r="U816" i="3"/>
  <c r="T816" i="3"/>
  <c r="U815" i="3"/>
  <c r="T815" i="3"/>
  <c r="U814" i="3"/>
  <c r="T814" i="3"/>
  <c r="U813" i="3"/>
  <c r="T813" i="3"/>
  <c r="U812" i="3"/>
  <c r="T812" i="3"/>
  <c r="U811" i="3"/>
  <c r="T811" i="3"/>
  <c r="U810" i="3"/>
  <c r="T810" i="3"/>
  <c r="U809" i="3"/>
  <c r="T809" i="3"/>
  <c r="U808" i="3"/>
  <c r="T808" i="3"/>
  <c r="U807" i="3"/>
  <c r="T807" i="3"/>
  <c r="U806" i="3"/>
  <c r="T806" i="3"/>
  <c r="U805" i="3"/>
  <c r="T805" i="3"/>
  <c r="U804" i="3"/>
  <c r="T804" i="3"/>
  <c r="U803" i="3"/>
  <c r="T803" i="3"/>
  <c r="U802" i="3"/>
  <c r="T802" i="3"/>
  <c r="U801" i="3"/>
  <c r="T801" i="3"/>
  <c r="U800" i="3"/>
  <c r="T800" i="3"/>
  <c r="U799" i="3"/>
  <c r="T799" i="3"/>
  <c r="U798" i="3"/>
  <c r="T798" i="3"/>
  <c r="U797" i="3"/>
  <c r="T797" i="3"/>
  <c r="U796" i="3"/>
  <c r="T796" i="3"/>
  <c r="U795" i="3"/>
  <c r="T795" i="3"/>
  <c r="U794" i="3"/>
  <c r="T794" i="3"/>
  <c r="U793" i="3"/>
  <c r="T793" i="3"/>
  <c r="U792" i="3"/>
  <c r="T792" i="3"/>
  <c r="U791" i="3"/>
  <c r="T791" i="3"/>
  <c r="U790" i="3"/>
  <c r="T790" i="3"/>
  <c r="U789" i="3"/>
  <c r="T789" i="3"/>
  <c r="U788" i="3"/>
  <c r="T788" i="3"/>
  <c r="U787" i="3"/>
  <c r="T787" i="3"/>
  <c r="U786" i="3"/>
  <c r="T786" i="3"/>
  <c r="U785" i="3"/>
  <c r="T785" i="3"/>
  <c r="U784" i="3"/>
  <c r="T784" i="3"/>
  <c r="U783" i="3"/>
  <c r="T783" i="3"/>
  <c r="U782" i="3"/>
  <c r="T782" i="3"/>
  <c r="U781" i="3"/>
  <c r="T781" i="3"/>
  <c r="U780" i="3"/>
  <c r="T780" i="3"/>
  <c r="U779" i="3"/>
  <c r="T779" i="3"/>
  <c r="U778" i="3"/>
  <c r="T778" i="3"/>
  <c r="U777" i="3"/>
  <c r="T777" i="3"/>
  <c r="U776" i="3"/>
  <c r="T776" i="3"/>
  <c r="U775" i="3"/>
  <c r="T775" i="3"/>
  <c r="U774" i="3"/>
  <c r="T774" i="3"/>
  <c r="U773" i="3"/>
  <c r="T773" i="3"/>
  <c r="U772" i="3"/>
  <c r="T772" i="3"/>
  <c r="U771" i="3"/>
  <c r="T771" i="3"/>
  <c r="U770" i="3"/>
  <c r="T770" i="3"/>
  <c r="U769" i="3"/>
  <c r="T769" i="3"/>
  <c r="U768" i="3"/>
  <c r="T768" i="3"/>
  <c r="U767" i="3"/>
  <c r="T767" i="3"/>
  <c r="U766" i="3"/>
  <c r="T766" i="3"/>
  <c r="U765" i="3"/>
  <c r="T765" i="3"/>
  <c r="U764" i="3"/>
  <c r="T764" i="3"/>
  <c r="U763" i="3"/>
  <c r="T763" i="3"/>
  <c r="U762" i="3"/>
  <c r="T762" i="3"/>
  <c r="U761" i="3"/>
  <c r="T761" i="3"/>
  <c r="U760" i="3"/>
  <c r="T760" i="3"/>
  <c r="U759" i="3"/>
  <c r="T759" i="3"/>
  <c r="U758" i="3"/>
  <c r="T758" i="3"/>
  <c r="U757" i="3"/>
  <c r="T757" i="3"/>
  <c r="U756" i="3"/>
  <c r="T756" i="3"/>
  <c r="U755" i="3"/>
  <c r="T755" i="3"/>
  <c r="U754" i="3"/>
  <c r="T754" i="3"/>
  <c r="U753" i="3"/>
  <c r="T753" i="3"/>
  <c r="U752" i="3"/>
  <c r="T752" i="3"/>
  <c r="U751" i="3"/>
  <c r="T751" i="3"/>
  <c r="U750" i="3"/>
  <c r="T750" i="3"/>
  <c r="U749" i="3"/>
  <c r="T749" i="3"/>
  <c r="U748" i="3"/>
  <c r="T748" i="3"/>
  <c r="U747" i="3"/>
  <c r="T747" i="3"/>
  <c r="U746" i="3"/>
  <c r="T746" i="3"/>
  <c r="U745" i="3"/>
  <c r="T745" i="3"/>
  <c r="U744" i="3"/>
  <c r="T744" i="3"/>
  <c r="U743" i="3"/>
  <c r="T743" i="3"/>
  <c r="U742" i="3"/>
  <c r="T742" i="3"/>
  <c r="U741" i="3"/>
  <c r="T741" i="3"/>
  <c r="U740" i="3"/>
  <c r="T740" i="3"/>
  <c r="U739" i="3"/>
  <c r="T739" i="3"/>
  <c r="U738" i="3"/>
  <c r="T738" i="3"/>
  <c r="U737" i="3"/>
  <c r="T737" i="3"/>
  <c r="U736" i="3"/>
  <c r="T736" i="3"/>
  <c r="U735" i="3"/>
  <c r="T735" i="3"/>
  <c r="U734" i="3"/>
  <c r="T734" i="3"/>
  <c r="U733" i="3"/>
  <c r="T733" i="3"/>
  <c r="U732" i="3"/>
  <c r="T732" i="3"/>
  <c r="U731" i="3"/>
  <c r="T731" i="3"/>
  <c r="U730" i="3"/>
  <c r="T730" i="3"/>
  <c r="U729" i="3"/>
  <c r="T729" i="3"/>
  <c r="U728" i="3"/>
  <c r="T728" i="3"/>
  <c r="U727" i="3"/>
  <c r="T727" i="3"/>
  <c r="U726" i="3"/>
  <c r="T726" i="3"/>
  <c r="U725" i="3"/>
  <c r="T725" i="3"/>
  <c r="U724" i="3"/>
  <c r="T724" i="3"/>
  <c r="U723" i="3"/>
  <c r="T723" i="3"/>
  <c r="U722" i="3"/>
  <c r="T722" i="3"/>
  <c r="U721" i="3"/>
  <c r="T721" i="3"/>
  <c r="U720" i="3"/>
  <c r="T720" i="3"/>
  <c r="U719" i="3"/>
  <c r="T719" i="3"/>
  <c r="U718" i="3"/>
  <c r="T718" i="3"/>
  <c r="U717" i="3"/>
  <c r="T717" i="3"/>
  <c r="U716" i="3"/>
  <c r="T716" i="3"/>
  <c r="U715" i="3"/>
  <c r="T715" i="3"/>
  <c r="U714" i="3"/>
  <c r="T714" i="3"/>
  <c r="U713" i="3"/>
  <c r="T713" i="3"/>
  <c r="U712" i="3"/>
  <c r="T712" i="3"/>
  <c r="U711" i="3"/>
  <c r="T711" i="3"/>
  <c r="U710" i="3"/>
  <c r="T710" i="3"/>
  <c r="U709" i="3"/>
  <c r="T709" i="3"/>
  <c r="U708" i="3"/>
  <c r="T708" i="3"/>
  <c r="U707" i="3"/>
  <c r="T707" i="3"/>
  <c r="U706" i="3"/>
  <c r="T706" i="3"/>
  <c r="U705" i="3"/>
  <c r="T705" i="3"/>
  <c r="U704" i="3"/>
  <c r="T704" i="3"/>
  <c r="U703" i="3"/>
  <c r="T703" i="3"/>
  <c r="U702" i="3"/>
  <c r="T702" i="3"/>
  <c r="U701" i="3"/>
  <c r="T701" i="3"/>
  <c r="U700" i="3"/>
  <c r="T700" i="3"/>
  <c r="U699" i="3"/>
  <c r="T699" i="3"/>
  <c r="U698" i="3"/>
  <c r="T698" i="3"/>
  <c r="U697" i="3"/>
  <c r="T697" i="3"/>
  <c r="U696" i="3"/>
  <c r="T696" i="3"/>
  <c r="U695" i="3"/>
  <c r="T695" i="3"/>
  <c r="U694" i="3"/>
  <c r="T694" i="3"/>
  <c r="U693" i="3"/>
  <c r="T693" i="3"/>
  <c r="U692" i="3"/>
  <c r="T692" i="3"/>
  <c r="U691" i="3"/>
  <c r="T691" i="3"/>
  <c r="U690" i="3"/>
  <c r="T690" i="3"/>
  <c r="U689" i="3"/>
  <c r="T689" i="3"/>
  <c r="U688" i="3"/>
  <c r="T688" i="3"/>
  <c r="U687" i="3"/>
  <c r="T687" i="3"/>
  <c r="U686" i="3"/>
  <c r="T686" i="3"/>
  <c r="U685" i="3"/>
  <c r="T685" i="3"/>
  <c r="U684" i="3"/>
  <c r="T684" i="3"/>
  <c r="U683" i="3"/>
  <c r="T683" i="3"/>
  <c r="U682" i="3"/>
  <c r="T682" i="3"/>
  <c r="U681" i="3"/>
  <c r="T681" i="3"/>
  <c r="U680" i="3"/>
  <c r="T680" i="3"/>
  <c r="U679" i="3"/>
  <c r="T679" i="3"/>
  <c r="U678" i="3"/>
  <c r="T678" i="3"/>
  <c r="U677" i="3"/>
  <c r="T677" i="3"/>
  <c r="U676" i="3"/>
  <c r="T676" i="3"/>
  <c r="U675" i="3"/>
  <c r="T675" i="3"/>
  <c r="U674" i="3"/>
  <c r="T674" i="3"/>
  <c r="U673" i="3"/>
  <c r="T673" i="3"/>
  <c r="U672" i="3"/>
  <c r="T672" i="3"/>
  <c r="U671" i="3"/>
  <c r="T671" i="3"/>
  <c r="U670" i="3"/>
  <c r="T670" i="3"/>
  <c r="U669" i="3"/>
  <c r="T669" i="3"/>
  <c r="U668" i="3"/>
  <c r="T668" i="3"/>
  <c r="U667" i="3"/>
  <c r="T667" i="3"/>
  <c r="U666" i="3"/>
  <c r="T666" i="3"/>
  <c r="U665" i="3"/>
  <c r="T665" i="3"/>
  <c r="U664" i="3"/>
  <c r="T664" i="3"/>
  <c r="U663" i="3"/>
  <c r="T663" i="3"/>
  <c r="U662" i="3"/>
  <c r="T662" i="3"/>
  <c r="U661" i="3"/>
  <c r="T661" i="3"/>
  <c r="U660" i="3"/>
  <c r="T660" i="3"/>
  <c r="U659" i="3"/>
  <c r="T659" i="3"/>
  <c r="U658" i="3"/>
  <c r="T658" i="3"/>
  <c r="U657" i="3"/>
  <c r="T657" i="3"/>
  <c r="U656" i="3"/>
  <c r="T656" i="3"/>
  <c r="U655" i="3"/>
  <c r="T655" i="3"/>
  <c r="U654" i="3"/>
  <c r="T654" i="3"/>
  <c r="U653" i="3"/>
  <c r="T653" i="3"/>
  <c r="U652" i="3"/>
  <c r="T652" i="3"/>
  <c r="U651" i="3"/>
  <c r="T651" i="3"/>
  <c r="U650" i="3"/>
  <c r="T650" i="3"/>
  <c r="U649" i="3"/>
  <c r="T649" i="3"/>
  <c r="U648" i="3"/>
  <c r="T648" i="3"/>
  <c r="U647" i="3"/>
  <c r="T647" i="3"/>
  <c r="U646" i="3"/>
  <c r="T646" i="3"/>
  <c r="U645" i="3"/>
  <c r="T645" i="3"/>
  <c r="U644" i="3"/>
  <c r="T644" i="3"/>
  <c r="U643" i="3"/>
  <c r="T643" i="3"/>
  <c r="U642" i="3"/>
  <c r="T642" i="3"/>
  <c r="U641" i="3"/>
  <c r="T641" i="3"/>
  <c r="U640" i="3"/>
  <c r="T640" i="3"/>
  <c r="U639" i="3"/>
  <c r="T639" i="3"/>
  <c r="U638" i="3"/>
  <c r="T638" i="3"/>
  <c r="U637" i="3"/>
  <c r="T637" i="3"/>
  <c r="U636" i="3"/>
  <c r="T636" i="3"/>
  <c r="U635" i="3"/>
  <c r="T635" i="3"/>
  <c r="U634" i="3"/>
  <c r="T634" i="3"/>
  <c r="U633" i="3"/>
  <c r="T633" i="3"/>
  <c r="U632" i="3"/>
  <c r="T632" i="3"/>
  <c r="U631" i="3"/>
  <c r="T631" i="3"/>
  <c r="U630" i="3"/>
  <c r="T630" i="3"/>
  <c r="U629" i="3"/>
  <c r="T629" i="3"/>
  <c r="U628" i="3"/>
  <c r="T628" i="3"/>
  <c r="U627" i="3"/>
  <c r="T627" i="3"/>
  <c r="U626" i="3"/>
  <c r="T626" i="3"/>
  <c r="U625" i="3"/>
  <c r="T625" i="3"/>
  <c r="U624" i="3"/>
  <c r="T624" i="3"/>
  <c r="U623" i="3"/>
  <c r="T623" i="3"/>
  <c r="U622" i="3"/>
  <c r="T622" i="3"/>
  <c r="U621" i="3"/>
  <c r="T621" i="3"/>
  <c r="U620" i="3"/>
  <c r="T620" i="3"/>
  <c r="U619" i="3"/>
  <c r="T619" i="3"/>
  <c r="U618" i="3"/>
  <c r="T618" i="3"/>
  <c r="U617" i="3"/>
  <c r="T617" i="3"/>
  <c r="U616" i="3"/>
  <c r="T616" i="3"/>
  <c r="U615" i="3"/>
  <c r="T615" i="3"/>
  <c r="U614" i="3"/>
  <c r="T614" i="3"/>
  <c r="U613" i="3"/>
  <c r="T613" i="3"/>
  <c r="U612" i="3"/>
  <c r="T612" i="3"/>
  <c r="U611" i="3"/>
  <c r="T611" i="3"/>
  <c r="U610" i="3"/>
  <c r="T610" i="3"/>
  <c r="U609" i="3"/>
  <c r="T609" i="3"/>
  <c r="U608" i="3"/>
  <c r="T608" i="3"/>
  <c r="U607" i="3"/>
  <c r="T607" i="3"/>
  <c r="U606" i="3"/>
  <c r="T606" i="3"/>
  <c r="U605" i="3"/>
  <c r="T605" i="3"/>
  <c r="U604" i="3"/>
  <c r="T604" i="3"/>
  <c r="U603" i="3"/>
  <c r="T603" i="3"/>
  <c r="U602" i="3"/>
  <c r="T602" i="3"/>
  <c r="U601" i="3"/>
  <c r="T601" i="3"/>
  <c r="U600" i="3"/>
  <c r="T600" i="3"/>
  <c r="U599" i="3"/>
  <c r="T599" i="3"/>
  <c r="U598" i="3"/>
  <c r="T598" i="3"/>
  <c r="U597" i="3"/>
  <c r="T597" i="3"/>
  <c r="U596" i="3"/>
  <c r="T596" i="3"/>
  <c r="U595" i="3"/>
  <c r="T595" i="3"/>
  <c r="U594" i="3"/>
  <c r="T594" i="3"/>
  <c r="U593" i="3"/>
  <c r="T593" i="3"/>
  <c r="U592" i="3"/>
  <c r="T592" i="3"/>
  <c r="U591" i="3"/>
  <c r="T591" i="3"/>
  <c r="U590" i="3"/>
  <c r="T590" i="3"/>
  <c r="U589" i="3"/>
  <c r="T589" i="3"/>
  <c r="U588" i="3"/>
  <c r="T588" i="3"/>
  <c r="U587" i="3"/>
  <c r="T587" i="3"/>
  <c r="U586" i="3"/>
  <c r="T586" i="3"/>
  <c r="U585" i="3"/>
  <c r="T585" i="3"/>
  <c r="U584" i="3"/>
  <c r="T584" i="3"/>
  <c r="U583" i="3"/>
  <c r="T583" i="3"/>
  <c r="U582" i="3"/>
  <c r="T582" i="3"/>
  <c r="U581" i="3"/>
  <c r="T581" i="3"/>
  <c r="U580" i="3"/>
  <c r="T580" i="3"/>
  <c r="U579" i="3"/>
  <c r="T579" i="3"/>
  <c r="U578" i="3"/>
  <c r="T578" i="3"/>
  <c r="U577" i="3"/>
  <c r="T577" i="3"/>
  <c r="U576" i="3"/>
  <c r="T576" i="3"/>
  <c r="U575" i="3"/>
  <c r="T575" i="3"/>
  <c r="U574" i="3"/>
  <c r="T574" i="3"/>
  <c r="U573" i="3"/>
  <c r="T573" i="3"/>
  <c r="U572" i="3"/>
  <c r="T572" i="3"/>
  <c r="U571" i="3"/>
  <c r="T571" i="3"/>
  <c r="U570" i="3"/>
  <c r="T570" i="3"/>
  <c r="U569" i="3"/>
  <c r="T569" i="3"/>
  <c r="U568" i="3"/>
  <c r="T568" i="3"/>
  <c r="U567" i="3"/>
  <c r="T567" i="3"/>
  <c r="U566" i="3"/>
  <c r="T566" i="3"/>
  <c r="U565" i="3"/>
  <c r="T565" i="3"/>
  <c r="U564" i="3"/>
  <c r="T564" i="3"/>
  <c r="U563" i="3"/>
  <c r="T563" i="3"/>
  <c r="U562" i="3"/>
  <c r="T562" i="3"/>
  <c r="U561" i="3"/>
  <c r="T561" i="3"/>
  <c r="U560" i="3"/>
  <c r="T560" i="3"/>
  <c r="U559" i="3"/>
  <c r="T559" i="3"/>
  <c r="U558" i="3"/>
  <c r="T558" i="3"/>
  <c r="U557" i="3"/>
  <c r="T557" i="3"/>
  <c r="U556" i="3"/>
  <c r="T556" i="3"/>
  <c r="U555" i="3"/>
  <c r="T555" i="3"/>
  <c r="U554" i="3"/>
  <c r="T554" i="3"/>
  <c r="U553" i="3"/>
  <c r="T553" i="3"/>
  <c r="U552" i="3"/>
  <c r="T552" i="3"/>
  <c r="U551" i="3"/>
  <c r="T551" i="3"/>
  <c r="U550" i="3"/>
  <c r="T550" i="3"/>
  <c r="U549" i="3"/>
  <c r="T549" i="3"/>
  <c r="U548" i="3"/>
  <c r="T548" i="3"/>
  <c r="U547" i="3"/>
  <c r="T547" i="3"/>
  <c r="U546" i="3"/>
  <c r="T546" i="3"/>
  <c r="U545" i="3"/>
  <c r="T545" i="3"/>
  <c r="U544" i="3"/>
  <c r="T544" i="3"/>
  <c r="U543" i="3"/>
  <c r="T543" i="3"/>
  <c r="U542" i="3"/>
  <c r="T542" i="3"/>
  <c r="U541" i="3"/>
  <c r="T541" i="3"/>
  <c r="U540" i="3"/>
  <c r="T540" i="3"/>
  <c r="U539" i="3"/>
  <c r="T539" i="3"/>
  <c r="U538" i="3"/>
  <c r="T538" i="3"/>
  <c r="U537" i="3"/>
  <c r="T537" i="3"/>
  <c r="U536" i="3"/>
  <c r="T536" i="3"/>
  <c r="U535" i="3"/>
  <c r="T535" i="3"/>
  <c r="U534" i="3"/>
  <c r="T534" i="3"/>
  <c r="U533" i="3"/>
  <c r="T533" i="3"/>
  <c r="U532" i="3"/>
  <c r="T532" i="3"/>
  <c r="U531" i="3"/>
  <c r="T531" i="3"/>
  <c r="U530" i="3"/>
  <c r="T530" i="3"/>
  <c r="U529" i="3"/>
  <c r="T529" i="3"/>
  <c r="U528" i="3"/>
  <c r="T528" i="3"/>
  <c r="U527" i="3"/>
  <c r="T527" i="3"/>
  <c r="U526" i="3"/>
  <c r="T526" i="3"/>
  <c r="U525" i="3"/>
  <c r="T525" i="3"/>
  <c r="U524" i="3"/>
  <c r="T524" i="3"/>
  <c r="U523" i="3"/>
  <c r="T523" i="3"/>
  <c r="U522" i="3"/>
  <c r="T522" i="3"/>
  <c r="U521" i="3"/>
  <c r="T521" i="3"/>
  <c r="U520" i="3"/>
  <c r="T520" i="3"/>
  <c r="U519" i="3"/>
  <c r="T519" i="3"/>
  <c r="U518" i="3"/>
  <c r="T518" i="3"/>
  <c r="U517" i="3"/>
  <c r="T517" i="3"/>
  <c r="U516" i="3"/>
  <c r="T516" i="3"/>
  <c r="U515" i="3"/>
  <c r="T515" i="3"/>
  <c r="U514" i="3"/>
  <c r="T514" i="3"/>
  <c r="U513" i="3"/>
  <c r="T513" i="3"/>
  <c r="U512" i="3"/>
  <c r="T512" i="3"/>
  <c r="U511" i="3"/>
  <c r="T511" i="3"/>
  <c r="U510" i="3"/>
  <c r="T510" i="3"/>
  <c r="U509" i="3"/>
  <c r="T509" i="3"/>
  <c r="U508" i="3"/>
  <c r="T508" i="3"/>
  <c r="U507" i="3"/>
  <c r="T507" i="3"/>
  <c r="U506" i="3"/>
  <c r="T506" i="3"/>
  <c r="U505" i="3"/>
  <c r="T505" i="3"/>
  <c r="U504" i="3"/>
  <c r="T504" i="3"/>
  <c r="U503" i="3"/>
  <c r="T503" i="3"/>
  <c r="U502" i="3"/>
  <c r="T502" i="3"/>
  <c r="U501" i="3"/>
  <c r="T501" i="3"/>
  <c r="U500" i="3"/>
  <c r="T500" i="3"/>
  <c r="U499" i="3"/>
  <c r="T499" i="3"/>
  <c r="U498" i="3"/>
  <c r="T498" i="3"/>
  <c r="U497" i="3"/>
  <c r="T497" i="3"/>
  <c r="U496" i="3"/>
  <c r="T496" i="3"/>
  <c r="U495" i="3"/>
  <c r="T495" i="3"/>
  <c r="U494" i="3"/>
  <c r="T494" i="3"/>
  <c r="U493" i="3"/>
  <c r="T493" i="3"/>
  <c r="U492" i="3"/>
  <c r="T492" i="3"/>
  <c r="U491" i="3"/>
  <c r="T491" i="3"/>
  <c r="U490" i="3"/>
  <c r="T490" i="3"/>
  <c r="U489" i="3"/>
  <c r="T489" i="3"/>
  <c r="U488" i="3"/>
  <c r="T488" i="3"/>
  <c r="U487" i="3"/>
  <c r="T487" i="3"/>
  <c r="U486" i="3"/>
  <c r="T486" i="3"/>
  <c r="U485" i="3"/>
  <c r="T485" i="3"/>
  <c r="U484" i="3"/>
  <c r="T484" i="3"/>
  <c r="U483" i="3"/>
  <c r="T483" i="3"/>
  <c r="U482" i="3"/>
  <c r="T482" i="3"/>
  <c r="U481" i="3"/>
  <c r="T481" i="3"/>
  <c r="U480" i="3"/>
  <c r="T480" i="3"/>
  <c r="U479" i="3"/>
  <c r="T479" i="3"/>
  <c r="U478" i="3"/>
  <c r="T478" i="3"/>
  <c r="U477" i="3"/>
  <c r="T477" i="3"/>
  <c r="U476" i="3"/>
  <c r="T476" i="3"/>
  <c r="U475" i="3"/>
  <c r="T475" i="3"/>
  <c r="U474" i="3"/>
  <c r="T474" i="3"/>
  <c r="U473" i="3"/>
  <c r="T473" i="3"/>
  <c r="U472" i="3"/>
  <c r="T472" i="3"/>
  <c r="U471" i="3"/>
  <c r="T471" i="3"/>
  <c r="U470" i="3"/>
  <c r="T470" i="3"/>
  <c r="U469" i="3"/>
  <c r="T469" i="3"/>
  <c r="U468" i="3"/>
  <c r="T468" i="3"/>
  <c r="U467" i="3"/>
  <c r="T467" i="3"/>
  <c r="U466" i="3"/>
  <c r="T466" i="3"/>
  <c r="U465" i="3"/>
  <c r="T465" i="3"/>
  <c r="U464" i="3"/>
  <c r="T464" i="3"/>
  <c r="U463" i="3"/>
  <c r="T463" i="3"/>
  <c r="U462" i="3"/>
  <c r="T462" i="3"/>
  <c r="U461" i="3"/>
  <c r="T461" i="3"/>
  <c r="U460" i="3"/>
  <c r="T460" i="3"/>
  <c r="U459" i="3"/>
  <c r="T459" i="3"/>
  <c r="U458" i="3"/>
  <c r="T458" i="3"/>
  <c r="U457" i="3"/>
  <c r="T457" i="3"/>
  <c r="U456" i="3"/>
  <c r="T456" i="3"/>
  <c r="U455" i="3"/>
  <c r="T455" i="3"/>
  <c r="U454" i="3"/>
  <c r="T454" i="3"/>
  <c r="U453" i="3"/>
  <c r="T453" i="3"/>
  <c r="U452" i="3"/>
  <c r="T452" i="3"/>
  <c r="U451" i="3"/>
  <c r="T451" i="3"/>
  <c r="U450" i="3"/>
  <c r="T450" i="3"/>
  <c r="U449" i="3"/>
  <c r="T449" i="3"/>
  <c r="U448" i="3"/>
  <c r="T448" i="3"/>
  <c r="U447" i="3"/>
  <c r="T447" i="3"/>
  <c r="U446" i="3"/>
  <c r="T446" i="3"/>
  <c r="U445" i="3"/>
  <c r="T445" i="3"/>
  <c r="U444" i="3"/>
  <c r="T444" i="3"/>
  <c r="U443" i="3"/>
  <c r="T443" i="3"/>
  <c r="U442" i="3"/>
  <c r="T442" i="3"/>
  <c r="U441" i="3"/>
  <c r="T441" i="3"/>
  <c r="U440" i="3"/>
  <c r="T440" i="3"/>
  <c r="U439" i="3"/>
  <c r="T439" i="3"/>
  <c r="U438" i="3"/>
  <c r="T438" i="3"/>
  <c r="U437" i="3"/>
  <c r="T437" i="3"/>
  <c r="U436" i="3"/>
  <c r="T436" i="3"/>
  <c r="U435" i="3"/>
  <c r="T435" i="3"/>
  <c r="U434" i="3"/>
  <c r="T434" i="3"/>
  <c r="U433" i="3"/>
  <c r="T433" i="3"/>
  <c r="U432" i="3"/>
  <c r="T432" i="3"/>
  <c r="U431" i="3"/>
  <c r="T431" i="3"/>
  <c r="U430" i="3"/>
  <c r="T430" i="3"/>
  <c r="U429" i="3"/>
  <c r="T429" i="3"/>
  <c r="U428" i="3"/>
  <c r="T428" i="3"/>
  <c r="U427" i="3"/>
  <c r="T427" i="3"/>
  <c r="U426" i="3"/>
  <c r="T426" i="3"/>
  <c r="U425" i="3"/>
  <c r="T425" i="3"/>
  <c r="U424" i="3"/>
  <c r="T424" i="3"/>
  <c r="U423" i="3"/>
  <c r="T423" i="3"/>
  <c r="U422" i="3"/>
  <c r="T422" i="3"/>
  <c r="U421" i="3"/>
  <c r="T421" i="3"/>
  <c r="U420" i="3"/>
  <c r="T420" i="3"/>
  <c r="U419" i="3"/>
  <c r="T419" i="3"/>
  <c r="U418" i="3"/>
  <c r="T418" i="3"/>
  <c r="U417" i="3"/>
  <c r="T417" i="3"/>
  <c r="U416" i="3"/>
  <c r="T416" i="3"/>
  <c r="U415" i="3"/>
  <c r="T415" i="3"/>
  <c r="U414" i="3"/>
  <c r="T414" i="3"/>
  <c r="U413" i="3"/>
  <c r="T413" i="3"/>
  <c r="U412" i="3"/>
  <c r="T412" i="3"/>
  <c r="U411" i="3"/>
  <c r="T411" i="3"/>
  <c r="U410" i="3"/>
  <c r="T410" i="3"/>
  <c r="U409" i="3"/>
  <c r="T409" i="3"/>
  <c r="U408" i="3"/>
  <c r="T408" i="3"/>
  <c r="U407" i="3"/>
  <c r="T407" i="3"/>
  <c r="U406" i="3"/>
  <c r="T406" i="3"/>
  <c r="U405" i="3"/>
  <c r="T405" i="3"/>
  <c r="U404" i="3"/>
  <c r="T404" i="3"/>
  <c r="U403" i="3"/>
  <c r="T403" i="3"/>
  <c r="U402" i="3"/>
  <c r="T402" i="3"/>
  <c r="U401" i="3"/>
  <c r="T401" i="3"/>
  <c r="U400" i="3"/>
  <c r="T400" i="3"/>
  <c r="U399" i="3"/>
  <c r="T399" i="3"/>
  <c r="U398" i="3"/>
  <c r="T398" i="3"/>
  <c r="U397" i="3"/>
  <c r="T397" i="3"/>
  <c r="U396" i="3"/>
  <c r="T396" i="3"/>
  <c r="U395" i="3"/>
  <c r="T395" i="3"/>
  <c r="U394" i="3"/>
  <c r="T394" i="3"/>
  <c r="U393" i="3"/>
  <c r="T393" i="3"/>
  <c r="U392" i="3"/>
  <c r="T392" i="3"/>
  <c r="U391" i="3"/>
  <c r="T391" i="3"/>
  <c r="U390" i="3"/>
  <c r="T390" i="3"/>
  <c r="U389" i="3"/>
  <c r="T389" i="3"/>
  <c r="U388" i="3"/>
  <c r="T388" i="3"/>
  <c r="U387" i="3"/>
  <c r="T387" i="3"/>
  <c r="U386" i="3"/>
  <c r="T386" i="3"/>
  <c r="U385" i="3"/>
  <c r="T385" i="3"/>
  <c r="U384" i="3"/>
  <c r="T384" i="3"/>
  <c r="U383" i="3"/>
  <c r="T383" i="3"/>
  <c r="U382" i="3"/>
  <c r="T382" i="3"/>
  <c r="U381" i="3"/>
  <c r="T381" i="3"/>
  <c r="U380" i="3"/>
  <c r="T380" i="3"/>
  <c r="U379" i="3"/>
  <c r="T379" i="3"/>
  <c r="U378" i="3"/>
  <c r="T378" i="3"/>
  <c r="U377" i="3"/>
  <c r="T377" i="3"/>
  <c r="U376" i="3"/>
  <c r="T376" i="3"/>
  <c r="U375" i="3"/>
  <c r="T375" i="3"/>
  <c r="U374" i="3"/>
  <c r="T374" i="3"/>
  <c r="U373" i="3"/>
  <c r="T373" i="3"/>
  <c r="U372" i="3"/>
  <c r="T372" i="3"/>
  <c r="U371" i="3"/>
  <c r="T371" i="3"/>
  <c r="U370" i="3"/>
  <c r="T370" i="3"/>
  <c r="U369" i="3"/>
  <c r="T369" i="3"/>
  <c r="U368" i="3"/>
  <c r="T368" i="3"/>
  <c r="U367" i="3"/>
  <c r="T367" i="3"/>
  <c r="U366" i="3"/>
  <c r="T366" i="3"/>
  <c r="U365" i="3"/>
  <c r="T365" i="3"/>
  <c r="U364" i="3"/>
  <c r="T364" i="3"/>
  <c r="U363" i="3"/>
  <c r="T363" i="3"/>
  <c r="U362" i="3"/>
  <c r="T362" i="3"/>
  <c r="U361" i="3"/>
  <c r="T361" i="3"/>
  <c r="U360" i="3"/>
  <c r="T360" i="3"/>
  <c r="U359" i="3"/>
  <c r="T359" i="3"/>
  <c r="U358" i="3"/>
  <c r="T358" i="3"/>
  <c r="U357" i="3"/>
  <c r="T357" i="3"/>
  <c r="U356" i="3"/>
  <c r="T356" i="3"/>
  <c r="U355" i="3"/>
  <c r="T355" i="3"/>
  <c r="U354" i="3"/>
  <c r="T354" i="3"/>
  <c r="U353" i="3"/>
  <c r="T353" i="3"/>
  <c r="U352" i="3"/>
  <c r="T352" i="3"/>
  <c r="U351" i="3"/>
  <c r="T351" i="3"/>
  <c r="U350" i="3"/>
  <c r="T350" i="3"/>
  <c r="U349" i="3"/>
  <c r="T349" i="3"/>
  <c r="U348" i="3"/>
  <c r="T348" i="3"/>
  <c r="U347" i="3"/>
  <c r="T347" i="3"/>
  <c r="U346" i="3"/>
  <c r="T346" i="3"/>
  <c r="U345" i="3"/>
  <c r="T345" i="3"/>
  <c r="U344" i="3"/>
  <c r="T344" i="3"/>
  <c r="U343" i="3"/>
  <c r="T343" i="3"/>
  <c r="U342" i="3"/>
  <c r="T342" i="3"/>
  <c r="U341" i="3"/>
  <c r="T341" i="3"/>
  <c r="U340" i="3"/>
  <c r="T340" i="3"/>
  <c r="U339" i="3"/>
  <c r="T339" i="3"/>
  <c r="U338" i="3"/>
  <c r="T338" i="3"/>
  <c r="U337" i="3"/>
  <c r="T337" i="3"/>
  <c r="U336" i="3"/>
  <c r="T336" i="3"/>
  <c r="U335" i="3"/>
  <c r="T335" i="3"/>
  <c r="U334" i="3"/>
  <c r="T334" i="3"/>
  <c r="U333" i="3"/>
  <c r="T333" i="3"/>
  <c r="U332" i="3"/>
  <c r="T332" i="3"/>
  <c r="U331" i="3"/>
  <c r="T331" i="3"/>
  <c r="U330" i="3"/>
  <c r="T330" i="3"/>
  <c r="U329" i="3"/>
  <c r="T329" i="3"/>
  <c r="U328" i="3"/>
  <c r="T328" i="3"/>
  <c r="U327" i="3"/>
  <c r="T327" i="3"/>
  <c r="U326" i="3"/>
  <c r="T326" i="3"/>
  <c r="U325" i="3"/>
  <c r="T325" i="3"/>
  <c r="U324" i="3"/>
  <c r="T324" i="3"/>
  <c r="U323" i="3"/>
  <c r="T323" i="3"/>
  <c r="U322" i="3"/>
  <c r="T322" i="3"/>
  <c r="U321" i="3"/>
  <c r="T321" i="3"/>
  <c r="U320" i="3"/>
  <c r="T320" i="3"/>
  <c r="U319" i="3"/>
  <c r="T319" i="3"/>
  <c r="U318" i="3"/>
  <c r="T318" i="3"/>
  <c r="U317" i="3"/>
  <c r="T317" i="3"/>
  <c r="U316" i="3"/>
  <c r="T316" i="3"/>
  <c r="U315" i="3"/>
  <c r="T315" i="3"/>
  <c r="U314" i="3"/>
  <c r="T314" i="3"/>
  <c r="U313" i="3"/>
  <c r="T313" i="3"/>
  <c r="U312" i="3"/>
  <c r="T312" i="3"/>
  <c r="U311" i="3"/>
  <c r="T311" i="3"/>
  <c r="U310" i="3"/>
  <c r="T310" i="3"/>
  <c r="U309" i="3"/>
  <c r="T309" i="3"/>
  <c r="U308" i="3"/>
  <c r="T308" i="3"/>
  <c r="U307" i="3"/>
  <c r="T307" i="3"/>
  <c r="U306" i="3"/>
  <c r="T306" i="3"/>
  <c r="U305" i="3"/>
  <c r="T305" i="3"/>
  <c r="U304" i="3"/>
  <c r="T304" i="3"/>
  <c r="U303" i="3"/>
  <c r="T303" i="3"/>
  <c r="U302" i="3"/>
  <c r="T302" i="3"/>
  <c r="U301" i="3"/>
  <c r="T301" i="3"/>
  <c r="U300" i="3"/>
  <c r="T300" i="3"/>
  <c r="U299" i="3"/>
  <c r="T299" i="3"/>
  <c r="U298" i="3"/>
  <c r="T298" i="3"/>
  <c r="U297" i="3"/>
  <c r="T297" i="3"/>
  <c r="U296" i="3"/>
  <c r="T296" i="3"/>
  <c r="U295" i="3"/>
  <c r="T295" i="3"/>
  <c r="U294" i="3"/>
  <c r="T294" i="3"/>
  <c r="U293" i="3"/>
  <c r="T293" i="3"/>
  <c r="U292" i="3"/>
  <c r="T292" i="3"/>
  <c r="U291" i="3"/>
  <c r="T291" i="3"/>
  <c r="U290" i="3"/>
  <c r="T290" i="3"/>
  <c r="U289" i="3"/>
  <c r="T289" i="3"/>
  <c r="U288" i="3"/>
  <c r="T288" i="3"/>
  <c r="U287" i="3"/>
  <c r="T287" i="3"/>
  <c r="U286" i="3"/>
  <c r="T286" i="3"/>
  <c r="U285" i="3"/>
  <c r="T285" i="3"/>
  <c r="U284" i="3"/>
  <c r="T284" i="3"/>
  <c r="U283" i="3"/>
  <c r="T283" i="3"/>
  <c r="U282" i="3"/>
  <c r="T282" i="3"/>
  <c r="U281" i="3"/>
  <c r="T281" i="3"/>
  <c r="U280" i="3"/>
  <c r="T280" i="3"/>
  <c r="U279" i="3"/>
  <c r="T279" i="3"/>
  <c r="U278" i="3"/>
  <c r="T278" i="3"/>
  <c r="U277" i="3"/>
  <c r="T277" i="3"/>
  <c r="U276" i="3"/>
  <c r="T276" i="3"/>
  <c r="U275" i="3"/>
  <c r="T275" i="3"/>
  <c r="U274" i="3"/>
  <c r="T274" i="3"/>
  <c r="U273" i="3"/>
  <c r="T273" i="3"/>
  <c r="U272" i="3"/>
  <c r="T272" i="3"/>
  <c r="U271" i="3"/>
  <c r="T271" i="3"/>
  <c r="U270" i="3"/>
  <c r="T270" i="3"/>
  <c r="U269" i="3"/>
  <c r="T269" i="3"/>
  <c r="U268" i="3"/>
  <c r="T268" i="3"/>
  <c r="U267" i="3"/>
  <c r="T267" i="3"/>
  <c r="U266" i="3"/>
  <c r="T266" i="3"/>
  <c r="U265" i="3"/>
  <c r="T265" i="3"/>
  <c r="U264" i="3"/>
  <c r="T264" i="3"/>
  <c r="U263" i="3"/>
  <c r="T263" i="3"/>
  <c r="U262" i="3"/>
  <c r="T262" i="3"/>
  <c r="U261" i="3"/>
  <c r="T261" i="3"/>
  <c r="U260" i="3"/>
  <c r="T260" i="3"/>
  <c r="U259" i="3"/>
  <c r="T259" i="3"/>
  <c r="U258" i="3"/>
  <c r="T258" i="3"/>
  <c r="U257" i="3"/>
  <c r="T257" i="3"/>
  <c r="U256" i="3"/>
  <c r="T256" i="3"/>
  <c r="U255" i="3"/>
  <c r="T255" i="3"/>
  <c r="U254" i="3"/>
  <c r="T254" i="3"/>
  <c r="U253" i="3"/>
  <c r="T253" i="3"/>
  <c r="U252" i="3"/>
  <c r="T252" i="3"/>
  <c r="U251" i="3"/>
  <c r="T251" i="3"/>
  <c r="U250" i="3"/>
  <c r="T250" i="3"/>
  <c r="U249" i="3"/>
  <c r="T249" i="3"/>
  <c r="U248" i="3"/>
  <c r="T248" i="3"/>
  <c r="U247" i="3"/>
  <c r="T247" i="3"/>
  <c r="U246" i="3"/>
  <c r="T246" i="3"/>
  <c r="U245" i="3"/>
  <c r="T245" i="3"/>
  <c r="U244" i="3"/>
  <c r="T244" i="3"/>
  <c r="U243" i="3"/>
  <c r="T243" i="3"/>
  <c r="U242" i="3"/>
  <c r="T242" i="3"/>
  <c r="U241" i="3"/>
  <c r="T241" i="3"/>
  <c r="U240" i="3"/>
  <c r="T240" i="3"/>
  <c r="U239" i="3"/>
  <c r="T239" i="3"/>
  <c r="U238" i="3"/>
  <c r="T238" i="3"/>
  <c r="U237" i="3"/>
  <c r="T237" i="3"/>
  <c r="U236" i="3"/>
  <c r="T236" i="3"/>
  <c r="U235" i="3"/>
  <c r="T235" i="3"/>
  <c r="U234" i="3"/>
  <c r="T234" i="3"/>
  <c r="U233" i="3"/>
  <c r="T233" i="3"/>
  <c r="U232" i="3"/>
  <c r="T232" i="3"/>
  <c r="U231" i="3"/>
  <c r="T231" i="3"/>
  <c r="U230" i="3"/>
  <c r="T230" i="3"/>
  <c r="U229" i="3"/>
  <c r="T229" i="3"/>
  <c r="U228" i="3"/>
  <c r="T228" i="3"/>
  <c r="U227" i="3"/>
  <c r="T227" i="3"/>
  <c r="U226" i="3"/>
  <c r="T226" i="3"/>
  <c r="U225" i="3"/>
  <c r="T225" i="3"/>
  <c r="U224" i="3"/>
  <c r="T224" i="3"/>
  <c r="U223" i="3"/>
  <c r="T223" i="3"/>
  <c r="U222" i="3"/>
  <c r="T222" i="3"/>
  <c r="U221" i="3"/>
  <c r="T221" i="3"/>
  <c r="U220" i="3"/>
  <c r="T220" i="3"/>
  <c r="U219" i="3"/>
  <c r="T219" i="3"/>
  <c r="U218" i="3"/>
  <c r="T218" i="3"/>
  <c r="U217" i="3"/>
  <c r="T217" i="3"/>
  <c r="U216" i="3"/>
  <c r="T216" i="3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2" i="1"/>
</calcChain>
</file>

<file path=xl/sharedStrings.xml><?xml version="1.0" encoding="utf-8"?>
<sst xmlns="http://schemas.openxmlformats.org/spreadsheetml/2006/main" count="8467" uniqueCount="108">
  <si>
    <t>date</t>
  </si>
  <si>
    <t>site_id</t>
  </si>
  <si>
    <t>Trial</t>
  </si>
  <si>
    <t>site_address</t>
  </si>
  <si>
    <t>%_imp_surf</t>
  </si>
  <si>
    <t>Daily_avg_temp</t>
  </si>
  <si>
    <t>green_gray</t>
  </si>
  <si>
    <t>Start time</t>
  </si>
  <si>
    <t>Start time temp</t>
  </si>
  <si>
    <t>Longitude</t>
  </si>
  <si>
    <t>latitude</t>
  </si>
  <si>
    <t>dis_siteID</t>
  </si>
  <si>
    <t>species</t>
  </si>
  <si>
    <t>#_Individuals</t>
  </si>
  <si>
    <t>Urbanization_guild</t>
  </si>
  <si>
    <t>AG</t>
  </si>
  <si>
    <t>FOR</t>
  </si>
  <si>
    <t>R</t>
  </si>
  <si>
    <t>M</t>
  </si>
  <si>
    <t>PR</t>
  </si>
  <si>
    <t>PA</t>
  </si>
  <si>
    <t>L</t>
  </si>
  <si>
    <t>Exposure</t>
  </si>
  <si>
    <t>WARPAI1</t>
  </si>
  <si>
    <t>36 Harris St Amherst MA</t>
  </si>
  <si>
    <t>gray</t>
  </si>
  <si>
    <t>HOSP</t>
  </si>
  <si>
    <t>UE</t>
  </si>
  <si>
    <t>FSH</t>
  </si>
  <si>
    <t>SU</t>
  </si>
  <si>
    <t>PS</t>
  </si>
  <si>
    <t>AMCR</t>
  </si>
  <si>
    <t>UA</t>
  </si>
  <si>
    <t>AMGO</t>
  </si>
  <si>
    <t>AMRO</t>
  </si>
  <si>
    <t>BCCH</t>
  </si>
  <si>
    <t>BHCO</t>
  </si>
  <si>
    <t>BLJA</t>
  </si>
  <si>
    <t>CEWA</t>
  </si>
  <si>
    <t>CHSP</t>
  </si>
  <si>
    <t>COGR</t>
  </si>
  <si>
    <t>EABL</t>
  </si>
  <si>
    <t>EUST</t>
  </si>
  <si>
    <t>GRCA</t>
  </si>
  <si>
    <t>HOFI</t>
  </si>
  <si>
    <t>HOWR</t>
  </si>
  <si>
    <t>MODO</t>
  </si>
  <si>
    <t>NOCA</t>
  </si>
  <si>
    <t>RBGR</t>
  </si>
  <si>
    <t>SOSP</t>
  </si>
  <si>
    <t>KINGGEOMA1</t>
  </si>
  <si>
    <t xml:space="preserve">66 Rural lane East Longmeadow </t>
  </si>
  <si>
    <t>66 Rural lane East Longmeadow</t>
  </si>
  <si>
    <t>green</t>
  </si>
  <si>
    <t>BOYLCOLMA1</t>
  </si>
  <si>
    <t>216 Pearl St South Hadley</t>
  </si>
  <si>
    <t>MCKIAIMA1</t>
  </si>
  <si>
    <t>55 orbes ave Northampton</t>
  </si>
  <si>
    <t>MERCSUSMA1</t>
  </si>
  <si>
    <t>335 Greenway Drive Springfield</t>
  </si>
  <si>
    <t>ROMANICMA1</t>
  </si>
  <si>
    <t>35 Solar way Greenfield</t>
  </si>
  <si>
    <t>Green</t>
  </si>
  <si>
    <t>Gray</t>
  </si>
  <si>
    <t>LEBOPEBMA1</t>
  </si>
  <si>
    <t>41 Greenpoint circle Chicopee</t>
  </si>
  <si>
    <t>SHEAMARMA1</t>
  </si>
  <si>
    <t>100 N Main st South Deerfield</t>
  </si>
  <si>
    <t>WARRPAIMA1</t>
  </si>
  <si>
    <t>JORGJANMA1</t>
  </si>
  <si>
    <t>150 River Dr Hadley</t>
  </si>
  <si>
    <t>DOYLPHIMA1</t>
  </si>
  <si>
    <t>239 Main St Easthampton</t>
  </si>
  <si>
    <t>MORETONMA1</t>
  </si>
  <si>
    <t>127 Rocky Hill Rd Hadley</t>
  </si>
  <si>
    <t>BENNBILMA1</t>
  </si>
  <si>
    <t>53 Webber Rd. West Whately</t>
  </si>
  <si>
    <t>KINGGEO1</t>
  </si>
  <si>
    <t>metadata</t>
  </si>
  <si>
    <t>Refers to the amount of times at site ID. This determined whether it was the first or second time at this location</t>
  </si>
  <si>
    <t>the name of the nearest neighbor netswatch participants site ID, based on Sebastians' focal sites</t>
  </si>
  <si>
    <t>The physical address of the site ID</t>
  </si>
  <si>
    <t>The daily average temperature of the city based on an online weather streaming service</t>
  </si>
  <si>
    <t>Based on physical observation (my descretion). If a location contained large department stores, low/no canopy cover, and a lot of cement/man made structure, I presumed this areas as  a gray space. The opposite is so, for urban green areas</t>
  </si>
  <si>
    <t>Documented as soon as observations began</t>
  </si>
  <si>
    <t>The temperature taken from the online weather streaming service at that specific start time hour</t>
  </si>
  <si>
    <t>Number taken from Google Earth</t>
  </si>
  <si>
    <t>The starting points distance from the site ID. Goal was to stick within 1-3km from starting point</t>
  </si>
  <si>
    <t>The 4 letter Bird codes fo each species observed</t>
  </si>
  <si>
    <t>The number of specific individuals doing a specific behavior in a specific exposure</t>
  </si>
  <si>
    <t>Bird species classified as either UA or UE species</t>
  </si>
  <si>
    <t>Aggressive behavior</t>
  </si>
  <si>
    <t>Foraging</t>
  </si>
  <si>
    <t>Resting</t>
  </si>
  <si>
    <t>Moving- moving behavior that does not include the other behaviors</t>
  </si>
  <si>
    <t>Preening</t>
  </si>
  <si>
    <t>Panting</t>
  </si>
  <si>
    <t>Leaving- when a bird leaves the area and can no longer be observed</t>
  </si>
  <si>
    <t>The level of sun exposure, seperated into three categories</t>
  </si>
  <si>
    <t>NA</t>
  </si>
  <si>
    <t>Full shade</t>
  </si>
  <si>
    <t>Sun</t>
  </si>
  <si>
    <t>Partial Shade</t>
  </si>
  <si>
    <t>No bird observed so no data could be collected</t>
  </si>
  <si>
    <t>Urban adapter species</t>
  </si>
  <si>
    <t>Urban exploiter species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</si>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</sst>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9"/>
  <sheetViews>
    <sheetView tabSelected="1" zoomScale="71" workbookViewId="0">
      <pane ySplit="1" topLeftCell="A2" activePane="bottomLeft" state="frozen"/>
      <selection pane="bottomLeft" activeCell="O26" sqref="O26"/>
    </sheetView>
  </sheetViews>
  <sheetFormatPr defaultRowHeight="14.4" x14ac:dyDescent="0.3"/>
  <cols>
    <col min="1" max="1" width="11.21875" customWidth="1"/>
    <col min="4" max="4" width="32.332031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106</v>
      </c>
      <c r="Z1" t="s">
        <v>107</v>
      </c>
    </row>
    <row r="2" spans="1:26" x14ac:dyDescent="0.3">
      <c r="A2" s="1">
        <v>44355</v>
      </c>
      <c r="B2" t="s">
        <v>23</v>
      </c>
      <c r="C2">
        <v>1</v>
      </c>
      <c r="D2" t="s">
        <v>24</v>
      </c>
      <c r="F2">
        <v>59.7</v>
      </c>
      <c r="G2" t="s">
        <v>25</v>
      </c>
      <c r="H2" s="2">
        <v>0.36180555555555555</v>
      </c>
      <c r="I2">
        <v>52.7</v>
      </c>
      <c r="J2">
        <v>42.225821000000003</v>
      </c>
      <c r="K2">
        <v>-72.315128000000001</v>
      </c>
      <c r="L2">
        <v>4</v>
      </c>
      <c r="M2" t="s">
        <v>26</v>
      </c>
      <c r="N2">
        <v>1</v>
      </c>
      <c r="O2" t="s">
        <v>27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 t="s">
        <v>28</v>
      </c>
      <c r="X2">
        <f>SUM(P2:V2)</f>
        <v>3</v>
      </c>
      <c r="Y2">
        <f>SUM(P2,Q2,S2,T2)</f>
        <v>0</v>
      </c>
      <c r="Z2">
        <f>R2</f>
        <v>3</v>
      </c>
    </row>
    <row r="3" spans="1:26" x14ac:dyDescent="0.3">
      <c r="A3" s="1">
        <v>44355</v>
      </c>
      <c r="B3" t="s">
        <v>23</v>
      </c>
      <c r="C3">
        <v>1</v>
      </c>
      <c r="D3" t="s">
        <v>24</v>
      </c>
      <c r="F3">
        <v>59.7</v>
      </c>
      <c r="G3" t="s">
        <v>25</v>
      </c>
      <c r="H3" s="2">
        <v>0.36180555555555555</v>
      </c>
      <c r="I3">
        <v>52.7</v>
      </c>
      <c r="J3">
        <v>42.225821000000003</v>
      </c>
      <c r="K3">
        <v>-72.315128000000001</v>
      </c>
      <c r="L3">
        <v>4</v>
      </c>
      <c r="M3" t="s">
        <v>26</v>
      </c>
      <c r="N3">
        <v>0</v>
      </c>
      <c r="O3" t="s">
        <v>27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29</v>
      </c>
      <c r="X3">
        <f t="shared" ref="X3:X66" si="0">SUM(P3:V3)</f>
        <v>0</v>
      </c>
      <c r="Y3">
        <f t="shared" ref="Y3:Y66" si="1">SUM(P3,Q3,S3,T3)</f>
        <v>0</v>
      </c>
      <c r="Z3">
        <f t="shared" ref="Z3:Z66" si="2">R3</f>
        <v>0</v>
      </c>
    </row>
    <row r="4" spans="1:26" x14ac:dyDescent="0.3">
      <c r="A4" s="1">
        <v>44355</v>
      </c>
      <c r="B4" t="s">
        <v>23</v>
      </c>
      <c r="C4">
        <v>1</v>
      </c>
      <c r="D4" t="s">
        <v>24</v>
      </c>
      <c r="F4">
        <v>59.7</v>
      </c>
      <c r="G4" t="s">
        <v>25</v>
      </c>
      <c r="H4" s="2">
        <v>0.36180555555555555</v>
      </c>
      <c r="I4">
        <v>52.7</v>
      </c>
      <c r="J4">
        <v>42.225821000000003</v>
      </c>
      <c r="K4">
        <v>-72.315128000000001</v>
      </c>
      <c r="L4">
        <v>4</v>
      </c>
      <c r="M4" t="s">
        <v>26</v>
      </c>
      <c r="N4">
        <v>0</v>
      </c>
      <c r="O4" t="s">
        <v>27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30</v>
      </c>
      <c r="X4">
        <f t="shared" si="0"/>
        <v>0</v>
      </c>
      <c r="Y4">
        <f t="shared" si="1"/>
        <v>0</v>
      </c>
      <c r="Z4">
        <f t="shared" si="2"/>
        <v>0</v>
      </c>
    </row>
    <row r="5" spans="1:26" x14ac:dyDescent="0.3">
      <c r="A5" s="1">
        <v>44355</v>
      </c>
      <c r="B5" t="s">
        <v>23</v>
      </c>
      <c r="C5">
        <v>1</v>
      </c>
      <c r="D5" t="s">
        <v>24</v>
      </c>
      <c r="F5">
        <v>59.7</v>
      </c>
      <c r="G5" t="s">
        <v>25</v>
      </c>
      <c r="H5" s="2">
        <v>0.36180555555555555</v>
      </c>
      <c r="I5">
        <v>52.7</v>
      </c>
      <c r="J5">
        <v>42.225821000000003</v>
      </c>
      <c r="K5">
        <v>-72.315128000000001</v>
      </c>
      <c r="L5">
        <v>4</v>
      </c>
      <c r="M5" t="s">
        <v>31</v>
      </c>
      <c r="N5">
        <v>0</v>
      </c>
      <c r="O5" t="s">
        <v>32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0</v>
      </c>
      <c r="Y5">
        <f t="shared" si="1"/>
        <v>0</v>
      </c>
      <c r="Z5">
        <f t="shared" si="2"/>
        <v>0</v>
      </c>
    </row>
    <row r="6" spans="1:26" x14ac:dyDescent="0.3">
      <c r="A6" s="1">
        <v>44355</v>
      </c>
      <c r="B6" t="s">
        <v>23</v>
      </c>
      <c r="C6">
        <v>1</v>
      </c>
      <c r="D6" t="s">
        <v>24</v>
      </c>
      <c r="F6">
        <v>59.7</v>
      </c>
      <c r="G6" t="s">
        <v>25</v>
      </c>
      <c r="H6" s="2">
        <v>0.36180555555555555</v>
      </c>
      <c r="I6">
        <v>52.7</v>
      </c>
      <c r="J6">
        <v>42.225821000000003</v>
      </c>
      <c r="K6">
        <v>-72.315128000000001</v>
      </c>
      <c r="L6">
        <v>4</v>
      </c>
      <c r="M6" t="s">
        <v>33</v>
      </c>
      <c r="N6">
        <v>0</v>
      </c>
      <c r="O6" t="s">
        <v>32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0</v>
      </c>
      <c r="Y6">
        <f t="shared" si="1"/>
        <v>0</v>
      </c>
      <c r="Z6">
        <f t="shared" si="2"/>
        <v>0</v>
      </c>
    </row>
    <row r="7" spans="1:26" x14ac:dyDescent="0.3">
      <c r="A7" s="1">
        <v>44355</v>
      </c>
      <c r="B7" t="s">
        <v>23</v>
      </c>
      <c r="C7">
        <v>1</v>
      </c>
      <c r="D7" t="s">
        <v>24</v>
      </c>
      <c r="F7">
        <v>59.7</v>
      </c>
      <c r="G7" t="s">
        <v>25</v>
      </c>
      <c r="H7" s="2">
        <v>0.36180555555555555</v>
      </c>
      <c r="I7">
        <v>52.7</v>
      </c>
      <c r="J7">
        <v>42.225821000000003</v>
      </c>
      <c r="K7">
        <v>-72.315128000000001</v>
      </c>
      <c r="L7">
        <v>4</v>
      </c>
      <c r="M7" t="s">
        <v>34</v>
      </c>
      <c r="N7">
        <v>0</v>
      </c>
      <c r="O7" t="s">
        <v>27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0</v>
      </c>
      <c r="Y7">
        <f t="shared" si="1"/>
        <v>0</v>
      </c>
      <c r="Z7">
        <f t="shared" si="2"/>
        <v>0</v>
      </c>
    </row>
    <row r="8" spans="1:26" x14ac:dyDescent="0.3">
      <c r="A8" s="1">
        <v>44355</v>
      </c>
      <c r="B8" t="s">
        <v>23</v>
      </c>
      <c r="C8">
        <v>1</v>
      </c>
      <c r="D8" t="s">
        <v>24</v>
      </c>
      <c r="F8">
        <v>59.7</v>
      </c>
      <c r="G8" t="s">
        <v>25</v>
      </c>
      <c r="H8" s="2">
        <v>0.36180555555555555</v>
      </c>
      <c r="I8">
        <v>52.7</v>
      </c>
      <c r="J8">
        <v>42.225821000000003</v>
      </c>
      <c r="K8">
        <v>-72.315128000000001</v>
      </c>
      <c r="L8">
        <v>4</v>
      </c>
      <c r="M8" t="s">
        <v>35</v>
      </c>
      <c r="N8">
        <v>0</v>
      </c>
      <c r="O8" t="s">
        <v>32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0</v>
      </c>
      <c r="Y8">
        <f t="shared" si="1"/>
        <v>0</v>
      </c>
      <c r="Z8">
        <f t="shared" si="2"/>
        <v>0</v>
      </c>
    </row>
    <row r="9" spans="1:26" x14ac:dyDescent="0.3">
      <c r="A9" s="1">
        <v>44355</v>
      </c>
      <c r="B9" t="s">
        <v>23</v>
      </c>
      <c r="C9">
        <v>1</v>
      </c>
      <c r="D9" t="s">
        <v>24</v>
      </c>
      <c r="F9">
        <v>59.7</v>
      </c>
      <c r="G9" t="s">
        <v>25</v>
      </c>
      <c r="H9" s="2">
        <v>0.36180555555555555</v>
      </c>
      <c r="I9">
        <v>52.7</v>
      </c>
      <c r="J9">
        <v>42.225821000000003</v>
      </c>
      <c r="K9">
        <v>-72.315128000000001</v>
      </c>
      <c r="L9">
        <v>4</v>
      </c>
      <c r="M9" t="s">
        <v>36</v>
      </c>
      <c r="N9">
        <v>0</v>
      </c>
      <c r="O9" t="s">
        <v>32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0</v>
      </c>
      <c r="Y9">
        <f t="shared" si="1"/>
        <v>0</v>
      </c>
      <c r="Z9">
        <f t="shared" si="2"/>
        <v>0</v>
      </c>
    </row>
    <row r="10" spans="1:26" x14ac:dyDescent="0.3">
      <c r="A10" s="1">
        <v>44355</v>
      </c>
      <c r="B10" t="s">
        <v>23</v>
      </c>
      <c r="C10">
        <v>1</v>
      </c>
      <c r="D10" t="s">
        <v>24</v>
      </c>
      <c r="F10">
        <v>59.7</v>
      </c>
      <c r="G10" t="s">
        <v>25</v>
      </c>
      <c r="H10" s="2">
        <v>0.36180555555555555</v>
      </c>
      <c r="I10">
        <v>52.7</v>
      </c>
      <c r="J10">
        <v>42.225821000000003</v>
      </c>
      <c r="K10">
        <v>-72.315128000000001</v>
      </c>
      <c r="L10">
        <v>4</v>
      </c>
      <c r="M10" t="s">
        <v>37</v>
      </c>
      <c r="N10">
        <v>0</v>
      </c>
      <c r="O10" t="s">
        <v>32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0</v>
      </c>
      <c r="Y10">
        <f t="shared" si="1"/>
        <v>0</v>
      </c>
      <c r="Z10">
        <f t="shared" si="2"/>
        <v>0</v>
      </c>
    </row>
    <row r="11" spans="1:26" x14ac:dyDescent="0.3">
      <c r="A11" s="1">
        <v>44355</v>
      </c>
      <c r="B11" t="s">
        <v>23</v>
      </c>
      <c r="C11">
        <v>1</v>
      </c>
      <c r="D11" t="s">
        <v>24</v>
      </c>
      <c r="F11">
        <v>59.7</v>
      </c>
      <c r="G11" t="s">
        <v>25</v>
      </c>
      <c r="H11" s="2">
        <v>0.36180555555555555</v>
      </c>
      <c r="I11">
        <v>52.7</v>
      </c>
      <c r="J11">
        <v>42.225821000000003</v>
      </c>
      <c r="K11">
        <v>-72.315128000000001</v>
      </c>
      <c r="L11">
        <v>4</v>
      </c>
      <c r="M11" t="s">
        <v>38</v>
      </c>
      <c r="N11">
        <v>0</v>
      </c>
      <c r="O11" t="s">
        <v>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0</v>
      </c>
      <c r="Y11">
        <f t="shared" si="1"/>
        <v>0</v>
      </c>
      <c r="Z11">
        <f t="shared" si="2"/>
        <v>0</v>
      </c>
    </row>
    <row r="12" spans="1:26" x14ac:dyDescent="0.3">
      <c r="A12" s="1">
        <v>44355</v>
      </c>
      <c r="B12" t="s">
        <v>23</v>
      </c>
      <c r="C12">
        <v>1</v>
      </c>
      <c r="D12" t="s">
        <v>24</v>
      </c>
      <c r="F12">
        <v>59.7</v>
      </c>
      <c r="G12" t="s">
        <v>25</v>
      </c>
      <c r="H12" s="2">
        <v>0.36180555555555555</v>
      </c>
      <c r="I12">
        <v>52.7</v>
      </c>
      <c r="J12">
        <v>42.225821000000003</v>
      </c>
      <c r="K12">
        <v>-72.315128000000001</v>
      </c>
      <c r="L12">
        <v>4</v>
      </c>
      <c r="M12" t="s">
        <v>39</v>
      </c>
      <c r="N12">
        <v>0</v>
      </c>
      <c r="O12" t="s">
        <v>32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0</v>
      </c>
      <c r="Y12">
        <f t="shared" si="1"/>
        <v>0</v>
      </c>
      <c r="Z12">
        <f t="shared" si="2"/>
        <v>0</v>
      </c>
    </row>
    <row r="13" spans="1:26" x14ac:dyDescent="0.3">
      <c r="A13" s="1">
        <v>44355</v>
      </c>
      <c r="B13" t="s">
        <v>23</v>
      </c>
      <c r="C13">
        <v>1</v>
      </c>
      <c r="D13" t="s">
        <v>24</v>
      </c>
      <c r="F13">
        <v>59.7</v>
      </c>
      <c r="G13" t="s">
        <v>25</v>
      </c>
      <c r="H13" s="2">
        <v>0.36180555555555555</v>
      </c>
      <c r="I13">
        <v>52.7</v>
      </c>
      <c r="J13">
        <v>42.225821000000003</v>
      </c>
      <c r="K13">
        <v>-72.315128000000001</v>
      </c>
      <c r="L13">
        <v>4</v>
      </c>
      <c r="M13" t="s">
        <v>40</v>
      </c>
      <c r="N13">
        <v>0</v>
      </c>
      <c r="O13" t="s">
        <v>27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0</v>
      </c>
      <c r="Y13">
        <f t="shared" si="1"/>
        <v>0</v>
      </c>
      <c r="Z13">
        <f t="shared" si="2"/>
        <v>0</v>
      </c>
    </row>
    <row r="14" spans="1:26" x14ac:dyDescent="0.3">
      <c r="A14" s="1">
        <v>44355</v>
      </c>
      <c r="B14" t="s">
        <v>23</v>
      </c>
      <c r="C14">
        <v>1</v>
      </c>
      <c r="D14" t="s">
        <v>24</v>
      </c>
      <c r="F14">
        <v>59.7</v>
      </c>
      <c r="G14" t="s">
        <v>25</v>
      </c>
      <c r="H14" s="2">
        <v>0.36180555555555555</v>
      </c>
      <c r="I14">
        <v>52.7</v>
      </c>
      <c r="J14">
        <v>42.225821000000003</v>
      </c>
      <c r="K14">
        <v>-72.315128000000001</v>
      </c>
      <c r="L14">
        <v>4</v>
      </c>
      <c r="M14" t="s">
        <v>41</v>
      </c>
      <c r="N14">
        <v>0</v>
      </c>
      <c r="O14" t="s">
        <v>32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0</v>
      </c>
      <c r="Y14">
        <f t="shared" si="1"/>
        <v>0</v>
      </c>
      <c r="Z14">
        <f t="shared" si="2"/>
        <v>0</v>
      </c>
    </row>
    <row r="15" spans="1:26" x14ac:dyDescent="0.3">
      <c r="A15" s="1">
        <v>44355</v>
      </c>
      <c r="B15" t="s">
        <v>23</v>
      </c>
      <c r="C15">
        <v>1</v>
      </c>
      <c r="D15" t="s">
        <v>24</v>
      </c>
      <c r="F15">
        <v>59.7</v>
      </c>
      <c r="G15" t="s">
        <v>25</v>
      </c>
      <c r="H15" s="2">
        <v>0.36180555555555555</v>
      </c>
      <c r="I15">
        <v>52.7</v>
      </c>
      <c r="J15">
        <v>42.225821000000003</v>
      </c>
      <c r="K15">
        <v>-72.315128000000001</v>
      </c>
      <c r="L15">
        <v>4</v>
      </c>
      <c r="M15" t="s">
        <v>42</v>
      </c>
      <c r="N15">
        <v>0</v>
      </c>
      <c r="O15" t="s">
        <v>27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0</v>
      </c>
      <c r="Y15">
        <f t="shared" si="1"/>
        <v>0</v>
      </c>
      <c r="Z15">
        <f t="shared" si="2"/>
        <v>0</v>
      </c>
    </row>
    <row r="16" spans="1:26" x14ac:dyDescent="0.3">
      <c r="A16" s="1">
        <v>44355</v>
      </c>
      <c r="B16" t="s">
        <v>23</v>
      </c>
      <c r="C16">
        <v>1</v>
      </c>
      <c r="D16" t="s">
        <v>24</v>
      </c>
      <c r="F16">
        <v>59.7</v>
      </c>
      <c r="G16" t="s">
        <v>25</v>
      </c>
      <c r="H16" s="2">
        <v>0.36180555555555555</v>
      </c>
      <c r="I16">
        <v>52.7</v>
      </c>
      <c r="J16">
        <v>42.225821000000003</v>
      </c>
      <c r="K16">
        <v>-72.315128000000001</v>
      </c>
      <c r="L16">
        <v>4</v>
      </c>
      <c r="M16" t="s">
        <v>43</v>
      </c>
      <c r="N16">
        <v>0</v>
      </c>
      <c r="O16" t="s">
        <v>32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0</v>
      </c>
      <c r="Y16">
        <f t="shared" si="1"/>
        <v>0</v>
      </c>
      <c r="Z16">
        <f t="shared" si="2"/>
        <v>0</v>
      </c>
    </row>
    <row r="17" spans="1:26" x14ac:dyDescent="0.3">
      <c r="A17" s="1">
        <v>44355</v>
      </c>
      <c r="B17" t="s">
        <v>23</v>
      </c>
      <c r="C17">
        <v>1</v>
      </c>
      <c r="D17" t="s">
        <v>24</v>
      </c>
      <c r="F17">
        <v>59.7</v>
      </c>
      <c r="G17" t="s">
        <v>25</v>
      </c>
      <c r="H17" s="2">
        <v>0.36180555555555555</v>
      </c>
      <c r="I17">
        <v>52.7</v>
      </c>
      <c r="J17">
        <v>42.225821000000003</v>
      </c>
      <c r="K17">
        <v>-72.315128000000001</v>
      </c>
      <c r="L17">
        <v>4</v>
      </c>
      <c r="M17" t="s">
        <v>44</v>
      </c>
      <c r="N17">
        <v>0</v>
      </c>
      <c r="O17" t="s">
        <v>32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0</v>
      </c>
      <c r="Y17">
        <f t="shared" si="1"/>
        <v>0</v>
      </c>
      <c r="Z17">
        <f t="shared" si="2"/>
        <v>0</v>
      </c>
    </row>
    <row r="18" spans="1:26" x14ac:dyDescent="0.3">
      <c r="A18" s="1">
        <v>44355</v>
      </c>
      <c r="B18" t="s">
        <v>23</v>
      </c>
      <c r="C18">
        <v>1</v>
      </c>
      <c r="D18" t="s">
        <v>24</v>
      </c>
      <c r="F18">
        <v>59.7</v>
      </c>
      <c r="G18" t="s">
        <v>25</v>
      </c>
      <c r="H18" s="2">
        <v>0.36180555555555555</v>
      </c>
      <c r="I18">
        <v>52.7</v>
      </c>
      <c r="J18">
        <v>42.225821000000003</v>
      </c>
      <c r="K18">
        <v>-72.315128000000001</v>
      </c>
      <c r="L18">
        <v>4</v>
      </c>
      <c r="M18" t="s">
        <v>45</v>
      </c>
      <c r="N18">
        <v>0</v>
      </c>
      <c r="O18" t="s">
        <v>32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0</v>
      </c>
      <c r="Y18">
        <f t="shared" si="1"/>
        <v>0</v>
      </c>
      <c r="Z18">
        <f t="shared" si="2"/>
        <v>0</v>
      </c>
    </row>
    <row r="19" spans="1:26" x14ac:dyDescent="0.3">
      <c r="A19" s="1">
        <v>44355</v>
      </c>
      <c r="B19" t="s">
        <v>23</v>
      </c>
      <c r="C19">
        <v>1</v>
      </c>
      <c r="D19" t="s">
        <v>24</v>
      </c>
      <c r="F19">
        <v>59.7</v>
      </c>
      <c r="G19" t="s">
        <v>25</v>
      </c>
      <c r="H19" s="2">
        <v>0.36180555555555555</v>
      </c>
      <c r="I19">
        <v>52.7</v>
      </c>
      <c r="J19">
        <v>42.225821000000003</v>
      </c>
      <c r="K19">
        <v>-72.315128000000001</v>
      </c>
      <c r="L19">
        <v>4</v>
      </c>
      <c r="M19" t="s">
        <v>46</v>
      </c>
      <c r="N19">
        <v>0</v>
      </c>
      <c r="O19" t="s">
        <v>32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0</v>
      </c>
      <c r="Y19">
        <f t="shared" si="1"/>
        <v>0</v>
      </c>
      <c r="Z19">
        <f t="shared" si="2"/>
        <v>0</v>
      </c>
    </row>
    <row r="20" spans="1:26" x14ac:dyDescent="0.3">
      <c r="A20" s="1">
        <v>44355</v>
      </c>
      <c r="B20" t="s">
        <v>23</v>
      </c>
      <c r="C20">
        <v>1</v>
      </c>
      <c r="D20" t="s">
        <v>24</v>
      </c>
      <c r="F20">
        <v>59.7</v>
      </c>
      <c r="G20" t="s">
        <v>25</v>
      </c>
      <c r="H20" s="2">
        <v>0.36180555555555555</v>
      </c>
      <c r="I20">
        <v>52.7</v>
      </c>
      <c r="J20">
        <v>42.225821000000003</v>
      </c>
      <c r="K20">
        <v>-72.315128000000001</v>
      </c>
      <c r="L20">
        <v>4</v>
      </c>
      <c r="M20" t="s">
        <v>47</v>
      </c>
      <c r="N20">
        <v>0</v>
      </c>
      <c r="O20" t="s">
        <v>32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0</v>
      </c>
      <c r="Y20">
        <f t="shared" si="1"/>
        <v>0</v>
      </c>
      <c r="Z20">
        <f t="shared" si="2"/>
        <v>0</v>
      </c>
    </row>
    <row r="21" spans="1:26" x14ac:dyDescent="0.3">
      <c r="A21" s="1">
        <v>44355</v>
      </c>
      <c r="B21" t="s">
        <v>23</v>
      </c>
      <c r="C21">
        <v>1</v>
      </c>
      <c r="D21" t="s">
        <v>24</v>
      </c>
      <c r="F21">
        <v>59.7</v>
      </c>
      <c r="G21" t="s">
        <v>25</v>
      </c>
      <c r="H21" s="2">
        <v>0.36180555555555555</v>
      </c>
      <c r="I21">
        <v>52.7</v>
      </c>
      <c r="J21">
        <v>42.225821000000003</v>
      </c>
      <c r="K21">
        <v>-72.315128000000001</v>
      </c>
      <c r="L21">
        <v>4</v>
      </c>
      <c r="M21" t="s">
        <v>48</v>
      </c>
      <c r="N21">
        <v>0</v>
      </c>
      <c r="O21" t="s">
        <v>32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0</v>
      </c>
      <c r="Y21">
        <f t="shared" si="1"/>
        <v>0</v>
      </c>
      <c r="Z21">
        <f t="shared" si="2"/>
        <v>0</v>
      </c>
    </row>
    <row r="22" spans="1:26" x14ac:dyDescent="0.3">
      <c r="A22" s="1">
        <v>44355</v>
      </c>
      <c r="B22" t="s">
        <v>23</v>
      </c>
      <c r="C22">
        <v>1</v>
      </c>
      <c r="D22" t="s">
        <v>24</v>
      </c>
      <c r="F22">
        <v>59.7</v>
      </c>
      <c r="G22" t="s">
        <v>25</v>
      </c>
      <c r="H22" s="2">
        <v>0.36180555555555555</v>
      </c>
      <c r="I22">
        <v>52.7</v>
      </c>
      <c r="J22">
        <v>42.225821000000003</v>
      </c>
      <c r="K22">
        <v>-72.315128000000001</v>
      </c>
      <c r="L22">
        <v>4</v>
      </c>
      <c r="M22" t="s">
        <v>49</v>
      </c>
      <c r="N22">
        <v>0</v>
      </c>
      <c r="O22" t="s">
        <v>32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0</v>
      </c>
      <c r="Y22">
        <f t="shared" si="1"/>
        <v>0</v>
      </c>
      <c r="Z22">
        <f t="shared" si="2"/>
        <v>0</v>
      </c>
    </row>
    <row r="23" spans="1:26" x14ac:dyDescent="0.3">
      <c r="A23" s="1">
        <v>44372</v>
      </c>
      <c r="B23" t="s">
        <v>50</v>
      </c>
      <c r="C23">
        <v>1</v>
      </c>
      <c r="D23" t="s">
        <v>51</v>
      </c>
      <c r="F23">
        <v>65</v>
      </c>
      <c r="G23" t="s">
        <v>25</v>
      </c>
      <c r="H23" s="2">
        <v>0.38055555555555554</v>
      </c>
      <c r="I23">
        <v>59.2</v>
      </c>
      <c r="J23">
        <v>42.065202999999997</v>
      </c>
      <c r="K23">
        <v>-72.514812000000006</v>
      </c>
      <c r="L23">
        <v>2.2999999999999998</v>
      </c>
      <c r="M23" t="s">
        <v>26</v>
      </c>
      <c r="N23">
        <v>18</v>
      </c>
      <c r="O23" t="s">
        <v>27</v>
      </c>
      <c r="P23">
        <v>0</v>
      </c>
      <c r="Q23">
        <v>17</v>
      </c>
      <c r="R23">
        <v>20</v>
      </c>
      <c r="S23">
        <v>1</v>
      </c>
      <c r="T23">
        <v>1</v>
      </c>
      <c r="U23">
        <v>0</v>
      </c>
      <c r="V23">
        <v>14</v>
      </c>
      <c r="W23" t="s">
        <v>28</v>
      </c>
      <c r="X23">
        <f t="shared" si="0"/>
        <v>53</v>
      </c>
      <c r="Y23">
        <f t="shared" si="1"/>
        <v>19</v>
      </c>
      <c r="Z23">
        <f t="shared" si="2"/>
        <v>20</v>
      </c>
    </row>
    <row r="24" spans="1:26" x14ac:dyDescent="0.3">
      <c r="A24" s="1">
        <v>44372</v>
      </c>
      <c r="B24" t="s">
        <v>50</v>
      </c>
      <c r="C24">
        <v>1</v>
      </c>
      <c r="D24" t="s">
        <v>51</v>
      </c>
      <c r="F24">
        <v>65</v>
      </c>
      <c r="G24" t="s">
        <v>25</v>
      </c>
      <c r="H24" s="2">
        <v>0.38055555555555554</v>
      </c>
      <c r="I24">
        <v>59.2</v>
      </c>
      <c r="J24">
        <v>42.065202999999997</v>
      </c>
      <c r="K24">
        <v>-72.514812000000006</v>
      </c>
      <c r="L24">
        <v>2.2999999999999998</v>
      </c>
      <c r="M24" t="s">
        <v>26</v>
      </c>
      <c r="N24">
        <v>0</v>
      </c>
      <c r="O24" t="s">
        <v>27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29</v>
      </c>
      <c r="X24">
        <f t="shared" si="0"/>
        <v>0</v>
      </c>
      <c r="Y24">
        <f t="shared" si="1"/>
        <v>0</v>
      </c>
      <c r="Z24">
        <f t="shared" si="2"/>
        <v>0</v>
      </c>
    </row>
    <row r="25" spans="1:26" x14ac:dyDescent="0.3">
      <c r="A25" s="1">
        <v>44372</v>
      </c>
      <c r="B25" t="s">
        <v>50</v>
      </c>
      <c r="C25">
        <v>1</v>
      </c>
      <c r="D25" t="s">
        <v>51</v>
      </c>
      <c r="F25">
        <v>65</v>
      </c>
      <c r="G25" t="s">
        <v>25</v>
      </c>
      <c r="H25" s="2">
        <v>0.38055555555555554</v>
      </c>
      <c r="I25">
        <v>59.2</v>
      </c>
      <c r="J25">
        <v>42.065202999999997</v>
      </c>
      <c r="K25">
        <v>-72.514812000000006</v>
      </c>
      <c r="L25">
        <v>2.2999999999999998</v>
      </c>
      <c r="M25" t="s">
        <v>26</v>
      </c>
      <c r="N25">
        <v>0</v>
      </c>
      <c r="O25" t="s">
        <v>27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30</v>
      </c>
      <c r="X25">
        <f t="shared" si="0"/>
        <v>0</v>
      </c>
      <c r="Y25">
        <f t="shared" si="1"/>
        <v>0</v>
      </c>
      <c r="Z25">
        <f t="shared" si="2"/>
        <v>0</v>
      </c>
    </row>
    <row r="26" spans="1:26" x14ac:dyDescent="0.3">
      <c r="A26" s="1">
        <v>44372</v>
      </c>
      <c r="B26" t="s">
        <v>50</v>
      </c>
      <c r="C26">
        <v>1</v>
      </c>
      <c r="D26" t="s">
        <v>51</v>
      </c>
      <c r="F26">
        <v>65</v>
      </c>
      <c r="G26" t="s">
        <v>25</v>
      </c>
      <c r="H26" s="2">
        <v>0.38055555555555554</v>
      </c>
      <c r="I26">
        <v>59.2</v>
      </c>
      <c r="J26">
        <v>42.065202999999997</v>
      </c>
      <c r="K26">
        <v>-72.514812000000006</v>
      </c>
      <c r="L26">
        <v>2.2999999999999998</v>
      </c>
      <c r="M26" t="s">
        <v>31</v>
      </c>
      <c r="N26">
        <v>0</v>
      </c>
      <c r="O26" t="s">
        <v>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0</v>
      </c>
      <c r="Y26">
        <f t="shared" si="1"/>
        <v>0</v>
      </c>
      <c r="Z26">
        <f t="shared" si="2"/>
        <v>0</v>
      </c>
    </row>
    <row r="27" spans="1:26" x14ac:dyDescent="0.3">
      <c r="A27" s="1">
        <v>44372</v>
      </c>
      <c r="B27" t="s">
        <v>50</v>
      </c>
      <c r="C27">
        <v>1</v>
      </c>
      <c r="D27" t="s">
        <v>51</v>
      </c>
      <c r="F27">
        <v>65</v>
      </c>
      <c r="G27" t="s">
        <v>25</v>
      </c>
      <c r="H27" s="2">
        <v>0.38055555555555554</v>
      </c>
      <c r="I27">
        <v>59.2</v>
      </c>
      <c r="J27">
        <v>42.065202999999997</v>
      </c>
      <c r="K27">
        <v>-72.514812000000006</v>
      </c>
      <c r="L27">
        <v>2.2999999999999998</v>
      </c>
      <c r="M27" t="s">
        <v>33</v>
      </c>
      <c r="N27">
        <v>0</v>
      </c>
      <c r="O27" t="s">
        <v>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0</v>
      </c>
      <c r="Y27">
        <f t="shared" si="1"/>
        <v>0</v>
      </c>
      <c r="Z27">
        <f t="shared" si="2"/>
        <v>0</v>
      </c>
    </row>
    <row r="28" spans="1:26" x14ac:dyDescent="0.3">
      <c r="A28" s="1">
        <v>44372</v>
      </c>
      <c r="B28" t="s">
        <v>50</v>
      </c>
      <c r="C28">
        <v>1</v>
      </c>
      <c r="D28" t="s">
        <v>51</v>
      </c>
      <c r="F28">
        <v>65</v>
      </c>
      <c r="G28" t="s">
        <v>25</v>
      </c>
      <c r="H28" s="2">
        <v>0.38055555555555554</v>
      </c>
      <c r="I28">
        <v>59.2</v>
      </c>
      <c r="J28">
        <v>42.065202999999997</v>
      </c>
      <c r="K28">
        <v>-72.514812000000006</v>
      </c>
      <c r="L28">
        <v>2.2999999999999998</v>
      </c>
      <c r="M28" t="s">
        <v>34</v>
      </c>
      <c r="N28">
        <v>0</v>
      </c>
      <c r="O28" t="s">
        <v>27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0</v>
      </c>
      <c r="Y28">
        <f t="shared" si="1"/>
        <v>0</v>
      </c>
      <c r="Z28">
        <f t="shared" si="2"/>
        <v>0</v>
      </c>
    </row>
    <row r="29" spans="1:26" x14ac:dyDescent="0.3">
      <c r="A29" s="1">
        <v>44372</v>
      </c>
      <c r="B29" t="s">
        <v>50</v>
      </c>
      <c r="C29">
        <v>1</v>
      </c>
      <c r="D29" t="s">
        <v>51</v>
      </c>
      <c r="F29">
        <v>65</v>
      </c>
      <c r="G29" t="s">
        <v>25</v>
      </c>
      <c r="H29" s="2">
        <v>0.38055555555555554</v>
      </c>
      <c r="I29">
        <v>59.2</v>
      </c>
      <c r="J29">
        <v>42.065202999999997</v>
      </c>
      <c r="K29">
        <v>-72.514812000000006</v>
      </c>
      <c r="L29">
        <v>2.2999999999999998</v>
      </c>
      <c r="M29" t="s">
        <v>35</v>
      </c>
      <c r="N29">
        <v>0</v>
      </c>
      <c r="O29" t="s">
        <v>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0</v>
      </c>
      <c r="Y29">
        <f t="shared" si="1"/>
        <v>0</v>
      </c>
      <c r="Z29">
        <f t="shared" si="2"/>
        <v>0</v>
      </c>
    </row>
    <row r="30" spans="1:26" x14ac:dyDescent="0.3">
      <c r="A30" s="1">
        <v>44372</v>
      </c>
      <c r="B30" t="s">
        <v>50</v>
      </c>
      <c r="C30">
        <v>1</v>
      </c>
      <c r="D30" t="s">
        <v>51</v>
      </c>
      <c r="F30">
        <v>65</v>
      </c>
      <c r="G30" t="s">
        <v>25</v>
      </c>
      <c r="H30" s="2">
        <v>0.38055555555555554</v>
      </c>
      <c r="I30">
        <v>59.2</v>
      </c>
      <c r="J30">
        <v>42.065202999999997</v>
      </c>
      <c r="K30">
        <v>-72.514812000000006</v>
      </c>
      <c r="L30">
        <v>2.2999999999999998</v>
      </c>
      <c r="M30" t="s">
        <v>36</v>
      </c>
      <c r="N30">
        <v>0</v>
      </c>
      <c r="O30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0</v>
      </c>
      <c r="Y30">
        <f t="shared" si="1"/>
        <v>0</v>
      </c>
      <c r="Z30">
        <f t="shared" si="2"/>
        <v>0</v>
      </c>
    </row>
    <row r="31" spans="1:26" x14ac:dyDescent="0.3">
      <c r="A31" s="1">
        <v>44372</v>
      </c>
      <c r="B31" t="s">
        <v>50</v>
      </c>
      <c r="C31">
        <v>1</v>
      </c>
      <c r="D31" t="s">
        <v>51</v>
      </c>
      <c r="F31">
        <v>65</v>
      </c>
      <c r="G31" t="s">
        <v>25</v>
      </c>
      <c r="H31" s="2">
        <v>0.38055555555555554</v>
      </c>
      <c r="I31">
        <v>59.2</v>
      </c>
      <c r="J31">
        <v>42.065202999999997</v>
      </c>
      <c r="K31">
        <v>-72.514812000000006</v>
      </c>
      <c r="L31">
        <v>2.2999999999999998</v>
      </c>
      <c r="M31" t="s">
        <v>37</v>
      </c>
      <c r="N31">
        <v>0</v>
      </c>
      <c r="O31" t="s">
        <v>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0</v>
      </c>
      <c r="Y31">
        <f t="shared" si="1"/>
        <v>0</v>
      </c>
      <c r="Z31">
        <f t="shared" si="2"/>
        <v>0</v>
      </c>
    </row>
    <row r="32" spans="1:26" x14ac:dyDescent="0.3">
      <c r="A32" s="1">
        <v>44372</v>
      </c>
      <c r="B32" t="s">
        <v>50</v>
      </c>
      <c r="C32">
        <v>1</v>
      </c>
      <c r="D32" t="s">
        <v>51</v>
      </c>
      <c r="F32">
        <v>65</v>
      </c>
      <c r="G32" t="s">
        <v>25</v>
      </c>
      <c r="H32" s="2">
        <v>0.38055555555555554</v>
      </c>
      <c r="I32">
        <v>59.2</v>
      </c>
      <c r="J32">
        <v>42.065202999999997</v>
      </c>
      <c r="K32">
        <v>-72.514812000000006</v>
      </c>
      <c r="L32">
        <v>2.2999999999999998</v>
      </c>
      <c r="M32" t="s">
        <v>38</v>
      </c>
      <c r="N32">
        <v>0</v>
      </c>
      <c r="O32" t="s">
        <v>32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0</v>
      </c>
      <c r="Y32">
        <f t="shared" si="1"/>
        <v>0</v>
      </c>
      <c r="Z32">
        <f t="shared" si="2"/>
        <v>0</v>
      </c>
    </row>
    <row r="33" spans="1:26" x14ac:dyDescent="0.3">
      <c r="A33" s="1">
        <v>44372</v>
      </c>
      <c r="B33" t="s">
        <v>50</v>
      </c>
      <c r="C33">
        <v>1</v>
      </c>
      <c r="D33" t="s">
        <v>51</v>
      </c>
      <c r="F33">
        <v>65</v>
      </c>
      <c r="G33" t="s">
        <v>25</v>
      </c>
      <c r="H33" s="2">
        <v>0.38055555555555554</v>
      </c>
      <c r="I33">
        <v>59.2</v>
      </c>
      <c r="J33">
        <v>42.065202999999997</v>
      </c>
      <c r="K33">
        <v>-72.514812000000006</v>
      </c>
      <c r="L33">
        <v>2.2999999999999998</v>
      </c>
      <c r="M33" t="s">
        <v>39</v>
      </c>
      <c r="N33">
        <v>0</v>
      </c>
      <c r="O33" t="s">
        <v>32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0</v>
      </c>
      <c r="Y33">
        <f t="shared" si="1"/>
        <v>0</v>
      </c>
      <c r="Z33">
        <f t="shared" si="2"/>
        <v>0</v>
      </c>
    </row>
    <row r="34" spans="1:26" x14ac:dyDescent="0.3">
      <c r="A34" s="1">
        <v>44372</v>
      </c>
      <c r="B34" t="s">
        <v>50</v>
      </c>
      <c r="C34">
        <v>1</v>
      </c>
      <c r="D34" t="s">
        <v>51</v>
      </c>
      <c r="F34">
        <v>65</v>
      </c>
      <c r="G34" t="s">
        <v>25</v>
      </c>
      <c r="H34" s="2">
        <v>0.38055555555555554</v>
      </c>
      <c r="I34">
        <v>59.2</v>
      </c>
      <c r="J34">
        <v>42.065202999999997</v>
      </c>
      <c r="K34">
        <v>-72.514812000000006</v>
      </c>
      <c r="L34">
        <v>2.2999999999999998</v>
      </c>
      <c r="M34" t="s">
        <v>40</v>
      </c>
      <c r="N34">
        <v>0</v>
      </c>
      <c r="O34" t="s">
        <v>27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0</v>
      </c>
      <c r="Y34">
        <f t="shared" si="1"/>
        <v>0</v>
      </c>
      <c r="Z34">
        <f t="shared" si="2"/>
        <v>0</v>
      </c>
    </row>
    <row r="35" spans="1:26" x14ac:dyDescent="0.3">
      <c r="A35" s="1">
        <v>44372</v>
      </c>
      <c r="B35" t="s">
        <v>50</v>
      </c>
      <c r="C35">
        <v>1</v>
      </c>
      <c r="D35" t="s">
        <v>51</v>
      </c>
      <c r="F35">
        <v>65</v>
      </c>
      <c r="G35" t="s">
        <v>25</v>
      </c>
      <c r="H35" s="2">
        <v>0.38055555555555554</v>
      </c>
      <c r="I35">
        <v>59.2</v>
      </c>
      <c r="J35">
        <v>42.065202999999997</v>
      </c>
      <c r="K35">
        <v>-72.514812000000006</v>
      </c>
      <c r="L35">
        <v>2.2999999999999998</v>
      </c>
      <c r="M35" t="s">
        <v>41</v>
      </c>
      <c r="N35">
        <v>0</v>
      </c>
      <c r="O35" t="s">
        <v>32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0</v>
      </c>
      <c r="Y35">
        <f t="shared" si="1"/>
        <v>0</v>
      </c>
      <c r="Z35">
        <f t="shared" si="2"/>
        <v>0</v>
      </c>
    </row>
    <row r="36" spans="1:26" x14ac:dyDescent="0.3">
      <c r="A36" s="1">
        <v>44372</v>
      </c>
      <c r="B36" t="s">
        <v>50</v>
      </c>
      <c r="C36">
        <v>1</v>
      </c>
      <c r="D36" t="s">
        <v>51</v>
      </c>
      <c r="F36">
        <v>65</v>
      </c>
      <c r="G36" t="s">
        <v>25</v>
      </c>
      <c r="H36" s="2">
        <v>0.38055555555555554</v>
      </c>
      <c r="I36">
        <v>59.2</v>
      </c>
      <c r="J36">
        <v>42.065202999999997</v>
      </c>
      <c r="K36">
        <v>-72.514812000000006</v>
      </c>
      <c r="L36">
        <v>2.2999999999999998</v>
      </c>
      <c r="M36" t="s">
        <v>42</v>
      </c>
      <c r="N36">
        <v>0</v>
      </c>
      <c r="O36" t="s">
        <v>27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0</v>
      </c>
      <c r="Y36">
        <f t="shared" si="1"/>
        <v>0</v>
      </c>
      <c r="Z36">
        <f t="shared" si="2"/>
        <v>0</v>
      </c>
    </row>
    <row r="37" spans="1:26" x14ac:dyDescent="0.3">
      <c r="A37" s="1">
        <v>44372</v>
      </c>
      <c r="B37" t="s">
        <v>50</v>
      </c>
      <c r="C37">
        <v>1</v>
      </c>
      <c r="D37" t="s">
        <v>51</v>
      </c>
      <c r="F37">
        <v>65</v>
      </c>
      <c r="G37" t="s">
        <v>25</v>
      </c>
      <c r="H37" s="2">
        <v>0.38055555555555554</v>
      </c>
      <c r="I37">
        <v>59.2</v>
      </c>
      <c r="J37">
        <v>42.065202999999997</v>
      </c>
      <c r="K37">
        <v>-72.514812000000006</v>
      </c>
      <c r="L37">
        <v>2.2999999999999998</v>
      </c>
      <c r="M37" t="s">
        <v>43</v>
      </c>
      <c r="N37">
        <v>0</v>
      </c>
      <c r="O37" t="s">
        <v>32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0</v>
      </c>
      <c r="Y37">
        <f t="shared" si="1"/>
        <v>0</v>
      </c>
      <c r="Z37">
        <f t="shared" si="2"/>
        <v>0</v>
      </c>
    </row>
    <row r="38" spans="1:26" x14ac:dyDescent="0.3">
      <c r="A38" s="1">
        <v>44372</v>
      </c>
      <c r="B38" t="s">
        <v>50</v>
      </c>
      <c r="C38">
        <v>1</v>
      </c>
      <c r="D38" t="s">
        <v>51</v>
      </c>
      <c r="F38">
        <v>65</v>
      </c>
      <c r="G38" t="s">
        <v>25</v>
      </c>
      <c r="H38" s="2">
        <v>0.38055555555555554</v>
      </c>
      <c r="I38">
        <v>59.2</v>
      </c>
      <c r="J38">
        <v>42.065202999999997</v>
      </c>
      <c r="K38">
        <v>-72.514812000000006</v>
      </c>
      <c r="L38">
        <v>2.2999999999999998</v>
      </c>
      <c r="M38" t="s">
        <v>44</v>
      </c>
      <c r="N38">
        <v>0</v>
      </c>
      <c r="O38" t="s">
        <v>32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0</v>
      </c>
      <c r="Y38">
        <f t="shared" si="1"/>
        <v>0</v>
      </c>
      <c r="Z38">
        <f t="shared" si="2"/>
        <v>0</v>
      </c>
    </row>
    <row r="39" spans="1:26" x14ac:dyDescent="0.3">
      <c r="A39" s="1">
        <v>44372</v>
      </c>
      <c r="B39" t="s">
        <v>50</v>
      </c>
      <c r="C39">
        <v>1</v>
      </c>
      <c r="D39" t="s">
        <v>51</v>
      </c>
      <c r="F39">
        <v>65</v>
      </c>
      <c r="G39" t="s">
        <v>25</v>
      </c>
      <c r="H39" s="2">
        <v>0.38055555555555554</v>
      </c>
      <c r="I39">
        <v>59.2</v>
      </c>
      <c r="J39">
        <v>42.065202999999997</v>
      </c>
      <c r="K39">
        <v>-72.514812000000006</v>
      </c>
      <c r="L39">
        <v>2.2999999999999998</v>
      </c>
      <c r="M39" t="s">
        <v>45</v>
      </c>
      <c r="N39">
        <v>0</v>
      </c>
      <c r="O39" t="s">
        <v>32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0</v>
      </c>
      <c r="Y39">
        <f t="shared" si="1"/>
        <v>0</v>
      </c>
      <c r="Z39">
        <f t="shared" si="2"/>
        <v>0</v>
      </c>
    </row>
    <row r="40" spans="1:26" x14ac:dyDescent="0.3">
      <c r="A40" s="1">
        <v>44372</v>
      </c>
      <c r="B40" t="s">
        <v>50</v>
      </c>
      <c r="C40">
        <v>1</v>
      </c>
      <c r="D40" t="s">
        <v>51</v>
      </c>
      <c r="F40">
        <v>65</v>
      </c>
      <c r="G40" t="s">
        <v>25</v>
      </c>
      <c r="H40" s="2">
        <v>0.38055555555555554</v>
      </c>
      <c r="I40">
        <v>59.2</v>
      </c>
      <c r="J40">
        <v>42.065202999999997</v>
      </c>
      <c r="K40">
        <v>-72.514812000000006</v>
      </c>
      <c r="L40">
        <v>2.2999999999999998</v>
      </c>
      <c r="M40" t="s">
        <v>46</v>
      </c>
      <c r="N40">
        <v>0</v>
      </c>
      <c r="O40" t="s">
        <v>32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0</v>
      </c>
      <c r="Y40">
        <f t="shared" si="1"/>
        <v>0</v>
      </c>
      <c r="Z40">
        <f t="shared" si="2"/>
        <v>0</v>
      </c>
    </row>
    <row r="41" spans="1:26" x14ac:dyDescent="0.3">
      <c r="A41" s="1">
        <v>44372</v>
      </c>
      <c r="B41" t="s">
        <v>50</v>
      </c>
      <c r="C41">
        <v>1</v>
      </c>
      <c r="D41" t="s">
        <v>51</v>
      </c>
      <c r="F41">
        <v>65</v>
      </c>
      <c r="G41" t="s">
        <v>25</v>
      </c>
      <c r="H41" s="2">
        <v>0.38055555555555554</v>
      </c>
      <c r="I41">
        <v>59.2</v>
      </c>
      <c r="J41">
        <v>42.065202999999997</v>
      </c>
      <c r="K41">
        <v>-72.514812000000006</v>
      </c>
      <c r="L41">
        <v>2.2999999999999998</v>
      </c>
      <c r="M41" t="s">
        <v>47</v>
      </c>
      <c r="N41">
        <v>0</v>
      </c>
      <c r="O41" t="s">
        <v>32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0</v>
      </c>
      <c r="Y41">
        <f t="shared" si="1"/>
        <v>0</v>
      </c>
      <c r="Z41">
        <f t="shared" si="2"/>
        <v>0</v>
      </c>
    </row>
    <row r="42" spans="1:26" x14ac:dyDescent="0.3">
      <c r="A42" s="1">
        <v>44372</v>
      </c>
      <c r="B42" t="s">
        <v>50</v>
      </c>
      <c r="C42">
        <v>1</v>
      </c>
      <c r="D42" t="s">
        <v>51</v>
      </c>
      <c r="F42">
        <v>65</v>
      </c>
      <c r="G42" t="s">
        <v>25</v>
      </c>
      <c r="H42" s="2">
        <v>0.38055555555555554</v>
      </c>
      <c r="I42">
        <v>59.2</v>
      </c>
      <c r="J42">
        <v>42.065202999999997</v>
      </c>
      <c r="K42">
        <v>-72.514812000000006</v>
      </c>
      <c r="L42">
        <v>2.2999999999999998</v>
      </c>
      <c r="M42" t="s">
        <v>48</v>
      </c>
      <c r="N42">
        <v>0</v>
      </c>
      <c r="O42" t="s">
        <v>32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0</v>
      </c>
      <c r="Y42">
        <f t="shared" si="1"/>
        <v>0</v>
      </c>
      <c r="Z42">
        <f t="shared" si="2"/>
        <v>0</v>
      </c>
    </row>
    <row r="43" spans="1:26" x14ac:dyDescent="0.3">
      <c r="A43" s="1">
        <v>44372</v>
      </c>
      <c r="B43" t="s">
        <v>50</v>
      </c>
      <c r="C43">
        <v>1</v>
      </c>
      <c r="D43" t="s">
        <v>51</v>
      </c>
      <c r="F43">
        <v>65</v>
      </c>
      <c r="G43" t="s">
        <v>25</v>
      </c>
      <c r="H43" s="2">
        <v>0.38055555555555554</v>
      </c>
      <c r="I43">
        <v>59.2</v>
      </c>
      <c r="J43">
        <v>42.065202999999997</v>
      </c>
      <c r="K43">
        <v>-72.514812000000006</v>
      </c>
      <c r="L43">
        <v>2.2999999999999998</v>
      </c>
      <c r="M43" t="s">
        <v>49</v>
      </c>
      <c r="N43">
        <v>0</v>
      </c>
      <c r="O43" t="s">
        <v>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0</v>
      </c>
      <c r="Y43">
        <f t="shared" si="1"/>
        <v>0</v>
      </c>
      <c r="Z43">
        <f t="shared" si="2"/>
        <v>0</v>
      </c>
    </row>
    <row r="44" spans="1:26" x14ac:dyDescent="0.3">
      <c r="A44" s="1">
        <v>44372</v>
      </c>
      <c r="B44" t="s">
        <v>50</v>
      </c>
      <c r="C44">
        <v>1</v>
      </c>
      <c r="D44" t="s">
        <v>52</v>
      </c>
      <c r="F44">
        <v>65</v>
      </c>
      <c r="G44" t="s">
        <v>53</v>
      </c>
      <c r="H44" s="2">
        <v>0.34027777777777773</v>
      </c>
      <c r="I44">
        <v>59.2</v>
      </c>
      <c r="J44">
        <v>42.063940000000002</v>
      </c>
      <c r="K44">
        <v>-72.507992999999999</v>
      </c>
      <c r="L44">
        <v>2</v>
      </c>
      <c r="M44" t="s">
        <v>26</v>
      </c>
      <c r="N44">
        <v>8</v>
      </c>
      <c r="O44" t="s">
        <v>27</v>
      </c>
      <c r="P44">
        <v>0</v>
      </c>
      <c r="Q44">
        <v>7</v>
      </c>
      <c r="R44">
        <v>6</v>
      </c>
      <c r="S44">
        <v>0</v>
      </c>
      <c r="T44">
        <v>0</v>
      </c>
      <c r="U44">
        <v>0</v>
      </c>
      <c r="V44">
        <v>6</v>
      </c>
      <c r="W44" t="s">
        <v>28</v>
      </c>
      <c r="X44">
        <f t="shared" si="0"/>
        <v>19</v>
      </c>
      <c r="Y44">
        <f t="shared" si="1"/>
        <v>7</v>
      </c>
      <c r="Z44">
        <f t="shared" si="2"/>
        <v>6</v>
      </c>
    </row>
    <row r="45" spans="1:26" x14ac:dyDescent="0.3">
      <c r="A45" s="1">
        <v>44372</v>
      </c>
      <c r="B45" t="s">
        <v>50</v>
      </c>
      <c r="C45">
        <v>1</v>
      </c>
      <c r="D45" t="s">
        <v>52</v>
      </c>
      <c r="F45">
        <v>65</v>
      </c>
      <c r="G45" t="s">
        <v>53</v>
      </c>
      <c r="H45" s="2">
        <v>0.34027777777777773</v>
      </c>
      <c r="I45">
        <v>59.2</v>
      </c>
      <c r="J45">
        <v>42.063940000000002</v>
      </c>
      <c r="K45">
        <v>-72.507992999999999</v>
      </c>
      <c r="L45">
        <v>2</v>
      </c>
      <c r="M45" t="s">
        <v>26</v>
      </c>
      <c r="N45">
        <v>0</v>
      </c>
      <c r="O45" t="s">
        <v>27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29</v>
      </c>
      <c r="X45">
        <f t="shared" si="0"/>
        <v>0</v>
      </c>
      <c r="Y45">
        <f t="shared" si="1"/>
        <v>0</v>
      </c>
      <c r="Z45">
        <f t="shared" si="2"/>
        <v>0</v>
      </c>
    </row>
    <row r="46" spans="1:26" x14ac:dyDescent="0.3">
      <c r="A46" s="1">
        <v>44372</v>
      </c>
      <c r="B46" t="s">
        <v>50</v>
      </c>
      <c r="C46">
        <v>1</v>
      </c>
      <c r="D46" t="s">
        <v>52</v>
      </c>
      <c r="F46">
        <v>65</v>
      </c>
      <c r="G46" t="s">
        <v>53</v>
      </c>
      <c r="H46" s="2">
        <v>0.34027777777777773</v>
      </c>
      <c r="I46">
        <v>59.2</v>
      </c>
      <c r="J46">
        <v>42.063940000000002</v>
      </c>
      <c r="K46">
        <v>-72.507992999999999</v>
      </c>
      <c r="L46">
        <v>2</v>
      </c>
      <c r="M46" t="s">
        <v>26</v>
      </c>
      <c r="N46">
        <v>0</v>
      </c>
      <c r="O46" t="s">
        <v>27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30</v>
      </c>
      <c r="X46">
        <f t="shared" si="0"/>
        <v>0</v>
      </c>
      <c r="Y46">
        <f t="shared" si="1"/>
        <v>0</v>
      </c>
      <c r="Z46">
        <f t="shared" si="2"/>
        <v>0</v>
      </c>
    </row>
    <row r="47" spans="1:26" x14ac:dyDescent="0.3">
      <c r="A47" s="1">
        <v>44372</v>
      </c>
      <c r="B47" t="s">
        <v>50</v>
      </c>
      <c r="C47">
        <v>1</v>
      </c>
      <c r="D47" t="s">
        <v>52</v>
      </c>
      <c r="F47">
        <v>65</v>
      </c>
      <c r="G47" t="s">
        <v>53</v>
      </c>
      <c r="H47" s="2">
        <v>0.34027777777777773</v>
      </c>
      <c r="I47">
        <v>59.2</v>
      </c>
      <c r="J47">
        <v>42.063940000000002</v>
      </c>
      <c r="K47">
        <v>-72.507992999999999</v>
      </c>
      <c r="L47">
        <v>2</v>
      </c>
      <c r="M47" t="s">
        <v>31</v>
      </c>
      <c r="N47">
        <v>0</v>
      </c>
      <c r="O47" t="s">
        <v>32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0</v>
      </c>
      <c r="Y47">
        <f t="shared" si="1"/>
        <v>0</v>
      </c>
      <c r="Z47">
        <f t="shared" si="2"/>
        <v>0</v>
      </c>
    </row>
    <row r="48" spans="1:26" x14ac:dyDescent="0.3">
      <c r="A48" s="1">
        <v>44372</v>
      </c>
      <c r="B48" t="s">
        <v>50</v>
      </c>
      <c r="C48">
        <v>1</v>
      </c>
      <c r="D48" t="s">
        <v>52</v>
      </c>
      <c r="F48">
        <v>65</v>
      </c>
      <c r="G48" t="s">
        <v>53</v>
      </c>
      <c r="H48" s="2">
        <v>0.34027777777777773</v>
      </c>
      <c r="I48">
        <v>59.2</v>
      </c>
      <c r="J48">
        <v>42.063940000000002</v>
      </c>
      <c r="K48">
        <v>-72.507992999999999</v>
      </c>
      <c r="L48">
        <v>2</v>
      </c>
      <c r="M48" t="s">
        <v>33</v>
      </c>
      <c r="N48">
        <v>0</v>
      </c>
      <c r="O48" t="s">
        <v>32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0</v>
      </c>
      <c r="Y48">
        <f t="shared" si="1"/>
        <v>0</v>
      </c>
      <c r="Z48">
        <f t="shared" si="2"/>
        <v>0</v>
      </c>
    </row>
    <row r="49" spans="1:26" x14ac:dyDescent="0.3">
      <c r="A49" s="1">
        <v>44372</v>
      </c>
      <c r="B49" t="s">
        <v>50</v>
      </c>
      <c r="C49">
        <v>1</v>
      </c>
      <c r="D49" t="s">
        <v>52</v>
      </c>
      <c r="F49">
        <v>65</v>
      </c>
      <c r="G49" t="s">
        <v>53</v>
      </c>
      <c r="H49" s="2">
        <v>0.34027777777777773</v>
      </c>
      <c r="I49">
        <v>59.2</v>
      </c>
      <c r="J49">
        <v>42.063940000000002</v>
      </c>
      <c r="K49">
        <v>-72.507992999999999</v>
      </c>
      <c r="L49">
        <v>2</v>
      </c>
      <c r="M49" t="s">
        <v>34</v>
      </c>
      <c r="N49">
        <v>12</v>
      </c>
      <c r="O49" t="s">
        <v>27</v>
      </c>
      <c r="P49">
        <v>2</v>
      </c>
      <c r="Q49">
        <v>6</v>
      </c>
      <c r="R49">
        <v>12</v>
      </c>
      <c r="S49">
        <v>2</v>
      </c>
      <c r="T49">
        <v>0</v>
      </c>
      <c r="U49">
        <v>0</v>
      </c>
      <c r="V49">
        <v>8</v>
      </c>
      <c r="W49" t="s">
        <v>28</v>
      </c>
      <c r="X49">
        <f t="shared" si="0"/>
        <v>30</v>
      </c>
      <c r="Y49">
        <f t="shared" si="1"/>
        <v>10</v>
      </c>
      <c r="Z49">
        <f t="shared" si="2"/>
        <v>12</v>
      </c>
    </row>
    <row r="50" spans="1:26" x14ac:dyDescent="0.3">
      <c r="A50" s="1">
        <v>44372</v>
      </c>
      <c r="B50" t="s">
        <v>50</v>
      </c>
      <c r="C50">
        <v>1</v>
      </c>
      <c r="D50" t="s">
        <v>52</v>
      </c>
      <c r="F50">
        <v>65</v>
      </c>
      <c r="G50" t="s">
        <v>53</v>
      </c>
      <c r="H50" s="2">
        <v>0.34027777777777773</v>
      </c>
      <c r="I50">
        <v>59.2</v>
      </c>
      <c r="J50">
        <v>42.063940000000002</v>
      </c>
      <c r="K50">
        <v>-72.507992999999999</v>
      </c>
      <c r="L50">
        <v>2</v>
      </c>
      <c r="M50" t="s">
        <v>34</v>
      </c>
      <c r="N50">
        <v>0</v>
      </c>
      <c r="O50" t="s">
        <v>27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29</v>
      </c>
      <c r="X50">
        <f t="shared" si="0"/>
        <v>0</v>
      </c>
      <c r="Y50">
        <f t="shared" si="1"/>
        <v>0</v>
      </c>
      <c r="Z50">
        <f t="shared" si="2"/>
        <v>0</v>
      </c>
    </row>
    <row r="51" spans="1:26" x14ac:dyDescent="0.3">
      <c r="A51" s="1">
        <v>44372</v>
      </c>
      <c r="B51" t="s">
        <v>50</v>
      </c>
      <c r="C51">
        <v>1</v>
      </c>
      <c r="D51" t="s">
        <v>52</v>
      </c>
      <c r="F51">
        <v>65</v>
      </c>
      <c r="G51" t="s">
        <v>53</v>
      </c>
      <c r="H51" s="2">
        <v>0.34027777777777773</v>
      </c>
      <c r="I51">
        <v>59.2</v>
      </c>
      <c r="J51">
        <v>42.063940000000002</v>
      </c>
      <c r="K51">
        <v>-72.507992999999999</v>
      </c>
      <c r="L51">
        <v>2</v>
      </c>
      <c r="M51" t="s">
        <v>34</v>
      </c>
      <c r="N51">
        <v>0</v>
      </c>
      <c r="O51" t="s">
        <v>27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30</v>
      </c>
      <c r="X51">
        <f t="shared" si="0"/>
        <v>0</v>
      </c>
      <c r="Y51">
        <f t="shared" si="1"/>
        <v>0</v>
      </c>
      <c r="Z51">
        <f t="shared" si="2"/>
        <v>0</v>
      </c>
    </row>
    <row r="52" spans="1:26" x14ac:dyDescent="0.3">
      <c r="A52" s="1">
        <v>44372</v>
      </c>
      <c r="B52" t="s">
        <v>50</v>
      </c>
      <c r="C52">
        <v>1</v>
      </c>
      <c r="D52" t="s">
        <v>52</v>
      </c>
      <c r="F52">
        <v>65</v>
      </c>
      <c r="G52" t="s">
        <v>53</v>
      </c>
      <c r="H52" s="2">
        <v>0.34027777777777773</v>
      </c>
      <c r="I52">
        <v>59.2</v>
      </c>
      <c r="J52">
        <v>42.063940000000002</v>
      </c>
      <c r="K52">
        <v>-72.507992999999999</v>
      </c>
      <c r="L52">
        <v>2</v>
      </c>
      <c r="M52" t="s">
        <v>35</v>
      </c>
      <c r="N52">
        <v>0</v>
      </c>
      <c r="O52" t="s">
        <v>32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0</v>
      </c>
      <c r="Y52">
        <f t="shared" si="1"/>
        <v>0</v>
      </c>
      <c r="Z52">
        <f t="shared" si="2"/>
        <v>0</v>
      </c>
    </row>
    <row r="53" spans="1:26" x14ac:dyDescent="0.3">
      <c r="A53" s="1">
        <v>44372</v>
      </c>
      <c r="B53" t="s">
        <v>50</v>
      </c>
      <c r="C53">
        <v>1</v>
      </c>
      <c r="D53" t="s">
        <v>52</v>
      </c>
      <c r="F53">
        <v>65</v>
      </c>
      <c r="G53" t="s">
        <v>53</v>
      </c>
      <c r="H53" s="2">
        <v>0.34027777777777773</v>
      </c>
      <c r="I53">
        <v>59.2</v>
      </c>
      <c r="J53">
        <v>42.063940000000002</v>
      </c>
      <c r="K53">
        <v>-72.507992999999999</v>
      </c>
      <c r="L53">
        <v>2</v>
      </c>
      <c r="M53" t="s">
        <v>36</v>
      </c>
      <c r="N53">
        <v>0</v>
      </c>
      <c r="O53" t="s">
        <v>32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0</v>
      </c>
      <c r="Y53">
        <f t="shared" si="1"/>
        <v>0</v>
      </c>
      <c r="Z53">
        <f t="shared" si="2"/>
        <v>0</v>
      </c>
    </row>
    <row r="54" spans="1:26" x14ac:dyDescent="0.3">
      <c r="A54" s="1">
        <v>44372</v>
      </c>
      <c r="B54" t="s">
        <v>50</v>
      </c>
      <c r="C54">
        <v>1</v>
      </c>
      <c r="D54" t="s">
        <v>52</v>
      </c>
      <c r="F54">
        <v>65</v>
      </c>
      <c r="G54" t="s">
        <v>53</v>
      </c>
      <c r="H54" s="2">
        <v>0.34027777777777773</v>
      </c>
      <c r="I54">
        <v>59.2</v>
      </c>
      <c r="J54">
        <v>42.063940000000002</v>
      </c>
      <c r="K54">
        <v>-72.507992999999999</v>
      </c>
      <c r="L54">
        <v>2</v>
      </c>
      <c r="M54" t="s">
        <v>37</v>
      </c>
      <c r="N54">
        <v>0</v>
      </c>
      <c r="O54" t="s">
        <v>32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0</v>
      </c>
      <c r="Y54">
        <f t="shared" si="1"/>
        <v>0</v>
      </c>
      <c r="Z54">
        <f t="shared" si="2"/>
        <v>0</v>
      </c>
    </row>
    <row r="55" spans="1:26" x14ac:dyDescent="0.3">
      <c r="A55" s="1">
        <v>44372</v>
      </c>
      <c r="B55" t="s">
        <v>50</v>
      </c>
      <c r="C55">
        <v>1</v>
      </c>
      <c r="D55" t="s">
        <v>52</v>
      </c>
      <c r="F55">
        <v>65</v>
      </c>
      <c r="G55" t="s">
        <v>53</v>
      </c>
      <c r="H55" s="2">
        <v>0.34027777777777773</v>
      </c>
      <c r="I55">
        <v>59.2</v>
      </c>
      <c r="J55">
        <v>42.063940000000002</v>
      </c>
      <c r="K55">
        <v>-72.507992999999999</v>
      </c>
      <c r="L55">
        <v>2</v>
      </c>
      <c r="M55" t="s">
        <v>38</v>
      </c>
      <c r="N55">
        <v>0</v>
      </c>
      <c r="O55" t="s">
        <v>32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0</v>
      </c>
      <c r="Y55">
        <f t="shared" si="1"/>
        <v>0</v>
      </c>
      <c r="Z55">
        <f t="shared" si="2"/>
        <v>0</v>
      </c>
    </row>
    <row r="56" spans="1:26" x14ac:dyDescent="0.3">
      <c r="A56" s="1">
        <v>44372</v>
      </c>
      <c r="B56" t="s">
        <v>50</v>
      </c>
      <c r="C56">
        <v>1</v>
      </c>
      <c r="D56" t="s">
        <v>52</v>
      </c>
      <c r="F56">
        <v>65</v>
      </c>
      <c r="G56" t="s">
        <v>53</v>
      </c>
      <c r="H56" s="2">
        <v>0.34027777777777773</v>
      </c>
      <c r="I56">
        <v>59.2</v>
      </c>
      <c r="J56">
        <v>42.063940000000002</v>
      </c>
      <c r="K56">
        <v>-72.507992999999999</v>
      </c>
      <c r="L56">
        <v>2</v>
      </c>
      <c r="M56" t="s">
        <v>39</v>
      </c>
      <c r="N56">
        <v>0</v>
      </c>
      <c r="O56" t="s">
        <v>32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0</v>
      </c>
      <c r="Y56">
        <f t="shared" si="1"/>
        <v>0</v>
      </c>
      <c r="Z56">
        <f t="shared" si="2"/>
        <v>0</v>
      </c>
    </row>
    <row r="57" spans="1:26" x14ac:dyDescent="0.3">
      <c r="A57" s="1">
        <v>44372</v>
      </c>
      <c r="B57" t="s">
        <v>50</v>
      </c>
      <c r="C57">
        <v>1</v>
      </c>
      <c r="D57" t="s">
        <v>52</v>
      </c>
      <c r="F57">
        <v>65</v>
      </c>
      <c r="G57" t="s">
        <v>53</v>
      </c>
      <c r="H57" s="2">
        <v>0.34027777777777773</v>
      </c>
      <c r="I57">
        <v>59.2</v>
      </c>
      <c r="J57">
        <v>42.063940000000002</v>
      </c>
      <c r="K57">
        <v>-72.507992999999999</v>
      </c>
      <c r="L57">
        <v>2</v>
      </c>
      <c r="M57" t="s">
        <v>40</v>
      </c>
      <c r="N57">
        <v>0</v>
      </c>
      <c r="O57" t="s">
        <v>27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0</v>
      </c>
      <c r="Y57">
        <f t="shared" si="1"/>
        <v>0</v>
      </c>
      <c r="Z57">
        <f t="shared" si="2"/>
        <v>0</v>
      </c>
    </row>
    <row r="58" spans="1:26" x14ac:dyDescent="0.3">
      <c r="A58" s="1">
        <v>44372</v>
      </c>
      <c r="B58" t="s">
        <v>50</v>
      </c>
      <c r="C58">
        <v>1</v>
      </c>
      <c r="D58" t="s">
        <v>52</v>
      </c>
      <c r="F58">
        <v>65</v>
      </c>
      <c r="G58" t="s">
        <v>53</v>
      </c>
      <c r="H58" s="2">
        <v>0.34027777777777773</v>
      </c>
      <c r="I58">
        <v>59.2</v>
      </c>
      <c r="J58">
        <v>42.063940000000002</v>
      </c>
      <c r="K58">
        <v>-72.507992999999999</v>
      </c>
      <c r="L58">
        <v>2</v>
      </c>
      <c r="M58" t="s">
        <v>41</v>
      </c>
      <c r="N58">
        <v>0</v>
      </c>
      <c r="O58" t="s">
        <v>32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0</v>
      </c>
      <c r="Y58">
        <f t="shared" si="1"/>
        <v>0</v>
      </c>
      <c r="Z58">
        <f t="shared" si="2"/>
        <v>0</v>
      </c>
    </row>
    <row r="59" spans="1:26" x14ac:dyDescent="0.3">
      <c r="A59" s="1">
        <v>44372</v>
      </c>
      <c r="B59" t="s">
        <v>50</v>
      </c>
      <c r="C59">
        <v>1</v>
      </c>
      <c r="D59" t="s">
        <v>52</v>
      </c>
      <c r="F59">
        <v>65</v>
      </c>
      <c r="G59" t="s">
        <v>53</v>
      </c>
      <c r="H59" s="2">
        <v>0.34027777777777773</v>
      </c>
      <c r="I59">
        <v>59.2</v>
      </c>
      <c r="J59">
        <v>42.063940000000002</v>
      </c>
      <c r="K59">
        <v>-72.507992999999999</v>
      </c>
      <c r="L59">
        <v>2</v>
      </c>
      <c r="M59" t="s">
        <v>42</v>
      </c>
      <c r="N59">
        <v>0</v>
      </c>
      <c r="O59" t="s">
        <v>27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0</v>
      </c>
      <c r="Y59">
        <f t="shared" si="1"/>
        <v>0</v>
      </c>
      <c r="Z59">
        <f t="shared" si="2"/>
        <v>0</v>
      </c>
    </row>
    <row r="60" spans="1:26" x14ac:dyDescent="0.3">
      <c r="A60" s="1">
        <v>44372</v>
      </c>
      <c r="B60" t="s">
        <v>50</v>
      </c>
      <c r="C60">
        <v>1</v>
      </c>
      <c r="D60" t="s">
        <v>52</v>
      </c>
      <c r="F60">
        <v>65</v>
      </c>
      <c r="G60" t="s">
        <v>53</v>
      </c>
      <c r="H60" s="2">
        <v>0.34027777777777773</v>
      </c>
      <c r="I60">
        <v>59.2</v>
      </c>
      <c r="J60">
        <v>42.063940000000002</v>
      </c>
      <c r="K60">
        <v>-72.507992999999999</v>
      </c>
      <c r="L60">
        <v>2</v>
      </c>
      <c r="M60" t="s">
        <v>43</v>
      </c>
      <c r="N60">
        <v>0</v>
      </c>
      <c r="O60" t="s">
        <v>32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0</v>
      </c>
      <c r="Y60">
        <f t="shared" si="1"/>
        <v>0</v>
      </c>
      <c r="Z60">
        <f t="shared" si="2"/>
        <v>0</v>
      </c>
    </row>
    <row r="61" spans="1:26" x14ac:dyDescent="0.3">
      <c r="A61" s="1">
        <v>44372</v>
      </c>
      <c r="B61" t="s">
        <v>50</v>
      </c>
      <c r="C61">
        <v>1</v>
      </c>
      <c r="D61" t="s">
        <v>52</v>
      </c>
      <c r="F61">
        <v>65</v>
      </c>
      <c r="G61" t="s">
        <v>53</v>
      </c>
      <c r="H61" s="2">
        <v>0.34027777777777773</v>
      </c>
      <c r="I61">
        <v>59.2</v>
      </c>
      <c r="J61">
        <v>42.063940000000002</v>
      </c>
      <c r="K61">
        <v>-72.507992999999999</v>
      </c>
      <c r="L61">
        <v>2</v>
      </c>
      <c r="M61" t="s">
        <v>44</v>
      </c>
      <c r="N61">
        <v>0</v>
      </c>
      <c r="O61" t="s">
        <v>32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0</v>
      </c>
      <c r="Y61">
        <f t="shared" si="1"/>
        <v>0</v>
      </c>
      <c r="Z61">
        <f t="shared" si="2"/>
        <v>0</v>
      </c>
    </row>
    <row r="62" spans="1:26" x14ac:dyDescent="0.3">
      <c r="A62" s="1">
        <v>44372</v>
      </c>
      <c r="B62" t="s">
        <v>50</v>
      </c>
      <c r="C62">
        <v>1</v>
      </c>
      <c r="D62" t="s">
        <v>52</v>
      </c>
      <c r="F62">
        <v>65</v>
      </c>
      <c r="G62" t="s">
        <v>53</v>
      </c>
      <c r="H62" s="2">
        <v>0.34027777777777773</v>
      </c>
      <c r="I62">
        <v>59.2</v>
      </c>
      <c r="J62">
        <v>42.063940000000002</v>
      </c>
      <c r="K62">
        <v>-72.507992999999999</v>
      </c>
      <c r="L62">
        <v>2</v>
      </c>
      <c r="M62" t="s">
        <v>45</v>
      </c>
      <c r="N62">
        <v>0</v>
      </c>
      <c r="O62" t="s">
        <v>32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0</v>
      </c>
      <c r="Y62">
        <f t="shared" si="1"/>
        <v>0</v>
      </c>
      <c r="Z62">
        <f t="shared" si="2"/>
        <v>0</v>
      </c>
    </row>
    <row r="63" spans="1:26" x14ac:dyDescent="0.3">
      <c r="A63" s="1">
        <v>44372</v>
      </c>
      <c r="B63" t="s">
        <v>50</v>
      </c>
      <c r="C63">
        <v>1</v>
      </c>
      <c r="D63" t="s">
        <v>52</v>
      </c>
      <c r="F63">
        <v>65</v>
      </c>
      <c r="G63" t="s">
        <v>53</v>
      </c>
      <c r="H63" s="2">
        <v>0.34027777777777773</v>
      </c>
      <c r="I63">
        <v>59.2</v>
      </c>
      <c r="J63">
        <v>42.063940000000002</v>
      </c>
      <c r="K63">
        <v>-72.507992999999999</v>
      </c>
      <c r="L63">
        <v>2</v>
      </c>
      <c r="M63" t="s">
        <v>46</v>
      </c>
      <c r="N63">
        <v>0</v>
      </c>
      <c r="O63" t="s">
        <v>32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0</v>
      </c>
      <c r="Y63">
        <f t="shared" si="1"/>
        <v>0</v>
      </c>
      <c r="Z63">
        <f t="shared" si="2"/>
        <v>0</v>
      </c>
    </row>
    <row r="64" spans="1:26" x14ac:dyDescent="0.3">
      <c r="A64" s="1">
        <v>44372</v>
      </c>
      <c r="B64" t="s">
        <v>50</v>
      </c>
      <c r="C64">
        <v>1</v>
      </c>
      <c r="D64" t="s">
        <v>52</v>
      </c>
      <c r="F64">
        <v>65</v>
      </c>
      <c r="G64" t="s">
        <v>53</v>
      </c>
      <c r="H64" s="2">
        <v>0.34027777777777773</v>
      </c>
      <c r="I64">
        <v>59.2</v>
      </c>
      <c r="J64">
        <v>42.063940000000002</v>
      </c>
      <c r="K64">
        <v>-72.507992999999999</v>
      </c>
      <c r="L64">
        <v>2</v>
      </c>
      <c r="M64" t="s">
        <v>47</v>
      </c>
      <c r="N64">
        <v>0</v>
      </c>
      <c r="O64" t="s">
        <v>32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0</v>
      </c>
      <c r="Y64">
        <f t="shared" si="1"/>
        <v>0</v>
      </c>
      <c r="Z64">
        <f t="shared" si="2"/>
        <v>0</v>
      </c>
    </row>
    <row r="65" spans="1:26" x14ac:dyDescent="0.3">
      <c r="A65" s="1">
        <v>44372</v>
      </c>
      <c r="B65" t="s">
        <v>50</v>
      </c>
      <c r="C65">
        <v>1</v>
      </c>
      <c r="D65" t="s">
        <v>52</v>
      </c>
      <c r="F65">
        <v>65</v>
      </c>
      <c r="G65" t="s">
        <v>53</v>
      </c>
      <c r="H65" s="2">
        <v>0.34027777777777773</v>
      </c>
      <c r="I65">
        <v>59.2</v>
      </c>
      <c r="J65">
        <v>42.063940000000002</v>
      </c>
      <c r="K65">
        <v>-72.507992999999999</v>
      </c>
      <c r="L65">
        <v>2</v>
      </c>
      <c r="M65" t="s">
        <v>48</v>
      </c>
      <c r="N65">
        <v>0</v>
      </c>
      <c r="O65" t="s">
        <v>32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0</v>
      </c>
      <c r="Y65">
        <f t="shared" si="1"/>
        <v>0</v>
      </c>
      <c r="Z65">
        <f t="shared" si="2"/>
        <v>0</v>
      </c>
    </row>
    <row r="66" spans="1:26" x14ac:dyDescent="0.3">
      <c r="A66" s="1">
        <v>44372</v>
      </c>
      <c r="B66" t="s">
        <v>50</v>
      </c>
      <c r="C66">
        <v>1</v>
      </c>
      <c r="D66" t="s">
        <v>52</v>
      </c>
      <c r="F66">
        <v>65</v>
      </c>
      <c r="G66" t="s">
        <v>53</v>
      </c>
      <c r="H66" s="2">
        <v>0.34027777777777773</v>
      </c>
      <c r="I66">
        <v>59.2</v>
      </c>
      <c r="J66">
        <v>42.063940000000002</v>
      </c>
      <c r="K66">
        <v>-72.507992999999999</v>
      </c>
      <c r="L66">
        <v>2</v>
      </c>
      <c r="M66" t="s">
        <v>49</v>
      </c>
      <c r="N66">
        <v>0</v>
      </c>
      <c r="O66" t="s">
        <v>32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0"/>
        <v>0</v>
      </c>
      <c r="Y66">
        <f t="shared" si="1"/>
        <v>0</v>
      </c>
      <c r="Z66">
        <f t="shared" si="2"/>
        <v>0</v>
      </c>
    </row>
    <row r="67" spans="1:26" x14ac:dyDescent="0.3">
      <c r="A67" s="1">
        <v>44375</v>
      </c>
      <c r="B67" t="s">
        <v>54</v>
      </c>
      <c r="C67">
        <v>1</v>
      </c>
      <c r="D67" t="s">
        <v>55</v>
      </c>
      <c r="F67">
        <v>83.5</v>
      </c>
      <c r="G67" t="s">
        <v>53</v>
      </c>
      <c r="H67" s="2">
        <v>0.34652777777777777</v>
      </c>
      <c r="I67">
        <v>80.599999999999994</v>
      </c>
      <c r="J67">
        <v>42.279611000000003</v>
      </c>
      <c r="K67">
        <v>-72.563610999999995</v>
      </c>
      <c r="L67">
        <v>0.92</v>
      </c>
      <c r="M67" t="s">
        <v>26</v>
      </c>
      <c r="N67">
        <v>1</v>
      </c>
      <c r="O67" t="s">
        <v>27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 t="s">
        <v>28</v>
      </c>
      <c r="X67">
        <f t="shared" ref="X67:X130" si="3">SUM(P67:V67)</f>
        <v>2</v>
      </c>
      <c r="Y67">
        <f t="shared" ref="Y67:Y130" si="4">SUM(P67,Q67,S67,T67)</f>
        <v>1</v>
      </c>
      <c r="Z67">
        <f t="shared" ref="Z67:Z130" si="5">R67</f>
        <v>0</v>
      </c>
    </row>
    <row r="68" spans="1:26" x14ac:dyDescent="0.3">
      <c r="A68" s="1">
        <v>44375</v>
      </c>
      <c r="B68" t="s">
        <v>54</v>
      </c>
      <c r="C68">
        <v>1</v>
      </c>
      <c r="D68" t="s">
        <v>55</v>
      </c>
      <c r="F68">
        <v>83.5</v>
      </c>
      <c r="G68" t="s">
        <v>53</v>
      </c>
      <c r="H68" s="2">
        <v>0.34652777777777777</v>
      </c>
      <c r="I68">
        <v>80.599999999999994</v>
      </c>
      <c r="J68">
        <v>42.279611000000003</v>
      </c>
      <c r="K68">
        <v>-72.563610999999995</v>
      </c>
      <c r="L68">
        <v>0.92</v>
      </c>
      <c r="M68" t="s">
        <v>26</v>
      </c>
      <c r="N68">
        <v>0</v>
      </c>
      <c r="O68" t="s">
        <v>27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29</v>
      </c>
      <c r="X68">
        <f t="shared" si="3"/>
        <v>0</v>
      </c>
      <c r="Y68">
        <f t="shared" si="4"/>
        <v>0</v>
      </c>
      <c r="Z68">
        <f t="shared" si="5"/>
        <v>0</v>
      </c>
    </row>
    <row r="69" spans="1:26" x14ac:dyDescent="0.3">
      <c r="A69" s="1">
        <v>44375</v>
      </c>
      <c r="B69" t="s">
        <v>54</v>
      </c>
      <c r="C69">
        <v>1</v>
      </c>
      <c r="D69" t="s">
        <v>55</v>
      </c>
      <c r="F69">
        <v>83.5</v>
      </c>
      <c r="G69" t="s">
        <v>53</v>
      </c>
      <c r="H69" s="2">
        <v>0.34652777777777777</v>
      </c>
      <c r="I69">
        <v>80.599999999999994</v>
      </c>
      <c r="J69">
        <v>42.279611000000003</v>
      </c>
      <c r="K69">
        <v>-72.563610999999995</v>
      </c>
      <c r="L69">
        <v>0.92</v>
      </c>
      <c r="M69" t="s">
        <v>26</v>
      </c>
      <c r="N69">
        <v>0</v>
      </c>
      <c r="O69" t="s">
        <v>27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30</v>
      </c>
      <c r="X69">
        <f t="shared" si="3"/>
        <v>0</v>
      </c>
      <c r="Y69">
        <f t="shared" si="4"/>
        <v>0</v>
      </c>
      <c r="Z69">
        <f t="shared" si="5"/>
        <v>0</v>
      </c>
    </row>
    <row r="70" spans="1:26" x14ac:dyDescent="0.3">
      <c r="A70" s="1">
        <v>44375</v>
      </c>
      <c r="B70" t="s">
        <v>54</v>
      </c>
      <c r="C70">
        <v>1</v>
      </c>
      <c r="D70" t="s">
        <v>55</v>
      </c>
      <c r="F70">
        <v>83.5</v>
      </c>
      <c r="G70" t="s">
        <v>53</v>
      </c>
      <c r="H70" s="2">
        <v>0.34652777777777777</v>
      </c>
      <c r="I70">
        <v>80.599999999999994</v>
      </c>
      <c r="J70">
        <v>42.279611000000003</v>
      </c>
      <c r="K70">
        <v>-72.563610999999995</v>
      </c>
      <c r="L70">
        <v>0.92</v>
      </c>
      <c r="M70" t="s">
        <v>31</v>
      </c>
      <c r="N70">
        <v>0</v>
      </c>
      <c r="O70" t="s">
        <v>32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3"/>
        <v>0</v>
      </c>
      <c r="Y70">
        <f t="shared" si="4"/>
        <v>0</v>
      </c>
      <c r="Z70">
        <f t="shared" si="5"/>
        <v>0</v>
      </c>
    </row>
    <row r="71" spans="1:26" x14ac:dyDescent="0.3">
      <c r="A71" s="1">
        <v>44375</v>
      </c>
      <c r="B71" t="s">
        <v>54</v>
      </c>
      <c r="C71">
        <v>1</v>
      </c>
      <c r="D71" t="s">
        <v>55</v>
      </c>
      <c r="F71">
        <v>83.5</v>
      </c>
      <c r="G71" t="s">
        <v>53</v>
      </c>
      <c r="H71" s="2">
        <v>0.34652777777777777</v>
      </c>
      <c r="I71">
        <v>80.599999999999994</v>
      </c>
      <c r="J71">
        <v>42.279611000000003</v>
      </c>
      <c r="K71">
        <v>-72.563610999999995</v>
      </c>
      <c r="L71">
        <v>0.92</v>
      </c>
      <c r="M71" t="s">
        <v>33</v>
      </c>
      <c r="N71">
        <v>0</v>
      </c>
      <c r="O71" t="s">
        <v>32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3"/>
        <v>0</v>
      </c>
      <c r="Y71">
        <f t="shared" si="4"/>
        <v>0</v>
      </c>
      <c r="Z71">
        <f t="shared" si="5"/>
        <v>0</v>
      </c>
    </row>
    <row r="72" spans="1:26" x14ac:dyDescent="0.3">
      <c r="A72" s="1">
        <v>44375</v>
      </c>
      <c r="B72" t="s">
        <v>54</v>
      </c>
      <c r="C72">
        <v>1</v>
      </c>
      <c r="D72" t="s">
        <v>55</v>
      </c>
      <c r="F72">
        <v>83.5</v>
      </c>
      <c r="G72" t="s">
        <v>53</v>
      </c>
      <c r="H72" s="2">
        <v>0.34652777777777777</v>
      </c>
      <c r="I72">
        <v>80.599999999999994</v>
      </c>
      <c r="J72">
        <v>42.279611000000003</v>
      </c>
      <c r="K72">
        <v>-72.563610999999995</v>
      </c>
      <c r="L72">
        <v>0.92</v>
      </c>
      <c r="M72" t="s">
        <v>34</v>
      </c>
      <c r="N72">
        <v>0</v>
      </c>
      <c r="O72" t="s">
        <v>27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28</v>
      </c>
      <c r="X72">
        <f t="shared" si="3"/>
        <v>0</v>
      </c>
      <c r="Y72">
        <f t="shared" si="4"/>
        <v>0</v>
      </c>
      <c r="Z72">
        <f t="shared" si="5"/>
        <v>0</v>
      </c>
    </row>
    <row r="73" spans="1:26" x14ac:dyDescent="0.3">
      <c r="A73" s="1">
        <v>44375</v>
      </c>
      <c r="B73" t="s">
        <v>54</v>
      </c>
      <c r="C73">
        <v>1</v>
      </c>
      <c r="D73" t="s">
        <v>55</v>
      </c>
      <c r="F73">
        <v>83.5</v>
      </c>
      <c r="G73" t="s">
        <v>53</v>
      </c>
      <c r="H73" s="2">
        <v>0.34652777777777777</v>
      </c>
      <c r="I73">
        <v>80.599999999999994</v>
      </c>
      <c r="J73">
        <v>42.279611000000003</v>
      </c>
      <c r="K73">
        <v>-72.563610999999995</v>
      </c>
      <c r="L73">
        <v>0.92</v>
      </c>
      <c r="M73" t="s">
        <v>34</v>
      </c>
      <c r="N73">
        <v>1</v>
      </c>
      <c r="O73" t="s">
        <v>27</v>
      </c>
      <c r="P73">
        <v>0</v>
      </c>
      <c r="Q73">
        <v>2</v>
      </c>
      <c r="R73">
        <v>0</v>
      </c>
      <c r="S73">
        <v>1</v>
      </c>
      <c r="T73">
        <v>0</v>
      </c>
      <c r="U73">
        <v>0</v>
      </c>
      <c r="V73">
        <v>0</v>
      </c>
      <c r="W73" t="s">
        <v>29</v>
      </c>
      <c r="X73">
        <f t="shared" si="3"/>
        <v>3</v>
      </c>
      <c r="Y73">
        <f t="shared" si="4"/>
        <v>3</v>
      </c>
      <c r="Z73">
        <f t="shared" si="5"/>
        <v>0</v>
      </c>
    </row>
    <row r="74" spans="1:26" x14ac:dyDescent="0.3">
      <c r="A74" s="1">
        <v>44375</v>
      </c>
      <c r="B74" t="s">
        <v>54</v>
      </c>
      <c r="C74">
        <v>1</v>
      </c>
      <c r="D74" t="s">
        <v>55</v>
      </c>
      <c r="F74">
        <v>83.5</v>
      </c>
      <c r="G74" t="s">
        <v>53</v>
      </c>
      <c r="H74" s="2">
        <v>0.34652777777777777</v>
      </c>
      <c r="I74">
        <v>80.599999999999994</v>
      </c>
      <c r="J74">
        <v>42.279611000000003</v>
      </c>
      <c r="K74">
        <v>-72.563610999999995</v>
      </c>
      <c r="L74">
        <v>0.92</v>
      </c>
      <c r="M74" t="s">
        <v>34</v>
      </c>
      <c r="N74">
        <v>0</v>
      </c>
      <c r="O74" t="s">
        <v>27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30</v>
      </c>
      <c r="X74">
        <f t="shared" si="3"/>
        <v>0</v>
      </c>
      <c r="Y74">
        <f t="shared" si="4"/>
        <v>0</v>
      </c>
      <c r="Z74">
        <f t="shared" si="5"/>
        <v>0</v>
      </c>
    </row>
    <row r="75" spans="1:26" x14ac:dyDescent="0.3">
      <c r="A75" s="1">
        <v>44375</v>
      </c>
      <c r="B75" t="s">
        <v>54</v>
      </c>
      <c r="C75">
        <v>1</v>
      </c>
      <c r="D75" t="s">
        <v>55</v>
      </c>
      <c r="F75">
        <v>83.5</v>
      </c>
      <c r="G75" t="s">
        <v>53</v>
      </c>
      <c r="H75" s="2">
        <v>0.34652777777777777</v>
      </c>
      <c r="I75">
        <v>80.599999999999994</v>
      </c>
      <c r="J75">
        <v>42.279611000000003</v>
      </c>
      <c r="K75">
        <v>-72.563610999999995</v>
      </c>
      <c r="L75">
        <v>0.92</v>
      </c>
      <c r="M75" t="s">
        <v>35</v>
      </c>
      <c r="N75">
        <v>3</v>
      </c>
      <c r="O75" t="s">
        <v>32</v>
      </c>
      <c r="P75">
        <v>0</v>
      </c>
      <c r="Q75">
        <v>1</v>
      </c>
      <c r="R75">
        <v>3</v>
      </c>
      <c r="S75">
        <v>5</v>
      </c>
      <c r="T75">
        <v>0</v>
      </c>
      <c r="U75">
        <v>0</v>
      </c>
      <c r="V75">
        <v>0</v>
      </c>
      <c r="W75" t="s">
        <v>28</v>
      </c>
      <c r="X75">
        <f t="shared" si="3"/>
        <v>9</v>
      </c>
      <c r="Y75">
        <f t="shared" si="4"/>
        <v>6</v>
      </c>
      <c r="Z75">
        <f t="shared" si="5"/>
        <v>3</v>
      </c>
    </row>
    <row r="76" spans="1:26" x14ac:dyDescent="0.3">
      <c r="A76" s="1">
        <v>44375</v>
      </c>
      <c r="B76" t="s">
        <v>54</v>
      </c>
      <c r="C76">
        <v>1</v>
      </c>
      <c r="D76" t="s">
        <v>55</v>
      </c>
      <c r="F76">
        <v>83.5</v>
      </c>
      <c r="G76" t="s">
        <v>53</v>
      </c>
      <c r="H76" s="2">
        <v>0.34652777777777777</v>
      </c>
      <c r="I76">
        <v>80.599999999999994</v>
      </c>
      <c r="J76">
        <v>42.279611000000003</v>
      </c>
      <c r="K76">
        <v>-72.563610999999995</v>
      </c>
      <c r="L76">
        <v>0.92</v>
      </c>
      <c r="M76" t="s">
        <v>35</v>
      </c>
      <c r="N76">
        <v>0</v>
      </c>
      <c r="O76" t="s">
        <v>32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29</v>
      </c>
      <c r="X76">
        <f t="shared" si="3"/>
        <v>0</v>
      </c>
      <c r="Y76">
        <f t="shared" si="4"/>
        <v>0</v>
      </c>
      <c r="Z76">
        <f t="shared" si="5"/>
        <v>0</v>
      </c>
    </row>
    <row r="77" spans="1:26" x14ac:dyDescent="0.3">
      <c r="A77" s="1">
        <v>44375</v>
      </c>
      <c r="B77" t="s">
        <v>54</v>
      </c>
      <c r="C77">
        <v>1</v>
      </c>
      <c r="D77" t="s">
        <v>55</v>
      </c>
      <c r="F77">
        <v>83.5</v>
      </c>
      <c r="G77" t="s">
        <v>53</v>
      </c>
      <c r="H77" s="2">
        <v>0.34652777777777777</v>
      </c>
      <c r="I77">
        <v>80.599999999999994</v>
      </c>
      <c r="J77">
        <v>42.279611000000003</v>
      </c>
      <c r="K77">
        <v>-72.563610999999995</v>
      </c>
      <c r="L77">
        <v>0.92</v>
      </c>
      <c r="M77" t="s">
        <v>35</v>
      </c>
      <c r="N77">
        <v>0</v>
      </c>
      <c r="O77" t="s">
        <v>32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30</v>
      </c>
      <c r="X77">
        <f t="shared" si="3"/>
        <v>0</v>
      </c>
      <c r="Y77">
        <f t="shared" si="4"/>
        <v>0</v>
      </c>
      <c r="Z77">
        <f t="shared" si="5"/>
        <v>0</v>
      </c>
    </row>
    <row r="78" spans="1:26" x14ac:dyDescent="0.3">
      <c r="A78" s="1">
        <v>44375</v>
      </c>
      <c r="B78" t="s">
        <v>54</v>
      </c>
      <c r="C78">
        <v>1</v>
      </c>
      <c r="D78" t="s">
        <v>55</v>
      </c>
      <c r="F78">
        <v>83.5</v>
      </c>
      <c r="G78" t="s">
        <v>53</v>
      </c>
      <c r="H78" s="2">
        <v>0.34652777777777777</v>
      </c>
      <c r="I78">
        <v>80.599999999999994</v>
      </c>
      <c r="J78">
        <v>42.279611000000003</v>
      </c>
      <c r="K78">
        <v>-72.563610999999995</v>
      </c>
      <c r="L78">
        <v>0.92</v>
      </c>
      <c r="M78" t="s">
        <v>36</v>
      </c>
      <c r="N78">
        <v>0</v>
      </c>
      <c r="O78" t="s">
        <v>32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3"/>
        <v>0</v>
      </c>
      <c r="Y78">
        <f t="shared" si="4"/>
        <v>0</v>
      </c>
      <c r="Z78">
        <f t="shared" si="5"/>
        <v>0</v>
      </c>
    </row>
    <row r="79" spans="1:26" x14ac:dyDescent="0.3">
      <c r="A79" s="1">
        <v>44375</v>
      </c>
      <c r="B79" t="s">
        <v>54</v>
      </c>
      <c r="C79">
        <v>1</v>
      </c>
      <c r="D79" t="s">
        <v>55</v>
      </c>
      <c r="F79">
        <v>83.5</v>
      </c>
      <c r="G79" t="s">
        <v>53</v>
      </c>
      <c r="H79" s="2">
        <v>0.34652777777777777</v>
      </c>
      <c r="I79">
        <v>80.599999999999994</v>
      </c>
      <c r="J79">
        <v>42.279611000000003</v>
      </c>
      <c r="K79">
        <v>-72.563610999999995</v>
      </c>
      <c r="L79">
        <v>0.92</v>
      </c>
      <c r="M79" t="s">
        <v>37</v>
      </c>
      <c r="N79">
        <v>0</v>
      </c>
      <c r="O79" t="s">
        <v>32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3"/>
        <v>0</v>
      </c>
      <c r="Y79">
        <f t="shared" si="4"/>
        <v>0</v>
      </c>
      <c r="Z79">
        <f t="shared" si="5"/>
        <v>0</v>
      </c>
    </row>
    <row r="80" spans="1:26" x14ac:dyDescent="0.3">
      <c r="A80" s="1">
        <v>44375</v>
      </c>
      <c r="B80" t="s">
        <v>54</v>
      </c>
      <c r="C80">
        <v>1</v>
      </c>
      <c r="D80" t="s">
        <v>55</v>
      </c>
      <c r="F80">
        <v>83.5</v>
      </c>
      <c r="G80" t="s">
        <v>53</v>
      </c>
      <c r="H80" s="2">
        <v>0.34652777777777777</v>
      </c>
      <c r="I80">
        <v>80.599999999999994</v>
      </c>
      <c r="J80">
        <v>42.279611000000003</v>
      </c>
      <c r="K80">
        <v>-72.563610999999995</v>
      </c>
      <c r="L80">
        <v>0.92</v>
      </c>
      <c r="M80" t="s">
        <v>38</v>
      </c>
      <c r="N80">
        <v>0</v>
      </c>
      <c r="O80" t="s">
        <v>32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3"/>
        <v>0</v>
      </c>
      <c r="Y80">
        <f t="shared" si="4"/>
        <v>0</v>
      </c>
      <c r="Z80">
        <f t="shared" si="5"/>
        <v>0</v>
      </c>
    </row>
    <row r="81" spans="1:26" x14ac:dyDescent="0.3">
      <c r="A81" s="1">
        <v>44375</v>
      </c>
      <c r="B81" t="s">
        <v>54</v>
      </c>
      <c r="C81">
        <v>1</v>
      </c>
      <c r="D81" t="s">
        <v>55</v>
      </c>
      <c r="F81">
        <v>83.5</v>
      </c>
      <c r="G81" t="s">
        <v>53</v>
      </c>
      <c r="H81" s="2">
        <v>0.34652777777777777</v>
      </c>
      <c r="I81">
        <v>80.599999999999994</v>
      </c>
      <c r="J81">
        <v>42.279611000000003</v>
      </c>
      <c r="K81">
        <v>-72.563610999999995</v>
      </c>
      <c r="L81">
        <v>0.92</v>
      </c>
      <c r="M81" t="s">
        <v>39</v>
      </c>
      <c r="N81">
        <v>0</v>
      </c>
      <c r="O81" t="s">
        <v>32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3"/>
        <v>0</v>
      </c>
      <c r="Y81">
        <f t="shared" si="4"/>
        <v>0</v>
      </c>
      <c r="Z81">
        <f t="shared" si="5"/>
        <v>0</v>
      </c>
    </row>
    <row r="82" spans="1:26" x14ac:dyDescent="0.3">
      <c r="A82" s="1">
        <v>44375</v>
      </c>
      <c r="B82" t="s">
        <v>54</v>
      </c>
      <c r="C82">
        <v>1</v>
      </c>
      <c r="D82" t="s">
        <v>55</v>
      </c>
      <c r="F82">
        <v>83.5</v>
      </c>
      <c r="G82" t="s">
        <v>53</v>
      </c>
      <c r="H82" s="2">
        <v>0.34652777777777777</v>
      </c>
      <c r="I82">
        <v>80.599999999999994</v>
      </c>
      <c r="J82">
        <v>42.279611000000003</v>
      </c>
      <c r="K82">
        <v>-72.563610999999995</v>
      </c>
      <c r="L82">
        <v>0.92</v>
      </c>
      <c r="M82" t="s">
        <v>40</v>
      </c>
      <c r="N82">
        <v>0</v>
      </c>
      <c r="O82" t="s">
        <v>27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3"/>
        <v>0</v>
      </c>
      <c r="Y82">
        <f t="shared" si="4"/>
        <v>0</v>
      </c>
      <c r="Z82">
        <f t="shared" si="5"/>
        <v>0</v>
      </c>
    </row>
    <row r="83" spans="1:26" x14ac:dyDescent="0.3">
      <c r="A83" s="1">
        <v>44375</v>
      </c>
      <c r="B83" t="s">
        <v>54</v>
      </c>
      <c r="C83">
        <v>1</v>
      </c>
      <c r="D83" t="s">
        <v>55</v>
      </c>
      <c r="F83">
        <v>83.5</v>
      </c>
      <c r="G83" t="s">
        <v>53</v>
      </c>
      <c r="H83" s="2">
        <v>0.34652777777777777</v>
      </c>
      <c r="I83">
        <v>80.599999999999994</v>
      </c>
      <c r="J83">
        <v>42.279611000000003</v>
      </c>
      <c r="K83">
        <v>-72.563610999999995</v>
      </c>
      <c r="L83">
        <v>0.92</v>
      </c>
      <c r="M83" t="s">
        <v>41</v>
      </c>
      <c r="N83">
        <v>0</v>
      </c>
      <c r="O83" t="s">
        <v>32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3"/>
        <v>0</v>
      </c>
      <c r="Y83">
        <f t="shared" si="4"/>
        <v>0</v>
      </c>
      <c r="Z83">
        <f t="shared" si="5"/>
        <v>0</v>
      </c>
    </row>
    <row r="84" spans="1:26" x14ac:dyDescent="0.3">
      <c r="A84" s="1">
        <v>44375</v>
      </c>
      <c r="B84" t="s">
        <v>54</v>
      </c>
      <c r="C84">
        <v>1</v>
      </c>
      <c r="D84" t="s">
        <v>55</v>
      </c>
      <c r="F84">
        <v>83.5</v>
      </c>
      <c r="G84" t="s">
        <v>53</v>
      </c>
      <c r="H84" s="2">
        <v>0.34652777777777777</v>
      </c>
      <c r="I84">
        <v>80.599999999999994</v>
      </c>
      <c r="J84">
        <v>42.279611000000003</v>
      </c>
      <c r="K84">
        <v>-72.563610999999995</v>
      </c>
      <c r="L84">
        <v>0.92</v>
      </c>
      <c r="M84" t="s">
        <v>42</v>
      </c>
      <c r="N84">
        <v>0</v>
      </c>
      <c r="O84" t="s">
        <v>27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3"/>
        <v>0</v>
      </c>
      <c r="Y84">
        <f t="shared" si="4"/>
        <v>0</v>
      </c>
      <c r="Z84">
        <f t="shared" si="5"/>
        <v>0</v>
      </c>
    </row>
    <row r="85" spans="1:26" x14ac:dyDescent="0.3">
      <c r="A85" s="1">
        <v>44375</v>
      </c>
      <c r="B85" t="s">
        <v>54</v>
      </c>
      <c r="C85">
        <v>1</v>
      </c>
      <c r="D85" t="s">
        <v>55</v>
      </c>
      <c r="F85">
        <v>83.5</v>
      </c>
      <c r="G85" t="s">
        <v>53</v>
      </c>
      <c r="H85" s="2">
        <v>0.34652777777777777</v>
      </c>
      <c r="I85">
        <v>80.599999999999994</v>
      </c>
      <c r="J85">
        <v>42.279611000000003</v>
      </c>
      <c r="K85">
        <v>-72.563610999999995</v>
      </c>
      <c r="L85">
        <v>0.92</v>
      </c>
      <c r="M85" t="s">
        <v>43</v>
      </c>
      <c r="N85">
        <v>0</v>
      </c>
      <c r="O85" t="s">
        <v>32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3"/>
        <v>0</v>
      </c>
      <c r="Y85">
        <f t="shared" si="4"/>
        <v>0</v>
      </c>
      <c r="Z85">
        <f t="shared" si="5"/>
        <v>0</v>
      </c>
    </row>
    <row r="86" spans="1:26" x14ac:dyDescent="0.3">
      <c r="A86" s="1">
        <v>44375</v>
      </c>
      <c r="B86" t="s">
        <v>54</v>
      </c>
      <c r="C86">
        <v>1</v>
      </c>
      <c r="D86" t="s">
        <v>55</v>
      </c>
      <c r="F86">
        <v>83.5</v>
      </c>
      <c r="G86" t="s">
        <v>53</v>
      </c>
      <c r="H86" s="2">
        <v>0.34652777777777777</v>
      </c>
      <c r="I86">
        <v>80.599999999999994</v>
      </c>
      <c r="J86">
        <v>42.279611000000003</v>
      </c>
      <c r="K86">
        <v>-72.563610999999995</v>
      </c>
      <c r="L86">
        <v>0.92</v>
      </c>
      <c r="M86" t="s">
        <v>44</v>
      </c>
      <c r="N86">
        <v>0</v>
      </c>
      <c r="O86" t="s">
        <v>32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3"/>
        <v>0</v>
      </c>
      <c r="Y86">
        <f t="shared" si="4"/>
        <v>0</v>
      </c>
      <c r="Z86">
        <f t="shared" si="5"/>
        <v>0</v>
      </c>
    </row>
    <row r="87" spans="1:26" x14ac:dyDescent="0.3">
      <c r="A87" s="1">
        <v>44375</v>
      </c>
      <c r="B87" t="s">
        <v>54</v>
      </c>
      <c r="C87">
        <v>1</v>
      </c>
      <c r="D87" t="s">
        <v>55</v>
      </c>
      <c r="F87">
        <v>83.5</v>
      </c>
      <c r="G87" t="s">
        <v>53</v>
      </c>
      <c r="H87" s="2">
        <v>0.34652777777777777</v>
      </c>
      <c r="I87">
        <v>80.599999999999994</v>
      </c>
      <c r="J87">
        <v>42.279611000000003</v>
      </c>
      <c r="K87">
        <v>-72.563610999999995</v>
      </c>
      <c r="L87">
        <v>0.92</v>
      </c>
      <c r="M87" t="s">
        <v>45</v>
      </c>
      <c r="N87">
        <v>1</v>
      </c>
      <c r="O87" t="s">
        <v>32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 t="s">
        <v>28</v>
      </c>
      <c r="X87">
        <f t="shared" si="3"/>
        <v>2</v>
      </c>
      <c r="Y87">
        <f t="shared" si="4"/>
        <v>1</v>
      </c>
      <c r="Z87">
        <f t="shared" si="5"/>
        <v>0</v>
      </c>
    </row>
    <row r="88" spans="1:26" x14ac:dyDescent="0.3">
      <c r="A88" s="1">
        <v>44375</v>
      </c>
      <c r="B88" t="s">
        <v>54</v>
      </c>
      <c r="C88">
        <v>1</v>
      </c>
      <c r="D88" t="s">
        <v>55</v>
      </c>
      <c r="F88">
        <v>83.5</v>
      </c>
      <c r="G88" t="s">
        <v>53</v>
      </c>
      <c r="H88" s="2">
        <v>0.34652777777777777</v>
      </c>
      <c r="I88">
        <v>80.599999999999994</v>
      </c>
      <c r="J88">
        <v>42.279611000000003</v>
      </c>
      <c r="K88">
        <v>-72.563610999999995</v>
      </c>
      <c r="L88">
        <v>0.92</v>
      </c>
      <c r="M88" t="s">
        <v>45</v>
      </c>
      <c r="N88">
        <v>0</v>
      </c>
      <c r="O88" t="s">
        <v>32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29</v>
      </c>
      <c r="X88">
        <f t="shared" si="3"/>
        <v>0</v>
      </c>
      <c r="Y88">
        <f t="shared" si="4"/>
        <v>0</v>
      </c>
      <c r="Z88">
        <f t="shared" si="5"/>
        <v>0</v>
      </c>
    </row>
    <row r="89" spans="1:26" x14ac:dyDescent="0.3">
      <c r="A89" s="1">
        <v>44375</v>
      </c>
      <c r="B89" t="s">
        <v>54</v>
      </c>
      <c r="C89">
        <v>1</v>
      </c>
      <c r="D89" t="s">
        <v>55</v>
      </c>
      <c r="F89">
        <v>83.5</v>
      </c>
      <c r="G89" t="s">
        <v>53</v>
      </c>
      <c r="H89" s="2">
        <v>0.34652777777777777</v>
      </c>
      <c r="I89">
        <v>80.599999999999994</v>
      </c>
      <c r="J89">
        <v>42.279611000000003</v>
      </c>
      <c r="K89">
        <v>-72.563610999999995</v>
      </c>
      <c r="L89">
        <v>0.92</v>
      </c>
      <c r="M89" t="s">
        <v>45</v>
      </c>
      <c r="N89">
        <v>0</v>
      </c>
      <c r="O89" t="s">
        <v>32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30</v>
      </c>
      <c r="X89">
        <f t="shared" si="3"/>
        <v>0</v>
      </c>
      <c r="Y89">
        <f t="shared" si="4"/>
        <v>0</v>
      </c>
      <c r="Z89">
        <f t="shared" si="5"/>
        <v>0</v>
      </c>
    </row>
    <row r="90" spans="1:26" x14ac:dyDescent="0.3">
      <c r="A90" s="1">
        <v>44375</v>
      </c>
      <c r="B90" t="s">
        <v>54</v>
      </c>
      <c r="C90">
        <v>1</v>
      </c>
      <c r="D90" t="s">
        <v>55</v>
      </c>
      <c r="F90">
        <v>83.5</v>
      </c>
      <c r="G90" t="s">
        <v>53</v>
      </c>
      <c r="H90" s="2">
        <v>0.34652777777777777</v>
      </c>
      <c r="I90">
        <v>80.599999999999994</v>
      </c>
      <c r="J90">
        <v>42.279611000000003</v>
      </c>
      <c r="K90">
        <v>-72.563610999999995</v>
      </c>
      <c r="L90">
        <v>0.92</v>
      </c>
      <c r="M90" t="s">
        <v>46</v>
      </c>
      <c r="N90">
        <v>0</v>
      </c>
      <c r="O90" t="s">
        <v>32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3"/>
        <v>0</v>
      </c>
      <c r="Y90">
        <f t="shared" si="4"/>
        <v>0</v>
      </c>
      <c r="Z90">
        <f t="shared" si="5"/>
        <v>0</v>
      </c>
    </row>
    <row r="91" spans="1:26" x14ac:dyDescent="0.3">
      <c r="A91" s="1">
        <v>44375</v>
      </c>
      <c r="B91" t="s">
        <v>54</v>
      </c>
      <c r="C91">
        <v>1</v>
      </c>
      <c r="D91" t="s">
        <v>55</v>
      </c>
      <c r="F91">
        <v>83.5</v>
      </c>
      <c r="G91" t="s">
        <v>53</v>
      </c>
      <c r="H91" s="2">
        <v>0.34652777777777777</v>
      </c>
      <c r="I91">
        <v>80.599999999999994</v>
      </c>
      <c r="J91">
        <v>42.279611000000003</v>
      </c>
      <c r="K91">
        <v>-72.563610999999995</v>
      </c>
      <c r="L91">
        <v>0.92</v>
      </c>
      <c r="M91" t="s">
        <v>47</v>
      </c>
      <c r="N91">
        <v>0</v>
      </c>
      <c r="O91" t="s">
        <v>32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3"/>
        <v>0</v>
      </c>
      <c r="Y91">
        <f t="shared" si="4"/>
        <v>0</v>
      </c>
      <c r="Z91">
        <f t="shared" si="5"/>
        <v>0</v>
      </c>
    </row>
    <row r="92" spans="1:26" x14ac:dyDescent="0.3">
      <c r="A92" s="1">
        <v>44375</v>
      </c>
      <c r="B92" t="s">
        <v>54</v>
      </c>
      <c r="C92">
        <v>1</v>
      </c>
      <c r="D92" t="s">
        <v>55</v>
      </c>
      <c r="F92">
        <v>83.5</v>
      </c>
      <c r="G92" t="s">
        <v>53</v>
      </c>
      <c r="H92" s="2">
        <v>0.34652777777777777</v>
      </c>
      <c r="I92">
        <v>80.599999999999994</v>
      </c>
      <c r="J92">
        <v>42.279611000000003</v>
      </c>
      <c r="K92">
        <v>-72.563610999999995</v>
      </c>
      <c r="L92">
        <v>0.92</v>
      </c>
      <c r="M92" t="s">
        <v>48</v>
      </c>
      <c r="N92">
        <v>0</v>
      </c>
      <c r="O92" t="s">
        <v>32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3"/>
        <v>0</v>
      </c>
      <c r="Y92">
        <f t="shared" si="4"/>
        <v>0</v>
      </c>
      <c r="Z92">
        <f t="shared" si="5"/>
        <v>0</v>
      </c>
    </row>
    <row r="93" spans="1:26" x14ac:dyDescent="0.3">
      <c r="A93" s="1">
        <v>44375</v>
      </c>
      <c r="B93" t="s">
        <v>54</v>
      </c>
      <c r="C93">
        <v>1</v>
      </c>
      <c r="D93" t="s">
        <v>55</v>
      </c>
      <c r="F93">
        <v>83.5</v>
      </c>
      <c r="G93" t="s">
        <v>53</v>
      </c>
      <c r="H93" s="2">
        <v>0.34652777777777777</v>
      </c>
      <c r="I93">
        <v>80.599999999999994</v>
      </c>
      <c r="J93">
        <v>42.279611000000003</v>
      </c>
      <c r="K93">
        <v>-72.563610999999995</v>
      </c>
      <c r="L93">
        <v>0.92</v>
      </c>
      <c r="M93" t="s">
        <v>49</v>
      </c>
      <c r="N93">
        <v>0</v>
      </c>
      <c r="O93" t="s">
        <v>32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3"/>
        <v>0</v>
      </c>
      <c r="Y93">
        <f t="shared" si="4"/>
        <v>0</v>
      </c>
      <c r="Z93">
        <f t="shared" si="5"/>
        <v>0</v>
      </c>
    </row>
    <row r="94" spans="1:26" x14ac:dyDescent="0.3">
      <c r="A94" s="1">
        <v>44376</v>
      </c>
      <c r="B94" t="s">
        <v>56</v>
      </c>
      <c r="C94">
        <v>1</v>
      </c>
      <c r="D94" t="s">
        <v>57</v>
      </c>
      <c r="F94">
        <v>82</v>
      </c>
      <c r="G94" t="s">
        <v>53</v>
      </c>
      <c r="H94" s="2">
        <v>0.3576388888888889</v>
      </c>
      <c r="I94">
        <v>82.4</v>
      </c>
      <c r="J94">
        <v>42.313611000000002</v>
      </c>
      <c r="K94">
        <v>-72.638610999999997</v>
      </c>
      <c r="L94">
        <v>1.0900000000000001</v>
      </c>
      <c r="M94" t="s">
        <v>26</v>
      </c>
      <c r="N94">
        <v>1</v>
      </c>
      <c r="O94" t="s">
        <v>27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 t="s">
        <v>28</v>
      </c>
      <c r="X94">
        <f t="shared" si="3"/>
        <v>3</v>
      </c>
      <c r="Y94">
        <f t="shared" si="4"/>
        <v>0</v>
      </c>
      <c r="Z94">
        <f t="shared" si="5"/>
        <v>3</v>
      </c>
    </row>
    <row r="95" spans="1:26" x14ac:dyDescent="0.3">
      <c r="A95" s="1">
        <v>44376</v>
      </c>
      <c r="B95" t="s">
        <v>56</v>
      </c>
      <c r="C95">
        <v>1</v>
      </c>
      <c r="D95" t="s">
        <v>57</v>
      </c>
      <c r="F95">
        <v>82</v>
      </c>
      <c r="G95" t="s">
        <v>53</v>
      </c>
      <c r="H95" s="2">
        <v>0.3576388888888889</v>
      </c>
      <c r="I95">
        <v>82.4</v>
      </c>
      <c r="J95">
        <v>42.313611000000002</v>
      </c>
      <c r="K95">
        <v>-72.638610999999997</v>
      </c>
      <c r="L95">
        <v>1.0900000000000001</v>
      </c>
      <c r="M95" t="s">
        <v>26</v>
      </c>
      <c r="N95">
        <v>0</v>
      </c>
      <c r="O95" t="s">
        <v>27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29</v>
      </c>
      <c r="X95">
        <f t="shared" si="3"/>
        <v>0</v>
      </c>
      <c r="Y95">
        <f t="shared" si="4"/>
        <v>0</v>
      </c>
      <c r="Z95">
        <f t="shared" si="5"/>
        <v>0</v>
      </c>
    </row>
    <row r="96" spans="1:26" x14ac:dyDescent="0.3">
      <c r="A96" s="1">
        <v>44376</v>
      </c>
      <c r="B96" t="s">
        <v>56</v>
      </c>
      <c r="C96">
        <v>1</v>
      </c>
      <c r="D96" t="s">
        <v>57</v>
      </c>
      <c r="F96">
        <v>82</v>
      </c>
      <c r="G96" t="s">
        <v>53</v>
      </c>
      <c r="H96" s="2">
        <v>0.3576388888888889</v>
      </c>
      <c r="I96">
        <v>82.4</v>
      </c>
      <c r="J96">
        <v>42.313611000000002</v>
      </c>
      <c r="K96">
        <v>-72.638610999999997</v>
      </c>
      <c r="L96">
        <v>1.0900000000000001</v>
      </c>
      <c r="M96" t="s">
        <v>26</v>
      </c>
      <c r="N96">
        <v>0</v>
      </c>
      <c r="O96" t="s">
        <v>27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30</v>
      </c>
      <c r="X96">
        <f t="shared" si="3"/>
        <v>0</v>
      </c>
      <c r="Y96">
        <f t="shared" si="4"/>
        <v>0</v>
      </c>
      <c r="Z96">
        <f t="shared" si="5"/>
        <v>0</v>
      </c>
    </row>
    <row r="97" spans="1:26" x14ac:dyDescent="0.3">
      <c r="A97" s="1">
        <v>44376</v>
      </c>
      <c r="B97" t="s">
        <v>56</v>
      </c>
      <c r="C97">
        <v>1</v>
      </c>
      <c r="D97" t="s">
        <v>57</v>
      </c>
      <c r="F97">
        <v>82</v>
      </c>
      <c r="G97" t="s">
        <v>53</v>
      </c>
      <c r="H97" s="2">
        <v>0.3576388888888889</v>
      </c>
      <c r="I97">
        <v>82.4</v>
      </c>
      <c r="J97">
        <v>42.313611000000002</v>
      </c>
      <c r="K97">
        <v>-72.638610999999997</v>
      </c>
      <c r="L97">
        <v>1.0900000000000001</v>
      </c>
      <c r="M97" t="s">
        <v>31</v>
      </c>
      <c r="N97">
        <v>0</v>
      </c>
      <c r="O97" t="s">
        <v>32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3"/>
        <v>0</v>
      </c>
      <c r="Y97">
        <f t="shared" si="4"/>
        <v>0</v>
      </c>
      <c r="Z97">
        <f t="shared" si="5"/>
        <v>0</v>
      </c>
    </row>
    <row r="98" spans="1:26" x14ac:dyDescent="0.3">
      <c r="A98" s="1">
        <v>44376</v>
      </c>
      <c r="B98" t="s">
        <v>56</v>
      </c>
      <c r="C98">
        <v>1</v>
      </c>
      <c r="D98" t="s">
        <v>57</v>
      </c>
      <c r="F98">
        <v>82</v>
      </c>
      <c r="G98" t="s">
        <v>53</v>
      </c>
      <c r="H98" s="2">
        <v>0.3576388888888889</v>
      </c>
      <c r="I98">
        <v>82.4</v>
      </c>
      <c r="J98">
        <v>42.313611000000002</v>
      </c>
      <c r="K98">
        <v>-72.638610999999997</v>
      </c>
      <c r="L98">
        <v>1.0900000000000001</v>
      </c>
      <c r="M98" t="s">
        <v>33</v>
      </c>
      <c r="N98">
        <v>0</v>
      </c>
      <c r="O98" t="s">
        <v>32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3"/>
        <v>0</v>
      </c>
      <c r="Y98">
        <f t="shared" si="4"/>
        <v>0</v>
      </c>
      <c r="Z98">
        <f t="shared" si="5"/>
        <v>0</v>
      </c>
    </row>
    <row r="99" spans="1:26" x14ac:dyDescent="0.3">
      <c r="A99" s="1">
        <v>44376</v>
      </c>
      <c r="B99" t="s">
        <v>56</v>
      </c>
      <c r="C99">
        <v>1</v>
      </c>
      <c r="D99" t="s">
        <v>57</v>
      </c>
      <c r="F99">
        <v>82</v>
      </c>
      <c r="G99" t="s">
        <v>53</v>
      </c>
      <c r="H99" s="2">
        <v>0.3576388888888889</v>
      </c>
      <c r="I99">
        <v>82.4</v>
      </c>
      <c r="J99">
        <v>42.313611000000002</v>
      </c>
      <c r="K99">
        <v>-72.638610999999997</v>
      </c>
      <c r="L99">
        <v>1.0900000000000001</v>
      </c>
      <c r="M99" t="s">
        <v>34</v>
      </c>
      <c r="N99">
        <v>0</v>
      </c>
      <c r="O99" t="s">
        <v>27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3"/>
        <v>0</v>
      </c>
      <c r="Y99">
        <f t="shared" si="4"/>
        <v>0</v>
      </c>
      <c r="Z99">
        <f t="shared" si="5"/>
        <v>0</v>
      </c>
    </row>
    <row r="100" spans="1:26" x14ac:dyDescent="0.3">
      <c r="A100" s="1">
        <v>44376</v>
      </c>
      <c r="B100" t="s">
        <v>56</v>
      </c>
      <c r="C100">
        <v>1</v>
      </c>
      <c r="D100" t="s">
        <v>57</v>
      </c>
      <c r="F100">
        <v>82</v>
      </c>
      <c r="G100" t="s">
        <v>53</v>
      </c>
      <c r="H100" s="2">
        <v>0.3576388888888889</v>
      </c>
      <c r="I100">
        <v>82.4</v>
      </c>
      <c r="J100">
        <v>42.313611000000002</v>
      </c>
      <c r="K100">
        <v>-72.638610999999997</v>
      </c>
      <c r="L100">
        <v>1.0900000000000001</v>
      </c>
      <c r="M100" t="s">
        <v>35</v>
      </c>
      <c r="N100">
        <v>0</v>
      </c>
      <c r="O100" t="s">
        <v>32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3"/>
        <v>0</v>
      </c>
      <c r="Y100">
        <f t="shared" si="4"/>
        <v>0</v>
      </c>
      <c r="Z100">
        <f t="shared" si="5"/>
        <v>0</v>
      </c>
    </row>
    <row r="101" spans="1:26" x14ac:dyDescent="0.3">
      <c r="A101" s="1">
        <v>44376</v>
      </c>
      <c r="B101" t="s">
        <v>56</v>
      </c>
      <c r="C101">
        <v>1</v>
      </c>
      <c r="D101" t="s">
        <v>57</v>
      </c>
      <c r="F101">
        <v>82</v>
      </c>
      <c r="G101" t="s">
        <v>53</v>
      </c>
      <c r="H101" s="2">
        <v>0.3576388888888889</v>
      </c>
      <c r="I101">
        <v>82.4</v>
      </c>
      <c r="J101">
        <v>42.313611000000002</v>
      </c>
      <c r="K101">
        <v>-72.638610999999997</v>
      </c>
      <c r="L101">
        <v>1.0900000000000001</v>
      </c>
      <c r="M101" t="s">
        <v>36</v>
      </c>
      <c r="N101">
        <v>0</v>
      </c>
      <c r="O101" t="s">
        <v>32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3"/>
        <v>0</v>
      </c>
      <c r="Y101">
        <f t="shared" si="4"/>
        <v>0</v>
      </c>
      <c r="Z101">
        <f t="shared" si="5"/>
        <v>0</v>
      </c>
    </row>
    <row r="102" spans="1:26" x14ac:dyDescent="0.3">
      <c r="A102" s="1">
        <v>44376</v>
      </c>
      <c r="B102" t="s">
        <v>56</v>
      </c>
      <c r="C102">
        <v>1</v>
      </c>
      <c r="D102" t="s">
        <v>57</v>
      </c>
      <c r="F102">
        <v>82</v>
      </c>
      <c r="G102" t="s">
        <v>53</v>
      </c>
      <c r="H102" s="2">
        <v>0.3576388888888889</v>
      </c>
      <c r="I102">
        <v>82.4</v>
      </c>
      <c r="J102">
        <v>42.313611000000002</v>
      </c>
      <c r="K102">
        <v>-72.638610999999997</v>
      </c>
      <c r="L102">
        <v>1.0900000000000001</v>
      </c>
      <c r="M102" t="s">
        <v>37</v>
      </c>
      <c r="N102">
        <v>0</v>
      </c>
      <c r="O102" t="s">
        <v>32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3"/>
        <v>0</v>
      </c>
      <c r="Y102">
        <f t="shared" si="4"/>
        <v>0</v>
      </c>
      <c r="Z102">
        <f t="shared" si="5"/>
        <v>0</v>
      </c>
    </row>
    <row r="103" spans="1:26" x14ac:dyDescent="0.3">
      <c r="A103" s="1">
        <v>44376</v>
      </c>
      <c r="B103" t="s">
        <v>56</v>
      </c>
      <c r="C103">
        <v>1</v>
      </c>
      <c r="D103" t="s">
        <v>57</v>
      </c>
      <c r="F103">
        <v>82</v>
      </c>
      <c r="G103" t="s">
        <v>53</v>
      </c>
      <c r="H103" s="2">
        <v>0.3576388888888889</v>
      </c>
      <c r="I103">
        <v>82.4</v>
      </c>
      <c r="J103">
        <v>42.313611000000002</v>
      </c>
      <c r="K103">
        <v>-72.638610999999997</v>
      </c>
      <c r="L103">
        <v>1.0900000000000001</v>
      </c>
      <c r="M103" t="s">
        <v>38</v>
      </c>
      <c r="N103">
        <v>0</v>
      </c>
      <c r="O103" t="s">
        <v>32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3"/>
        <v>0</v>
      </c>
      <c r="Y103">
        <f t="shared" si="4"/>
        <v>0</v>
      </c>
      <c r="Z103">
        <f t="shared" si="5"/>
        <v>0</v>
      </c>
    </row>
    <row r="104" spans="1:26" x14ac:dyDescent="0.3">
      <c r="A104" s="1">
        <v>44376</v>
      </c>
      <c r="B104" t="s">
        <v>56</v>
      </c>
      <c r="C104">
        <v>1</v>
      </c>
      <c r="D104" t="s">
        <v>57</v>
      </c>
      <c r="F104">
        <v>82</v>
      </c>
      <c r="G104" t="s">
        <v>53</v>
      </c>
      <c r="H104" s="2">
        <v>0.3576388888888889</v>
      </c>
      <c r="I104">
        <v>82.4</v>
      </c>
      <c r="J104">
        <v>42.313611000000002</v>
      </c>
      <c r="K104">
        <v>-72.638610999999997</v>
      </c>
      <c r="L104">
        <v>1.0900000000000001</v>
      </c>
      <c r="M104" t="s">
        <v>39</v>
      </c>
      <c r="N104">
        <v>0</v>
      </c>
      <c r="O104" t="s">
        <v>32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3"/>
        <v>0</v>
      </c>
      <c r="Y104">
        <f t="shared" si="4"/>
        <v>0</v>
      </c>
      <c r="Z104">
        <f t="shared" si="5"/>
        <v>0</v>
      </c>
    </row>
    <row r="105" spans="1:26" x14ac:dyDescent="0.3">
      <c r="A105" s="1">
        <v>44376</v>
      </c>
      <c r="B105" t="s">
        <v>56</v>
      </c>
      <c r="C105">
        <v>1</v>
      </c>
      <c r="D105" t="s">
        <v>57</v>
      </c>
      <c r="F105">
        <v>82</v>
      </c>
      <c r="G105" t="s">
        <v>53</v>
      </c>
      <c r="H105" s="2">
        <v>0.3576388888888889</v>
      </c>
      <c r="I105">
        <v>82.4</v>
      </c>
      <c r="J105">
        <v>42.313611000000002</v>
      </c>
      <c r="K105">
        <v>-72.638610999999997</v>
      </c>
      <c r="L105">
        <v>1.0900000000000001</v>
      </c>
      <c r="M105" t="s">
        <v>40</v>
      </c>
      <c r="N105">
        <v>4</v>
      </c>
      <c r="O105" t="s">
        <v>27</v>
      </c>
      <c r="P105">
        <v>0</v>
      </c>
      <c r="Q105">
        <v>1</v>
      </c>
      <c r="R105">
        <v>0</v>
      </c>
      <c r="S105">
        <v>9</v>
      </c>
      <c r="T105">
        <v>1</v>
      </c>
      <c r="U105">
        <v>0</v>
      </c>
      <c r="V105">
        <v>0</v>
      </c>
      <c r="W105" t="s">
        <v>28</v>
      </c>
      <c r="X105">
        <f t="shared" si="3"/>
        <v>11</v>
      </c>
      <c r="Y105">
        <f t="shared" si="4"/>
        <v>11</v>
      </c>
      <c r="Z105">
        <f t="shared" si="5"/>
        <v>0</v>
      </c>
    </row>
    <row r="106" spans="1:26" x14ac:dyDescent="0.3">
      <c r="A106" s="1">
        <v>44376</v>
      </c>
      <c r="B106" t="s">
        <v>56</v>
      </c>
      <c r="C106">
        <v>1</v>
      </c>
      <c r="D106" t="s">
        <v>57</v>
      </c>
      <c r="F106">
        <v>82</v>
      </c>
      <c r="G106" t="s">
        <v>53</v>
      </c>
      <c r="H106" s="2">
        <v>0.3576388888888889</v>
      </c>
      <c r="I106">
        <v>82.4</v>
      </c>
      <c r="J106">
        <v>42.313611000000002</v>
      </c>
      <c r="K106">
        <v>-72.638610999999997</v>
      </c>
      <c r="L106">
        <v>1.0900000000000001</v>
      </c>
      <c r="M106" t="s">
        <v>40</v>
      </c>
      <c r="N106">
        <v>0</v>
      </c>
      <c r="O106" t="s">
        <v>27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29</v>
      </c>
      <c r="X106">
        <f t="shared" si="3"/>
        <v>0</v>
      </c>
      <c r="Y106">
        <f t="shared" si="4"/>
        <v>0</v>
      </c>
      <c r="Z106">
        <f t="shared" si="5"/>
        <v>0</v>
      </c>
    </row>
    <row r="107" spans="1:26" x14ac:dyDescent="0.3">
      <c r="A107" s="1">
        <v>44376</v>
      </c>
      <c r="B107" t="s">
        <v>56</v>
      </c>
      <c r="C107">
        <v>1</v>
      </c>
      <c r="D107" t="s">
        <v>57</v>
      </c>
      <c r="F107">
        <v>82</v>
      </c>
      <c r="G107" t="s">
        <v>53</v>
      </c>
      <c r="H107" s="2">
        <v>0.3576388888888889</v>
      </c>
      <c r="I107">
        <v>82.4</v>
      </c>
      <c r="J107">
        <v>42.313611000000002</v>
      </c>
      <c r="K107">
        <v>-72.638610999999997</v>
      </c>
      <c r="L107">
        <v>1.0900000000000001</v>
      </c>
      <c r="M107" t="s">
        <v>40</v>
      </c>
      <c r="N107">
        <v>1</v>
      </c>
      <c r="O107" t="s">
        <v>27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1</v>
      </c>
      <c r="W107" t="s">
        <v>30</v>
      </c>
      <c r="X107">
        <f t="shared" si="3"/>
        <v>3</v>
      </c>
      <c r="Y107">
        <f t="shared" si="4"/>
        <v>1</v>
      </c>
      <c r="Z107">
        <f t="shared" si="5"/>
        <v>0</v>
      </c>
    </row>
    <row r="108" spans="1:26" x14ac:dyDescent="0.3">
      <c r="A108" s="1">
        <v>44376</v>
      </c>
      <c r="B108" t="s">
        <v>56</v>
      </c>
      <c r="C108">
        <v>1</v>
      </c>
      <c r="D108" t="s">
        <v>57</v>
      </c>
      <c r="F108">
        <v>82</v>
      </c>
      <c r="G108" t="s">
        <v>53</v>
      </c>
      <c r="H108" s="2">
        <v>0.3576388888888889</v>
      </c>
      <c r="I108">
        <v>82.4</v>
      </c>
      <c r="J108">
        <v>42.313611000000002</v>
      </c>
      <c r="K108">
        <v>-72.638610999999997</v>
      </c>
      <c r="L108">
        <v>1.0900000000000001</v>
      </c>
      <c r="M108" t="s">
        <v>41</v>
      </c>
      <c r="N108">
        <v>0</v>
      </c>
      <c r="O108" t="s">
        <v>32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3"/>
        <v>0</v>
      </c>
      <c r="Y108">
        <f t="shared" si="4"/>
        <v>0</v>
      </c>
      <c r="Z108">
        <f t="shared" si="5"/>
        <v>0</v>
      </c>
    </row>
    <row r="109" spans="1:26" x14ac:dyDescent="0.3">
      <c r="A109" s="1">
        <v>44376</v>
      </c>
      <c r="B109" t="s">
        <v>56</v>
      </c>
      <c r="C109">
        <v>1</v>
      </c>
      <c r="D109" t="s">
        <v>57</v>
      </c>
      <c r="F109">
        <v>82</v>
      </c>
      <c r="G109" t="s">
        <v>53</v>
      </c>
      <c r="H109" s="2">
        <v>0.3576388888888889</v>
      </c>
      <c r="I109">
        <v>82.4</v>
      </c>
      <c r="J109">
        <v>42.313611000000002</v>
      </c>
      <c r="K109">
        <v>-72.638610999999997</v>
      </c>
      <c r="L109">
        <v>1.0900000000000001</v>
      </c>
      <c r="M109" t="s">
        <v>42</v>
      </c>
      <c r="N109">
        <v>0</v>
      </c>
      <c r="O109" t="s">
        <v>27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3"/>
        <v>0</v>
      </c>
      <c r="Y109">
        <f t="shared" si="4"/>
        <v>0</v>
      </c>
      <c r="Z109">
        <f t="shared" si="5"/>
        <v>0</v>
      </c>
    </row>
    <row r="110" spans="1:26" x14ac:dyDescent="0.3">
      <c r="A110" s="1">
        <v>44376</v>
      </c>
      <c r="B110" t="s">
        <v>56</v>
      </c>
      <c r="C110">
        <v>1</v>
      </c>
      <c r="D110" t="s">
        <v>57</v>
      </c>
      <c r="F110">
        <v>82</v>
      </c>
      <c r="G110" t="s">
        <v>53</v>
      </c>
      <c r="H110" s="2">
        <v>0.3576388888888889</v>
      </c>
      <c r="I110">
        <v>82.4</v>
      </c>
      <c r="J110">
        <v>42.313611000000002</v>
      </c>
      <c r="K110">
        <v>-72.638610999999997</v>
      </c>
      <c r="L110">
        <v>1.0900000000000001</v>
      </c>
      <c r="M110" t="s">
        <v>43</v>
      </c>
      <c r="N110">
        <v>0</v>
      </c>
      <c r="O110" t="s">
        <v>32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3"/>
        <v>0</v>
      </c>
      <c r="Y110">
        <f t="shared" si="4"/>
        <v>0</v>
      </c>
      <c r="Z110">
        <f t="shared" si="5"/>
        <v>0</v>
      </c>
    </row>
    <row r="111" spans="1:26" x14ac:dyDescent="0.3">
      <c r="A111" s="1">
        <v>44376</v>
      </c>
      <c r="B111" t="s">
        <v>56</v>
      </c>
      <c r="C111">
        <v>1</v>
      </c>
      <c r="D111" t="s">
        <v>57</v>
      </c>
      <c r="F111">
        <v>82</v>
      </c>
      <c r="G111" t="s">
        <v>53</v>
      </c>
      <c r="H111" s="2">
        <v>0.3576388888888889</v>
      </c>
      <c r="I111">
        <v>82.4</v>
      </c>
      <c r="J111">
        <v>42.313611000000002</v>
      </c>
      <c r="K111">
        <v>-72.638610999999997</v>
      </c>
      <c r="L111">
        <v>1.0900000000000001</v>
      </c>
      <c r="M111" t="s">
        <v>44</v>
      </c>
      <c r="N111">
        <v>0</v>
      </c>
      <c r="O111" t="s">
        <v>32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3"/>
        <v>0</v>
      </c>
      <c r="Y111">
        <f t="shared" si="4"/>
        <v>0</v>
      </c>
      <c r="Z111">
        <f t="shared" si="5"/>
        <v>0</v>
      </c>
    </row>
    <row r="112" spans="1:26" x14ac:dyDescent="0.3">
      <c r="A112" s="1">
        <v>44376</v>
      </c>
      <c r="B112" t="s">
        <v>56</v>
      </c>
      <c r="C112">
        <v>1</v>
      </c>
      <c r="D112" t="s">
        <v>57</v>
      </c>
      <c r="F112">
        <v>82</v>
      </c>
      <c r="G112" t="s">
        <v>53</v>
      </c>
      <c r="H112" s="2">
        <v>0.3576388888888889</v>
      </c>
      <c r="I112">
        <v>82.4</v>
      </c>
      <c r="J112">
        <v>42.313611000000002</v>
      </c>
      <c r="K112">
        <v>-72.638610999999997</v>
      </c>
      <c r="L112">
        <v>1.0900000000000001</v>
      </c>
      <c r="M112" t="s">
        <v>45</v>
      </c>
      <c r="N112">
        <v>0</v>
      </c>
      <c r="O112" t="s">
        <v>32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3"/>
        <v>0</v>
      </c>
      <c r="Y112">
        <f t="shared" si="4"/>
        <v>0</v>
      </c>
      <c r="Z112">
        <f t="shared" si="5"/>
        <v>0</v>
      </c>
    </row>
    <row r="113" spans="1:26" x14ac:dyDescent="0.3">
      <c r="A113" s="1">
        <v>44376</v>
      </c>
      <c r="B113" t="s">
        <v>56</v>
      </c>
      <c r="C113">
        <v>1</v>
      </c>
      <c r="D113" t="s">
        <v>57</v>
      </c>
      <c r="F113">
        <v>82</v>
      </c>
      <c r="G113" t="s">
        <v>53</v>
      </c>
      <c r="H113" s="2">
        <v>0.3576388888888889</v>
      </c>
      <c r="I113">
        <v>82.4</v>
      </c>
      <c r="J113">
        <v>42.313611000000002</v>
      </c>
      <c r="K113">
        <v>-72.638610999999997</v>
      </c>
      <c r="L113">
        <v>1.0900000000000001</v>
      </c>
      <c r="M113" t="s">
        <v>46</v>
      </c>
      <c r="N113">
        <v>0</v>
      </c>
      <c r="O113" t="s">
        <v>32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3"/>
        <v>0</v>
      </c>
      <c r="Y113">
        <f t="shared" si="4"/>
        <v>0</v>
      </c>
      <c r="Z113">
        <f t="shared" si="5"/>
        <v>0</v>
      </c>
    </row>
    <row r="114" spans="1:26" x14ac:dyDescent="0.3">
      <c r="A114" s="1">
        <v>44376</v>
      </c>
      <c r="B114" t="s">
        <v>56</v>
      </c>
      <c r="C114">
        <v>1</v>
      </c>
      <c r="D114" t="s">
        <v>57</v>
      </c>
      <c r="F114">
        <v>82</v>
      </c>
      <c r="G114" t="s">
        <v>53</v>
      </c>
      <c r="H114" s="2">
        <v>0.3576388888888889</v>
      </c>
      <c r="I114">
        <v>82.4</v>
      </c>
      <c r="J114">
        <v>42.313611000000002</v>
      </c>
      <c r="K114">
        <v>-72.638610999999997</v>
      </c>
      <c r="L114">
        <v>1.0900000000000001</v>
      </c>
      <c r="M114" t="s">
        <v>47</v>
      </c>
      <c r="N114">
        <v>0</v>
      </c>
      <c r="O114" t="s">
        <v>32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3"/>
        <v>0</v>
      </c>
      <c r="Y114">
        <f t="shared" si="4"/>
        <v>0</v>
      </c>
      <c r="Z114">
        <f t="shared" si="5"/>
        <v>0</v>
      </c>
    </row>
    <row r="115" spans="1:26" x14ac:dyDescent="0.3">
      <c r="A115" s="1">
        <v>44376</v>
      </c>
      <c r="B115" t="s">
        <v>56</v>
      </c>
      <c r="C115">
        <v>1</v>
      </c>
      <c r="D115" t="s">
        <v>57</v>
      </c>
      <c r="F115">
        <v>82</v>
      </c>
      <c r="G115" t="s">
        <v>53</v>
      </c>
      <c r="H115" s="2">
        <v>0.3576388888888889</v>
      </c>
      <c r="I115">
        <v>82.4</v>
      </c>
      <c r="J115">
        <v>42.313611000000002</v>
      </c>
      <c r="K115">
        <v>-72.638610999999997</v>
      </c>
      <c r="L115">
        <v>1.0900000000000001</v>
      </c>
      <c r="M115" t="s">
        <v>48</v>
      </c>
      <c r="N115">
        <v>0</v>
      </c>
      <c r="O115" t="s">
        <v>32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3"/>
        <v>0</v>
      </c>
      <c r="Y115">
        <f t="shared" si="4"/>
        <v>0</v>
      </c>
      <c r="Z115">
        <f t="shared" si="5"/>
        <v>0</v>
      </c>
    </row>
    <row r="116" spans="1:26" x14ac:dyDescent="0.3">
      <c r="A116" s="1">
        <v>44376</v>
      </c>
      <c r="B116" t="s">
        <v>56</v>
      </c>
      <c r="C116">
        <v>1</v>
      </c>
      <c r="D116" t="s">
        <v>57</v>
      </c>
      <c r="F116">
        <v>82</v>
      </c>
      <c r="G116" t="s">
        <v>53</v>
      </c>
      <c r="H116" s="2">
        <v>0.3576388888888889</v>
      </c>
      <c r="I116">
        <v>82.4</v>
      </c>
      <c r="J116">
        <v>42.313611000000002</v>
      </c>
      <c r="K116">
        <v>-72.638610999999997</v>
      </c>
      <c r="L116">
        <v>1.0900000000000001</v>
      </c>
      <c r="M116" t="s">
        <v>49</v>
      </c>
      <c r="N116">
        <v>0</v>
      </c>
      <c r="O116" t="s">
        <v>32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3"/>
        <v>0</v>
      </c>
      <c r="Y116">
        <f t="shared" si="4"/>
        <v>0</v>
      </c>
      <c r="Z116">
        <f t="shared" si="5"/>
        <v>0</v>
      </c>
    </row>
    <row r="117" spans="1:26" x14ac:dyDescent="0.3">
      <c r="A117" s="1">
        <v>44377</v>
      </c>
      <c r="B117" t="s">
        <v>58</v>
      </c>
      <c r="C117">
        <v>1</v>
      </c>
      <c r="D117" t="s">
        <v>59</v>
      </c>
      <c r="F117">
        <v>80.400000000000006</v>
      </c>
      <c r="G117" t="s">
        <v>53</v>
      </c>
      <c r="H117" s="2">
        <v>0.35555555555555557</v>
      </c>
      <c r="I117">
        <v>84.9</v>
      </c>
      <c r="J117">
        <v>42.110833</v>
      </c>
      <c r="K117">
        <v>-72.513333000000003</v>
      </c>
      <c r="L117">
        <v>0.93</v>
      </c>
      <c r="M117" t="s">
        <v>26</v>
      </c>
      <c r="N117">
        <v>5</v>
      </c>
      <c r="O117" t="s">
        <v>27</v>
      </c>
      <c r="P117">
        <v>0</v>
      </c>
      <c r="Q117">
        <v>0</v>
      </c>
      <c r="R117">
        <v>4</v>
      </c>
      <c r="S117">
        <v>0</v>
      </c>
      <c r="T117">
        <v>0</v>
      </c>
      <c r="U117">
        <v>0</v>
      </c>
      <c r="V117">
        <v>5</v>
      </c>
      <c r="W117" t="s">
        <v>28</v>
      </c>
      <c r="X117">
        <f t="shared" si="3"/>
        <v>9</v>
      </c>
      <c r="Y117">
        <f t="shared" si="4"/>
        <v>0</v>
      </c>
      <c r="Z117">
        <f t="shared" si="5"/>
        <v>4</v>
      </c>
    </row>
    <row r="118" spans="1:26" x14ac:dyDescent="0.3">
      <c r="A118" s="1">
        <v>44377</v>
      </c>
      <c r="B118" t="s">
        <v>58</v>
      </c>
      <c r="C118">
        <v>1</v>
      </c>
      <c r="D118" t="s">
        <v>59</v>
      </c>
      <c r="F118">
        <v>80.400000000000006</v>
      </c>
      <c r="G118" t="s">
        <v>53</v>
      </c>
      <c r="H118" s="2">
        <v>0.35555555555555557</v>
      </c>
      <c r="I118">
        <v>84.9</v>
      </c>
      <c r="J118">
        <v>42.110833</v>
      </c>
      <c r="K118">
        <v>-72.513333000000003</v>
      </c>
      <c r="L118">
        <v>0.93</v>
      </c>
      <c r="M118" t="s">
        <v>26</v>
      </c>
      <c r="N118">
        <v>0</v>
      </c>
      <c r="O118" t="s">
        <v>27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29</v>
      </c>
      <c r="X118">
        <f t="shared" si="3"/>
        <v>0</v>
      </c>
      <c r="Y118">
        <f t="shared" si="4"/>
        <v>0</v>
      </c>
      <c r="Z118">
        <f t="shared" si="5"/>
        <v>0</v>
      </c>
    </row>
    <row r="119" spans="1:26" x14ac:dyDescent="0.3">
      <c r="A119" s="1">
        <v>44377</v>
      </c>
      <c r="B119" t="s">
        <v>58</v>
      </c>
      <c r="C119">
        <v>1</v>
      </c>
      <c r="D119" t="s">
        <v>59</v>
      </c>
      <c r="F119">
        <v>80.400000000000006</v>
      </c>
      <c r="G119" t="s">
        <v>53</v>
      </c>
      <c r="H119" s="2">
        <v>0.35555555555555557</v>
      </c>
      <c r="I119">
        <v>84.9</v>
      </c>
      <c r="J119">
        <v>42.110833</v>
      </c>
      <c r="K119">
        <v>-72.513333000000003</v>
      </c>
      <c r="L119">
        <v>0.93</v>
      </c>
      <c r="M119" t="s">
        <v>26</v>
      </c>
      <c r="N119">
        <v>2</v>
      </c>
      <c r="O119" t="s">
        <v>27</v>
      </c>
      <c r="P119">
        <v>0</v>
      </c>
      <c r="Q119">
        <v>4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30</v>
      </c>
      <c r="X119">
        <f t="shared" si="3"/>
        <v>4</v>
      </c>
      <c r="Y119">
        <f t="shared" si="4"/>
        <v>4</v>
      </c>
      <c r="Z119">
        <f t="shared" si="5"/>
        <v>0</v>
      </c>
    </row>
    <row r="120" spans="1:26" x14ac:dyDescent="0.3">
      <c r="A120" s="1">
        <v>44377</v>
      </c>
      <c r="B120" t="s">
        <v>58</v>
      </c>
      <c r="C120">
        <v>1</v>
      </c>
      <c r="D120" t="s">
        <v>59</v>
      </c>
      <c r="F120">
        <v>80.400000000000006</v>
      </c>
      <c r="G120" t="s">
        <v>53</v>
      </c>
      <c r="H120" s="2">
        <v>0.35555555555555557</v>
      </c>
      <c r="I120">
        <v>84.9</v>
      </c>
      <c r="J120">
        <v>42.110833</v>
      </c>
      <c r="K120">
        <v>-72.513333000000003</v>
      </c>
      <c r="L120">
        <v>0.93</v>
      </c>
      <c r="M120" t="s">
        <v>31</v>
      </c>
      <c r="N120">
        <v>0</v>
      </c>
      <c r="O120" t="s">
        <v>32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3"/>
        <v>0</v>
      </c>
      <c r="Y120">
        <f t="shared" si="4"/>
        <v>0</v>
      </c>
      <c r="Z120">
        <f t="shared" si="5"/>
        <v>0</v>
      </c>
    </row>
    <row r="121" spans="1:26" x14ac:dyDescent="0.3">
      <c r="A121" s="1">
        <v>44377</v>
      </c>
      <c r="B121" t="s">
        <v>58</v>
      </c>
      <c r="C121">
        <v>1</v>
      </c>
      <c r="D121" t="s">
        <v>59</v>
      </c>
      <c r="F121">
        <v>80.400000000000006</v>
      </c>
      <c r="G121" t="s">
        <v>53</v>
      </c>
      <c r="H121" s="2">
        <v>0.35555555555555557</v>
      </c>
      <c r="I121">
        <v>84.9</v>
      </c>
      <c r="J121">
        <v>42.110833</v>
      </c>
      <c r="K121">
        <v>-72.513333000000003</v>
      </c>
      <c r="L121">
        <v>0.93</v>
      </c>
      <c r="M121" t="s">
        <v>33</v>
      </c>
      <c r="N121">
        <v>0</v>
      </c>
      <c r="O121" t="s">
        <v>32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3"/>
        <v>0</v>
      </c>
      <c r="Y121">
        <f t="shared" si="4"/>
        <v>0</v>
      </c>
      <c r="Z121">
        <f t="shared" si="5"/>
        <v>0</v>
      </c>
    </row>
    <row r="122" spans="1:26" x14ac:dyDescent="0.3">
      <c r="A122" s="1">
        <v>44377</v>
      </c>
      <c r="B122" t="s">
        <v>58</v>
      </c>
      <c r="C122">
        <v>1</v>
      </c>
      <c r="D122" t="s">
        <v>59</v>
      </c>
      <c r="F122">
        <v>80.400000000000006</v>
      </c>
      <c r="G122" t="s">
        <v>53</v>
      </c>
      <c r="H122" s="2">
        <v>0.35555555555555557</v>
      </c>
      <c r="I122">
        <v>84.9</v>
      </c>
      <c r="J122">
        <v>42.110833</v>
      </c>
      <c r="K122">
        <v>-72.513333000000003</v>
      </c>
      <c r="L122">
        <v>0.93</v>
      </c>
      <c r="M122" t="s">
        <v>34</v>
      </c>
      <c r="N122">
        <v>0</v>
      </c>
      <c r="O122" t="s">
        <v>27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3"/>
        <v>0</v>
      </c>
      <c r="Y122">
        <f t="shared" si="4"/>
        <v>0</v>
      </c>
      <c r="Z122">
        <f t="shared" si="5"/>
        <v>0</v>
      </c>
    </row>
    <row r="123" spans="1:26" x14ac:dyDescent="0.3">
      <c r="A123" s="1">
        <v>44377</v>
      </c>
      <c r="B123" t="s">
        <v>58</v>
      </c>
      <c r="C123">
        <v>1</v>
      </c>
      <c r="D123" t="s">
        <v>59</v>
      </c>
      <c r="F123">
        <v>80.400000000000006</v>
      </c>
      <c r="G123" t="s">
        <v>53</v>
      </c>
      <c r="H123" s="2">
        <v>0.35555555555555557</v>
      </c>
      <c r="I123">
        <v>84.9</v>
      </c>
      <c r="J123">
        <v>42.110833</v>
      </c>
      <c r="K123">
        <v>-72.513333000000003</v>
      </c>
      <c r="L123">
        <v>0.93</v>
      </c>
      <c r="M123" t="s">
        <v>35</v>
      </c>
      <c r="N123">
        <v>0</v>
      </c>
      <c r="O123" t="s">
        <v>32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3"/>
        <v>0</v>
      </c>
      <c r="Y123">
        <f t="shared" si="4"/>
        <v>0</v>
      </c>
      <c r="Z123">
        <f t="shared" si="5"/>
        <v>0</v>
      </c>
    </row>
    <row r="124" spans="1:26" x14ac:dyDescent="0.3">
      <c r="A124" s="1">
        <v>44377</v>
      </c>
      <c r="B124" t="s">
        <v>58</v>
      </c>
      <c r="C124">
        <v>1</v>
      </c>
      <c r="D124" t="s">
        <v>59</v>
      </c>
      <c r="F124">
        <v>80.400000000000006</v>
      </c>
      <c r="G124" t="s">
        <v>53</v>
      </c>
      <c r="H124" s="2">
        <v>0.35555555555555557</v>
      </c>
      <c r="I124">
        <v>84.9</v>
      </c>
      <c r="J124">
        <v>42.110833</v>
      </c>
      <c r="K124">
        <v>-72.513333000000003</v>
      </c>
      <c r="L124">
        <v>0.93</v>
      </c>
      <c r="M124" t="s">
        <v>36</v>
      </c>
      <c r="N124">
        <v>1</v>
      </c>
      <c r="O124" t="s">
        <v>32</v>
      </c>
      <c r="P124">
        <v>0</v>
      </c>
      <c r="Q124">
        <v>0</v>
      </c>
      <c r="R124">
        <v>2</v>
      </c>
      <c r="S124">
        <v>0</v>
      </c>
      <c r="T124">
        <v>1</v>
      </c>
      <c r="U124">
        <v>0</v>
      </c>
      <c r="V124">
        <v>0</v>
      </c>
      <c r="W124" t="s">
        <v>28</v>
      </c>
      <c r="X124">
        <f t="shared" si="3"/>
        <v>3</v>
      </c>
      <c r="Y124">
        <f t="shared" si="4"/>
        <v>1</v>
      </c>
      <c r="Z124">
        <f t="shared" si="5"/>
        <v>2</v>
      </c>
    </row>
    <row r="125" spans="1:26" x14ac:dyDescent="0.3">
      <c r="A125" s="1">
        <v>44377</v>
      </c>
      <c r="B125" t="s">
        <v>58</v>
      </c>
      <c r="C125">
        <v>1</v>
      </c>
      <c r="D125" t="s">
        <v>59</v>
      </c>
      <c r="F125">
        <v>80.400000000000006</v>
      </c>
      <c r="G125" t="s">
        <v>53</v>
      </c>
      <c r="H125" s="2">
        <v>0.35555555555555557</v>
      </c>
      <c r="I125">
        <v>84.9</v>
      </c>
      <c r="J125">
        <v>42.110833</v>
      </c>
      <c r="K125">
        <v>-72.513333000000003</v>
      </c>
      <c r="L125">
        <v>0.93</v>
      </c>
      <c r="M125" t="s">
        <v>36</v>
      </c>
      <c r="N125">
        <v>0</v>
      </c>
      <c r="O125" t="s">
        <v>32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29</v>
      </c>
      <c r="X125">
        <f t="shared" si="3"/>
        <v>0</v>
      </c>
      <c r="Y125">
        <f t="shared" si="4"/>
        <v>0</v>
      </c>
      <c r="Z125">
        <f t="shared" si="5"/>
        <v>0</v>
      </c>
    </row>
    <row r="126" spans="1:26" x14ac:dyDescent="0.3">
      <c r="A126" s="1">
        <v>44377</v>
      </c>
      <c r="B126" t="s">
        <v>58</v>
      </c>
      <c r="C126">
        <v>1</v>
      </c>
      <c r="D126" t="s">
        <v>59</v>
      </c>
      <c r="F126">
        <v>80.400000000000006</v>
      </c>
      <c r="G126" t="s">
        <v>53</v>
      </c>
      <c r="H126" s="2">
        <v>0.35555555555555557</v>
      </c>
      <c r="I126">
        <v>84.9</v>
      </c>
      <c r="J126">
        <v>42.110833</v>
      </c>
      <c r="K126">
        <v>-72.513333000000003</v>
      </c>
      <c r="L126">
        <v>0.93</v>
      </c>
      <c r="M126" t="s">
        <v>36</v>
      </c>
      <c r="N126">
        <v>0</v>
      </c>
      <c r="O126" t="s">
        <v>32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30</v>
      </c>
      <c r="X126">
        <f t="shared" si="3"/>
        <v>0</v>
      </c>
      <c r="Y126">
        <f t="shared" si="4"/>
        <v>0</v>
      </c>
      <c r="Z126">
        <f t="shared" si="5"/>
        <v>0</v>
      </c>
    </row>
    <row r="127" spans="1:26" x14ac:dyDescent="0.3">
      <c r="A127" s="1">
        <v>44377</v>
      </c>
      <c r="B127" t="s">
        <v>58</v>
      </c>
      <c r="C127">
        <v>1</v>
      </c>
      <c r="D127" t="s">
        <v>59</v>
      </c>
      <c r="F127">
        <v>80.400000000000006</v>
      </c>
      <c r="G127" t="s">
        <v>53</v>
      </c>
      <c r="H127" s="2">
        <v>0.35555555555555557</v>
      </c>
      <c r="I127">
        <v>84.9</v>
      </c>
      <c r="J127">
        <v>42.110833</v>
      </c>
      <c r="K127">
        <v>-72.513333000000003</v>
      </c>
      <c r="L127">
        <v>0.93</v>
      </c>
      <c r="M127" t="s">
        <v>37</v>
      </c>
      <c r="N127">
        <v>0</v>
      </c>
      <c r="O127" t="s">
        <v>32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3"/>
        <v>0</v>
      </c>
      <c r="Y127">
        <f t="shared" si="4"/>
        <v>0</v>
      </c>
      <c r="Z127">
        <f t="shared" si="5"/>
        <v>0</v>
      </c>
    </row>
    <row r="128" spans="1:26" x14ac:dyDescent="0.3">
      <c r="A128" s="1">
        <v>44377</v>
      </c>
      <c r="B128" t="s">
        <v>58</v>
      </c>
      <c r="C128">
        <v>1</v>
      </c>
      <c r="D128" t="s">
        <v>59</v>
      </c>
      <c r="F128">
        <v>80.400000000000006</v>
      </c>
      <c r="G128" t="s">
        <v>53</v>
      </c>
      <c r="H128" s="2">
        <v>0.35555555555555557</v>
      </c>
      <c r="I128">
        <v>84.9</v>
      </c>
      <c r="J128">
        <v>42.110833</v>
      </c>
      <c r="K128">
        <v>-72.513333000000003</v>
      </c>
      <c r="L128">
        <v>0.93</v>
      </c>
      <c r="M128" t="s">
        <v>38</v>
      </c>
      <c r="N128">
        <v>0</v>
      </c>
      <c r="O128" t="s">
        <v>32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3"/>
        <v>0</v>
      </c>
      <c r="Y128">
        <f t="shared" si="4"/>
        <v>0</v>
      </c>
      <c r="Z128">
        <f t="shared" si="5"/>
        <v>0</v>
      </c>
    </row>
    <row r="129" spans="1:26" x14ac:dyDescent="0.3">
      <c r="A129" s="1">
        <v>44377</v>
      </c>
      <c r="B129" t="s">
        <v>58</v>
      </c>
      <c r="C129">
        <v>1</v>
      </c>
      <c r="D129" t="s">
        <v>59</v>
      </c>
      <c r="F129">
        <v>80.400000000000006</v>
      </c>
      <c r="G129" t="s">
        <v>53</v>
      </c>
      <c r="H129" s="2">
        <v>0.35555555555555557</v>
      </c>
      <c r="I129">
        <v>84.9</v>
      </c>
      <c r="J129">
        <v>42.110833</v>
      </c>
      <c r="K129">
        <v>-72.513333000000003</v>
      </c>
      <c r="L129">
        <v>0.93</v>
      </c>
      <c r="M129" t="s">
        <v>39</v>
      </c>
      <c r="N129">
        <v>0</v>
      </c>
      <c r="O129" t="s">
        <v>32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3"/>
        <v>0</v>
      </c>
      <c r="Y129">
        <f t="shared" si="4"/>
        <v>0</v>
      </c>
      <c r="Z129">
        <f t="shared" si="5"/>
        <v>0</v>
      </c>
    </row>
    <row r="130" spans="1:26" x14ac:dyDescent="0.3">
      <c r="A130" s="1">
        <v>44377</v>
      </c>
      <c r="B130" t="s">
        <v>58</v>
      </c>
      <c r="C130">
        <v>1</v>
      </c>
      <c r="D130" t="s">
        <v>59</v>
      </c>
      <c r="F130">
        <v>80.400000000000006</v>
      </c>
      <c r="G130" t="s">
        <v>53</v>
      </c>
      <c r="H130" s="2">
        <v>0.35555555555555557</v>
      </c>
      <c r="I130">
        <v>84.9</v>
      </c>
      <c r="J130">
        <v>42.110833</v>
      </c>
      <c r="K130">
        <v>-72.513333000000003</v>
      </c>
      <c r="L130">
        <v>0.93</v>
      </c>
      <c r="M130" t="s">
        <v>40</v>
      </c>
      <c r="N130">
        <v>0</v>
      </c>
      <c r="O130" t="s">
        <v>27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3"/>
        <v>0</v>
      </c>
      <c r="Y130">
        <f t="shared" si="4"/>
        <v>0</v>
      </c>
      <c r="Z130">
        <f t="shared" si="5"/>
        <v>0</v>
      </c>
    </row>
    <row r="131" spans="1:26" x14ac:dyDescent="0.3">
      <c r="A131" s="1">
        <v>44377</v>
      </c>
      <c r="B131" t="s">
        <v>58</v>
      </c>
      <c r="C131">
        <v>1</v>
      </c>
      <c r="D131" t="s">
        <v>59</v>
      </c>
      <c r="F131">
        <v>80.400000000000006</v>
      </c>
      <c r="G131" t="s">
        <v>53</v>
      </c>
      <c r="H131" s="2">
        <v>0.35555555555555557</v>
      </c>
      <c r="I131">
        <v>84.9</v>
      </c>
      <c r="J131">
        <v>42.110833</v>
      </c>
      <c r="K131">
        <v>-72.513333000000003</v>
      </c>
      <c r="L131">
        <v>0.93</v>
      </c>
      <c r="M131" t="s">
        <v>41</v>
      </c>
      <c r="N131">
        <v>0</v>
      </c>
      <c r="O131" t="s">
        <v>32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6">SUM(P131:V131)</f>
        <v>0</v>
      </c>
      <c r="Y131">
        <f t="shared" ref="Y131:Y194" si="7">SUM(P131,Q131,S131,T131)</f>
        <v>0</v>
      </c>
      <c r="Z131">
        <f t="shared" ref="Z131:Z194" si="8">R131</f>
        <v>0</v>
      </c>
    </row>
    <row r="132" spans="1:26" x14ac:dyDescent="0.3">
      <c r="A132" s="1">
        <v>44377</v>
      </c>
      <c r="B132" t="s">
        <v>58</v>
      </c>
      <c r="C132">
        <v>1</v>
      </c>
      <c r="D132" t="s">
        <v>59</v>
      </c>
      <c r="F132">
        <v>80.400000000000006</v>
      </c>
      <c r="G132" t="s">
        <v>53</v>
      </c>
      <c r="H132" s="2">
        <v>0.35555555555555557</v>
      </c>
      <c r="I132">
        <v>84.9</v>
      </c>
      <c r="J132">
        <v>42.110833</v>
      </c>
      <c r="K132">
        <v>-72.513333000000003</v>
      </c>
      <c r="L132">
        <v>0.93</v>
      </c>
      <c r="M132" t="s">
        <v>42</v>
      </c>
      <c r="N132">
        <v>10</v>
      </c>
      <c r="O132" t="s">
        <v>27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28</v>
      </c>
      <c r="X132">
        <f t="shared" si="6"/>
        <v>0</v>
      </c>
      <c r="Y132">
        <f t="shared" si="7"/>
        <v>0</v>
      </c>
      <c r="Z132">
        <f t="shared" si="8"/>
        <v>0</v>
      </c>
    </row>
    <row r="133" spans="1:26" x14ac:dyDescent="0.3">
      <c r="A133" s="1">
        <v>44377</v>
      </c>
      <c r="B133" t="s">
        <v>58</v>
      </c>
      <c r="C133">
        <v>1</v>
      </c>
      <c r="D133" t="s">
        <v>59</v>
      </c>
      <c r="F133">
        <v>80.400000000000006</v>
      </c>
      <c r="G133" t="s">
        <v>53</v>
      </c>
      <c r="H133" s="2">
        <v>0.35555555555555557</v>
      </c>
      <c r="I133">
        <v>84.9</v>
      </c>
      <c r="J133">
        <v>42.110833</v>
      </c>
      <c r="K133">
        <v>-72.513333000000003</v>
      </c>
      <c r="L133">
        <v>0.93</v>
      </c>
      <c r="M133" t="s">
        <v>42</v>
      </c>
      <c r="N133">
        <v>0</v>
      </c>
      <c r="O133" t="s">
        <v>27</v>
      </c>
      <c r="P133">
        <v>0</v>
      </c>
      <c r="Q133">
        <v>0</v>
      </c>
      <c r="R133">
        <v>27</v>
      </c>
      <c r="S133">
        <v>0</v>
      </c>
      <c r="T133">
        <v>0</v>
      </c>
      <c r="U133">
        <v>3</v>
      </c>
      <c r="V133">
        <v>0</v>
      </c>
      <c r="W133" t="s">
        <v>29</v>
      </c>
      <c r="X133">
        <f t="shared" si="6"/>
        <v>30</v>
      </c>
      <c r="Y133">
        <f t="shared" si="7"/>
        <v>0</v>
      </c>
      <c r="Z133">
        <f t="shared" si="8"/>
        <v>27</v>
      </c>
    </row>
    <row r="134" spans="1:26" x14ac:dyDescent="0.3">
      <c r="A134" s="1">
        <v>44377</v>
      </c>
      <c r="B134" t="s">
        <v>58</v>
      </c>
      <c r="C134">
        <v>1</v>
      </c>
      <c r="D134" t="s">
        <v>59</v>
      </c>
      <c r="F134">
        <v>80.400000000000006</v>
      </c>
      <c r="G134" t="s">
        <v>53</v>
      </c>
      <c r="H134" s="2">
        <v>0.35555555555555557</v>
      </c>
      <c r="I134">
        <v>84.9</v>
      </c>
      <c r="J134">
        <v>42.110833</v>
      </c>
      <c r="K134">
        <v>-72.513333000000003</v>
      </c>
      <c r="L134">
        <v>0.93</v>
      </c>
      <c r="M134" t="s">
        <v>42</v>
      </c>
      <c r="N134">
        <v>0</v>
      </c>
      <c r="O134" t="s">
        <v>27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30</v>
      </c>
      <c r="X134">
        <f t="shared" si="6"/>
        <v>0</v>
      </c>
      <c r="Y134">
        <f t="shared" si="7"/>
        <v>0</v>
      </c>
      <c r="Z134">
        <f t="shared" si="8"/>
        <v>0</v>
      </c>
    </row>
    <row r="135" spans="1:26" x14ac:dyDescent="0.3">
      <c r="A135" s="1">
        <v>44377</v>
      </c>
      <c r="B135" t="s">
        <v>58</v>
      </c>
      <c r="C135">
        <v>1</v>
      </c>
      <c r="D135" t="s">
        <v>59</v>
      </c>
      <c r="F135">
        <v>80.400000000000006</v>
      </c>
      <c r="G135" t="s">
        <v>53</v>
      </c>
      <c r="H135" s="2">
        <v>0.35555555555555557</v>
      </c>
      <c r="I135">
        <v>84.9</v>
      </c>
      <c r="J135">
        <v>42.110833</v>
      </c>
      <c r="K135">
        <v>-72.513333000000003</v>
      </c>
      <c r="L135">
        <v>0.93</v>
      </c>
      <c r="M135" t="s">
        <v>43</v>
      </c>
      <c r="N135">
        <v>0</v>
      </c>
      <c r="O135" t="s">
        <v>32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6"/>
        <v>0</v>
      </c>
      <c r="Y135">
        <f t="shared" si="7"/>
        <v>0</v>
      </c>
      <c r="Z135">
        <f t="shared" si="8"/>
        <v>0</v>
      </c>
    </row>
    <row r="136" spans="1:26" x14ac:dyDescent="0.3">
      <c r="A136" s="1">
        <v>44377</v>
      </c>
      <c r="B136" t="s">
        <v>58</v>
      </c>
      <c r="C136">
        <v>1</v>
      </c>
      <c r="D136" t="s">
        <v>59</v>
      </c>
      <c r="F136">
        <v>80.400000000000006</v>
      </c>
      <c r="G136" t="s">
        <v>53</v>
      </c>
      <c r="H136" s="2">
        <v>0.35555555555555557</v>
      </c>
      <c r="I136">
        <v>84.9</v>
      </c>
      <c r="J136">
        <v>42.110833</v>
      </c>
      <c r="K136">
        <v>-72.513333000000003</v>
      </c>
      <c r="L136">
        <v>0.93</v>
      </c>
      <c r="M136" t="s">
        <v>44</v>
      </c>
      <c r="N136">
        <v>0</v>
      </c>
      <c r="O136" t="s">
        <v>32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6"/>
        <v>0</v>
      </c>
      <c r="Y136">
        <f t="shared" si="7"/>
        <v>0</v>
      </c>
      <c r="Z136">
        <f t="shared" si="8"/>
        <v>0</v>
      </c>
    </row>
    <row r="137" spans="1:26" x14ac:dyDescent="0.3">
      <c r="A137" s="1">
        <v>44377</v>
      </c>
      <c r="B137" t="s">
        <v>58</v>
      </c>
      <c r="C137">
        <v>1</v>
      </c>
      <c r="D137" t="s">
        <v>59</v>
      </c>
      <c r="F137">
        <v>80.400000000000006</v>
      </c>
      <c r="G137" t="s">
        <v>53</v>
      </c>
      <c r="H137" s="2">
        <v>0.35555555555555557</v>
      </c>
      <c r="I137">
        <v>84.9</v>
      </c>
      <c r="J137">
        <v>42.110833</v>
      </c>
      <c r="K137">
        <v>-72.513333000000003</v>
      </c>
      <c r="L137">
        <v>0.93</v>
      </c>
      <c r="M137" t="s">
        <v>45</v>
      </c>
      <c r="N137">
        <v>0</v>
      </c>
      <c r="O137" t="s">
        <v>32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6"/>
        <v>0</v>
      </c>
      <c r="Y137">
        <f t="shared" si="7"/>
        <v>0</v>
      </c>
      <c r="Z137">
        <f t="shared" si="8"/>
        <v>0</v>
      </c>
    </row>
    <row r="138" spans="1:26" x14ac:dyDescent="0.3">
      <c r="A138" s="1">
        <v>44377</v>
      </c>
      <c r="B138" t="s">
        <v>58</v>
      </c>
      <c r="C138">
        <v>1</v>
      </c>
      <c r="D138" t="s">
        <v>59</v>
      </c>
      <c r="F138">
        <v>80.400000000000006</v>
      </c>
      <c r="G138" t="s">
        <v>53</v>
      </c>
      <c r="H138" s="2">
        <v>0.35555555555555557</v>
      </c>
      <c r="I138">
        <v>84.9</v>
      </c>
      <c r="J138">
        <v>42.110833</v>
      </c>
      <c r="K138">
        <v>-72.513333000000003</v>
      </c>
      <c r="L138">
        <v>0.93</v>
      </c>
      <c r="M138" t="s">
        <v>46</v>
      </c>
      <c r="N138">
        <v>0</v>
      </c>
      <c r="O138" t="s">
        <v>32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6"/>
        <v>0</v>
      </c>
      <c r="Y138">
        <f t="shared" si="7"/>
        <v>0</v>
      </c>
      <c r="Z138">
        <f t="shared" si="8"/>
        <v>0</v>
      </c>
    </row>
    <row r="139" spans="1:26" x14ac:dyDescent="0.3">
      <c r="A139" s="1">
        <v>44377</v>
      </c>
      <c r="B139" t="s">
        <v>58</v>
      </c>
      <c r="C139">
        <v>1</v>
      </c>
      <c r="D139" t="s">
        <v>59</v>
      </c>
      <c r="F139">
        <v>80.400000000000006</v>
      </c>
      <c r="G139" t="s">
        <v>53</v>
      </c>
      <c r="H139" s="2">
        <v>0.35555555555555557</v>
      </c>
      <c r="I139">
        <v>84.9</v>
      </c>
      <c r="J139">
        <v>42.110833</v>
      </c>
      <c r="K139">
        <v>-72.513333000000003</v>
      </c>
      <c r="L139">
        <v>0.93</v>
      </c>
      <c r="M139" t="s">
        <v>47</v>
      </c>
      <c r="N139">
        <v>0</v>
      </c>
      <c r="O139" t="s">
        <v>32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6"/>
        <v>0</v>
      </c>
      <c r="Y139">
        <f t="shared" si="7"/>
        <v>0</v>
      </c>
      <c r="Z139">
        <f t="shared" si="8"/>
        <v>0</v>
      </c>
    </row>
    <row r="140" spans="1:26" x14ac:dyDescent="0.3">
      <c r="A140" s="1">
        <v>44377</v>
      </c>
      <c r="B140" t="s">
        <v>58</v>
      </c>
      <c r="C140">
        <v>1</v>
      </c>
      <c r="D140" t="s">
        <v>59</v>
      </c>
      <c r="F140">
        <v>80.400000000000006</v>
      </c>
      <c r="G140" t="s">
        <v>53</v>
      </c>
      <c r="H140" s="2">
        <v>0.35555555555555557</v>
      </c>
      <c r="I140">
        <v>84.9</v>
      </c>
      <c r="J140">
        <v>42.110833</v>
      </c>
      <c r="K140">
        <v>-72.513333000000003</v>
      </c>
      <c r="L140">
        <v>0.93</v>
      </c>
      <c r="M140" t="s">
        <v>48</v>
      </c>
      <c r="N140">
        <v>0</v>
      </c>
      <c r="O140" t="s">
        <v>32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6"/>
        <v>0</v>
      </c>
      <c r="Y140">
        <f t="shared" si="7"/>
        <v>0</v>
      </c>
      <c r="Z140">
        <f t="shared" si="8"/>
        <v>0</v>
      </c>
    </row>
    <row r="141" spans="1:26" x14ac:dyDescent="0.3">
      <c r="A141" s="1">
        <v>44377</v>
      </c>
      <c r="B141" t="s">
        <v>58</v>
      </c>
      <c r="C141">
        <v>1</v>
      </c>
      <c r="D141" t="s">
        <v>59</v>
      </c>
      <c r="F141">
        <v>80.400000000000006</v>
      </c>
      <c r="G141" t="s">
        <v>53</v>
      </c>
      <c r="H141" s="2">
        <v>0.35555555555555557</v>
      </c>
      <c r="I141">
        <v>84.9</v>
      </c>
      <c r="J141">
        <v>42.110833</v>
      </c>
      <c r="K141">
        <v>-72.513333000000003</v>
      </c>
      <c r="L141">
        <v>0.93</v>
      </c>
      <c r="M141" t="s">
        <v>49</v>
      </c>
      <c r="N141">
        <v>0</v>
      </c>
      <c r="O141" t="s">
        <v>32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6"/>
        <v>0</v>
      </c>
      <c r="Y141">
        <f t="shared" si="7"/>
        <v>0</v>
      </c>
      <c r="Z141">
        <f t="shared" si="8"/>
        <v>0</v>
      </c>
    </row>
    <row r="142" spans="1:26" x14ac:dyDescent="0.3">
      <c r="A142" s="1">
        <v>44377</v>
      </c>
      <c r="B142" t="s">
        <v>58</v>
      </c>
      <c r="C142">
        <v>1</v>
      </c>
      <c r="D142" t="s">
        <v>59</v>
      </c>
      <c r="F142">
        <v>80.400000000000006</v>
      </c>
      <c r="G142" t="s">
        <v>25</v>
      </c>
      <c r="H142" s="2">
        <v>0.39374999999999999</v>
      </c>
      <c r="I142">
        <v>88.3</v>
      </c>
      <c r="J142">
        <v>42.116943999999997</v>
      </c>
      <c r="K142">
        <v>-72.526388999999995</v>
      </c>
      <c r="L142">
        <v>1.1100000000000001</v>
      </c>
      <c r="M142" t="s">
        <v>26</v>
      </c>
      <c r="N142">
        <v>6</v>
      </c>
      <c r="O142" t="s">
        <v>27</v>
      </c>
      <c r="P142">
        <v>0</v>
      </c>
      <c r="Q142">
        <v>2</v>
      </c>
      <c r="R142">
        <v>13</v>
      </c>
      <c r="S142">
        <v>0</v>
      </c>
      <c r="T142">
        <v>1</v>
      </c>
      <c r="U142">
        <v>2</v>
      </c>
      <c r="V142">
        <v>0</v>
      </c>
      <c r="W142" t="s">
        <v>28</v>
      </c>
      <c r="X142">
        <f t="shared" si="6"/>
        <v>18</v>
      </c>
      <c r="Y142">
        <f t="shared" si="7"/>
        <v>3</v>
      </c>
      <c r="Z142">
        <f t="shared" si="8"/>
        <v>13</v>
      </c>
    </row>
    <row r="143" spans="1:26" x14ac:dyDescent="0.3">
      <c r="A143" s="1">
        <v>44377</v>
      </c>
      <c r="B143" t="s">
        <v>58</v>
      </c>
      <c r="C143">
        <v>1</v>
      </c>
      <c r="D143" t="s">
        <v>59</v>
      </c>
      <c r="F143">
        <v>80.400000000000006</v>
      </c>
      <c r="G143" t="s">
        <v>25</v>
      </c>
      <c r="H143" s="2">
        <v>0.39374999999999999</v>
      </c>
      <c r="I143">
        <v>88.3</v>
      </c>
      <c r="J143">
        <v>42.116943999999997</v>
      </c>
      <c r="K143">
        <v>-72.526388999999995</v>
      </c>
      <c r="L143">
        <v>1.1100000000000001</v>
      </c>
      <c r="M143" t="s">
        <v>26</v>
      </c>
      <c r="N143">
        <v>0</v>
      </c>
      <c r="O143" t="s">
        <v>27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29</v>
      </c>
      <c r="X143">
        <f t="shared" si="6"/>
        <v>0</v>
      </c>
      <c r="Y143">
        <f t="shared" si="7"/>
        <v>0</v>
      </c>
      <c r="Z143">
        <f t="shared" si="8"/>
        <v>0</v>
      </c>
    </row>
    <row r="144" spans="1:26" x14ac:dyDescent="0.3">
      <c r="A144" s="1">
        <v>44377</v>
      </c>
      <c r="B144" t="s">
        <v>58</v>
      </c>
      <c r="C144">
        <v>1</v>
      </c>
      <c r="D144" t="s">
        <v>59</v>
      </c>
      <c r="F144">
        <v>80.400000000000006</v>
      </c>
      <c r="G144" t="s">
        <v>25</v>
      </c>
      <c r="H144" s="2">
        <v>0.39374999999999999</v>
      </c>
      <c r="I144">
        <v>88.3</v>
      </c>
      <c r="J144">
        <v>42.116943999999997</v>
      </c>
      <c r="K144">
        <v>-72.526388999999995</v>
      </c>
      <c r="L144">
        <v>1.1100000000000001</v>
      </c>
      <c r="M144" t="s">
        <v>26</v>
      </c>
      <c r="N144">
        <v>0</v>
      </c>
      <c r="O144" t="s">
        <v>27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30</v>
      </c>
      <c r="X144">
        <f t="shared" si="6"/>
        <v>0</v>
      </c>
      <c r="Y144">
        <f t="shared" si="7"/>
        <v>0</v>
      </c>
      <c r="Z144">
        <f t="shared" si="8"/>
        <v>0</v>
      </c>
    </row>
    <row r="145" spans="1:26" x14ac:dyDescent="0.3">
      <c r="A145" s="1">
        <v>44377</v>
      </c>
      <c r="B145" t="s">
        <v>58</v>
      </c>
      <c r="C145">
        <v>1</v>
      </c>
      <c r="D145" t="s">
        <v>59</v>
      </c>
      <c r="F145">
        <v>80.400000000000006</v>
      </c>
      <c r="G145" t="s">
        <v>25</v>
      </c>
      <c r="H145" s="2">
        <v>0.39374999999999999</v>
      </c>
      <c r="I145">
        <v>88.3</v>
      </c>
      <c r="J145">
        <v>42.116943999999997</v>
      </c>
      <c r="K145">
        <v>-72.526388999999995</v>
      </c>
      <c r="L145">
        <v>1.1100000000000001</v>
      </c>
      <c r="M145" t="s">
        <v>31</v>
      </c>
      <c r="N145">
        <v>0</v>
      </c>
      <c r="O145" t="s">
        <v>32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6"/>
        <v>0</v>
      </c>
      <c r="Y145">
        <f t="shared" si="7"/>
        <v>0</v>
      </c>
      <c r="Z145">
        <f t="shared" si="8"/>
        <v>0</v>
      </c>
    </row>
    <row r="146" spans="1:26" x14ac:dyDescent="0.3">
      <c r="A146" s="1">
        <v>44377</v>
      </c>
      <c r="B146" t="s">
        <v>58</v>
      </c>
      <c r="C146">
        <v>1</v>
      </c>
      <c r="D146" t="s">
        <v>59</v>
      </c>
      <c r="F146">
        <v>80.400000000000006</v>
      </c>
      <c r="G146" t="s">
        <v>25</v>
      </c>
      <c r="H146" s="2">
        <v>0.39374999999999999</v>
      </c>
      <c r="I146">
        <v>88.3</v>
      </c>
      <c r="J146">
        <v>42.116943999999997</v>
      </c>
      <c r="K146">
        <v>-72.526388999999995</v>
      </c>
      <c r="L146">
        <v>1.1100000000000001</v>
      </c>
      <c r="M146" t="s">
        <v>33</v>
      </c>
      <c r="N146">
        <v>0</v>
      </c>
      <c r="O146" t="s">
        <v>32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6"/>
        <v>0</v>
      </c>
      <c r="Y146">
        <f t="shared" si="7"/>
        <v>0</v>
      </c>
      <c r="Z146">
        <f t="shared" si="8"/>
        <v>0</v>
      </c>
    </row>
    <row r="147" spans="1:26" x14ac:dyDescent="0.3">
      <c r="A147" s="1">
        <v>44377</v>
      </c>
      <c r="B147" t="s">
        <v>58</v>
      </c>
      <c r="C147">
        <v>1</v>
      </c>
      <c r="D147" t="s">
        <v>59</v>
      </c>
      <c r="F147">
        <v>80.400000000000006</v>
      </c>
      <c r="G147" t="s">
        <v>25</v>
      </c>
      <c r="H147" s="2">
        <v>0.39374999999999999</v>
      </c>
      <c r="I147">
        <v>88.3</v>
      </c>
      <c r="J147">
        <v>42.116943999999997</v>
      </c>
      <c r="K147">
        <v>-72.526388999999995</v>
      </c>
      <c r="L147">
        <v>1.1100000000000001</v>
      </c>
      <c r="M147" t="s">
        <v>34</v>
      </c>
      <c r="N147">
        <v>0</v>
      </c>
      <c r="O147" t="s">
        <v>27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6"/>
        <v>0</v>
      </c>
      <c r="Y147">
        <f t="shared" si="7"/>
        <v>0</v>
      </c>
      <c r="Z147">
        <f t="shared" si="8"/>
        <v>0</v>
      </c>
    </row>
    <row r="148" spans="1:26" x14ac:dyDescent="0.3">
      <c r="A148" s="1">
        <v>44377</v>
      </c>
      <c r="B148" t="s">
        <v>58</v>
      </c>
      <c r="C148">
        <v>1</v>
      </c>
      <c r="D148" t="s">
        <v>59</v>
      </c>
      <c r="F148">
        <v>80.400000000000006</v>
      </c>
      <c r="G148" t="s">
        <v>25</v>
      </c>
      <c r="H148" s="2">
        <v>0.39374999999999999</v>
      </c>
      <c r="I148">
        <v>88.3</v>
      </c>
      <c r="J148">
        <v>42.116943999999997</v>
      </c>
      <c r="K148">
        <v>-72.526388999999995</v>
      </c>
      <c r="L148">
        <v>1.1100000000000001</v>
      </c>
      <c r="M148" t="s">
        <v>35</v>
      </c>
      <c r="N148">
        <v>0</v>
      </c>
      <c r="O148" t="s">
        <v>32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6"/>
        <v>0</v>
      </c>
      <c r="Y148">
        <f t="shared" si="7"/>
        <v>0</v>
      </c>
      <c r="Z148">
        <f t="shared" si="8"/>
        <v>0</v>
      </c>
    </row>
    <row r="149" spans="1:26" x14ac:dyDescent="0.3">
      <c r="A149" s="1">
        <v>44377</v>
      </c>
      <c r="B149" t="s">
        <v>58</v>
      </c>
      <c r="C149">
        <v>1</v>
      </c>
      <c r="D149" t="s">
        <v>59</v>
      </c>
      <c r="F149">
        <v>80.400000000000006</v>
      </c>
      <c r="G149" t="s">
        <v>25</v>
      </c>
      <c r="H149" s="2">
        <v>0.39374999999999999</v>
      </c>
      <c r="I149">
        <v>88.3</v>
      </c>
      <c r="J149">
        <v>42.116943999999997</v>
      </c>
      <c r="K149">
        <v>-72.526388999999995</v>
      </c>
      <c r="L149">
        <v>1.1100000000000001</v>
      </c>
      <c r="M149" t="s">
        <v>36</v>
      </c>
      <c r="N149">
        <v>0</v>
      </c>
      <c r="O149" t="s">
        <v>32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6"/>
        <v>0</v>
      </c>
      <c r="Y149">
        <f t="shared" si="7"/>
        <v>0</v>
      </c>
      <c r="Z149">
        <f t="shared" si="8"/>
        <v>0</v>
      </c>
    </row>
    <row r="150" spans="1:26" x14ac:dyDescent="0.3">
      <c r="A150" s="1">
        <v>44377</v>
      </c>
      <c r="B150" t="s">
        <v>58</v>
      </c>
      <c r="C150">
        <v>1</v>
      </c>
      <c r="D150" t="s">
        <v>59</v>
      </c>
      <c r="F150">
        <v>80.400000000000006</v>
      </c>
      <c r="G150" t="s">
        <v>25</v>
      </c>
      <c r="H150" s="2">
        <v>0.39374999999999999</v>
      </c>
      <c r="I150">
        <v>88.3</v>
      </c>
      <c r="J150">
        <v>42.116943999999997</v>
      </c>
      <c r="K150">
        <v>-72.526388999999995</v>
      </c>
      <c r="L150">
        <v>1.1100000000000001</v>
      </c>
      <c r="M150" t="s">
        <v>37</v>
      </c>
      <c r="N150">
        <v>0</v>
      </c>
      <c r="O150" t="s">
        <v>32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6"/>
        <v>0</v>
      </c>
      <c r="Y150">
        <f t="shared" si="7"/>
        <v>0</v>
      </c>
      <c r="Z150">
        <f t="shared" si="8"/>
        <v>0</v>
      </c>
    </row>
    <row r="151" spans="1:26" x14ac:dyDescent="0.3">
      <c r="A151" s="1">
        <v>44377</v>
      </c>
      <c r="B151" t="s">
        <v>58</v>
      </c>
      <c r="C151">
        <v>1</v>
      </c>
      <c r="D151" t="s">
        <v>59</v>
      </c>
      <c r="F151">
        <v>80.400000000000006</v>
      </c>
      <c r="G151" t="s">
        <v>25</v>
      </c>
      <c r="H151" s="2">
        <v>0.39374999999999999</v>
      </c>
      <c r="I151">
        <v>88.3</v>
      </c>
      <c r="J151">
        <v>42.116943999999997</v>
      </c>
      <c r="K151">
        <v>-72.526388999999995</v>
      </c>
      <c r="L151">
        <v>1.1100000000000001</v>
      </c>
      <c r="M151" t="s">
        <v>38</v>
      </c>
      <c r="N151">
        <v>0</v>
      </c>
      <c r="O151" t="s">
        <v>32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6"/>
        <v>0</v>
      </c>
      <c r="Y151">
        <f t="shared" si="7"/>
        <v>0</v>
      </c>
      <c r="Z151">
        <f t="shared" si="8"/>
        <v>0</v>
      </c>
    </row>
    <row r="152" spans="1:26" x14ac:dyDescent="0.3">
      <c r="A152" s="1">
        <v>44377</v>
      </c>
      <c r="B152" t="s">
        <v>58</v>
      </c>
      <c r="C152">
        <v>1</v>
      </c>
      <c r="D152" t="s">
        <v>59</v>
      </c>
      <c r="F152">
        <v>80.400000000000006</v>
      </c>
      <c r="G152" t="s">
        <v>25</v>
      </c>
      <c r="H152" s="2">
        <v>0.39374999999999999</v>
      </c>
      <c r="I152">
        <v>88.3</v>
      </c>
      <c r="J152">
        <v>42.116943999999997</v>
      </c>
      <c r="K152">
        <v>-72.526388999999995</v>
      </c>
      <c r="L152">
        <v>1.1100000000000001</v>
      </c>
      <c r="M152" t="s">
        <v>39</v>
      </c>
      <c r="N152">
        <v>0</v>
      </c>
      <c r="O152" t="s">
        <v>32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6"/>
        <v>0</v>
      </c>
      <c r="Y152">
        <f t="shared" si="7"/>
        <v>0</v>
      </c>
      <c r="Z152">
        <f t="shared" si="8"/>
        <v>0</v>
      </c>
    </row>
    <row r="153" spans="1:26" x14ac:dyDescent="0.3">
      <c r="A153" s="1">
        <v>44377</v>
      </c>
      <c r="B153" t="s">
        <v>58</v>
      </c>
      <c r="C153">
        <v>1</v>
      </c>
      <c r="D153" t="s">
        <v>59</v>
      </c>
      <c r="F153">
        <v>80.400000000000006</v>
      </c>
      <c r="G153" t="s">
        <v>25</v>
      </c>
      <c r="H153" s="2">
        <v>0.39374999999999999</v>
      </c>
      <c r="I153">
        <v>88.3</v>
      </c>
      <c r="J153">
        <v>42.116943999999997</v>
      </c>
      <c r="K153">
        <v>-72.526388999999995</v>
      </c>
      <c r="L153">
        <v>1.1100000000000001</v>
      </c>
      <c r="M153" t="s">
        <v>40</v>
      </c>
      <c r="N153">
        <v>0</v>
      </c>
      <c r="O153" t="s">
        <v>27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6"/>
        <v>0</v>
      </c>
      <c r="Y153">
        <f t="shared" si="7"/>
        <v>0</v>
      </c>
      <c r="Z153">
        <f t="shared" si="8"/>
        <v>0</v>
      </c>
    </row>
    <row r="154" spans="1:26" x14ac:dyDescent="0.3">
      <c r="A154" s="1">
        <v>44377</v>
      </c>
      <c r="B154" t="s">
        <v>58</v>
      </c>
      <c r="C154">
        <v>1</v>
      </c>
      <c r="D154" t="s">
        <v>59</v>
      </c>
      <c r="F154">
        <v>80.400000000000006</v>
      </c>
      <c r="G154" t="s">
        <v>25</v>
      </c>
      <c r="H154" s="2">
        <v>0.39374999999999999</v>
      </c>
      <c r="I154">
        <v>88.3</v>
      </c>
      <c r="J154">
        <v>42.116943999999997</v>
      </c>
      <c r="K154">
        <v>-72.526388999999995</v>
      </c>
      <c r="L154">
        <v>1.1100000000000001</v>
      </c>
      <c r="M154" t="s">
        <v>41</v>
      </c>
      <c r="N154">
        <v>0</v>
      </c>
      <c r="O154" t="s">
        <v>32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6"/>
        <v>0</v>
      </c>
      <c r="Y154">
        <f t="shared" si="7"/>
        <v>0</v>
      </c>
      <c r="Z154">
        <f t="shared" si="8"/>
        <v>0</v>
      </c>
    </row>
    <row r="155" spans="1:26" x14ac:dyDescent="0.3">
      <c r="A155" s="1">
        <v>44377</v>
      </c>
      <c r="B155" t="s">
        <v>58</v>
      </c>
      <c r="C155">
        <v>1</v>
      </c>
      <c r="D155" t="s">
        <v>59</v>
      </c>
      <c r="F155">
        <v>80.400000000000006</v>
      </c>
      <c r="G155" t="s">
        <v>25</v>
      </c>
      <c r="H155" s="2">
        <v>0.39374999999999999</v>
      </c>
      <c r="I155">
        <v>88.3</v>
      </c>
      <c r="J155">
        <v>42.116943999999997</v>
      </c>
      <c r="K155">
        <v>-72.526388999999995</v>
      </c>
      <c r="L155">
        <v>1.1100000000000001</v>
      </c>
      <c r="M155" t="s">
        <v>42</v>
      </c>
      <c r="N155">
        <v>0</v>
      </c>
      <c r="O155" t="s">
        <v>27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6"/>
        <v>0</v>
      </c>
      <c r="Y155">
        <f t="shared" si="7"/>
        <v>0</v>
      </c>
      <c r="Z155">
        <f t="shared" si="8"/>
        <v>0</v>
      </c>
    </row>
    <row r="156" spans="1:26" x14ac:dyDescent="0.3">
      <c r="A156" s="1">
        <v>44377</v>
      </c>
      <c r="B156" t="s">
        <v>58</v>
      </c>
      <c r="C156">
        <v>1</v>
      </c>
      <c r="D156" t="s">
        <v>59</v>
      </c>
      <c r="F156">
        <v>80.400000000000006</v>
      </c>
      <c r="G156" t="s">
        <v>25</v>
      </c>
      <c r="H156" s="2">
        <v>0.39374999999999999</v>
      </c>
      <c r="I156">
        <v>88.3</v>
      </c>
      <c r="J156">
        <v>42.116943999999997</v>
      </c>
      <c r="K156">
        <v>-72.526388999999995</v>
      </c>
      <c r="L156">
        <v>1.1100000000000001</v>
      </c>
      <c r="M156" t="s">
        <v>43</v>
      </c>
      <c r="N156">
        <v>0</v>
      </c>
      <c r="O156" t="s">
        <v>32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6"/>
        <v>0</v>
      </c>
      <c r="Y156">
        <f t="shared" si="7"/>
        <v>0</v>
      </c>
      <c r="Z156">
        <f t="shared" si="8"/>
        <v>0</v>
      </c>
    </row>
    <row r="157" spans="1:26" x14ac:dyDescent="0.3">
      <c r="A157" s="1">
        <v>44377</v>
      </c>
      <c r="B157" t="s">
        <v>58</v>
      </c>
      <c r="C157">
        <v>1</v>
      </c>
      <c r="D157" t="s">
        <v>59</v>
      </c>
      <c r="F157">
        <v>80.400000000000006</v>
      </c>
      <c r="G157" t="s">
        <v>25</v>
      </c>
      <c r="H157" s="2">
        <v>0.39374999999999999</v>
      </c>
      <c r="I157">
        <v>88.3</v>
      </c>
      <c r="J157">
        <v>42.116943999999997</v>
      </c>
      <c r="K157">
        <v>-72.526388999999995</v>
      </c>
      <c r="L157">
        <v>1.1100000000000001</v>
      </c>
      <c r="M157" t="s">
        <v>44</v>
      </c>
      <c r="N157">
        <v>0</v>
      </c>
      <c r="O157" t="s">
        <v>32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6"/>
        <v>0</v>
      </c>
      <c r="Y157">
        <f t="shared" si="7"/>
        <v>0</v>
      </c>
      <c r="Z157">
        <f t="shared" si="8"/>
        <v>0</v>
      </c>
    </row>
    <row r="158" spans="1:26" x14ac:dyDescent="0.3">
      <c r="A158" s="1">
        <v>44377</v>
      </c>
      <c r="B158" t="s">
        <v>58</v>
      </c>
      <c r="C158">
        <v>1</v>
      </c>
      <c r="D158" t="s">
        <v>59</v>
      </c>
      <c r="F158">
        <v>80.400000000000006</v>
      </c>
      <c r="G158" t="s">
        <v>25</v>
      </c>
      <c r="H158" s="2">
        <v>0.39374999999999999</v>
      </c>
      <c r="I158">
        <v>88.3</v>
      </c>
      <c r="J158">
        <v>42.116943999999997</v>
      </c>
      <c r="K158">
        <v>-72.526388999999995</v>
      </c>
      <c r="L158">
        <v>1.1100000000000001</v>
      </c>
      <c r="M158" t="s">
        <v>45</v>
      </c>
      <c r="N158">
        <v>0</v>
      </c>
      <c r="O158" t="s">
        <v>32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6"/>
        <v>0</v>
      </c>
      <c r="Y158">
        <f t="shared" si="7"/>
        <v>0</v>
      </c>
      <c r="Z158">
        <f t="shared" si="8"/>
        <v>0</v>
      </c>
    </row>
    <row r="159" spans="1:26" x14ac:dyDescent="0.3">
      <c r="A159" s="1">
        <v>44377</v>
      </c>
      <c r="B159" t="s">
        <v>58</v>
      </c>
      <c r="C159">
        <v>1</v>
      </c>
      <c r="D159" t="s">
        <v>59</v>
      </c>
      <c r="F159">
        <v>80.400000000000006</v>
      </c>
      <c r="G159" t="s">
        <v>25</v>
      </c>
      <c r="H159" s="2">
        <v>0.39374999999999999</v>
      </c>
      <c r="I159">
        <v>88.3</v>
      </c>
      <c r="J159">
        <v>42.116943999999997</v>
      </c>
      <c r="K159">
        <v>-72.526388999999995</v>
      </c>
      <c r="L159">
        <v>1.1100000000000001</v>
      </c>
      <c r="M159" t="s">
        <v>46</v>
      </c>
      <c r="N159">
        <v>0</v>
      </c>
      <c r="O159" t="s">
        <v>32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6"/>
        <v>0</v>
      </c>
      <c r="Y159">
        <f t="shared" si="7"/>
        <v>0</v>
      </c>
      <c r="Z159">
        <f t="shared" si="8"/>
        <v>0</v>
      </c>
    </row>
    <row r="160" spans="1:26" x14ac:dyDescent="0.3">
      <c r="A160" s="1">
        <v>44377</v>
      </c>
      <c r="B160" t="s">
        <v>58</v>
      </c>
      <c r="C160">
        <v>1</v>
      </c>
      <c r="D160" t="s">
        <v>59</v>
      </c>
      <c r="F160">
        <v>80.400000000000006</v>
      </c>
      <c r="G160" t="s">
        <v>25</v>
      </c>
      <c r="H160" s="2">
        <v>0.39374999999999999</v>
      </c>
      <c r="I160">
        <v>88.3</v>
      </c>
      <c r="J160">
        <v>42.116943999999997</v>
      </c>
      <c r="K160">
        <v>-72.526388999999995</v>
      </c>
      <c r="L160">
        <v>1.1100000000000001</v>
      </c>
      <c r="M160" t="s">
        <v>47</v>
      </c>
      <c r="N160">
        <v>0</v>
      </c>
      <c r="O160" t="s">
        <v>32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6"/>
        <v>0</v>
      </c>
      <c r="Y160">
        <f t="shared" si="7"/>
        <v>0</v>
      </c>
      <c r="Z160">
        <f t="shared" si="8"/>
        <v>0</v>
      </c>
    </row>
    <row r="161" spans="1:26" x14ac:dyDescent="0.3">
      <c r="A161" s="1">
        <v>44377</v>
      </c>
      <c r="B161" t="s">
        <v>58</v>
      </c>
      <c r="C161">
        <v>1</v>
      </c>
      <c r="D161" t="s">
        <v>59</v>
      </c>
      <c r="F161">
        <v>80.400000000000006</v>
      </c>
      <c r="G161" t="s">
        <v>25</v>
      </c>
      <c r="H161" s="2">
        <v>0.39374999999999999</v>
      </c>
      <c r="I161">
        <v>88.3</v>
      </c>
      <c r="J161">
        <v>42.116943999999997</v>
      </c>
      <c r="K161">
        <v>-72.526388999999995</v>
      </c>
      <c r="L161">
        <v>1.1100000000000001</v>
      </c>
      <c r="M161" t="s">
        <v>48</v>
      </c>
      <c r="N161">
        <v>0</v>
      </c>
      <c r="O161" t="s">
        <v>32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6"/>
        <v>0</v>
      </c>
      <c r="Y161">
        <f t="shared" si="7"/>
        <v>0</v>
      </c>
      <c r="Z161">
        <f t="shared" si="8"/>
        <v>0</v>
      </c>
    </row>
    <row r="162" spans="1:26" x14ac:dyDescent="0.3">
      <c r="A162" s="1">
        <v>44377</v>
      </c>
      <c r="B162" t="s">
        <v>58</v>
      </c>
      <c r="C162">
        <v>1</v>
      </c>
      <c r="D162" t="s">
        <v>59</v>
      </c>
      <c r="F162">
        <v>80.400000000000006</v>
      </c>
      <c r="G162" t="s">
        <v>25</v>
      </c>
      <c r="H162" s="2">
        <v>0.39374999999999999</v>
      </c>
      <c r="I162">
        <v>88.3</v>
      </c>
      <c r="J162">
        <v>42.116943999999997</v>
      </c>
      <c r="K162">
        <v>-72.526388999999995</v>
      </c>
      <c r="L162">
        <v>1.1100000000000001</v>
      </c>
      <c r="M162" t="s">
        <v>49</v>
      </c>
      <c r="N162">
        <v>0</v>
      </c>
      <c r="O162" t="s">
        <v>32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6"/>
        <v>0</v>
      </c>
      <c r="Y162">
        <f t="shared" si="7"/>
        <v>0</v>
      </c>
      <c r="Z162">
        <f t="shared" si="8"/>
        <v>0</v>
      </c>
    </row>
    <row r="163" spans="1:26" x14ac:dyDescent="0.3">
      <c r="A163" s="1">
        <v>44378</v>
      </c>
      <c r="B163" t="s">
        <v>60</v>
      </c>
      <c r="C163">
        <v>1</v>
      </c>
      <c r="D163" t="s">
        <v>61</v>
      </c>
      <c r="F163">
        <v>82</v>
      </c>
      <c r="G163" t="s">
        <v>62</v>
      </c>
      <c r="H163" s="2">
        <v>0.39652777777777781</v>
      </c>
      <c r="I163">
        <v>73.2</v>
      </c>
      <c r="J163">
        <v>42.576920000000001</v>
      </c>
      <c r="K163">
        <v>-72.613281000000001</v>
      </c>
      <c r="L163">
        <v>0.2</v>
      </c>
      <c r="M163" t="s">
        <v>26</v>
      </c>
      <c r="N163">
        <v>0</v>
      </c>
      <c r="O163" t="s">
        <v>27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6"/>
        <v>0</v>
      </c>
      <c r="Y163">
        <f t="shared" si="7"/>
        <v>0</v>
      </c>
      <c r="Z163">
        <f t="shared" si="8"/>
        <v>0</v>
      </c>
    </row>
    <row r="164" spans="1:26" x14ac:dyDescent="0.3">
      <c r="A164" s="1">
        <v>44378</v>
      </c>
      <c r="B164" t="s">
        <v>60</v>
      </c>
      <c r="C164">
        <v>1</v>
      </c>
      <c r="D164" t="s">
        <v>61</v>
      </c>
      <c r="F164">
        <v>82</v>
      </c>
      <c r="G164" t="s">
        <v>62</v>
      </c>
      <c r="H164" s="2">
        <v>0.39652777777777781</v>
      </c>
      <c r="I164">
        <v>73.2</v>
      </c>
      <c r="J164">
        <v>42.576920000000001</v>
      </c>
      <c r="K164">
        <v>-72.613281000000001</v>
      </c>
      <c r="L164">
        <v>0.2</v>
      </c>
      <c r="M164" t="s">
        <v>31</v>
      </c>
      <c r="N164">
        <v>1</v>
      </c>
      <c r="O164" t="s">
        <v>32</v>
      </c>
      <c r="P164">
        <v>0</v>
      </c>
      <c r="Q164">
        <v>3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28</v>
      </c>
      <c r="X164">
        <f t="shared" si="6"/>
        <v>3</v>
      </c>
      <c r="Y164">
        <f t="shared" si="7"/>
        <v>3</v>
      </c>
      <c r="Z164">
        <f t="shared" si="8"/>
        <v>0</v>
      </c>
    </row>
    <row r="165" spans="1:26" x14ac:dyDescent="0.3">
      <c r="A165" s="1">
        <v>44378</v>
      </c>
      <c r="B165" t="s">
        <v>60</v>
      </c>
      <c r="C165">
        <v>1</v>
      </c>
      <c r="D165" t="s">
        <v>61</v>
      </c>
      <c r="F165">
        <v>82</v>
      </c>
      <c r="G165" t="s">
        <v>62</v>
      </c>
      <c r="H165" s="2">
        <v>0.39652777777777781</v>
      </c>
      <c r="I165">
        <v>73.2</v>
      </c>
      <c r="J165">
        <v>42.576920000000001</v>
      </c>
      <c r="K165">
        <v>-72.613281000000001</v>
      </c>
      <c r="L165">
        <v>0.2</v>
      </c>
      <c r="M165" t="s">
        <v>31</v>
      </c>
      <c r="N165">
        <v>0</v>
      </c>
      <c r="O165" t="s">
        <v>32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29</v>
      </c>
      <c r="X165">
        <f t="shared" si="6"/>
        <v>0</v>
      </c>
      <c r="Y165">
        <f t="shared" si="7"/>
        <v>0</v>
      </c>
      <c r="Z165">
        <f t="shared" si="8"/>
        <v>0</v>
      </c>
    </row>
    <row r="166" spans="1:26" x14ac:dyDescent="0.3">
      <c r="A166" s="1">
        <v>44378</v>
      </c>
      <c r="B166" t="s">
        <v>60</v>
      </c>
      <c r="C166">
        <v>1</v>
      </c>
      <c r="D166" t="s">
        <v>61</v>
      </c>
      <c r="F166">
        <v>82</v>
      </c>
      <c r="G166" t="s">
        <v>62</v>
      </c>
      <c r="H166" s="2">
        <v>0.39652777777777781</v>
      </c>
      <c r="I166">
        <v>73.2</v>
      </c>
      <c r="J166">
        <v>42.576920000000001</v>
      </c>
      <c r="K166">
        <v>-72.613281000000001</v>
      </c>
      <c r="L166">
        <v>0.2</v>
      </c>
      <c r="M166" t="s">
        <v>31</v>
      </c>
      <c r="N166">
        <v>0</v>
      </c>
      <c r="O166" t="s">
        <v>32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30</v>
      </c>
      <c r="X166">
        <f t="shared" si="6"/>
        <v>0</v>
      </c>
      <c r="Y166">
        <f t="shared" si="7"/>
        <v>0</v>
      </c>
      <c r="Z166">
        <f t="shared" si="8"/>
        <v>0</v>
      </c>
    </row>
    <row r="167" spans="1:26" x14ac:dyDescent="0.3">
      <c r="A167" s="1">
        <v>44378</v>
      </c>
      <c r="B167" t="s">
        <v>60</v>
      </c>
      <c r="C167">
        <v>1</v>
      </c>
      <c r="D167" t="s">
        <v>61</v>
      </c>
      <c r="F167">
        <v>82</v>
      </c>
      <c r="G167" t="s">
        <v>62</v>
      </c>
      <c r="H167" s="2">
        <v>0.39652777777777781</v>
      </c>
      <c r="I167">
        <v>73.2</v>
      </c>
      <c r="J167">
        <v>42.576920000000001</v>
      </c>
      <c r="K167">
        <v>-72.613281000000001</v>
      </c>
      <c r="L167">
        <v>0.2</v>
      </c>
      <c r="M167" t="s">
        <v>33</v>
      </c>
      <c r="N167">
        <v>0</v>
      </c>
      <c r="O167" t="s">
        <v>32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6"/>
        <v>0</v>
      </c>
      <c r="Y167">
        <f t="shared" si="7"/>
        <v>0</v>
      </c>
      <c r="Z167">
        <f t="shared" si="8"/>
        <v>0</v>
      </c>
    </row>
    <row r="168" spans="1:26" x14ac:dyDescent="0.3">
      <c r="A168" s="1">
        <v>44378</v>
      </c>
      <c r="B168" t="s">
        <v>60</v>
      </c>
      <c r="C168">
        <v>1</v>
      </c>
      <c r="D168" t="s">
        <v>61</v>
      </c>
      <c r="F168">
        <v>82</v>
      </c>
      <c r="G168" t="s">
        <v>62</v>
      </c>
      <c r="H168" s="2">
        <v>0.39652777777777781</v>
      </c>
      <c r="I168">
        <v>73.2</v>
      </c>
      <c r="J168">
        <v>42.576920000000001</v>
      </c>
      <c r="K168">
        <v>-72.613281000000001</v>
      </c>
      <c r="L168">
        <v>0.2</v>
      </c>
      <c r="M168" t="s">
        <v>34</v>
      </c>
      <c r="N168">
        <v>2</v>
      </c>
      <c r="O168" t="s">
        <v>27</v>
      </c>
      <c r="P168">
        <v>0</v>
      </c>
      <c r="Q168">
        <v>2</v>
      </c>
      <c r="R168">
        <v>0</v>
      </c>
      <c r="S168">
        <v>3</v>
      </c>
      <c r="T168">
        <v>0</v>
      </c>
      <c r="U168">
        <v>0</v>
      </c>
      <c r="V168">
        <v>1</v>
      </c>
      <c r="W168" t="s">
        <v>28</v>
      </c>
      <c r="X168">
        <f t="shared" si="6"/>
        <v>6</v>
      </c>
      <c r="Y168">
        <f t="shared" si="7"/>
        <v>5</v>
      </c>
      <c r="Z168">
        <f t="shared" si="8"/>
        <v>0</v>
      </c>
    </row>
    <row r="169" spans="1:26" x14ac:dyDescent="0.3">
      <c r="A169" s="1">
        <v>44378</v>
      </c>
      <c r="B169" t="s">
        <v>60</v>
      </c>
      <c r="C169">
        <v>1</v>
      </c>
      <c r="D169" t="s">
        <v>61</v>
      </c>
      <c r="F169">
        <v>82</v>
      </c>
      <c r="G169" t="s">
        <v>62</v>
      </c>
      <c r="H169" s="2">
        <v>0.39652777777777781</v>
      </c>
      <c r="I169">
        <v>73.2</v>
      </c>
      <c r="J169">
        <v>42.576920000000001</v>
      </c>
      <c r="K169">
        <v>-72.613281000000001</v>
      </c>
      <c r="L169">
        <v>0.2</v>
      </c>
      <c r="M169" t="s">
        <v>34</v>
      </c>
      <c r="N169">
        <v>0</v>
      </c>
      <c r="O169" t="s">
        <v>27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29</v>
      </c>
      <c r="X169">
        <f t="shared" si="6"/>
        <v>0</v>
      </c>
      <c r="Y169">
        <f t="shared" si="7"/>
        <v>0</v>
      </c>
      <c r="Z169">
        <f t="shared" si="8"/>
        <v>0</v>
      </c>
    </row>
    <row r="170" spans="1:26" x14ac:dyDescent="0.3">
      <c r="A170" s="1">
        <v>44378</v>
      </c>
      <c r="B170" t="s">
        <v>60</v>
      </c>
      <c r="C170">
        <v>1</v>
      </c>
      <c r="D170" t="s">
        <v>61</v>
      </c>
      <c r="F170">
        <v>82</v>
      </c>
      <c r="G170" t="s">
        <v>62</v>
      </c>
      <c r="H170" s="2">
        <v>0.39652777777777781</v>
      </c>
      <c r="I170">
        <v>73.2</v>
      </c>
      <c r="J170">
        <v>42.576920000000001</v>
      </c>
      <c r="K170">
        <v>-72.613281000000001</v>
      </c>
      <c r="L170">
        <v>0.2</v>
      </c>
      <c r="M170" t="s">
        <v>34</v>
      </c>
      <c r="N170">
        <v>0</v>
      </c>
      <c r="O170" t="s">
        <v>27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30</v>
      </c>
      <c r="X170">
        <f t="shared" si="6"/>
        <v>0</v>
      </c>
      <c r="Y170">
        <f t="shared" si="7"/>
        <v>0</v>
      </c>
      <c r="Z170">
        <f t="shared" si="8"/>
        <v>0</v>
      </c>
    </row>
    <row r="171" spans="1:26" x14ac:dyDescent="0.3">
      <c r="A171" s="1">
        <v>44378</v>
      </c>
      <c r="B171" t="s">
        <v>60</v>
      </c>
      <c r="C171">
        <v>1</v>
      </c>
      <c r="D171" t="s">
        <v>61</v>
      </c>
      <c r="F171">
        <v>82</v>
      </c>
      <c r="G171" t="s">
        <v>62</v>
      </c>
      <c r="H171" s="2">
        <v>0.39652777777777781</v>
      </c>
      <c r="I171">
        <v>73.2</v>
      </c>
      <c r="J171">
        <v>42.576920000000001</v>
      </c>
      <c r="K171">
        <v>-72.613281000000001</v>
      </c>
      <c r="L171">
        <v>0.2</v>
      </c>
      <c r="M171" t="s">
        <v>35</v>
      </c>
      <c r="N171">
        <v>0</v>
      </c>
      <c r="O171" t="s">
        <v>32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6"/>
        <v>0</v>
      </c>
      <c r="Y171">
        <f t="shared" si="7"/>
        <v>0</v>
      </c>
      <c r="Z171">
        <f t="shared" si="8"/>
        <v>0</v>
      </c>
    </row>
    <row r="172" spans="1:26" x14ac:dyDescent="0.3">
      <c r="A172" s="1">
        <v>44378</v>
      </c>
      <c r="B172" t="s">
        <v>60</v>
      </c>
      <c r="C172">
        <v>1</v>
      </c>
      <c r="D172" t="s">
        <v>61</v>
      </c>
      <c r="F172">
        <v>82</v>
      </c>
      <c r="G172" t="s">
        <v>62</v>
      </c>
      <c r="H172" s="2">
        <v>0.39652777777777781</v>
      </c>
      <c r="I172">
        <v>73.2</v>
      </c>
      <c r="J172">
        <v>42.576920000000001</v>
      </c>
      <c r="K172">
        <v>-72.613281000000001</v>
      </c>
      <c r="L172">
        <v>0.2</v>
      </c>
      <c r="M172" t="s">
        <v>36</v>
      </c>
      <c r="N172">
        <v>0</v>
      </c>
      <c r="O172" t="s">
        <v>32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6"/>
        <v>0</v>
      </c>
      <c r="Y172">
        <f t="shared" si="7"/>
        <v>0</v>
      </c>
      <c r="Z172">
        <f t="shared" si="8"/>
        <v>0</v>
      </c>
    </row>
    <row r="173" spans="1:26" x14ac:dyDescent="0.3">
      <c r="A173" s="1">
        <v>44378</v>
      </c>
      <c r="B173" t="s">
        <v>60</v>
      </c>
      <c r="C173">
        <v>1</v>
      </c>
      <c r="D173" t="s">
        <v>61</v>
      </c>
      <c r="F173">
        <v>82</v>
      </c>
      <c r="G173" t="s">
        <v>62</v>
      </c>
      <c r="H173" s="2">
        <v>0.39652777777777781</v>
      </c>
      <c r="I173">
        <v>73.2</v>
      </c>
      <c r="J173">
        <v>42.576920000000001</v>
      </c>
      <c r="K173">
        <v>-72.613281000000001</v>
      </c>
      <c r="L173">
        <v>0.2</v>
      </c>
      <c r="M173" t="s">
        <v>37</v>
      </c>
      <c r="N173">
        <v>3</v>
      </c>
      <c r="O173" t="s">
        <v>32</v>
      </c>
      <c r="P173">
        <v>0</v>
      </c>
      <c r="Q173">
        <v>3</v>
      </c>
      <c r="R173">
        <v>0</v>
      </c>
      <c r="S173">
        <v>3</v>
      </c>
      <c r="T173">
        <v>0</v>
      </c>
      <c r="U173">
        <v>0</v>
      </c>
      <c r="V173">
        <v>2</v>
      </c>
      <c r="W173" t="s">
        <v>28</v>
      </c>
      <c r="X173">
        <f t="shared" si="6"/>
        <v>8</v>
      </c>
      <c r="Y173">
        <f t="shared" si="7"/>
        <v>6</v>
      </c>
      <c r="Z173">
        <f t="shared" si="8"/>
        <v>0</v>
      </c>
    </row>
    <row r="174" spans="1:26" x14ac:dyDescent="0.3">
      <c r="A174" s="1">
        <v>44378</v>
      </c>
      <c r="B174" t="s">
        <v>60</v>
      </c>
      <c r="C174">
        <v>1</v>
      </c>
      <c r="D174" t="s">
        <v>61</v>
      </c>
      <c r="F174">
        <v>82</v>
      </c>
      <c r="G174" t="s">
        <v>62</v>
      </c>
      <c r="H174" s="2">
        <v>0.39652777777777781</v>
      </c>
      <c r="I174">
        <v>73.2</v>
      </c>
      <c r="J174">
        <v>42.576920000000001</v>
      </c>
      <c r="K174">
        <v>-72.613281000000001</v>
      </c>
      <c r="L174">
        <v>0.2</v>
      </c>
      <c r="M174" t="s">
        <v>37</v>
      </c>
      <c r="N174">
        <v>0</v>
      </c>
      <c r="O174" t="s">
        <v>32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29</v>
      </c>
      <c r="X174">
        <f t="shared" si="6"/>
        <v>0</v>
      </c>
      <c r="Y174">
        <f t="shared" si="7"/>
        <v>0</v>
      </c>
      <c r="Z174">
        <f t="shared" si="8"/>
        <v>0</v>
      </c>
    </row>
    <row r="175" spans="1:26" x14ac:dyDescent="0.3">
      <c r="A175" s="1">
        <v>44378</v>
      </c>
      <c r="B175" t="s">
        <v>60</v>
      </c>
      <c r="C175">
        <v>1</v>
      </c>
      <c r="D175" t="s">
        <v>61</v>
      </c>
      <c r="F175">
        <v>82</v>
      </c>
      <c r="G175" t="s">
        <v>62</v>
      </c>
      <c r="H175" s="2">
        <v>0.39652777777777781</v>
      </c>
      <c r="I175">
        <v>73.2</v>
      </c>
      <c r="J175">
        <v>42.576920000000001</v>
      </c>
      <c r="K175">
        <v>-72.613281000000001</v>
      </c>
      <c r="L175">
        <v>0.2</v>
      </c>
      <c r="M175" t="s">
        <v>37</v>
      </c>
      <c r="N175">
        <v>0</v>
      </c>
      <c r="O175" t="s">
        <v>32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30</v>
      </c>
      <c r="X175">
        <f t="shared" si="6"/>
        <v>0</v>
      </c>
      <c r="Y175">
        <f t="shared" si="7"/>
        <v>0</v>
      </c>
      <c r="Z175">
        <f t="shared" si="8"/>
        <v>0</v>
      </c>
    </row>
    <row r="176" spans="1:26" x14ac:dyDescent="0.3">
      <c r="A176" s="1">
        <v>44378</v>
      </c>
      <c r="B176" t="s">
        <v>60</v>
      </c>
      <c r="C176">
        <v>1</v>
      </c>
      <c r="D176" t="s">
        <v>61</v>
      </c>
      <c r="F176">
        <v>82</v>
      </c>
      <c r="G176" t="s">
        <v>62</v>
      </c>
      <c r="H176" s="2">
        <v>0.39652777777777781</v>
      </c>
      <c r="I176">
        <v>73.2</v>
      </c>
      <c r="J176">
        <v>42.576920000000001</v>
      </c>
      <c r="K176">
        <v>-72.613281000000001</v>
      </c>
      <c r="L176">
        <v>0.2</v>
      </c>
      <c r="M176" t="s">
        <v>38</v>
      </c>
      <c r="N176">
        <v>0</v>
      </c>
      <c r="O176" t="s">
        <v>32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6"/>
        <v>0</v>
      </c>
      <c r="Y176">
        <f t="shared" si="7"/>
        <v>0</v>
      </c>
      <c r="Z176">
        <f t="shared" si="8"/>
        <v>0</v>
      </c>
    </row>
    <row r="177" spans="1:26" x14ac:dyDescent="0.3">
      <c r="A177" s="1">
        <v>44378</v>
      </c>
      <c r="B177" t="s">
        <v>60</v>
      </c>
      <c r="C177">
        <v>1</v>
      </c>
      <c r="D177" t="s">
        <v>61</v>
      </c>
      <c r="F177">
        <v>82</v>
      </c>
      <c r="G177" t="s">
        <v>62</v>
      </c>
      <c r="H177" s="2">
        <v>0.39652777777777781</v>
      </c>
      <c r="I177">
        <v>73.2</v>
      </c>
      <c r="J177">
        <v>42.576920000000001</v>
      </c>
      <c r="K177">
        <v>-72.613281000000001</v>
      </c>
      <c r="L177">
        <v>0.2</v>
      </c>
      <c r="M177" t="s">
        <v>39</v>
      </c>
      <c r="N177">
        <v>1</v>
      </c>
      <c r="O177" t="s">
        <v>32</v>
      </c>
      <c r="P177">
        <v>0</v>
      </c>
      <c r="Q177">
        <v>1</v>
      </c>
      <c r="R177">
        <v>0</v>
      </c>
      <c r="S177">
        <v>1</v>
      </c>
      <c r="T177">
        <v>1</v>
      </c>
      <c r="U177">
        <v>0</v>
      </c>
      <c r="V177">
        <v>0</v>
      </c>
      <c r="W177" t="s">
        <v>28</v>
      </c>
      <c r="X177">
        <f t="shared" si="6"/>
        <v>3</v>
      </c>
      <c r="Y177">
        <f t="shared" si="7"/>
        <v>3</v>
      </c>
      <c r="Z177">
        <f t="shared" si="8"/>
        <v>0</v>
      </c>
    </row>
    <row r="178" spans="1:26" x14ac:dyDescent="0.3">
      <c r="A178" s="1">
        <v>44378</v>
      </c>
      <c r="B178" t="s">
        <v>60</v>
      </c>
      <c r="C178">
        <v>1</v>
      </c>
      <c r="D178" t="s">
        <v>61</v>
      </c>
      <c r="F178">
        <v>82</v>
      </c>
      <c r="G178" t="s">
        <v>62</v>
      </c>
      <c r="H178" s="2">
        <v>0.39652777777777781</v>
      </c>
      <c r="I178">
        <v>73.2</v>
      </c>
      <c r="J178">
        <v>42.576920000000001</v>
      </c>
      <c r="K178">
        <v>-72.613281000000001</v>
      </c>
      <c r="L178">
        <v>0.2</v>
      </c>
      <c r="M178" t="s">
        <v>39</v>
      </c>
      <c r="N178">
        <v>0</v>
      </c>
      <c r="O178" t="s">
        <v>32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29</v>
      </c>
      <c r="X178">
        <f t="shared" si="6"/>
        <v>0</v>
      </c>
      <c r="Y178">
        <f t="shared" si="7"/>
        <v>0</v>
      </c>
      <c r="Z178">
        <f t="shared" si="8"/>
        <v>0</v>
      </c>
    </row>
    <row r="179" spans="1:26" x14ac:dyDescent="0.3">
      <c r="A179" s="1">
        <v>44378</v>
      </c>
      <c r="B179" t="s">
        <v>60</v>
      </c>
      <c r="C179">
        <v>1</v>
      </c>
      <c r="D179" t="s">
        <v>61</v>
      </c>
      <c r="F179">
        <v>82</v>
      </c>
      <c r="G179" t="s">
        <v>62</v>
      </c>
      <c r="H179" s="2">
        <v>0.39652777777777781</v>
      </c>
      <c r="I179">
        <v>73.2</v>
      </c>
      <c r="J179">
        <v>42.576920000000001</v>
      </c>
      <c r="K179">
        <v>-72.613281000000001</v>
      </c>
      <c r="L179">
        <v>0.2</v>
      </c>
      <c r="M179" t="s">
        <v>39</v>
      </c>
      <c r="N179">
        <v>0</v>
      </c>
      <c r="O179" t="s">
        <v>32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30</v>
      </c>
      <c r="X179">
        <f t="shared" si="6"/>
        <v>0</v>
      </c>
      <c r="Y179">
        <f t="shared" si="7"/>
        <v>0</v>
      </c>
      <c r="Z179">
        <f t="shared" si="8"/>
        <v>0</v>
      </c>
    </row>
    <row r="180" spans="1:26" x14ac:dyDescent="0.3">
      <c r="A180" s="1">
        <v>44378</v>
      </c>
      <c r="B180" t="s">
        <v>60</v>
      </c>
      <c r="C180">
        <v>1</v>
      </c>
      <c r="D180" t="s">
        <v>61</v>
      </c>
      <c r="F180">
        <v>82</v>
      </c>
      <c r="G180" t="s">
        <v>62</v>
      </c>
      <c r="H180" s="2">
        <v>0.39652777777777781</v>
      </c>
      <c r="I180">
        <v>73.2</v>
      </c>
      <c r="J180">
        <v>42.576920000000001</v>
      </c>
      <c r="K180">
        <v>-72.613281000000001</v>
      </c>
      <c r="L180">
        <v>0.2</v>
      </c>
      <c r="M180" t="s">
        <v>40</v>
      </c>
      <c r="N180">
        <v>0</v>
      </c>
      <c r="O180" t="s">
        <v>27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6"/>
        <v>0</v>
      </c>
      <c r="Y180">
        <f t="shared" si="7"/>
        <v>0</v>
      </c>
      <c r="Z180">
        <f t="shared" si="8"/>
        <v>0</v>
      </c>
    </row>
    <row r="181" spans="1:26" x14ac:dyDescent="0.3">
      <c r="A181" s="1">
        <v>44378</v>
      </c>
      <c r="B181" t="s">
        <v>60</v>
      </c>
      <c r="C181">
        <v>1</v>
      </c>
      <c r="D181" t="s">
        <v>61</v>
      </c>
      <c r="F181">
        <v>82</v>
      </c>
      <c r="G181" t="s">
        <v>62</v>
      </c>
      <c r="H181" s="2">
        <v>0.39652777777777781</v>
      </c>
      <c r="I181">
        <v>73.2</v>
      </c>
      <c r="J181">
        <v>42.576920000000001</v>
      </c>
      <c r="K181">
        <v>-72.613281000000001</v>
      </c>
      <c r="L181">
        <v>0.2</v>
      </c>
      <c r="M181" t="s">
        <v>41</v>
      </c>
      <c r="N181">
        <v>2</v>
      </c>
      <c r="O181" t="s">
        <v>32</v>
      </c>
      <c r="P181">
        <v>0</v>
      </c>
      <c r="Q181">
        <v>0</v>
      </c>
      <c r="R181">
        <v>6</v>
      </c>
      <c r="S181">
        <v>0</v>
      </c>
      <c r="T181">
        <v>0</v>
      </c>
      <c r="U181">
        <v>0</v>
      </c>
      <c r="V181">
        <v>0</v>
      </c>
      <c r="W181" t="s">
        <v>28</v>
      </c>
      <c r="X181">
        <f t="shared" si="6"/>
        <v>6</v>
      </c>
      <c r="Y181">
        <f t="shared" si="7"/>
        <v>0</v>
      </c>
      <c r="Z181">
        <f t="shared" si="8"/>
        <v>6</v>
      </c>
    </row>
    <row r="182" spans="1:26" x14ac:dyDescent="0.3">
      <c r="A182" s="1">
        <v>44378</v>
      </c>
      <c r="B182" t="s">
        <v>60</v>
      </c>
      <c r="C182">
        <v>1</v>
      </c>
      <c r="D182" t="s">
        <v>61</v>
      </c>
      <c r="F182">
        <v>82</v>
      </c>
      <c r="G182" t="s">
        <v>62</v>
      </c>
      <c r="H182" s="2">
        <v>0.39652777777777781</v>
      </c>
      <c r="I182">
        <v>73.2</v>
      </c>
      <c r="J182">
        <v>42.576920000000001</v>
      </c>
      <c r="K182">
        <v>-72.613281000000001</v>
      </c>
      <c r="L182">
        <v>0.2</v>
      </c>
      <c r="M182" t="s">
        <v>41</v>
      </c>
      <c r="N182">
        <v>0</v>
      </c>
      <c r="O182" t="s">
        <v>32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29</v>
      </c>
      <c r="X182">
        <f t="shared" si="6"/>
        <v>0</v>
      </c>
      <c r="Y182">
        <f t="shared" si="7"/>
        <v>0</v>
      </c>
      <c r="Z182">
        <f t="shared" si="8"/>
        <v>0</v>
      </c>
    </row>
    <row r="183" spans="1:26" x14ac:dyDescent="0.3">
      <c r="A183" s="1">
        <v>44378</v>
      </c>
      <c r="B183" t="s">
        <v>60</v>
      </c>
      <c r="C183">
        <v>1</v>
      </c>
      <c r="D183" t="s">
        <v>61</v>
      </c>
      <c r="F183">
        <v>82</v>
      </c>
      <c r="G183" t="s">
        <v>62</v>
      </c>
      <c r="H183" s="2">
        <v>0.39652777777777781</v>
      </c>
      <c r="I183">
        <v>73.2</v>
      </c>
      <c r="J183">
        <v>42.576920000000001</v>
      </c>
      <c r="K183">
        <v>-72.613281000000001</v>
      </c>
      <c r="L183">
        <v>0.2</v>
      </c>
      <c r="M183" t="s">
        <v>41</v>
      </c>
      <c r="N183">
        <v>0</v>
      </c>
      <c r="O183" t="s">
        <v>32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30</v>
      </c>
      <c r="X183">
        <f t="shared" si="6"/>
        <v>0</v>
      </c>
      <c r="Y183">
        <f t="shared" si="7"/>
        <v>0</v>
      </c>
      <c r="Z183">
        <f t="shared" si="8"/>
        <v>0</v>
      </c>
    </row>
    <row r="184" spans="1:26" x14ac:dyDescent="0.3">
      <c r="A184" s="1">
        <v>44378</v>
      </c>
      <c r="B184" t="s">
        <v>60</v>
      </c>
      <c r="C184">
        <v>1</v>
      </c>
      <c r="D184" t="s">
        <v>61</v>
      </c>
      <c r="F184">
        <v>82</v>
      </c>
      <c r="G184" t="s">
        <v>62</v>
      </c>
      <c r="H184" s="2">
        <v>0.39652777777777781</v>
      </c>
      <c r="I184">
        <v>73.2</v>
      </c>
      <c r="J184">
        <v>42.576920000000001</v>
      </c>
      <c r="K184">
        <v>-72.613281000000001</v>
      </c>
      <c r="L184">
        <v>0.2</v>
      </c>
      <c r="M184" t="s">
        <v>42</v>
      </c>
      <c r="N184">
        <v>0</v>
      </c>
      <c r="O184" t="s">
        <v>27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6"/>
        <v>0</v>
      </c>
      <c r="Y184">
        <f t="shared" si="7"/>
        <v>0</v>
      </c>
      <c r="Z184">
        <f t="shared" si="8"/>
        <v>0</v>
      </c>
    </row>
    <row r="185" spans="1:26" x14ac:dyDescent="0.3">
      <c r="A185" s="1">
        <v>44378</v>
      </c>
      <c r="B185" t="s">
        <v>60</v>
      </c>
      <c r="C185">
        <v>1</v>
      </c>
      <c r="D185" t="s">
        <v>61</v>
      </c>
      <c r="F185">
        <v>82</v>
      </c>
      <c r="G185" t="s">
        <v>62</v>
      </c>
      <c r="H185" s="2">
        <v>0.39652777777777781</v>
      </c>
      <c r="I185">
        <v>73.2</v>
      </c>
      <c r="J185">
        <v>42.576920000000001</v>
      </c>
      <c r="K185">
        <v>-72.613281000000001</v>
      </c>
      <c r="L185">
        <v>0.2</v>
      </c>
      <c r="M185" t="s">
        <v>43</v>
      </c>
      <c r="N185">
        <v>0</v>
      </c>
      <c r="O185" t="s">
        <v>32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6"/>
        <v>0</v>
      </c>
      <c r="Y185">
        <f t="shared" si="7"/>
        <v>0</v>
      </c>
      <c r="Z185">
        <f t="shared" si="8"/>
        <v>0</v>
      </c>
    </row>
    <row r="186" spans="1:26" x14ac:dyDescent="0.3">
      <c r="A186" s="1">
        <v>44378</v>
      </c>
      <c r="B186" t="s">
        <v>60</v>
      </c>
      <c r="C186">
        <v>1</v>
      </c>
      <c r="D186" t="s">
        <v>61</v>
      </c>
      <c r="F186">
        <v>82</v>
      </c>
      <c r="G186" t="s">
        <v>62</v>
      </c>
      <c r="H186" s="2">
        <v>0.39652777777777781</v>
      </c>
      <c r="I186">
        <v>73.2</v>
      </c>
      <c r="J186">
        <v>42.576920000000001</v>
      </c>
      <c r="K186">
        <v>-72.613281000000001</v>
      </c>
      <c r="L186">
        <v>0.2</v>
      </c>
      <c r="M186" t="s">
        <v>44</v>
      </c>
      <c r="N186">
        <v>0</v>
      </c>
      <c r="O186" t="s">
        <v>32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6"/>
        <v>0</v>
      </c>
      <c r="Y186">
        <f t="shared" si="7"/>
        <v>0</v>
      </c>
      <c r="Z186">
        <f t="shared" si="8"/>
        <v>0</v>
      </c>
    </row>
    <row r="187" spans="1:26" x14ac:dyDescent="0.3">
      <c r="A187" s="1">
        <v>44378</v>
      </c>
      <c r="B187" t="s">
        <v>60</v>
      </c>
      <c r="C187">
        <v>1</v>
      </c>
      <c r="D187" t="s">
        <v>61</v>
      </c>
      <c r="F187">
        <v>82</v>
      </c>
      <c r="G187" t="s">
        <v>62</v>
      </c>
      <c r="H187" s="2">
        <v>0.39652777777777781</v>
      </c>
      <c r="I187">
        <v>73.2</v>
      </c>
      <c r="J187">
        <v>42.576920000000001</v>
      </c>
      <c r="K187">
        <v>-72.613281000000001</v>
      </c>
      <c r="L187">
        <v>0.2</v>
      </c>
      <c r="M187" t="s">
        <v>45</v>
      </c>
      <c r="N187">
        <v>0</v>
      </c>
      <c r="O187" t="s">
        <v>32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6"/>
        <v>0</v>
      </c>
      <c r="Y187">
        <f t="shared" si="7"/>
        <v>0</v>
      </c>
      <c r="Z187">
        <f t="shared" si="8"/>
        <v>0</v>
      </c>
    </row>
    <row r="188" spans="1:26" x14ac:dyDescent="0.3">
      <c r="A188" s="1">
        <v>44378</v>
      </c>
      <c r="B188" t="s">
        <v>60</v>
      </c>
      <c r="C188">
        <v>1</v>
      </c>
      <c r="D188" t="s">
        <v>61</v>
      </c>
      <c r="F188">
        <v>82</v>
      </c>
      <c r="G188" t="s">
        <v>62</v>
      </c>
      <c r="H188" s="2">
        <v>0.39652777777777781</v>
      </c>
      <c r="I188">
        <v>73.2</v>
      </c>
      <c r="J188">
        <v>42.576920000000001</v>
      </c>
      <c r="K188">
        <v>-72.613281000000001</v>
      </c>
      <c r="L188">
        <v>0.2</v>
      </c>
      <c r="M188" t="s">
        <v>46</v>
      </c>
      <c r="N188">
        <v>0</v>
      </c>
      <c r="O188" t="s">
        <v>32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6"/>
        <v>0</v>
      </c>
      <c r="Y188">
        <f t="shared" si="7"/>
        <v>0</v>
      </c>
      <c r="Z188">
        <f t="shared" si="8"/>
        <v>0</v>
      </c>
    </row>
    <row r="189" spans="1:26" x14ac:dyDescent="0.3">
      <c r="A189" s="1">
        <v>44378</v>
      </c>
      <c r="B189" t="s">
        <v>60</v>
      </c>
      <c r="C189">
        <v>1</v>
      </c>
      <c r="D189" t="s">
        <v>61</v>
      </c>
      <c r="F189">
        <v>82</v>
      </c>
      <c r="G189" t="s">
        <v>62</v>
      </c>
      <c r="H189" s="2">
        <v>0.39652777777777781</v>
      </c>
      <c r="I189">
        <v>73.2</v>
      </c>
      <c r="J189">
        <v>42.576920000000001</v>
      </c>
      <c r="K189">
        <v>-72.613281000000001</v>
      </c>
      <c r="L189">
        <v>0.2</v>
      </c>
      <c r="M189" t="s">
        <v>47</v>
      </c>
      <c r="N189">
        <v>0</v>
      </c>
      <c r="O189" t="s">
        <v>32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6"/>
        <v>0</v>
      </c>
      <c r="Y189">
        <f t="shared" si="7"/>
        <v>0</v>
      </c>
      <c r="Z189">
        <f t="shared" si="8"/>
        <v>0</v>
      </c>
    </row>
    <row r="190" spans="1:26" x14ac:dyDescent="0.3">
      <c r="A190" s="1">
        <v>44378</v>
      </c>
      <c r="B190" t="s">
        <v>60</v>
      </c>
      <c r="C190">
        <v>1</v>
      </c>
      <c r="D190" t="s">
        <v>61</v>
      </c>
      <c r="F190">
        <v>82</v>
      </c>
      <c r="G190" t="s">
        <v>62</v>
      </c>
      <c r="H190" s="2">
        <v>0.39652777777777781</v>
      </c>
      <c r="I190">
        <v>73.2</v>
      </c>
      <c r="J190">
        <v>42.576920000000001</v>
      </c>
      <c r="K190">
        <v>-72.613281000000001</v>
      </c>
      <c r="L190">
        <v>0.2</v>
      </c>
      <c r="M190" t="s">
        <v>48</v>
      </c>
      <c r="N190">
        <v>0</v>
      </c>
      <c r="O190" t="s">
        <v>32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6"/>
        <v>0</v>
      </c>
      <c r="Y190">
        <f t="shared" si="7"/>
        <v>0</v>
      </c>
      <c r="Z190">
        <f t="shared" si="8"/>
        <v>0</v>
      </c>
    </row>
    <row r="191" spans="1:26" x14ac:dyDescent="0.3">
      <c r="A191" s="1">
        <v>44378</v>
      </c>
      <c r="B191" t="s">
        <v>60</v>
      </c>
      <c r="C191">
        <v>1</v>
      </c>
      <c r="D191" t="s">
        <v>61</v>
      </c>
      <c r="F191">
        <v>82</v>
      </c>
      <c r="G191" t="s">
        <v>62</v>
      </c>
      <c r="H191" s="2">
        <v>0.39652777777777781</v>
      </c>
      <c r="I191">
        <v>73.2</v>
      </c>
      <c r="J191">
        <v>42.576920000000001</v>
      </c>
      <c r="K191">
        <v>-72.613281000000001</v>
      </c>
      <c r="L191">
        <v>0.2</v>
      </c>
      <c r="M191" t="s">
        <v>49</v>
      </c>
      <c r="N191">
        <v>0</v>
      </c>
      <c r="O191" t="s">
        <v>32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6"/>
        <v>0</v>
      </c>
      <c r="Y191">
        <f t="shared" si="7"/>
        <v>0</v>
      </c>
      <c r="Z191">
        <f t="shared" si="8"/>
        <v>0</v>
      </c>
    </row>
    <row r="192" spans="1:26" x14ac:dyDescent="0.3">
      <c r="A192" s="1">
        <v>44378</v>
      </c>
      <c r="B192" t="s">
        <v>60</v>
      </c>
      <c r="C192">
        <v>1</v>
      </c>
      <c r="D192" t="s">
        <v>61</v>
      </c>
      <c r="F192">
        <v>82</v>
      </c>
      <c r="G192" t="s">
        <v>63</v>
      </c>
      <c r="H192" s="2">
        <v>0.35000000000000003</v>
      </c>
      <c r="I192">
        <v>71.8</v>
      </c>
      <c r="J192">
        <v>42.586778000000002</v>
      </c>
      <c r="K192">
        <v>-72.625629000000004</v>
      </c>
      <c r="L192">
        <v>1.5</v>
      </c>
      <c r="M192" t="s">
        <v>26</v>
      </c>
      <c r="N192">
        <v>11</v>
      </c>
      <c r="O192" t="s">
        <v>27</v>
      </c>
      <c r="P192">
        <v>0</v>
      </c>
      <c r="Q192">
        <v>6</v>
      </c>
      <c r="R192">
        <v>6</v>
      </c>
      <c r="S192">
        <v>3</v>
      </c>
      <c r="T192">
        <v>0</v>
      </c>
      <c r="U192">
        <v>0</v>
      </c>
      <c r="V192">
        <v>10</v>
      </c>
      <c r="W192" t="s">
        <v>28</v>
      </c>
      <c r="X192">
        <f t="shared" si="6"/>
        <v>25</v>
      </c>
      <c r="Y192">
        <f t="shared" si="7"/>
        <v>9</v>
      </c>
      <c r="Z192">
        <f t="shared" si="8"/>
        <v>6</v>
      </c>
    </row>
    <row r="193" spans="1:26" x14ac:dyDescent="0.3">
      <c r="A193" s="1">
        <v>44378</v>
      </c>
      <c r="B193" t="s">
        <v>60</v>
      </c>
      <c r="C193">
        <v>1</v>
      </c>
      <c r="D193" t="s">
        <v>61</v>
      </c>
      <c r="F193">
        <v>82</v>
      </c>
      <c r="G193" t="s">
        <v>63</v>
      </c>
      <c r="H193" s="2">
        <v>0.35000000000000003</v>
      </c>
      <c r="I193">
        <v>71.8</v>
      </c>
      <c r="J193">
        <v>42.586778000000002</v>
      </c>
      <c r="K193">
        <v>-72.625629000000004</v>
      </c>
      <c r="L193">
        <v>1.5</v>
      </c>
      <c r="M193" t="s">
        <v>26</v>
      </c>
      <c r="N193">
        <v>0</v>
      </c>
      <c r="O193" t="s">
        <v>27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29</v>
      </c>
      <c r="X193">
        <f t="shared" si="6"/>
        <v>0</v>
      </c>
      <c r="Y193">
        <f t="shared" si="7"/>
        <v>0</v>
      </c>
      <c r="Z193">
        <f t="shared" si="8"/>
        <v>0</v>
      </c>
    </row>
    <row r="194" spans="1:26" x14ac:dyDescent="0.3">
      <c r="A194" s="1">
        <v>44378</v>
      </c>
      <c r="B194" t="s">
        <v>60</v>
      </c>
      <c r="C194">
        <v>1</v>
      </c>
      <c r="D194" t="s">
        <v>61</v>
      </c>
      <c r="F194">
        <v>82</v>
      </c>
      <c r="G194" t="s">
        <v>63</v>
      </c>
      <c r="H194" s="2">
        <v>0.35000000000000003</v>
      </c>
      <c r="I194">
        <v>71.8</v>
      </c>
      <c r="J194">
        <v>42.586778000000002</v>
      </c>
      <c r="K194">
        <v>-72.625629000000004</v>
      </c>
      <c r="L194">
        <v>1.5</v>
      </c>
      <c r="M194" t="s">
        <v>26</v>
      </c>
      <c r="N194">
        <v>0</v>
      </c>
      <c r="O194" t="s">
        <v>27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30</v>
      </c>
      <c r="X194">
        <f t="shared" si="6"/>
        <v>0</v>
      </c>
      <c r="Y194">
        <f t="shared" si="7"/>
        <v>0</v>
      </c>
      <c r="Z194">
        <f t="shared" si="8"/>
        <v>0</v>
      </c>
    </row>
    <row r="195" spans="1:26" x14ac:dyDescent="0.3">
      <c r="A195" s="1">
        <v>44378</v>
      </c>
      <c r="B195" t="s">
        <v>60</v>
      </c>
      <c r="C195">
        <v>1</v>
      </c>
      <c r="D195" t="s">
        <v>61</v>
      </c>
      <c r="F195">
        <v>82</v>
      </c>
      <c r="G195" t="s">
        <v>63</v>
      </c>
      <c r="H195" s="2">
        <v>0.35000000000000003</v>
      </c>
      <c r="I195">
        <v>71.8</v>
      </c>
      <c r="J195">
        <v>42.586778000000002</v>
      </c>
      <c r="K195">
        <v>-72.625629000000004</v>
      </c>
      <c r="L195">
        <v>1.5</v>
      </c>
      <c r="M195" t="s">
        <v>31</v>
      </c>
      <c r="N195">
        <v>0</v>
      </c>
      <c r="O195" t="s">
        <v>32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58" si="9">SUM(P195:V195)</f>
        <v>0</v>
      </c>
      <c r="Y195">
        <f t="shared" ref="Y195:Y258" si="10">SUM(P195,Q195,S195,T195)</f>
        <v>0</v>
      </c>
      <c r="Z195">
        <f t="shared" ref="Z195:Z258" si="11">R195</f>
        <v>0</v>
      </c>
    </row>
    <row r="196" spans="1:26" x14ac:dyDescent="0.3">
      <c r="A196" s="1">
        <v>44378</v>
      </c>
      <c r="B196" t="s">
        <v>60</v>
      </c>
      <c r="C196">
        <v>1</v>
      </c>
      <c r="D196" t="s">
        <v>61</v>
      </c>
      <c r="F196">
        <v>82</v>
      </c>
      <c r="G196" t="s">
        <v>63</v>
      </c>
      <c r="H196" s="2">
        <v>0.35000000000000003</v>
      </c>
      <c r="I196">
        <v>71.8</v>
      </c>
      <c r="J196">
        <v>42.586778000000002</v>
      </c>
      <c r="K196">
        <v>-72.625629000000004</v>
      </c>
      <c r="L196">
        <v>1.5</v>
      </c>
      <c r="M196" t="s">
        <v>33</v>
      </c>
      <c r="N196">
        <v>0</v>
      </c>
      <c r="O196" t="s">
        <v>32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9"/>
        <v>0</v>
      </c>
      <c r="Y196">
        <f t="shared" si="10"/>
        <v>0</v>
      </c>
      <c r="Z196">
        <f t="shared" si="11"/>
        <v>0</v>
      </c>
    </row>
    <row r="197" spans="1:26" x14ac:dyDescent="0.3">
      <c r="A197" s="1">
        <v>44378</v>
      </c>
      <c r="B197" t="s">
        <v>60</v>
      </c>
      <c r="C197">
        <v>1</v>
      </c>
      <c r="D197" t="s">
        <v>61</v>
      </c>
      <c r="F197">
        <v>82</v>
      </c>
      <c r="G197" t="s">
        <v>63</v>
      </c>
      <c r="H197" s="2">
        <v>0.35000000000000003</v>
      </c>
      <c r="I197">
        <v>71.8</v>
      </c>
      <c r="J197">
        <v>42.586778000000002</v>
      </c>
      <c r="K197">
        <v>-72.625629000000004</v>
      </c>
      <c r="L197">
        <v>1.5</v>
      </c>
      <c r="M197" t="s">
        <v>34</v>
      </c>
      <c r="N197">
        <v>0</v>
      </c>
      <c r="O197" t="s">
        <v>27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9"/>
        <v>0</v>
      </c>
      <c r="Y197">
        <f t="shared" si="10"/>
        <v>0</v>
      </c>
      <c r="Z197">
        <f t="shared" si="11"/>
        <v>0</v>
      </c>
    </row>
    <row r="198" spans="1:26" x14ac:dyDescent="0.3">
      <c r="A198" s="1">
        <v>44378</v>
      </c>
      <c r="B198" t="s">
        <v>60</v>
      </c>
      <c r="C198">
        <v>1</v>
      </c>
      <c r="D198" t="s">
        <v>61</v>
      </c>
      <c r="F198">
        <v>82</v>
      </c>
      <c r="G198" t="s">
        <v>63</v>
      </c>
      <c r="H198" s="2">
        <v>0.35000000000000003</v>
      </c>
      <c r="I198">
        <v>71.8</v>
      </c>
      <c r="J198">
        <v>42.586778000000002</v>
      </c>
      <c r="K198">
        <v>-72.625629000000004</v>
      </c>
      <c r="L198">
        <v>1.5</v>
      </c>
      <c r="M198" t="s">
        <v>35</v>
      </c>
      <c r="N198">
        <v>0</v>
      </c>
      <c r="O198" t="s">
        <v>32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9"/>
        <v>0</v>
      </c>
      <c r="Y198">
        <f t="shared" si="10"/>
        <v>0</v>
      </c>
      <c r="Z198">
        <f t="shared" si="11"/>
        <v>0</v>
      </c>
    </row>
    <row r="199" spans="1:26" x14ac:dyDescent="0.3">
      <c r="A199" s="1">
        <v>44378</v>
      </c>
      <c r="B199" t="s">
        <v>60</v>
      </c>
      <c r="C199">
        <v>1</v>
      </c>
      <c r="D199" t="s">
        <v>61</v>
      </c>
      <c r="F199">
        <v>82</v>
      </c>
      <c r="G199" t="s">
        <v>63</v>
      </c>
      <c r="H199" s="2">
        <v>0.35000000000000003</v>
      </c>
      <c r="I199">
        <v>71.8</v>
      </c>
      <c r="J199">
        <v>42.586778000000002</v>
      </c>
      <c r="K199">
        <v>-72.625629000000004</v>
      </c>
      <c r="L199">
        <v>1.5</v>
      </c>
      <c r="M199" t="s">
        <v>36</v>
      </c>
      <c r="N199">
        <v>0</v>
      </c>
      <c r="O199" t="s">
        <v>32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9"/>
        <v>0</v>
      </c>
      <c r="Y199">
        <f t="shared" si="10"/>
        <v>0</v>
      </c>
      <c r="Z199">
        <f t="shared" si="11"/>
        <v>0</v>
      </c>
    </row>
    <row r="200" spans="1:26" x14ac:dyDescent="0.3">
      <c r="A200" s="1">
        <v>44378</v>
      </c>
      <c r="B200" t="s">
        <v>60</v>
      </c>
      <c r="C200">
        <v>1</v>
      </c>
      <c r="D200" t="s">
        <v>61</v>
      </c>
      <c r="F200">
        <v>82</v>
      </c>
      <c r="G200" t="s">
        <v>63</v>
      </c>
      <c r="H200" s="2">
        <v>0.35000000000000003</v>
      </c>
      <c r="I200">
        <v>71.8</v>
      </c>
      <c r="J200">
        <v>42.586778000000002</v>
      </c>
      <c r="K200">
        <v>-72.625629000000004</v>
      </c>
      <c r="L200">
        <v>1.5</v>
      </c>
      <c r="M200" t="s">
        <v>37</v>
      </c>
      <c r="N200">
        <v>0</v>
      </c>
      <c r="O200" t="s">
        <v>32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9"/>
        <v>0</v>
      </c>
      <c r="Y200">
        <f t="shared" si="10"/>
        <v>0</v>
      </c>
      <c r="Z200">
        <f t="shared" si="11"/>
        <v>0</v>
      </c>
    </row>
    <row r="201" spans="1:26" x14ac:dyDescent="0.3">
      <c r="A201" s="1">
        <v>44378</v>
      </c>
      <c r="B201" t="s">
        <v>60</v>
      </c>
      <c r="C201">
        <v>1</v>
      </c>
      <c r="D201" t="s">
        <v>61</v>
      </c>
      <c r="F201">
        <v>82</v>
      </c>
      <c r="G201" t="s">
        <v>63</v>
      </c>
      <c r="H201" s="2">
        <v>0.35000000000000003</v>
      </c>
      <c r="I201">
        <v>71.8</v>
      </c>
      <c r="J201">
        <v>42.586778000000002</v>
      </c>
      <c r="K201">
        <v>-72.625629000000004</v>
      </c>
      <c r="L201">
        <v>1.5</v>
      </c>
      <c r="M201" t="s">
        <v>38</v>
      </c>
      <c r="N201">
        <v>0</v>
      </c>
      <c r="O201" t="s">
        <v>32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9"/>
        <v>0</v>
      </c>
      <c r="Y201">
        <f t="shared" si="10"/>
        <v>0</v>
      </c>
      <c r="Z201">
        <f t="shared" si="11"/>
        <v>0</v>
      </c>
    </row>
    <row r="202" spans="1:26" x14ac:dyDescent="0.3">
      <c r="A202" s="1">
        <v>44378</v>
      </c>
      <c r="B202" t="s">
        <v>60</v>
      </c>
      <c r="C202">
        <v>1</v>
      </c>
      <c r="D202" t="s">
        <v>61</v>
      </c>
      <c r="F202">
        <v>82</v>
      </c>
      <c r="G202" t="s">
        <v>63</v>
      </c>
      <c r="H202" s="2">
        <v>0.35000000000000003</v>
      </c>
      <c r="I202">
        <v>71.8</v>
      </c>
      <c r="J202">
        <v>42.586778000000002</v>
      </c>
      <c r="K202">
        <v>-72.625629000000004</v>
      </c>
      <c r="L202">
        <v>1.5</v>
      </c>
      <c r="M202" t="s">
        <v>39</v>
      </c>
      <c r="N202">
        <v>0</v>
      </c>
      <c r="O202" t="s">
        <v>32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9"/>
        <v>0</v>
      </c>
      <c r="Y202">
        <f t="shared" si="10"/>
        <v>0</v>
      </c>
      <c r="Z202">
        <f t="shared" si="11"/>
        <v>0</v>
      </c>
    </row>
    <row r="203" spans="1:26" x14ac:dyDescent="0.3">
      <c r="A203" s="1">
        <v>44378</v>
      </c>
      <c r="B203" t="s">
        <v>60</v>
      </c>
      <c r="C203">
        <v>1</v>
      </c>
      <c r="D203" t="s">
        <v>61</v>
      </c>
      <c r="F203">
        <v>82</v>
      </c>
      <c r="G203" t="s">
        <v>63</v>
      </c>
      <c r="H203" s="2">
        <v>0.35000000000000003</v>
      </c>
      <c r="I203">
        <v>71.8</v>
      </c>
      <c r="J203">
        <v>42.586778000000002</v>
      </c>
      <c r="K203">
        <v>-72.625629000000004</v>
      </c>
      <c r="L203">
        <v>1.5</v>
      </c>
      <c r="M203" t="s">
        <v>40</v>
      </c>
      <c r="N203">
        <v>0</v>
      </c>
      <c r="O203" t="s">
        <v>27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9"/>
        <v>0</v>
      </c>
      <c r="Y203">
        <f t="shared" si="10"/>
        <v>0</v>
      </c>
      <c r="Z203">
        <f t="shared" si="11"/>
        <v>0</v>
      </c>
    </row>
    <row r="204" spans="1:26" x14ac:dyDescent="0.3">
      <c r="A204" s="1">
        <v>44378</v>
      </c>
      <c r="B204" t="s">
        <v>60</v>
      </c>
      <c r="C204">
        <v>1</v>
      </c>
      <c r="D204" t="s">
        <v>61</v>
      </c>
      <c r="F204">
        <v>82</v>
      </c>
      <c r="G204" t="s">
        <v>63</v>
      </c>
      <c r="H204" s="2">
        <v>0.35000000000000003</v>
      </c>
      <c r="I204">
        <v>71.8</v>
      </c>
      <c r="J204">
        <v>42.586778000000002</v>
      </c>
      <c r="K204">
        <v>-72.625629000000004</v>
      </c>
      <c r="L204">
        <v>1.5</v>
      </c>
      <c r="M204" t="s">
        <v>41</v>
      </c>
      <c r="N204">
        <v>0</v>
      </c>
      <c r="O204" t="s">
        <v>32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9"/>
        <v>0</v>
      </c>
      <c r="Y204">
        <f t="shared" si="10"/>
        <v>0</v>
      </c>
      <c r="Z204">
        <f t="shared" si="11"/>
        <v>0</v>
      </c>
    </row>
    <row r="205" spans="1:26" x14ac:dyDescent="0.3">
      <c r="A205" s="1">
        <v>44378</v>
      </c>
      <c r="B205" t="s">
        <v>60</v>
      </c>
      <c r="C205">
        <v>1</v>
      </c>
      <c r="D205" t="s">
        <v>61</v>
      </c>
      <c r="F205">
        <v>82</v>
      </c>
      <c r="G205" t="s">
        <v>63</v>
      </c>
      <c r="H205" s="2">
        <v>0.35000000000000003</v>
      </c>
      <c r="I205">
        <v>71.8</v>
      </c>
      <c r="J205">
        <v>42.586778000000002</v>
      </c>
      <c r="K205">
        <v>-72.625629000000004</v>
      </c>
      <c r="L205">
        <v>1.5</v>
      </c>
      <c r="M205" t="s">
        <v>42</v>
      </c>
      <c r="N205">
        <v>0</v>
      </c>
      <c r="O205" t="s">
        <v>27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9"/>
        <v>0</v>
      </c>
      <c r="Y205">
        <f t="shared" si="10"/>
        <v>0</v>
      </c>
      <c r="Z205">
        <f t="shared" si="11"/>
        <v>0</v>
      </c>
    </row>
    <row r="206" spans="1:26" x14ac:dyDescent="0.3">
      <c r="A206" s="1">
        <v>44378</v>
      </c>
      <c r="B206" t="s">
        <v>60</v>
      </c>
      <c r="C206">
        <v>1</v>
      </c>
      <c r="D206" t="s">
        <v>61</v>
      </c>
      <c r="F206">
        <v>82</v>
      </c>
      <c r="G206" t="s">
        <v>63</v>
      </c>
      <c r="H206" s="2">
        <v>0.35000000000000003</v>
      </c>
      <c r="I206">
        <v>71.8</v>
      </c>
      <c r="J206">
        <v>42.586778000000002</v>
      </c>
      <c r="K206">
        <v>-72.625629000000004</v>
      </c>
      <c r="L206">
        <v>1.5</v>
      </c>
      <c r="M206" t="s">
        <v>43</v>
      </c>
      <c r="N206">
        <v>0</v>
      </c>
      <c r="O206" t="s">
        <v>32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9"/>
        <v>0</v>
      </c>
      <c r="Y206">
        <f t="shared" si="10"/>
        <v>0</v>
      </c>
      <c r="Z206">
        <f t="shared" si="11"/>
        <v>0</v>
      </c>
    </row>
    <row r="207" spans="1:26" x14ac:dyDescent="0.3">
      <c r="A207" s="1">
        <v>44378</v>
      </c>
      <c r="B207" t="s">
        <v>60</v>
      </c>
      <c r="C207">
        <v>1</v>
      </c>
      <c r="D207" t="s">
        <v>61</v>
      </c>
      <c r="F207">
        <v>82</v>
      </c>
      <c r="G207" t="s">
        <v>63</v>
      </c>
      <c r="H207" s="2">
        <v>0.35000000000000003</v>
      </c>
      <c r="I207">
        <v>71.8</v>
      </c>
      <c r="J207">
        <v>42.586778000000002</v>
      </c>
      <c r="K207">
        <v>-72.625629000000004</v>
      </c>
      <c r="L207">
        <v>1.5</v>
      </c>
      <c r="M207" t="s">
        <v>44</v>
      </c>
      <c r="N207">
        <v>0</v>
      </c>
      <c r="O207" t="s">
        <v>32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9"/>
        <v>0</v>
      </c>
      <c r="Y207">
        <f t="shared" si="10"/>
        <v>0</v>
      </c>
      <c r="Z207">
        <f t="shared" si="11"/>
        <v>0</v>
      </c>
    </row>
    <row r="208" spans="1:26" x14ac:dyDescent="0.3">
      <c r="A208" s="1">
        <v>44378</v>
      </c>
      <c r="B208" t="s">
        <v>60</v>
      </c>
      <c r="C208">
        <v>1</v>
      </c>
      <c r="D208" t="s">
        <v>61</v>
      </c>
      <c r="F208">
        <v>82</v>
      </c>
      <c r="G208" t="s">
        <v>63</v>
      </c>
      <c r="H208" s="2">
        <v>0.35000000000000003</v>
      </c>
      <c r="I208">
        <v>71.8</v>
      </c>
      <c r="J208">
        <v>42.586778000000002</v>
      </c>
      <c r="K208">
        <v>-72.625629000000004</v>
      </c>
      <c r="L208">
        <v>1.5</v>
      </c>
      <c r="M208" t="s">
        <v>45</v>
      </c>
      <c r="N208">
        <v>0</v>
      </c>
      <c r="O208" t="s">
        <v>32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9"/>
        <v>0</v>
      </c>
      <c r="Y208">
        <f t="shared" si="10"/>
        <v>0</v>
      </c>
      <c r="Z208">
        <f t="shared" si="11"/>
        <v>0</v>
      </c>
    </row>
    <row r="209" spans="1:26" x14ac:dyDescent="0.3">
      <c r="A209" s="1">
        <v>44378</v>
      </c>
      <c r="B209" t="s">
        <v>60</v>
      </c>
      <c r="C209">
        <v>1</v>
      </c>
      <c r="D209" t="s">
        <v>61</v>
      </c>
      <c r="F209">
        <v>82</v>
      </c>
      <c r="G209" t="s">
        <v>63</v>
      </c>
      <c r="H209" s="2">
        <v>0.35000000000000003</v>
      </c>
      <c r="I209">
        <v>71.8</v>
      </c>
      <c r="J209">
        <v>42.586778000000002</v>
      </c>
      <c r="K209">
        <v>-72.625629000000004</v>
      </c>
      <c r="L209">
        <v>1.5</v>
      </c>
      <c r="M209" t="s">
        <v>46</v>
      </c>
      <c r="N209">
        <v>0</v>
      </c>
      <c r="O209" t="s">
        <v>32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9"/>
        <v>0</v>
      </c>
      <c r="Y209">
        <f t="shared" si="10"/>
        <v>0</v>
      </c>
      <c r="Z209">
        <f t="shared" si="11"/>
        <v>0</v>
      </c>
    </row>
    <row r="210" spans="1:26" x14ac:dyDescent="0.3">
      <c r="A210" s="1">
        <v>44378</v>
      </c>
      <c r="B210" t="s">
        <v>60</v>
      </c>
      <c r="C210">
        <v>1</v>
      </c>
      <c r="D210" t="s">
        <v>61</v>
      </c>
      <c r="F210">
        <v>82</v>
      </c>
      <c r="G210" t="s">
        <v>63</v>
      </c>
      <c r="H210" s="2">
        <v>0.35000000000000003</v>
      </c>
      <c r="I210">
        <v>71.8</v>
      </c>
      <c r="J210">
        <v>42.586778000000002</v>
      </c>
      <c r="K210">
        <v>-72.625629000000004</v>
      </c>
      <c r="L210">
        <v>1.5</v>
      </c>
      <c r="M210" t="s">
        <v>47</v>
      </c>
      <c r="N210">
        <v>0</v>
      </c>
      <c r="O210" t="s">
        <v>32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9"/>
        <v>0</v>
      </c>
      <c r="Y210">
        <f t="shared" si="10"/>
        <v>0</v>
      </c>
      <c r="Z210">
        <f t="shared" si="11"/>
        <v>0</v>
      </c>
    </row>
    <row r="211" spans="1:26" x14ac:dyDescent="0.3">
      <c r="A211" s="1">
        <v>44378</v>
      </c>
      <c r="B211" t="s">
        <v>60</v>
      </c>
      <c r="C211">
        <v>1</v>
      </c>
      <c r="D211" t="s">
        <v>61</v>
      </c>
      <c r="F211">
        <v>82</v>
      </c>
      <c r="G211" t="s">
        <v>63</v>
      </c>
      <c r="H211" s="2">
        <v>0.35000000000000003</v>
      </c>
      <c r="I211">
        <v>71.8</v>
      </c>
      <c r="J211">
        <v>42.586778000000002</v>
      </c>
      <c r="K211">
        <v>-72.625629000000004</v>
      </c>
      <c r="L211">
        <v>1.5</v>
      </c>
      <c r="M211" t="s">
        <v>48</v>
      </c>
      <c r="N211">
        <v>0</v>
      </c>
      <c r="O211" t="s">
        <v>32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9"/>
        <v>0</v>
      </c>
      <c r="Y211">
        <f t="shared" si="10"/>
        <v>0</v>
      </c>
      <c r="Z211">
        <f t="shared" si="11"/>
        <v>0</v>
      </c>
    </row>
    <row r="212" spans="1:26" x14ac:dyDescent="0.3">
      <c r="A212" s="1">
        <v>44378</v>
      </c>
      <c r="B212" t="s">
        <v>60</v>
      </c>
      <c r="C212">
        <v>1</v>
      </c>
      <c r="D212" t="s">
        <v>61</v>
      </c>
      <c r="F212">
        <v>82</v>
      </c>
      <c r="G212" t="s">
        <v>63</v>
      </c>
      <c r="H212" s="2">
        <v>0.35000000000000003</v>
      </c>
      <c r="I212">
        <v>71.8</v>
      </c>
      <c r="J212">
        <v>42.586778000000002</v>
      </c>
      <c r="K212">
        <v>-72.625629000000004</v>
      </c>
      <c r="L212">
        <v>1.5</v>
      </c>
      <c r="M212" t="s">
        <v>49</v>
      </c>
      <c r="N212">
        <v>0</v>
      </c>
      <c r="O212" t="s">
        <v>32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9"/>
        <v>0</v>
      </c>
      <c r="Y212">
        <f t="shared" si="10"/>
        <v>0</v>
      </c>
      <c r="Z212">
        <f t="shared" si="11"/>
        <v>0</v>
      </c>
    </row>
    <row r="213" spans="1:26" x14ac:dyDescent="0.3">
      <c r="A213" s="1">
        <v>44383</v>
      </c>
      <c r="B213" t="s">
        <v>64</v>
      </c>
      <c r="C213">
        <v>1</v>
      </c>
      <c r="D213" t="s">
        <v>65</v>
      </c>
      <c r="F213">
        <v>76.760000000000005</v>
      </c>
      <c r="G213" t="s">
        <v>53</v>
      </c>
      <c r="H213" s="2">
        <v>0.37847222222222227</v>
      </c>
      <c r="I213">
        <v>76.5</v>
      </c>
      <c r="J213">
        <v>42.198484000000001</v>
      </c>
      <c r="K213">
        <v>-72.570586000000006</v>
      </c>
      <c r="L213">
        <v>0.38</v>
      </c>
      <c r="M213" t="s">
        <v>26</v>
      </c>
      <c r="N213">
        <v>0</v>
      </c>
      <c r="O213" t="s">
        <v>27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28</v>
      </c>
      <c r="X213">
        <f t="shared" si="9"/>
        <v>0</v>
      </c>
      <c r="Y213">
        <f t="shared" si="10"/>
        <v>0</v>
      </c>
      <c r="Z213">
        <f t="shared" si="11"/>
        <v>0</v>
      </c>
    </row>
    <row r="214" spans="1:26" x14ac:dyDescent="0.3">
      <c r="A214" s="1">
        <v>44383</v>
      </c>
      <c r="B214" t="s">
        <v>64</v>
      </c>
      <c r="C214">
        <v>1</v>
      </c>
      <c r="D214" t="s">
        <v>65</v>
      </c>
      <c r="F214">
        <v>76.760000000000005</v>
      </c>
      <c r="G214" t="s">
        <v>53</v>
      </c>
      <c r="H214" s="2">
        <v>0.37847222222222227</v>
      </c>
      <c r="I214">
        <v>76.5</v>
      </c>
      <c r="J214">
        <v>42.198484000000001</v>
      </c>
      <c r="K214">
        <v>-72.570586000000006</v>
      </c>
      <c r="L214">
        <v>0.38</v>
      </c>
      <c r="M214" t="s">
        <v>26</v>
      </c>
      <c r="N214">
        <v>3</v>
      </c>
      <c r="O214" t="s">
        <v>27</v>
      </c>
      <c r="P214">
        <v>0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2</v>
      </c>
      <c r="W214" t="s">
        <v>29</v>
      </c>
      <c r="X214">
        <f t="shared" si="9"/>
        <v>9</v>
      </c>
      <c r="Y214">
        <f t="shared" si="10"/>
        <v>7</v>
      </c>
      <c r="Z214">
        <f t="shared" si="11"/>
        <v>0</v>
      </c>
    </row>
    <row r="215" spans="1:26" x14ac:dyDescent="0.3">
      <c r="A215" s="1">
        <v>44383</v>
      </c>
      <c r="B215" t="s">
        <v>64</v>
      </c>
      <c r="C215">
        <v>1</v>
      </c>
      <c r="D215" t="s">
        <v>65</v>
      </c>
      <c r="F215">
        <v>76.760000000000005</v>
      </c>
      <c r="G215" t="s">
        <v>53</v>
      </c>
      <c r="H215" s="2">
        <v>0.37847222222222227</v>
      </c>
      <c r="I215">
        <v>76.5</v>
      </c>
      <c r="J215">
        <v>42.198484000000001</v>
      </c>
      <c r="K215">
        <v>-72.570586000000006</v>
      </c>
      <c r="L215">
        <v>0.38</v>
      </c>
      <c r="M215" t="s">
        <v>26</v>
      </c>
      <c r="N215">
        <v>0</v>
      </c>
      <c r="O215" t="s">
        <v>27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30</v>
      </c>
      <c r="X215">
        <f t="shared" si="9"/>
        <v>0</v>
      </c>
      <c r="Y215">
        <f t="shared" si="10"/>
        <v>0</v>
      </c>
      <c r="Z215">
        <f t="shared" si="11"/>
        <v>0</v>
      </c>
    </row>
    <row r="216" spans="1:26" x14ac:dyDescent="0.3">
      <c r="A216" s="1">
        <v>44383</v>
      </c>
      <c r="B216" t="s">
        <v>64</v>
      </c>
      <c r="C216">
        <v>1</v>
      </c>
      <c r="D216" t="s">
        <v>65</v>
      </c>
      <c r="F216">
        <v>76.760000000000005</v>
      </c>
      <c r="G216" t="s">
        <v>53</v>
      </c>
      <c r="H216" s="2">
        <v>0.37847222222222227</v>
      </c>
      <c r="I216">
        <v>76.5</v>
      </c>
      <c r="J216">
        <v>42.198484000000001</v>
      </c>
      <c r="K216">
        <v>-72.570586000000006</v>
      </c>
      <c r="L216">
        <v>0.38</v>
      </c>
      <c r="M216" t="s">
        <v>31</v>
      </c>
      <c r="N216">
        <v>0</v>
      </c>
      <c r="O216" t="s">
        <v>32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f t="shared" si="9"/>
        <v>0</v>
      </c>
      <c r="Y216">
        <f t="shared" si="10"/>
        <v>0</v>
      </c>
      <c r="Z216">
        <f t="shared" si="11"/>
        <v>0</v>
      </c>
    </row>
    <row r="217" spans="1:26" x14ac:dyDescent="0.3">
      <c r="A217" s="1">
        <v>44383</v>
      </c>
      <c r="B217" t="s">
        <v>64</v>
      </c>
      <c r="C217">
        <v>1</v>
      </c>
      <c r="D217" t="s">
        <v>65</v>
      </c>
      <c r="F217">
        <v>76.760000000000005</v>
      </c>
      <c r="G217" t="s">
        <v>53</v>
      </c>
      <c r="H217" s="2">
        <v>0.37847222222222227</v>
      </c>
      <c r="I217">
        <v>76.5</v>
      </c>
      <c r="J217">
        <v>42.198484000000001</v>
      </c>
      <c r="K217">
        <v>-72.570586000000006</v>
      </c>
      <c r="L217">
        <v>0.38</v>
      </c>
      <c r="M217" t="s">
        <v>33</v>
      </c>
      <c r="N217">
        <v>0</v>
      </c>
      <c r="O217" t="s">
        <v>32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9"/>
        <v>0</v>
      </c>
      <c r="Y217">
        <f t="shared" si="10"/>
        <v>0</v>
      </c>
      <c r="Z217">
        <f t="shared" si="11"/>
        <v>0</v>
      </c>
    </row>
    <row r="218" spans="1:26" x14ac:dyDescent="0.3">
      <c r="A218" s="1">
        <v>44383</v>
      </c>
      <c r="B218" t="s">
        <v>64</v>
      </c>
      <c r="C218">
        <v>1</v>
      </c>
      <c r="D218" t="s">
        <v>65</v>
      </c>
      <c r="F218">
        <v>76.760000000000005</v>
      </c>
      <c r="G218" t="s">
        <v>53</v>
      </c>
      <c r="H218" s="2">
        <v>0.37847222222222227</v>
      </c>
      <c r="I218">
        <v>76.5</v>
      </c>
      <c r="J218">
        <v>42.198484000000001</v>
      </c>
      <c r="K218">
        <v>-72.570586000000006</v>
      </c>
      <c r="L218">
        <v>0.38</v>
      </c>
      <c r="M218" t="s">
        <v>34</v>
      </c>
      <c r="N218">
        <v>0</v>
      </c>
      <c r="O218" t="s">
        <v>27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28</v>
      </c>
      <c r="X218">
        <f t="shared" si="9"/>
        <v>0</v>
      </c>
      <c r="Y218">
        <f t="shared" si="10"/>
        <v>0</v>
      </c>
      <c r="Z218">
        <f t="shared" si="11"/>
        <v>0</v>
      </c>
    </row>
    <row r="219" spans="1:26" x14ac:dyDescent="0.3">
      <c r="A219" s="1">
        <v>44383</v>
      </c>
      <c r="B219" t="s">
        <v>64</v>
      </c>
      <c r="C219">
        <v>1</v>
      </c>
      <c r="D219" t="s">
        <v>65</v>
      </c>
      <c r="F219">
        <v>76.760000000000005</v>
      </c>
      <c r="G219" t="s">
        <v>53</v>
      </c>
      <c r="H219" s="2">
        <v>0.37847222222222227</v>
      </c>
      <c r="I219">
        <v>76.5</v>
      </c>
      <c r="J219">
        <v>42.198484000000001</v>
      </c>
      <c r="K219">
        <v>-72.570586000000006</v>
      </c>
      <c r="L219">
        <v>0.38</v>
      </c>
      <c r="M219" t="s">
        <v>34</v>
      </c>
      <c r="N219">
        <v>2</v>
      </c>
      <c r="O219" t="s">
        <v>27</v>
      </c>
      <c r="P219">
        <v>0</v>
      </c>
      <c r="Q219">
        <v>4</v>
      </c>
      <c r="R219">
        <v>0</v>
      </c>
      <c r="S219">
        <v>2</v>
      </c>
      <c r="T219">
        <v>0</v>
      </c>
      <c r="U219">
        <v>0</v>
      </c>
      <c r="V219">
        <v>0</v>
      </c>
      <c r="W219" t="s">
        <v>29</v>
      </c>
      <c r="X219">
        <f t="shared" si="9"/>
        <v>6</v>
      </c>
      <c r="Y219">
        <f t="shared" si="10"/>
        <v>6</v>
      </c>
      <c r="Z219">
        <f t="shared" si="11"/>
        <v>0</v>
      </c>
    </row>
    <row r="220" spans="1:26" x14ac:dyDescent="0.3">
      <c r="A220" s="1">
        <v>44383</v>
      </c>
      <c r="B220" t="s">
        <v>64</v>
      </c>
      <c r="C220">
        <v>1</v>
      </c>
      <c r="D220" t="s">
        <v>65</v>
      </c>
      <c r="F220">
        <v>76.760000000000005</v>
      </c>
      <c r="G220" t="s">
        <v>53</v>
      </c>
      <c r="H220" s="2">
        <v>0.37847222222222227</v>
      </c>
      <c r="I220">
        <v>76.5</v>
      </c>
      <c r="J220">
        <v>42.198484000000001</v>
      </c>
      <c r="K220">
        <v>-72.570586000000006</v>
      </c>
      <c r="L220">
        <v>0.38</v>
      </c>
      <c r="M220" t="s">
        <v>34</v>
      </c>
      <c r="N220">
        <v>3</v>
      </c>
      <c r="O220" t="s">
        <v>27</v>
      </c>
      <c r="P220">
        <v>0</v>
      </c>
      <c r="Q220">
        <v>3</v>
      </c>
      <c r="R220">
        <v>0</v>
      </c>
      <c r="S220">
        <v>4</v>
      </c>
      <c r="T220">
        <v>0</v>
      </c>
      <c r="U220">
        <v>0</v>
      </c>
      <c r="V220">
        <v>2</v>
      </c>
      <c r="W220" t="s">
        <v>30</v>
      </c>
      <c r="X220">
        <f t="shared" si="9"/>
        <v>9</v>
      </c>
      <c r="Y220">
        <f t="shared" si="10"/>
        <v>7</v>
      </c>
      <c r="Z220">
        <f t="shared" si="11"/>
        <v>0</v>
      </c>
    </row>
    <row r="221" spans="1:26" x14ac:dyDescent="0.3">
      <c r="A221" s="1">
        <v>44383</v>
      </c>
      <c r="B221" t="s">
        <v>64</v>
      </c>
      <c r="C221">
        <v>1</v>
      </c>
      <c r="D221" t="s">
        <v>65</v>
      </c>
      <c r="F221">
        <v>76.760000000000005</v>
      </c>
      <c r="G221" t="s">
        <v>53</v>
      </c>
      <c r="H221" s="2">
        <v>0.37847222222222227</v>
      </c>
      <c r="I221">
        <v>76.5</v>
      </c>
      <c r="J221">
        <v>42.198484000000001</v>
      </c>
      <c r="K221">
        <v>-72.570586000000006</v>
      </c>
      <c r="L221">
        <v>0.38</v>
      </c>
      <c r="M221" t="s">
        <v>35</v>
      </c>
      <c r="N221">
        <v>0</v>
      </c>
      <c r="O221" t="s">
        <v>32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9"/>
        <v>0</v>
      </c>
      <c r="Y221">
        <f t="shared" si="10"/>
        <v>0</v>
      </c>
      <c r="Z221">
        <f t="shared" si="11"/>
        <v>0</v>
      </c>
    </row>
    <row r="222" spans="1:26" x14ac:dyDescent="0.3">
      <c r="A222" s="1">
        <v>44383</v>
      </c>
      <c r="B222" t="s">
        <v>64</v>
      </c>
      <c r="C222">
        <v>1</v>
      </c>
      <c r="D222" t="s">
        <v>65</v>
      </c>
      <c r="F222">
        <v>76.760000000000005</v>
      </c>
      <c r="G222" t="s">
        <v>53</v>
      </c>
      <c r="H222" s="2">
        <v>0.37847222222222227</v>
      </c>
      <c r="I222">
        <v>76.5</v>
      </c>
      <c r="J222">
        <v>42.198484000000001</v>
      </c>
      <c r="K222">
        <v>-72.570586000000006</v>
      </c>
      <c r="L222">
        <v>0.38</v>
      </c>
      <c r="M222" t="s">
        <v>36</v>
      </c>
      <c r="N222">
        <v>0</v>
      </c>
      <c r="O222" t="s">
        <v>32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9"/>
        <v>0</v>
      </c>
      <c r="Y222">
        <f t="shared" si="10"/>
        <v>0</v>
      </c>
      <c r="Z222">
        <f t="shared" si="11"/>
        <v>0</v>
      </c>
    </row>
    <row r="223" spans="1:26" x14ac:dyDescent="0.3">
      <c r="A223" s="1">
        <v>44383</v>
      </c>
      <c r="B223" t="s">
        <v>64</v>
      </c>
      <c r="C223">
        <v>1</v>
      </c>
      <c r="D223" t="s">
        <v>65</v>
      </c>
      <c r="F223">
        <v>76.760000000000005</v>
      </c>
      <c r="G223" t="s">
        <v>53</v>
      </c>
      <c r="H223" s="2">
        <v>0.37847222222222227</v>
      </c>
      <c r="I223">
        <v>76.5</v>
      </c>
      <c r="J223">
        <v>42.198484000000001</v>
      </c>
      <c r="K223">
        <v>-72.570586000000006</v>
      </c>
      <c r="L223">
        <v>0.38</v>
      </c>
      <c r="M223" t="s">
        <v>37</v>
      </c>
      <c r="N223">
        <v>0</v>
      </c>
      <c r="O223" t="s">
        <v>32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9"/>
        <v>0</v>
      </c>
      <c r="Y223">
        <f t="shared" si="10"/>
        <v>0</v>
      </c>
      <c r="Z223">
        <f t="shared" si="11"/>
        <v>0</v>
      </c>
    </row>
    <row r="224" spans="1:26" x14ac:dyDescent="0.3">
      <c r="A224" s="1">
        <v>44383</v>
      </c>
      <c r="B224" t="s">
        <v>64</v>
      </c>
      <c r="C224">
        <v>1</v>
      </c>
      <c r="D224" t="s">
        <v>65</v>
      </c>
      <c r="F224">
        <v>76.760000000000005</v>
      </c>
      <c r="G224" t="s">
        <v>53</v>
      </c>
      <c r="H224" s="2">
        <v>0.37847222222222227</v>
      </c>
      <c r="I224">
        <v>76.5</v>
      </c>
      <c r="J224">
        <v>42.198484000000001</v>
      </c>
      <c r="K224">
        <v>-72.570586000000006</v>
      </c>
      <c r="L224">
        <v>0.38</v>
      </c>
      <c r="M224" t="s">
        <v>38</v>
      </c>
      <c r="N224">
        <v>0</v>
      </c>
      <c r="O224" t="s">
        <v>32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9"/>
        <v>0</v>
      </c>
      <c r="Y224">
        <f t="shared" si="10"/>
        <v>0</v>
      </c>
      <c r="Z224">
        <f t="shared" si="11"/>
        <v>0</v>
      </c>
    </row>
    <row r="225" spans="1:26" x14ac:dyDescent="0.3">
      <c r="A225" s="1">
        <v>44383</v>
      </c>
      <c r="B225" t="s">
        <v>64</v>
      </c>
      <c r="C225">
        <v>1</v>
      </c>
      <c r="D225" t="s">
        <v>65</v>
      </c>
      <c r="F225">
        <v>76.760000000000005</v>
      </c>
      <c r="G225" t="s">
        <v>53</v>
      </c>
      <c r="H225" s="2">
        <v>0.37847222222222227</v>
      </c>
      <c r="I225">
        <v>76.5</v>
      </c>
      <c r="J225">
        <v>42.198484000000001</v>
      </c>
      <c r="K225">
        <v>-72.570586000000006</v>
      </c>
      <c r="L225">
        <v>0.38</v>
      </c>
      <c r="M225" t="s">
        <v>39</v>
      </c>
      <c r="N225">
        <v>0</v>
      </c>
      <c r="O225" t="s">
        <v>32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9"/>
        <v>0</v>
      </c>
      <c r="Y225">
        <f t="shared" si="10"/>
        <v>0</v>
      </c>
      <c r="Z225">
        <f t="shared" si="11"/>
        <v>0</v>
      </c>
    </row>
    <row r="226" spans="1:26" x14ac:dyDescent="0.3">
      <c r="A226" s="1">
        <v>44383</v>
      </c>
      <c r="B226" t="s">
        <v>64</v>
      </c>
      <c r="C226">
        <v>1</v>
      </c>
      <c r="D226" t="s">
        <v>65</v>
      </c>
      <c r="F226">
        <v>76.760000000000005</v>
      </c>
      <c r="G226" t="s">
        <v>53</v>
      </c>
      <c r="H226" s="2">
        <v>0.37847222222222227</v>
      </c>
      <c r="I226">
        <v>76.5</v>
      </c>
      <c r="J226">
        <v>42.198484000000001</v>
      </c>
      <c r="K226">
        <v>-72.570586000000006</v>
      </c>
      <c r="L226">
        <v>0.38</v>
      </c>
      <c r="M226" t="s">
        <v>40</v>
      </c>
      <c r="N226">
        <v>0</v>
      </c>
      <c r="O226" t="s">
        <v>27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9"/>
        <v>0</v>
      </c>
      <c r="Y226">
        <f t="shared" si="10"/>
        <v>0</v>
      </c>
      <c r="Z226">
        <f t="shared" si="11"/>
        <v>0</v>
      </c>
    </row>
    <row r="227" spans="1:26" x14ac:dyDescent="0.3">
      <c r="A227" s="1">
        <v>44383</v>
      </c>
      <c r="B227" t="s">
        <v>64</v>
      </c>
      <c r="C227">
        <v>1</v>
      </c>
      <c r="D227" t="s">
        <v>65</v>
      </c>
      <c r="F227">
        <v>76.760000000000005</v>
      </c>
      <c r="G227" t="s">
        <v>53</v>
      </c>
      <c r="H227" s="2">
        <v>0.37847222222222227</v>
      </c>
      <c r="I227">
        <v>76.5</v>
      </c>
      <c r="J227">
        <v>42.198484000000001</v>
      </c>
      <c r="K227">
        <v>-72.570586000000006</v>
      </c>
      <c r="L227">
        <v>0.38</v>
      </c>
      <c r="M227" t="s">
        <v>41</v>
      </c>
      <c r="N227">
        <v>0</v>
      </c>
      <c r="O227" t="s">
        <v>32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9"/>
        <v>0</v>
      </c>
      <c r="Y227">
        <f t="shared" si="10"/>
        <v>0</v>
      </c>
      <c r="Z227">
        <f t="shared" si="11"/>
        <v>0</v>
      </c>
    </row>
    <row r="228" spans="1:26" x14ac:dyDescent="0.3">
      <c r="A228" s="1">
        <v>44383</v>
      </c>
      <c r="B228" t="s">
        <v>64</v>
      </c>
      <c r="C228">
        <v>1</v>
      </c>
      <c r="D228" t="s">
        <v>65</v>
      </c>
      <c r="F228">
        <v>76.760000000000005</v>
      </c>
      <c r="G228" t="s">
        <v>53</v>
      </c>
      <c r="H228" s="2">
        <v>0.37847222222222227</v>
      </c>
      <c r="I228">
        <v>76.5</v>
      </c>
      <c r="J228">
        <v>42.198484000000001</v>
      </c>
      <c r="K228">
        <v>-72.570586000000006</v>
      </c>
      <c r="L228">
        <v>0.38</v>
      </c>
      <c r="M228" t="s">
        <v>42</v>
      </c>
      <c r="N228">
        <v>7</v>
      </c>
      <c r="O228" t="s">
        <v>27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28</v>
      </c>
      <c r="X228">
        <f t="shared" si="9"/>
        <v>0</v>
      </c>
      <c r="Y228">
        <f t="shared" si="10"/>
        <v>0</v>
      </c>
      <c r="Z228">
        <f t="shared" si="11"/>
        <v>0</v>
      </c>
    </row>
    <row r="229" spans="1:26" x14ac:dyDescent="0.3">
      <c r="A229" s="1">
        <v>44383</v>
      </c>
      <c r="B229" t="s">
        <v>64</v>
      </c>
      <c r="C229">
        <v>1</v>
      </c>
      <c r="D229" t="s">
        <v>65</v>
      </c>
      <c r="F229">
        <v>76.760000000000005</v>
      </c>
      <c r="G229" t="s">
        <v>53</v>
      </c>
      <c r="H229" s="2">
        <v>0.37847222222222227</v>
      </c>
      <c r="I229">
        <v>76.5</v>
      </c>
      <c r="J229">
        <v>42.198484000000001</v>
      </c>
      <c r="K229">
        <v>-72.570586000000006</v>
      </c>
      <c r="L229">
        <v>0.38</v>
      </c>
      <c r="M229" t="s">
        <v>42</v>
      </c>
      <c r="N229">
        <v>0</v>
      </c>
      <c r="O229" t="s">
        <v>27</v>
      </c>
      <c r="P229">
        <v>0</v>
      </c>
      <c r="Q229">
        <v>21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29</v>
      </c>
      <c r="X229">
        <f t="shared" si="9"/>
        <v>21</v>
      </c>
      <c r="Y229">
        <f t="shared" si="10"/>
        <v>21</v>
      </c>
      <c r="Z229">
        <f t="shared" si="11"/>
        <v>0</v>
      </c>
    </row>
    <row r="230" spans="1:26" x14ac:dyDescent="0.3">
      <c r="A230" s="1">
        <v>44383</v>
      </c>
      <c r="B230" t="s">
        <v>64</v>
      </c>
      <c r="C230">
        <v>1</v>
      </c>
      <c r="D230" t="s">
        <v>65</v>
      </c>
      <c r="F230">
        <v>76.760000000000005</v>
      </c>
      <c r="G230" t="s">
        <v>53</v>
      </c>
      <c r="H230" s="2">
        <v>0.37847222222222227</v>
      </c>
      <c r="I230">
        <v>76.5</v>
      </c>
      <c r="J230">
        <v>42.198484000000001</v>
      </c>
      <c r="K230">
        <v>-72.570586000000006</v>
      </c>
      <c r="L230">
        <v>0.38</v>
      </c>
      <c r="M230" t="s">
        <v>42</v>
      </c>
      <c r="N230">
        <v>0</v>
      </c>
      <c r="O230" t="s">
        <v>27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30</v>
      </c>
      <c r="X230">
        <f t="shared" si="9"/>
        <v>0</v>
      </c>
      <c r="Y230">
        <f t="shared" si="10"/>
        <v>0</v>
      </c>
      <c r="Z230">
        <f t="shared" si="11"/>
        <v>0</v>
      </c>
    </row>
    <row r="231" spans="1:26" x14ac:dyDescent="0.3">
      <c r="A231" s="1">
        <v>44383</v>
      </c>
      <c r="B231" t="s">
        <v>64</v>
      </c>
      <c r="C231">
        <v>1</v>
      </c>
      <c r="D231" t="s">
        <v>65</v>
      </c>
      <c r="F231">
        <v>76.760000000000005</v>
      </c>
      <c r="G231" t="s">
        <v>53</v>
      </c>
      <c r="H231" s="2">
        <v>0.37847222222222227</v>
      </c>
      <c r="I231">
        <v>76.5</v>
      </c>
      <c r="J231">
        <v>42.198484000000001</v>
      </c>
      <c r="K231">
        <v>-72.570586000000006</v>
      </c>
      <c r="L231">
        <v>0.38</v>
      </c>
      <c r="M231" t="s">
        <v>43</v>
      </c>
      <c r="N231">
        <v>0</v>
      </c>
      <c r="O231" t="s">
        <v>32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9"/>
        <v>0</v>
      </c>
      <c r="Y231">
        <f t="shared" si="10"/>
        <v>0</v>
      </c>
      <c r="Z231">
        <f t="shared" si="11"/>
        <v>0</v>
      </c>
    </row>
    <row r="232" spans="1:26" x14ac:dyDescent="0.3">
      <c r="A232" s="1">
        <v>44383</v>
      </c>
      <c r="B232" t="s">
        <v>64</v>
      </c>
      <c r="C232">
        <v>1</v>
      </c>
      <c r="D232" t="s">
        <v>65</v>
      </c>
      <c r="F232">
        <v>76.760000000000005</v>
      </c>
      <c r="G232" t="s">
        <v>53</v>
      </c>
      <c r="H232" s="2">
        <v>0.37847222222222227</v>
      </c>
      <c r="I232">
        <v>76.5</v>
      </c>
      <c r="J232">
        <v>42.198484000000001</v>
      </c>
      <c r="K232">
        <v>-72.570586000000006</v>
      </c>
      <c r="L232">
        <v>0.38</v>
      </c>
      <c r="M232" t="s">
        <v>44</v>
      </c>
      <c r="N232">
        <v>0</v>
      </c>
      <c r="O232" t="s">
        <v>32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9"/>
        <v>0</v>
      </c>
      <c r="Y232">
        <f t="shared" si="10"/>
        <v>0</v>
      </c>
      <c r="Z232">
        <f t="shared" si="11"/>
        <v>0</v>
      </c>
    </row>
    <row r="233" spans="1:26" x14ac:dyDescent="0.3">
      <c r="A233" s="1">
        <v>44383</v>
      </c>
      <c r="B233" t="s">
        <v>64</v>
      </c>
      <c r="C233">
        <v>1</v>
      </c>
      <c r="D233" t="s">
        <v>65</v>
      </c>
      <c r="F233">
        <v>76.760000000000005</v>
      </c>
      <c r="G233" t="s">
        <v>53</v>
      </c>
      <c r="H233" s="2">
        <v>0.37847222222222227</v>
      </c>
      <c r="I233">
        <v>76.5</v>
      </c>
      <c r="J233">
        <v>42.198484000000001</v>
      </c>
      <c r="K233">
        <v>-72.570586000000006</v>
      </c>
      <c r="L233">
        <v>0.38</v>
      </c>
      <c r="M233" t="s">
        <v>45</v>
      </c>
      <c r="N233">
        <v>0</v>
      </c>
      <c r="O233" t="s">
        <v>32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f t="shared" si="9"/>
        <v>0</v>
      </c>
      <c r="Y233">
        <f t="shared" si="10"/>
        <v>0</v>
      </c>
      <c r="Z233">
        <f t="shared" si="11"/>
        <v>0</v>
      </c>
    </row>
    <row r="234" spans="1:26" x14ac:dyDescent="0.3">
      <c r="A234" s="1">
        <v>44383</v>
      </c>
      <c r="B234" t="s">
        <v>64</v>
      </c>
      <c r="C234">
        <v>1</v>
      </c>
      <c r="D234" t="s">
        <v>65</v>
      </c>
      <c r="F234">
        <v>76.760000000000005</v>
      </c>
      <c r="G234" t="s">
        <v>53</v>
      </c>
      <c r="H234" s="2">
        <v>0.37847222222222227</v>
      </c>
      <c r="I234">
        <v>76.5</v>
      </c>
      <c r="J234">
        <v>42.198484000000001</v>
      </c>
      <c r="K234">
        <v>-72.570586000000006</v>
      </c>
      <c r="L234">
        <v>0.38</v>
      </c>
      <c r="M234" t="s">
        <v>46</v>
      </c>
      <c r="N234">
        <v>0</v>
      </c>
      <c r="O234" t="s">
        <v>32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>
        <f t="shared" si="9"/>
        <v>0</v>
      </c>
      <c r="Y234">
        <f t="shared" si="10"/>
        <v>0</v>
      </c>
      <c r="Z234">
        <f t="shared" si="11"/>
        <v>0</v>
      </c>
    </row>
    <row r="235" spans="1:26" x14ac:dyDescent="0.3">
      <c r="A235" s="1">
        <v>44383</v>
      </c>
      <c r="B235" t="s">
        <v>64</v>
      </c>
      <c r="C235">
        <v>1</v>
      </c>
      <c r="D235" t="s">
        <v>65</v>
      </c>
      <c r="F235">
        <v>76.760000000000005</v>
      </c>
      <c r="G235" t="s">
        <v>53</v>
      </c>
      <c r="H235" s="2">
        <v>0.37847222222222227</v>
      </c>
      <c r="I235">
        <v>76.5</v>
      </c>
      <c r="J235">
        <v>42.198484000000001</v>
      </c>
      <c r="K235">
        <v>-72.570586000000006</v>
      </c>
      <c r="L235">
        <v>0.38</v>
      </c>
      <c r="M235" t="s">
        <v>47</v>
      </c>
      <c r="N235">
        <v>0</v>
      </c>
      <c r="O235" t="s">
        <v>32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9"/>
        <v>0</v>
      </c>
      <c r="Y235">
        <f t="shared" si="10"/>
        <v>0</v>
      </c>
      <c r="Z235">
        <f t="shared" si="11"/>
        <v>0</v>
      </c>
    </row>
    <row r="236" spans="1:26" x14ac:dyDescent="0.3">
      <c r="A236" s="1">
        <v>44383</v>
      </c>
      <c r="B236" t="s">
        <v>64</v>
      </c>
      <c r="C236">
        <v>1</v>
      </c>
      <c r="D236" t="s">
        <v>65</v>
      </c>
      <c r="F236">
        <v>76.760000000000005</v>
      </c>
      <c r="G236" t="s">
        <v>53</v>
      </c>
      <c r="H236" s="2">
        <v>0.37847222222222227</v>
      </c>
      <c r="I236">
        <v>76.5</v>
      </c>
      <c r="J236">
        <v>42.198484000000001</v>
      </c>
      <c r="K236">
        <v>-72.570586000000006</v>
      </c>
      <c r="L236">
        <v>0.38</v>
      </c>
      <c r="M236" t="s">
        <v>48</v>
      </c>
      <c r="N236">
        <v>0</v>
      </c>
      <c r="O236" t="s">
        <v>32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9"/>
        <v>0</v>
      </c>
      <c r="Y236">
        <f t="shared" si="10"/>
        <v>0</v>
      </c>
      <c r="Z236">
        <f t="shared" si="11"/>
        <v>0</v>
      </c>
    </row>
    <row r="237" spans="1:26" x14ac:dyDescent="0.3">
      <c r="A237" s="1">
        <v>44383</v>
      </c>
      <c r="B237" t="s">
        <v>64</v>
      </c>
      <c r="C237">
        <v>1</v>
      </c>
      <c r="D237" t="s">
        <v>65</v>
      </c>
      <c r="F237">
        <v>76.760000000000005</v>
      </c>
      <c r="G237" t="s">
        <v>53</v>
      </c>
      <c r="H237" s="2">
        <v>0.37847222222222227</v>
      </c>
      <c r="I237">
        <v>76.5</v>
      </c>
      <c r="J237">
        <v>42.198484000000001</v>
      </c>
      <c r="K237">
        <v>-72.570586000000006</v>
      </c>
      <c r="L237">
        <v>0.38</v>
      </c>
      <c r="M237" t="s">
        <v>49</v>
      </c>
      <c r="N237">
        <v>0</v>
      </c>
      <c r="O237" t="s">
        <v>32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9"/>
        <v>0</v>
      </c>
      <c r="Y237">
        <f t="shared" si="10"/>
        <v>0</v>
      </c>
      <c r="Z237">
        <f t="shared" si="11"/>
        <v>0</v>
      </c>
    </row>
    <row r="238" spans="1:26" x14ac:dyDescent="0.3">
      <c r="A238" s="1">
        <v>44384</v>
      </c>
      <c r="B238" t="s">
        <v>66</v>
      </c>
      <c r="C238">
        <v>1</v>
      </c>
      <c r="D238" t="s">
        <v>67</v>
      </c>
      <c r="F238">
        <v>76.290000000000006</v>
      </c>
      <c r="G238" t="s">
        <v>25</v>
      </c>
      <c r="H238" s="2">
        <v>0.37083333333333335</v>
      </c>
      <c r="I238">
        <v>76.599999999999994</v>
      </c>
      <c r="J238">
        <v>42.476812000000002</v>
      </c>
      <c r="K238">
        <v>-72.615337999999994</v>
      </c>
      <c r="L238">
        <v>1.1000000000000001</v>
      </c>
      <c r="M238" t="s">
        <v>26</v>
      </c>
      <c r="N238">
        <v>1</v>
      </c>
      <c r="O238" t="s">
        <v>27</v>
      </c>
      <c r="P238">
        <v>0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28</v>
      </c>
      <c r="X238">
        <f t="shared" si="9"/>
        <v>3</v>
      </c>
      <c r="Y238">
        <f t="shared" si="10"/>
        <v>3</v>
      </c>
      <c r="Z238">
        <f t="shared" si="11"/>
        <v>0</v>
      </c>
    </row>
    <row r="239" spans="1:26" x14ac:dyDescent="0.3">
      <c r="A239" s="1">
        <v>44384</v>
      </c>
      <c r="B239" t="s">
        <v>66</v>
      </c>
      <c r="C239">
        <v>1</v>
      </c>
      <c r="D239" t="s">
        <v>67</v>
      </c>
      <c r="F239">
        <v>76.290000000000006</v>
      </c>
      <c r="G239" t="s">
        <v>25</v>
      </c>
      <c r="H239" s="2">
        <v>0.37083333333333335</v>
      </c>
      <c r="I239">
        <v>76.599999999999994</v>
      </c>
      <c r="J239">
        <v>42.476812000000002</v>
      </c>
      <c r="K239">
        <v>-72.615337999999994</v>
      </c>
      <c r="L239">
        <v>1.1000000000000001</v>
      </c>
      <c r="M239" t="s">
        <v>26</v>
      </c>
      <c r="N239">
        <v>0</v>
      </c>
      <c r="O239" t="s">
        <v>27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29</v>
      </c>
      <c r="X239">
        <f t="shared" si="9"/>
        <v>0</v>
      </c>
      <c r="Y239">
        <f t="shared" si="10"/>
        <v>0</v>
      </c>
      <c r="Z239">
        <f t="shared" si="11"/>
        <v>0</v>
      </c>
    </row>
    <row r="240" spans="1:26" x14ac:dyDescent="0.3">
      <c r="A240" s="1">
        <v>44384</v>
      </c>
      <c r="B240" t="s">
        <v>66</v>
      </c>
      <c r="C240">
        <v>1</v>
      </c>
      <c r="D240" t="s">
        <v>67</v>
      </c>
      <c r="F240">
        <v>76.290000000000006</v>
      </c>
      <c r="G240" t="s">
        <v>25</v>
      </c>
      <c r="H240" s="2">
        <v>0.37083333333333335</v>
      </c>
      <c r="I240">
        <v>76.599999999999994</v>
      </c>
      <c r="J240">
        <v>42.476812000000002</v>
      </c>
      <c r="K240">
        <v>-72.615337999999994</v>
      </c>
      <c r="L240">
        <v>1.1000000000000001</v>
      </c>
      <c r="M240" t="s">
        <v>26</v>
      </c>
      <c r="N240">
        <v>0</v>
      </c>
      <c r="O240" t="s">
        <v>27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30</v>
      </c>
      <c r="X240">
        <f t="shared" si="9"/>
        <v>0</v>
      </c>
      <c r="Y240">
        <f t="shared" si="10"/>
        <v>0</v>
      </c>
      <c r="Z240">
        <f t="shared" si="11"/>
        <v>0</v>
      </c>
    </row>
    <row r="241" spans="1:26" x14ac:dyDescent="0.3">
      <c r="A241" s="1">
        <v>44384</v>
      </c>
      <c r="B241" t="s">
        <v>66</v>
      </c>
      <c r="C241">
        <v>1</v>
      </c>
      <c r="D241" t="s">
        <v>67</v>
      </c>
      <c r="F241">
        <v>76.290000000000006</v>
      </c>
      <c r="G241" t="s">
        <v>25</v>
      </c>
      <c r="H241" s="2">
        <v>0.37083333333333335</v>
      </c>
      <c r="I241">
        <v>76.599999999999994</v>
      </c>
      <c r="J241">
        <v>42.476812000000002</v>
      </c>
      <c r="K241">
        <v>-72.615337999999994</v>
      </c>
      <c r="L241">
        <v>1.1000000000000001</v>
      </c>
      <c r="M241" t="s">
        <v>31</v>
      </c>
      <c r="N241">
        <v>0</v>
      </c>
      <c r="O241" t="s">
        <v>32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9"/>
        <v>0</v>
      </c>
      <c r="Y241">
        <f t="shared" si="10"/>
        <v>0</v>
      </c>
      <c r="Z241">
        <f t="shared" si="11"/>
        <v>0</v>
      </c>
    </row>
    <row r="242" spans="1:26" x14ac:dyDescent="0.3">
      <c r="A242" s="1">
        <v>44384</v>
      </c>
      <c r="B242" t="s">
        <v>66</v>
      </c>
      <c r="C242">
        <v>1</v>
      </c>
      <c r="D242" t="s">
        <v>67</v>
      </c>
      <c r="F242">
        <v>76.290000000000006</v>
      </c>
      <c r="G242" t="s">
        <v>25</v>
      </c>
      <c r="H242" s="2">
        <v>0.37083333333333335</v>
      </c>
      <c r="I242">
        <v>76.599999999999994</v>
      </c>
      <c r="J242">
        <v>42.476812000000002</v>
      </c>
      <c r="K242">
        <v>-72.615337999999994</v>
      </c>
      <c r="L242">
        <v>1.1000000000000001</v>
      </c>
      <c r="M242" t="s">
        <v>33</v>
      </c>
      <c r="N242">
        <v>0</v>
      </c>
      <c r="O242" t="s">
        <v>32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9"/>
        <v>0</v>
      </c>
      <c r="Y242">
        <f t="shared" si="10"/>
        <v>0</v>
      </c>
      <c r="Z242">
        <f t="shared" si="11"/>
        <v>0</v>
      </c>
    </row>
    <row r="243" spans="1:26" x14ac:dyDescent="0.3">
      <c r="A243" s="1">
        <v>44384</v>
      </c>
      <c r="B243" t="s">
        <v>66</v>
      </c>
      <c r="C243">
        <v>1</v>
      </c>
      <c r="D243" t="s">
        <v>67</v>
      </c>
      <c r="F243">
        <v>76.290000000000006</v>
      </c>
      <c r="G243" t="s">
        <v>25</v>
      </c>
      <c r="H243" s="2">
        <v>0.37083333333333335</v>
      </c>
      <c r="I243">
        <v>76.599999999999994</v>
      </c>
      <c r="J243">
        <v>42.476812000000002</v>
      </c>
      <c r="K243">
        <v>-72.615337999999994</v>
      </c>
      <c r="L243">
        <v>1.1000000000000001</v>
      </c>
      <c r="M243" t="s">
        <v>34</v>
      </c>
      <c r="N243">
        <v>1</v>
      </c>
      <c r="O243" t="s">
        <v>27</v>
      </c>
      <c r="P243">
        <v>0</v>
      </c>
      <c r="Q243">
        <v>0</v>
      </c>
      <c r="R243">
        <v>3</v>
      </c>
      <c r="S243">
        <v>0</v>
      </c>
      <c r="T243">
        <v>0</v>
      </c>
      <c r="U243">
        <v>0</v>
      </c>
      <c r="V243">
        <v>0</v>
      </c>
      <c r="W243" t="s">
        <v>28</v>
      </c>
      <c r="X243">
        <f t="shared" si="9"/>
        <v>3</v>
      </c>
      <c r="Y243">
        <f t="shared" si="10"/>
        <v>0</v>
      </c>
      <c r="Z243">
        <f t="shared" si="11"/>
        <v>3</v>
      </c>
    </row>
    <row r="244" spans="1:26" x14ac:dyDescent="0.3">
      <c r="A244" s="1">
        <v>44384</v>
      </c>
      <c r="B244" t="s">
        <v>66</v>
      </c>
      <c r="C244">
        <v>1</v>
      </c>
      <c r="D244" t="s">
        <v>67</v>
      </c>
      <c r="F244">
        <v>76.290000000000006</v>
      </c>
      <c r="G244" t="s">
        <v>25</v>
      </c>
      <c r="H244" s="2">
        <v>0.37083333333333335</v>
      </c>
      <c r="I244">
        <v>76.599999999999994</v>
      </c>
      <c r="J244">
        <v>42.476812000000002</v>
      </c>
      <c r="K244">
        <v>-72.615337999999994</v>
      </c>
      <c r="L244">
        <v>1.1000000000000001</v>
      </c>
      <c r="M244" t="s">
        <v>34</v>
      </c>
      <c r="N244">
        <v>1</v>
      </c>
      <c r="O244" t="s">
        <v>27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29</v>
      </c>
      <c r="X244">
        <f t="shared" si="9"/>
        <v>1</v>
      </c>
      <c r="Y244">
        <f t="shared" si="10"/>
        <v>0</v>
      </c>
      <c r="Z244">
        <f t="shared" si="11"/>
        <v>0</v>
      </c>
    </row>
    <row r="245" spans="1:26" x14ac:dyDescent="0.3">
      <c r="A245" s="1">
        <v>44384</v>
      </c>
      <c r="B245" t="s">
        <v>66</v>
      </c>
      <c r="C245">
        <v>1</v>
      </c>
      <c r="D245" t="s">
        <v>67</v>
      </c>
      <c r="F245">
        <v>76.290000000000006</v>
      </c>
      <c r="G245" t="s">
        <v>25</v>
      </c>
      <c r="H245" s="2">
        <v>0.37083333333333335</v>
      </c>
      <c r="I245">
        <v>76.599999999999994</v>
      </c>
      <c r="J245">
        <v>42.476812000000002</v>
      </c>
      <c r="K245">
        <v>-72.615337999999994</v>
      </c>
      <c r="L245">
        <v>1.1000000000000001</v>
      </c>
      <c r="M245" t="s">
        <v>34</v>
      </c>
      <c r="N245">
        <v>1</v>
      </c>
      <c r="O245" t="s">
        <v>27</v>
      </c>
      <c r="P245">
        <v>0</v>
      </c>
      <c r="Q245">
        <v>0</v>
      </c>
      <c r="R245">
        <v>2</v>
      </c>
      <c r="S245">
        <v>1</v>
      </c>
      <c r="T245">
        <v>0</v>
      </c>
      <c r="U245">
        <v>0</v>
      </c>
      <c r="V245">
        <v>0</v>
      </c>
      <c r="W245" t="s">
        <v>30</v>
      </c>
      <c r="X245">
        <f t="shared" si="9"/>
        <v>3</v>
      </c>
      <c r="Y245">
        <f t="shared" si="10"/>
        <v>1</v>
      </c>
      <c r="Z245">
        <f t="shared" si="11"/>
        <v>2</v>
      </c>
    </row>
    <row r="246" spans="1:26" x14ac:dyDescent="0.3">
      <c r="A246" s="1">
        <v>44384</v>
      </c>
      <c r="B246" t="s">
        <v>66</v>
      </c>
      <c r="C246">
        <v>1</v>
      </c>
      <c r="D246" t="s">
        <v>67</v>
      </c>
      <c r="F246">
        <v>76.290000000000006</v>
      </c>
      <c r="G246" t="s">
        <v>25</v>
      </c>
      <c r="H246" s="2">
        <v>0.37083333333333335</v>
      </c>
      <c r="I246">
        <v>76.599999999999994</v>
      </c>
      <c r="J246">
        <v>42.476812000000002</v>
      </c>
      <c r="K246">
        <v>-72.615337999999994</v>
      </c>
      <c r="L246">
        <v>1.1000000000000001</v>
      </c>
      <c r="M246" t="s">
        <v>35</v>
      </c>
      <c r="N246">
        <v>1</v>
      </c>
      <c r="O246" t="s">
        <v>32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1</v>
      </c>
      <c r="W246" t="s">
        <v>28</v>
      </c>
      <c r="X246">
        <f t="shared" si="9"/>
        <v>2</v>
      </c>
      <c r="Y246">
        <f t="shared" si="10"/>
        <v>0</v>
      </c>
      <c r="Z246">
        <f t="shared" si="11"/>
        <v>1</v>
      </c>
    </row>
    <row r="247" spans="1:26" x14ac:dyDescent="0.3">
      <c r="A247" s="1">
        <v>44384</v>
      </c>
      <c r="B247" t="s">
        <v>66</v>
      </c>
      <c r="C247">
        <v>1</v>
      </c>
      <c r="D247" t="s">
        <v>67</v>
      </c>
      <c r="F247">
        <v>76.290000000000006</v>
      </c>
      <c r="G247" t="s">
        <v>25</v>
      </c>
      <c r="H247" s="2">
        <v>0.37083333333333335</v>
      </c>
      <c r="I247">
        <v>76.599999999999994</v>
      </c>
      <c r="J247">
        <v>42.476812000000002</v>
      </c>
      <c r="K247">
        <v>-72.615337999999994</v>
      </c>
      <c r="L247">
        <v>1.1000000000000001</v>
      </c>
      <c r="M247" t="s">
        <v>35</v>
      </c>
      <c r="N247">
        <v>0</v>
      </c>
      <c r="O247" t="s">
        <v>32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29</v>
      </c>
      <c r="X247">
        <f t="shared" si="9"/>
        <v>0</v>
      </c>
      <c r="Y247">
        <f t="shared" si="10"/>
        <v>0</v>
      </c>
      <c r="Z247">
        <f t="shared" si="11"/>
        <v>0</v>
      </c>
    </row>
    <row r="248" spans="1:26" x14ac:dyDescent="0.3">
      <c r="A248" s="1">
        <v>44384</v>
      </c>
      <c r="B248" t="s">
        <v>66</v>
      </c>
      <c r="C248">
        <v>1</v>
      </c>
      <c r="D248" t="s">
        <v>67</v>
      </c>
      <c r="F248">
        <v>76.290000000000006</v>
      </c>
      <c r="G248" t="s">
        <v>25</v>
      </c>
      <c r="H248" s="2">
        <v>0.37083333333333335</v>
      </c>
      <c r="I248">
        <v>76.599999999999994</v>
      </c>
      <c r="J248">
        <v>42.476812000000002</v>
      </c>
      <c r="K248">
        <v>-72.615337999999994</v>
      </c>
      <c r="L248">
        <v>1.1000000000000001</v>
      </c>
      <c r="M248" t="s">
        <v>35</v>
      </c>
      <c r="N248">
        <v>0</v>
      </c>
      <c r="O248" t="s">
        <v>32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30</v>
      </c>
      <c r="X248">
        <f t="shared" si="9"/>
        <v>0</v>
      </c>
      <c r="Y248">
        <f t="shared" si="10"/>
        <v>0</v>
      </c>
      <c r="Z248">
        <f t="shared" si="11"/>
        <v>0</v>
      </c>
    </row>
    <row r="249" spans="1:26" x14ac:dyDescent="0.3">
      <c r="A249" s="1">
        <v>44384</v>
      </c>
      <c r="B249" t="s">
        <v>66</v>
      </c>
      <c r="C249">
        <v>1</v>
      </c>
      <c r="D249" t="s">
        <v>67</v>
      </c>
      <c r="F249">
        <v>76.290000000000006</v>
      </c>
      <c r="G249" t="s">
        <v>25</v>
      </c>
      <c r="H249" s="2">
        <v>0.37083333333333335</v>
      </c>
      <c r="I249">
        <v>76.599999999999994</v>
      </c>
      <c r="J249">
        <v>42.476812000000002</v>
      </c>
      <c r="K249">
        <v>-72.615337999999994</v>
      </c>
      <c r="L249">
        <v>1.1000000000000001</v>
      </c>
      <c r="M249" t="s">
        <v>36</v>
      </c>
      <c r="N249">
        <v>0</v>
      </c>
      <c r="O249" t="s">
        <v>32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9"/>
        <v>0</v>
      </c>
      <c r="Y249">
        <f t="shared" si="10"/>
        <v>0</v>
      </c>
      <c r="Z249">
        <f t="shared" si="11"/>
        <v>0</v>
      </c>
    </row>
    <row r="250" spans="1:26" x14ac:dyDescent="0.3">
      <c r="A250" s="1">
        <v>44384</v>
      </c>
      <c r="B250" t="s">
        <v>66</v>
      </c>
      <c r="C250">
        <v>1</v>
      </c>
      <c r="D250" t="s">
        <v>67</v>
      </c>
      <c r="F250">
        <v>76.290000000000006</v>
      </c>
      <c r="G250" t="s">
        <v>25</v>
      </c>
      <c r="H250" s="2">
        <v>0.37083333333333335</v>
      </c>
      <c r="I250">
        <v>76.599999999999994</v>
      </c>
      <c r="J250">
        <v>42.476812000000002</v>
      </c>
      <c r="K250">
        <v>-72.615337999999994</v>
      </c>
      <c r="L250">
        <v>1.1000000000000001</v>
      </c>
      <c r="M250" t="s">
        <v>37</v>
      </c>
      <c r="N250">
        <v>0</v>
      </c>
      <c r="O250" t="s">
        <v>32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9"/>
        <v>0</v>
      </c>
      <c r="Y250">
        <f t="shared" si="10"/>
        <v>0</v>
      </c>
      <c r="Z250">
        <f t="shared" si="11"/>
        <v>0</v>
      </c>
    </row>
    <row r="251" spans="1:26" x14ac:dyDescent="0.3">
      <c r="A251" s="1">
        <v>44384</v>
      </c>
      <c r="B251" t="s">
        <v>66</v>
      </c>
      <c r="C251">
        <v>1</v>
      </c>
      <c r="D251" t="s">
        <v>67</v>
      </c>
      <c r="F251">
        <v>76.290000000000006</v>
      </c>
      <c r="G251" t="s">
        <v>25</v>
      </c>
      <c r="H251" s="2">
        <v>0.37083333333333335</v>
      </c>
      <c r="I251">
        <v>76.599999999999994</v>
      </c>
      <c r="J251">
        <v>42.476812000000002</v>
      </c>
      <c r="K251">
        <v>-72.615337999999994</v>
      </c>
      <c r="L251">
        <v>1.1000000000000001</v>
      </c>
      <c r="M251" t="s">
        <v>38</v>
      </c>
      <c r="N251">
        <v>1</v>
      </c>
      <c r="O251" t="s">
        <v>32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 t="s">
        <v>28</v>
      </c>
      <c r="X251">
        <f t="shared" si="9"/>
        <v>2</v>
      </c>
      <c r="Y251">
        <f t="shared" si="10"/>
        <v>0</v>
      </c>
      <c r="Z251">
        <f t="shared" si="11"/>
        <v>1</v>
      </c>
    </row>
    <row r="252" spans="1:26" x14ac:dyDescent="0.3">
      <c r="A252" s="1">
        <v>44384</v>
      </c>
      <c r="B252" t="s">
        <v>66</v>
      </c>
      <c r="C252">
        <v>1</v>
      </c>
      <c r="D252" t="s">
        <v>67</v>
      </c>
      <c r="F252">
        <v>76.290000000000006</v>
      </c>
      <c r="G252" t="s">
        <v>25</v>
      </c>
      <c r="H252" s="2">
        <v>0.37083333333333335</v>
      </c>
      <c r="I252">
        <v>76.599999999999994</v>
      </c>
      <c r="J252">
        <v>42.476812000000002</v>
      </c>
      <c r="K252">
        <v>-72.615337999999994</v>
      </c>
      <c r="L252">
        <v>1.1000000000000001</v>
      </c>
      <c r="M252" t="s">
        <v>38</v>
      </c>
      <c r="N252">
        <v>0</v>
      </c>
      <c r="O252" t="s">
        <v>32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29</v>
      </c>
      <c r="X252">
        <f t="shared" si="9"/>
        <v>0</v>
      </c>
      <c r="Y252">
        <f t="shared" si="10"/>
        <v>0</v>
      </c>
      <c r="Z252">
        <f t="shared" si="11"/>
        <v>0</v>
      </c>
    </row>
    <row r="253" spans="1:26" x14ac:dyDescent="0.3">
      <c r="A253" s="1">
        <v>44384</v>
      </c>
      <c r="B253" t="s">
        <v>66</v>
      </c>
      <c r="C253">
        <v>1</v>
      </c>
      <c r="D253" t="s">
        <v>67</v>
      </c>
      <c r="F253">
        <v>76.290000000000006</v>
      </c>
      <c r="G253" t="s">
        <v>25</v>
      </c>
      <c r="H253" s="2">
        <v>0.37083333333333335</v>
      </c>
      <c r="I253">
        <v>76.599999999999994</v>
      </c>
      <c r="J253">
        <v>42.476812000000002</v>
      </c>
      <c r="K253">
        <v>-72.615337999999994</v>
      </c>
      <c r="L253">
        <v>1.1000000000000001</v>
      </c>
      <c r="M253" t="s">
        <v>38</v>
      </c>
      <c r="N253">
        <v>0</v>
      </c>
      <c r="O253" t="s">
        <v>32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30</v>
      </c>
      <c r="X253">
        <f t="shared" si="9"/>
        <v>0</v>
      </c>
      <c r="Y253">
        <f t="shared" si="10"/>
        <v>0</v>
      </c>
      <c r="Z253">
        <f t="shared" si="11"/>
        <v>0</v>
      </c>
    </row>
    <row r="254" spans="1:26" x14ac:dyDescent="0.3">
      <c r="A254" s="1">
        <v>44384</v>
      </c>
      <c r="B254" t="s">
        <v>66</v>
      </c>
      <c r="C254">
        <v>1</v>
      </c>
      <c r="D254" t="s">
        <v>67</v>
      </c>
      <c r="F254">
        <v>76.290000000000006</v>
      </c>
      <c r="G254" t="s">
        <v>25</v>
      </c>
      <c r="H254" s="2">
        <v>0.37083333333333335</v>
      </c>
      <c r="I254">
        <v>76.599999999999994</v>
      </c>
      <c r="J254">
        <v>42.476812000000002</v>
      </c>
      <c r="K254">
        <v>-72.615337999999994</v>
      </c>
      <c r="L254">
        <v>1.1000000000000001</v>
      </c>
      <c r="M254" t="s">
        <v>39</v>
      </c>
      <c r="N254">
        <v>3</v>
      </c>
      <c r="O254" t="s">
        <v>32</v>
      </c>
      <c r="P254">
        <v>0</v>
      </c>
      <c r="Q254">
        <v>2</v>
      </c>
      <c r="R254">
        <v>1</v>
      </c>
      <c r="S254">
        <v>0</v>
      </c>
      <c r="T254">
        <v>0</v>
      </c>
      <c r="U254">
        <v>0</v>
      </c>
      <c r="V254">
        <v>3</v>
      </c>
      <c r="W254" t="s">
        <v>28</v>
      </c>
      <c r="X254">
        <f t="shared" si="9"/>
        <v>6</v>
      </c>
      <c r="Y254">
        <f t="shared" si="10"/>
        <v>2</v>
      </c>
      <c r="Z254">
        <f t="shared" si="11"/>
        <v>1</v>
      </c>
    </row>
    <row r="255" spans="1:26" x14ac:dyDescent="0.3">
      <c r="A255" s="1">
        <v>44384</v>
      </c>
      <c r="B255" t="s">
        <v>66</v>
      </c>
      <c r="C255">
        <v>1</v>
      </c>
      <c r="D255" t="s">
        <v>67</v>
      </c>
      <c r="F255">
        <v>76.290000000000006</v>
      </c>
      <c r="G255" t="s">
        <v>25</v>
      </c>
      <c r="H255" s="2">
        <v>0.37083333333333335</v>
      </c>
      <c r="I255">
        <v>76.599999999999994</v>
      </c>
      <c r="J255">
        <v>42.476812000000002</v>
      </c>
      <c r="K255">
        <v>-72.615337999999994</v>
      </c>
      <c r="L255">
        <v>1.1000000000000001</v>
      </c>
      <c r="M255" t="s">
        <v>39</v>
      </c>
      <c r="N255">
        <v>0</v>
      </c>
      <c r="O255" t="s">
        <v>32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29</v>
      </c>
      <c r="X255">
        <f t="shared" si="9"/>
        <v>0</v>
      </c>
      <c r="Y255">
        <f t="shared" si="10"/>
        <v>0</v>
      </c>
      <c r="Z255">
        <f t="shared" si="11"/>
        <v>0</v>
      </c>
    </row>
    <row r="256" spans="1:26" x14ac:dyDescent="0.3">
      <c r="A256" s="1">
        <v>44384</v>
      </c>
      <c r="B256" t="s">
        <v>66</v>
      </c>
      <c r="C256">
        <v>1</v>
      </c>
      <c r="D256" t="s">
        <v>67</v>
      </c>
      <c r="F256">
        <v>76.290000000000006</v>
      </c>
      <c r="G256" t="s">
        <v>25</v>
      </c>
      <c r="H256" s="2">
        <v>0.37083333333333335</v>
      </c>
      <c r="I256">
        <v>76.599999999999994</v>
      </c>
      <c r="J256">
        <v>42.476812000000002</v>
      </c>
      <c r="K256">
        <v>-72.615337999999994</v>
      </c>
      <c r="L256">
        <v>1.1000000000000001</v>
      </c>
      <c r="M256" t="s">
        <v>39</v>
      </c>
      <c r="N256">
        <v>0</v>
      </c>
      <c r="O256" t="s">
        <v>32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30</v>
      </c>
      <c r="X256">
        <f t="shared" si="9"/>
        <v>0</v>
      </c>
      <c r="Y256">
        <f t="shared" si="10"/>
        <v>0</v>
      </c>
      <c r="Z256">
        <f t="shared" si="11"/>
        <v>0</v>
      </c>
    </row>
    <row r="257" spans="1:26" x14ac:dyDescent="0.3">
      <c r="A257" s="1">
        <v>44384</v>
      </c>
      <c r="B257" t="s">
        <v>66</v>
      </c>
      <c r="C257">
        <v>1</v>
      </c>
      <c r="D257" t="s">
        <v>67</v>
      </c>
      <c r="F257">
        <v>76.290000000000006</v>
      </c>
      <c r="G257" t="s">
        <v>25</v>
      </c>
      <c r="H257" s="2">
        <v>0.37083333333333335</v>
      </c>
      <c r="I257">
        <v>76.599999999999994</v>
      </c>
      <c r="J257">
        <v>42.476812000000002</v>
      </c>
      <c r="K257">
        <v>-72.615337999999994</v>
      </c>
      <c r="L257">
        <v>1.1000000000000001</v>
      </c>
      <c r="M257" t="s">
        <v>40</v>
      </c>
      <c r="N257">
        <v>0</v>
      </c>
      <c r="O257" t="s">
        <v>27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9"/>
        <v>0</v>
      </c>
      <c r="Y257">
        <f t="shared" si="10"/>
        <v>0</v>
      </c>
      <c r="Z257">
        <f t="shared" si="11"/>
        <v>0</v>
      </c>
    </row>
    <row r="258" spans="1:26" x14ac:dyDescent="0.3">
      <c r="A258" s="1">
        <v>44384</v>
      </c>
      <c r="B258" t="s">
        <v>66</v>
      </c>
      <c r="C258">
        <v>1</v>
      </c>
      <c r="D258" t="s">
        <v>67</v>
      </c>
      <c r="F258">
        <v>76.290000000000006</v>
      </c>
      <c r="G258" t="s">
        <v>25</v>
      </c>
      <c r="H258" s="2">
        <v>0.37083333333333335</v>
      </c>
      <c r="I258">
        <v>76.599999999999994</v>
      </c>
      <c r="J258">
        <v>42.476812000000002</v>
      </c>
      <c r="K258">
        <v>-72.615337999999994</v>
      </c>
      <c r="L258">
        <v>1.1000000000000001</v>
      </c>
      <c r="M258" t="s">
        <v>41</v>
      </c>
      <c r="N258">
        <v>0</v>
      </c>
      <c r="O258" t="s">
        <v>32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9"/>
        <v>0</v>
      </c>
      <c r="Y258">
        <f t="shared" si="10"/>
        <v>0</v>
      </c>
      <c r="Z258">
        <f t="shared" si="11"/>
        <v>0</v>
      </c>
    </row>
    <row r="259" spans="1:26" x14ac:dyDescent="0.3">
      <c r="A259" s="1">
        <v>44384</v>
      </c>
      <c r="B259" t="s">
        <v>66</v>
      </c>
      <c r="C259">
        <v>1</v>
      </c>
      <c r="D259" t="s">
        <v>67</v>
      </c>
      <c r="F259">
        <v>76.290000000000006</v>
      </c>
      <c r="G259" t="s">
        <v>25</v>
      </c>
      <c r="H259" s="2">
        <v>0.37083333333333335</v>
      </c>
      <c r="I259">
        <v>76.599999999999994</v>
      </c>
      <c r="J259">
        <v>42.476812000000002</v>
      </c>
      <c r="K259">
        <v>-72.615337999999994</v>
      </c>
      <c r="L259">
        <v>1.1000000000000001</v>
      </c>
      <c r="M259" t="s">
        <v>42</v>
      </c>
      <c r="N259">
        <v>0</v>
      </c>
      <c r="O259" t="s">
        <v>27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ref="X259:X322" si="12">SUM(P259:V259)</f>
        <v>0</v>
      </c>
      <c r="Y259">
        <f t="shared" ref="Y259:Y322" si="13">SUM(P259,Q259,S259,T259)</f>
        <v>0</v>
      </c>
      <c r="Z259">
        <f t="shared" ref="Z259:Z322" si="14">R259</f>
        <v>0</v>
      </c>
    </row>
    <row r="260" spans="1:26" x14ac:dyDescent="0.3">
      <c r="A260" s="1">
        <v>44384</v>
      </c>
      <c r="B260" t="s">
        <v>66</v>
      </c>
      <c r="C260">
        <v>1</v>
      </c>
      <c r="D260" t="s">
        <v>67</v>
      </c>
      <c r="F260">
        <v>76.290000000000006</v>
      </c>
      <c r="G260" t="s">
        <v>25</v>
      </c>
      <c r="H260" s="2">
        <v>0.37083333333333335</v>
      </c>
      <c r="I260">
        <v>76.599999999999994</v>
      </c>
      <c r="J260">
        <v>42.476812000000002</v>
      </c>
      <c r="K260">
        <v>-72.615337999999994</v>
      </c>
      <c r="L260">
        <v>1.1000000000000001</v>
      </c>
      <c r="M260" t="s">
        <v>43</v>
      </c>
      <c r="N260">
        <v>0</v>
      </c>
      <c r="O260" t="s">
        <v>32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12"/>
        <v>0</v>
      </c>
      <c r="Y260">
        <f t="shared" si="13"/>
        <v>0</v>
      </c>
      <c r="Z260">
        <f t="shared" si="14"/>
        <v>0</v>
      </c>
    </row>
    <row r="261" spans="1:26" x14ac:dyDescent="0.3">
      <c r="A261" s="1">
        <v>44384</v>
      </c>
      <c r="B261" t="s">
        <v>66</v>
      </c>
      <c r="C261">
        <v>1</v>
      </c>
      <c r="D261" t="s">
        <v>67</v>
      </c>
      <c r="F261">
        <v>76.290000000000006</v>
      </c>
      <c r="G261" t="s">
        <v>25</v>
      </c>
      <c r="H261" s="2">
        <v>0.37083333333333335</v>
      </c>
      <c r="I261">
        <v>76.599999999999994</v>
      </c>
      <c r="J261">
        <v>42.476812000000002</v>
      </c>
      <c r="K261">
        <v>-72.615337999999994</v>
      </c>
      <c r="L261">
        <v>1.1000000000000001</v>
      </c>
      <c r="M261" t="s">
        <v>44</v>
      </c>
      <c r="N261">
        <v>0</v>
      </c>
      <c r="O261" t="s">
        <v>32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12"/>
        <v>0</v>
      </c>
      <c r="Y261">
        <f t="shared" si="13"/>
        <v>0</v>
      </c>
      <c r="Z261">
        <f t="shared" si="14"/>
        <v>0</v>
      </c>
    </row>
    <row r="262" spans="1:26" x14ac:dyDescent="0.3">
      <c r="A262" s="1">
        <v>44384</v>
      </c>
      <c r="B262" t="s">
        <v>66</v>
      </c>
      <c r="C262">
        <v>1</v>
      </c>
      <c r="D262" t="s">
        <v>67</v>
      </c>
      <c r="F262">
        <v>76.290000000000006</v>
      </c>
      <c r="G262" t="s">
        <v>25</v>
      </c>
      <c r="H262" s="2">
        <v>0.37083333333333335</v>
      </c>
      <c r="I262">
        <v>76.599999999999994</v>
      </c>
      <c r="J262">
        <v>42.476812000000002</v>
      </c>
      <c r="K262">
        <v>-72.615337999999994</v>
      </c>
      <c r="L262">
        <v>1.1000000000000001</v>
      </c>
      <c r="M262" t="s">
        <v>45</v>
      </c>
      <c r="N262">
        <v>0</v>
      </c>
      <c r="O262" t="s">
        <v>32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12"/>
        <v>0</v>
      </c>
      <c r="Y262">
        <f t="shared" si="13"/>
        <v>0</v>
      </c>
      <c r="Z262">
        <f t="shared" si="14"/>
        <v>0</v>
      </c>
    </row>
    <row r="263" spans="1:26" x14ac:dyDescent="0.3">
      <c r="A263" s="1">
        <v>44384</v>
      </c>
      <c r="B263" t="s">
        <v>66</v>
      </c>
      <c r="C263">
        <v>1</v>
      </c>
      <c r="D263" t="s">
        <v>67</v>
      </c>
      <c r="F263">
        <v>76.290000000000006</v>
      </c>
      <c r="G263" t="s">
        <v>25</v>
      </c>
      <c r="H263" s="2">
        <v>0.37083333333333335</v>
      </c>
      <c r="I263">
        <v>76.599999999999994</v>
      </c>
      <c r="J263">
        <v>42.476812000000002</v>
      </c>
      <c r="K263">
        <v>-72.615337999999994</v>
      </c>
      <c r="L263">
        <v>1.1000000000000001</v>
      </c>
      <c r="M263" t="s">
        <v>46</v>
      </c>
      <c r="N263">
        <v>0</v>
      </c>
      <c r="O263" t="s">
        <v>32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12"/>
        <v>0</v>
      </c>
      <c r="Y263">
        <f t="shared" si="13"/>
        <v>0</v>
      </c>
      <c r="Z263">
        <f t="shared" si="14"/>
        <v>0</v>
      </c>
    </row>
    <row r="264" spans="1:26" x14ac:dyDescent="0.3">
      <c r="A264" s="1">
        <v>44384</v>
      </c>
      <c r="B264" t="s">
        <v>66</v>
      </c>
      <c r="C264">
        <v>1</v>
      </c>
      <c r="D264" t="s">
        <v>67</v>
      </c>
      <c r="F264">
        <v>76.290000000000006</v>
      </c>
      <c r="G264" t="s">
        <v>25</v>
      </c>
      <c r="H264" s="2">
        <v>0.37083333333333335</v>
      </c>
      <c r="I264">
        <v>76.599999999999994</v>
      </c>
      <c r="J264">
        <v>42.476812000000002</v>
      </c>
      <c r="K264">
        <v>-72.615337999999994</v>
      </c>
      <c r="L264">
        <v>1.1000000000000001</v>
      </c>
      <c r="M264" t="s">
        <v>47</v>
      </c>
      <c r="N264">
        <v>0</v>
      </c>
      <c r="O264" t="s">
        <v>32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12"/>
        <v>0</v>
      </c>
      <c r="Y264">
        <f t="shared" si="13"/>
        <v>0</v>
      </c>
      <c r="Z264">
        <f t="shared" si="14"/>
        <v>0</v>
      </c>
    </row>
    <row r="265" spans="1:26" x14ac:dyDescent="0.3">
      <c r="A265" s="1">
        <v>44384</v>
      </c>
      <c r="B265" t="s">
        <v>66</v>
      </c>
      <c r="C265">
        <v>1</v>
      </c>
      <c r="D265" t="s">
        <v>67</v>
      </c>
      <c r="F265">
        <v>76.290000000000006</v>
      </c>
      <c r="G265" t="s">
        <v>25</v>
      </c>
      <c r="H265" s="2">
        <v>0.37083333333333335</v>
      </c>
      <c r="I265">
        <v>76.599999999999994</v>
      </c>
      <c r="J265">
        <v>42.476812000000002</v>
      </c>
      <c r="K265">
        <v>-72.615337999999994</v>
      </c>
      <c r="L265">
        <v>1.1000000000000001</v>
      </c>
      <c r="M265" t="s">
        <v>48</v>
      </c>
      <c r="N265">
        <v>0</v>
      </c>
      <c r="O265" t="s">
        <v>32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12"/>
        <v>0</v>
      </c>
      <c r="Y265">
        <f t="shared" si="13"/>
        <v>0</v>
      </c>
      <c r="Z265">
        <f t="shared" si="14"/>
        <v>0</v>
      </c>
    </row>
    <row r="266" spans="1:26" x14ac:dyDescent="0.3">
      <c r="A266" s="1">
        <v>44384</v>
      </c>
      <c r="B266" t="s">
        <v>66</v>
      </c>
      <c r="C266">
        <v>1</v>
      </c>
      <c r="D266" t="s">
        <v>67</v>
      </c>
      <c r="F266">
        <v>76.290000000000006</v>
      </c>
      <c r="G266" t="s">
        <v>25</v>
      </c>
      <c r="H266" s="2">
        <v>0.37083333333333335</v>
      </c>
      <c r="I266">
        <v>76.599999999999994</v>
      </c>
      <c r="J266">
        <v>42.476812000000002</v>
      </c>
      <c r="K266">
        <v>-72.615337999999994</v>
      </c>
      <c r="L266">
        <v>1.1000000000000001</v>
      </c>
      <c r="M266" t="s">
        <v>49</v>
      </c>
      <c r="N266">
        <v>0</v>
      </c>
      <c r="O266" t="s">
        <v>32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12"/>
        <v>0</v>
      </c>
      <c r="Y266">
        <f t="shared" si="13"/>
        <v>0</v>
      </c>
      <c r="Z266">
        <f t="shared" si="14"/>
        <v>0</v>
      </c>
    </row>
    <row r="267" spans="1:26" x14ac:dyDescent="0.3">
      <c r="A267" s="1">
        <v>44385</v>
      </c>
      <c r="B267" t="s">
        <v>68</v>
      </c>
      <c r="C267">
        <v>1</v>
      </c>
      <c r="D267" t="s">
        <v>24</v>
      </c>
      <c r="F267">
        <v>66</v>
      </c>
      <c r="G267" t="s">
        <v>53</v>
      </c>
      <c r="H267" s="2">
        <v>0.33124999999999999</v>
      </c>
      <c r="I267">
        <v>65.3</v>
      </c>
      <c r="J267">
        <v>42.390555999999997</v>
      </c>
      <c r="K267">
        <v>-72.518056000000001</v>
      </c>
      <c r="L267">
        <v>3.05</v>
      </c>
      <c r="M267" t="s">
        <v>26</v>
      </c>
      <c r="N267">
        <v>17</v>
      </c>
      <c r="O267" t="s">
        <v>27</v>
      </c>
      <c r="P267">
        <v>0</v>
      </c>
      <c r="Q267">
        <v>16</v>
      </c>
      <c r="R267">
        <v>10</v>
      </c>
      <c r="S267">
        <v>11</v>
      </c>
      <c r="T267">
        <v>0</v>
      </c>
      <c r="U267">
        <v>0</v>
      </c>
      <c r="V267">
        <v>8</v>
      </c>
      <c r="W267" t="s">
        <v>28</v>
      </c>
      <c r="X267">
        <f t="shared" si="12"/>
        <v>45</v>
      </c>
      <c r="Y267">
        <f t="shared" si="13"/>
        <v>27</v>
      </c>
      <c r="Z267">
        <f t="shared" si="14"/>
        <v>10</v>
      </c>
    </row>
    <row r="268" spans="1:26" x14ac:dyDescent="0.3">
      <c r="A268" s="1">
        <v>44385</v>
      </c>
      <c r="B268" t="s">
        <v>68</v>
      </c>
      <c r="C268">
        <v>1</v>
      </c>
      <c r="D268" t="s">
        <v>24</v>
      </c>
      <c r="F268">
        <v>66</v>
      </c>
      <c r="G268" t="s">
        <v>53</v>
      </c>
      <c r="H268" s="2">
        <v>0.33124999999999999</v>
      </c>
      <c r="I268">
        <v>65.3</v>
      </c>
      <c r="J268">
        <v>42.390555999999997</v>
      </c>
      <c r="K268">
        <v>-72.518056000000001</v>
      </c>
      <c r="L268">
        <v>3.05</v>
      </c>
      <c r="M268" t="s">
        <v>26</v>
      </c>
      <c r="N268">
        <v>0</v>
      </c>
      <c r="O268" t="s">
        <v>27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29</v>
      </c>
      <c r="X268">
        <f t="shared" si="12"/>
        <v>0</v>
      </c>
      <c r="Y268">
        <f t="shared" si="13"/>
        <v>0</v>
      </c>
      <c r="Z268">
        <f t="shared" si="14"/>
        <v>0</v>
      </c>
    </row>
    <row r="269" spans="1:26" x14ac:dyDescent="0.3">
      <c r="A269" s="1">
        <v>44385</v>
      </c>
      <c r="B269" t="s">
        <v>68</v>
      </c>
      <c r="C269">
        <v>1</v>
      </c>
      <c r="D269" t="s">
        <v>24</v>
      </c>
      <c r="F269">
        <v>66</v>
      </c>
      <c r="G269" t="s">
        <v>53</v>
      </c>
      <c r="H269" s="2">
        <v>0.33124999999999999</v>
      </c>
      <c r="I269">
        <v>65.3</v>
      </c>
      <c r="J269">
        <v>42.390555999999997</v>
      </c>
      <c r="K269">
        <v>-72.518056000000001</v>
      </c>
      <c r="L269">
        <v>3.05</v>
      </c>
      <c r="M269" t="s">
        <v>26</v>
      </c>
      <c r="N269">
        <v>0</v>
      </c>
      <c r="O269" t="s">
        <v>27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30</v>
      </c>
      <c r="X269">
        <f t="shared" si="12"/>
        <v>0</v>
      </c>
      <c r="Y269">
        <f t="shared" si="13"/>
        <v>0</v>
      </c>
      <c r="Z269">
        <f t="shared" si="14"/>
        <v>0</v>
      </c>
    </row>
    <row r="270" spans="1:26" x14ac:dyDescent="0.3">
      <c r="A270" s="1">
        <v>44385</v>
      </c>
      <c r="B270" t="s">
        <v>68</v>
      </c>
      <c r="C270">
        <v>1</v>
      </c>
      <c r="D270" t="s">
        <v>24</v>
      </c>
      <c r="F270">
        <v>66</v>
      </c>
      <c r="G270" t="s">
        <v>53</v>
      </c>
      <c r="H270" s="2">
        <v>0.33124999999999999</v>
      </c>
      <c r="I270">
        <v>65.3</v>
      </c>
      <c r="J270">
        <v>42.390555999999997</v>
      </c>
      <c r="K270">
        <v>-72.518056000000001</v>
      </c>
      <c r="L270">
        <v>3.05</v>
      </c>
      <c r="M270" t="s">
        <v>31</v>
      </c>
      <c r="N270">
        <v>0</v>
      </c>
      <c r="O270" t="s">
        <v>32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12"/>
        <v>0</v>
      </c>
      <c r="Y270">
        <f t="shared" si="13"/>
        <v>0</v>
      </c>
      <c r="Z270">
        <f t="shared" si="14"/>
        <v>0</v>
      </c>
    </row>
    <row r="271" spans="1:26" x14ac:dyDescent="0.3">
      <c r="A271" s="1">
        <v>44385</v>
      </c>
      <c r="B271" t="s">
        <v>68</v>
      </c>
      <c r="C271">
        <v>1</v>
      </c>
      <c r="D271" t="s">
        <v>24</v>
      </c>
      <c r="F271">
        <v>66</v>
      </c>
      <c r="G271" t="s">
        <v>53</v>
      </c>
      <c r="H271" s="2">
        <v>0.33124999999999999</v>
      </c>
      <c r="I271">
        <v>65.3</v>
      </c>
      <c r="J271">
        <v>42.390555999999997</v>
      </c>
      <c r="K271">
        <v>-72.518056000000001</v>
      </c>
      <c r="L271">
        <v>3.05</v>
      </c>
      <c r="M271" t="s">
        <v>33</v>
      </c>
      <c r="N271">
        <v>0</v>
      </c>
      <c r="O271" t="s">
        <v>32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12"/>
        <v>0</v>
      </c>
      <c r="Y271">
        <f t="shared" si="13"/>
        <v>0</v>
      </c>
      <c r="Z271">
        <f t="shared" si="14"/>
        <v>0</v>
      </c>
    </row>
    <row r="272" spans="1:26" x14ac:dyDescent="0.3">
      <c r="A272" s="1">
        <v>44385</v>
      </c>
      <c r="B272" t="s">
        <v>68</v>
      </c>
      <c r="C272">
        <v>1</v>
      </c>
      <c r="D272" t="s">
        <v>24</v>
      </c>
      <c r="F272">
        <v>66</v>
      </c>
      <c r="G272" t="s">
        <v>53</v>
      </c>
      <c r="H272" s="2">
        <v>0.33124999999999999</v>
      </c>
      <c r="I272">
        <v>65.3</v>
      </c>
      <c r="J272">
        <v>42.390555999999997</v>
      </c>
      <c r="K272">
        <v>-72.518056000000001</v>
      </c>
      <c r="L272">
        <v>3.05</v>
      </c>
      <c r="M272" t="s">
        <v>34</v>
      </c>
      <c r="N272">
        <v>4</v>
      </c>
      <c r="O272" t="s">
        <v>27</v>
      </c>
      <c r="P272">
        <v>0</v>
      </c>
      <c r="Q272">
        <v>2</v>
      </c>
      <c r="R272">
        <v>2</v>
      </c>
      <c r="S272">
        <v>8</v>
      </c>
      <c r="T272">
        <v>0</v>
      </c>
      <c r="U272">
        <v>0</v>
      </c>
      <c r="V272">
        <v>0</v>
      </c>
      <c r="W272" t="s">
        <v>28</v>
      </c>
      <c r="X272">
        <f t="shared" si="12"/>
        <v>12</v>
      </c>
      <c r="Y272">
        <f t="shared" si="13"/>
        <v>10</v>
      </c>
      <c r="Z272">
        <f t="shared" si="14"/>
        <v>2</v>
      </c>
    </row>
    <row r="273" spans="1:26" x14ac:dyDescent="0.3">
      <c r="A273" s="1">
        <v>44385</v>
      </c>
      <c r="B273" t="s">
        <v>68</v>
      </c>
      <c r="C273">
        <v>1</v>
      </c>
      <c r="D273" t="s">
        <v>24</v>
      </c>
      <c r="F273">
        <v>66</v>
      </c>
      <c r="G273" t="s">
        <v>53</v>
      </c>
      <c r="H273" s="2">
        <v>0.33124999999999999</v>
      </c>
      <c r="I273">
        <v>65.3</v>
      </c>
      <c r="J273">
        <v>42.390555999999997</v>
      </c>
      <c r="K273">
        <v>-72.518056000000001</v>
      </c>
      <c r="L273">
        <v>3.05</v>
      </c>
      <c r="M273" t="s">
        <v>34</v>
      </c>
      <c r="N273">
        <v>0</v>
      </c>
      <c r="O273" t="s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29</v>
      </c>
      <c r="X273">
        <f t="shared" si="12"/>
        <v>0</v>
      </c>
      <c r="Y273">
        <f t="shared" si="13"/>
        <v>0</v>
      </c>
      <c r="Z273">
        <f t="shared" si="14"/>
        <v>0</v>
      </c>
    </row>
    <row r="274" spans="1:26" x14ac:dyDescent="0.3">
      <c r="A274" s="1">
        <v>44385</v>
      </c>
      <c r="B274" t="s">
        <v>68</v>
      </c>
      <c r="C274">
        <v>1</v>
      </c>
      <c r="D274" t="s">
        <v>24</v>
      </c>
      <c r="F274">
        <v>66</v>
      </c>
      <c r="G274" t="s">
        <v>53</v>
      </c>
      <c r="H274" s="2">
        <v>0.33124999999999999</v>
      </c>
      <c r="I274">
        <v>65.3</v>
      </c>
      <c r="J274">
        <v>42.390555999999997</v>
      </c>
      <c r="K274">
        <v>-72.518056000000001</v>
      </c>
      <c r="L274">
        <v>3.05</v>
      </c>
      <c r="M274" t="s">
        <v>34</v>
      </c>
      <c r="N274">
        <v>0</v>
      </c>
      <c r="O274" t="s">
        <v>27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30</v>
      </c>
      <c r="X274">
        <f t="shared" si="12"/>
        <v>0</v>
      </c>
      <c r="Y274">
        <f t="shared" si="13"/>
        <v>0</v>
      </c>
      <c r="Z274">
        <f t="shared" si="14"/>
        <v>0</v>
      </c>
    </row>
    <row r="275" spans="1:26" x14ac:dyDescent="0.3">
      <c r="A275" s="1">
        <v>44385</v>
      </c>
      <c r="B275" t="s">
        <v>68</v>
      </c>
      <c r="C275">
        <v>1</v>
      </c>
      <c r="D275" t="s">
        <v>24</v>
      </c>
      <c r="F275">
        <v>66</v>
      </c>
      <c r="G275" t="s">
        <v>53</v>
      </c>
      <c r="H275" s="2">
        <v>0.33124999999999999</v>
      </c>
      <c r="I275">
        <v>65.3</v>
      </c>
      <c r="J275">
        <v>42.390555999999997</v>
      </c>
      <c r="K275">
        <v>-72.518056000000001</v>
      </c>
      <c r="L275">
        <v>3.05</v>
      </c>
      <c r="M275" t="s">
        <v>35</v>
      </c>
      <c r="N275">
        <v>0</v>
      </c>
      <c r="O275" t="s">
        <v>32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f t="shared" si="12"/>
        <v>0</v>
      </c>
      <c r="Y275">
        <f t="shared" si="13"/>
        <v>0</v>
      </c>
      <c r="Z275">
        <f t="shared" si="14"/>
        <v>0</v>
      </c>
    </row>
    <row r="276" spans="1:26" x14ac:dyDescent="0.3">
      <c r="A276" s="1">
        <v>44385</v>
      </c>
      <c r="B276" t="s">
        <v>68</v>
      </c>
      <c r="C276">
        <v>1</v>
      </c>
      <c r="D276" t="s">
        <v>24</v>
      </c>
      <c r="F276">
        <v>66</v>
      </c>
      <c r="G276" t="s">
        <v>53</v>
      </c>
      <c r="H276" s="2">
        <v>0.33124999999999999</v>
      </c>
      <c r="I276">
        <v>65.3</v>
      </c>
      <c r="J276">
        <v>42.390555999999997</v>
      </c>
      <c r="K276">
        <v>-72.518056000000001</v>
      </c>
      <c r="L276">
        <v>3.05</v>
      </c>
      <c r="M276" t="s">
        <v>36</v>
      </c>
      <c r="N276">
        <v>0</v>
      </c>
      <c r="O276" t="s">
        <v>32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12"/>
        <v>0</v>
      </c>
      <c r="Y276">
        <f t="shared" si="13"/>
        <v>0</v>
      </c>
      <c r="Z276">
        <f t="shared" si="14"/>
        <v>0</v>
      </c>
    </row>
    <row r="277" spans="1:26" x14ac:dyDescent="0.3">
      <c r="A277" s="1">
        <v>44385</v>
      </c>
      <c r="B277" t="s">
        <v>68</v>
      </c>
      <c r="C277">
        <v>1</v>
      </c>
      <c r="D277" t="s">
        <v>24</v>
      </c>
      <c r="F277">
        <v>66</v>
      </c>
      <c r="G277" t="s">
        <v>53</v>
      </c>
      <c r="H277" s="2">
        <v>0.33124999999999999</v>
      </c>
      <c r="I277">
        <v>65.3</v>
      </c>
      <c r="J277">
        <v>42.390555999999997</v>
      </c>
      <c r="K277">
        <v>-72.518056000000001</v>
      </c>
      <c r="L277">
        <v>3.05</v>
      </c>
      <c r="M277" t="s">
        <v>37</v>
      </c>
      <c r="N277">
        <v>0</v>
      </c>
      <c r="O277" t="s">
        <v>32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12"/>
        <v>0</v>
      </c>
      <c r="Y277">
        <f t="shared" si="13"/>
        <v>0</v>
      </c>
      <c r="Z277">
        <f t="shared" si="14"/>
        <v>0</v>
      </c>
    </row>
    <row r="278" spans="1:26" x14ac:dyDescent="0.3">
      <c r="A278" s="1">
        <v>44385</v>
      </c>
      <c r="B278" t="s">
        <v>68</v>
      </c>
      <c r="C278">
        <v>1</v>
      </c>
      <c r="D278" t="s">
        <v>24</v>
      </c>
      <c r="F278">
        <v>66</v>
      </c>
      <c r="G278" t="s">
        <v>53</v>
      </c>
      <c r="H278" s="2">
        <v>0.33124999999999999</v>
      </c>
      <c r="I278">
        <v>65.3</v>
      </c>
      <c r="J278">
        <v>42.390555999999997</v>
      </c>
      <c r="K278">
        <v>-72.518056000000001</v>
      </c>
      <c r="L278">
        <v>3.05</v>
      </c>
      <c r="M278" t="s">
        <v>38</v>
      </c>
      <c r="N278">
        <v>0</v>
      </c>
      <c r="O278" t="s">
        <v>32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12"/>
        <v>0</v>
      </c>
      <c r="Y278">
        <f t="shared" si="13"/>
        <v>0</v>
      </c>
      <c r="Z278">
        <f t="shared" si="14"/>
        <v>0</v>
      </c>
    </row>
    <row r="279" spans="1:26" x14ac:dyDescent="0.3">
      <c r="A279" s="1">
        <v>44385</v>
      </c>
      <c r="B279" t="s">
        <v>68</v>
      </c>
      <c r="C279">
        <v>1</v>
      </c>
      <c r="D279" t="s">
        <v>24</v>
      </c>
      <c r="F279">
        <v>66</v>
      </c>
      <c r="G279" t="s">
        <v>53</v>
      </c>
      <c r="H279" s="2">
        <v>0.33124999999999999</v>
      </c>
      <c r="I279">
        <v>65.3</v>
      </c>
      <c r="J279">
        <v>42.390555999999997</v>
      </c>
      <c r="K279">
        <v>-72.518056000000001</v>
      </c>
      <c r="L279">
        <v>3.05</v>
      </c>
      <c r="M279" t="s">
        <v>39</v>
      </c>
      <c r="N279">
        <v>0</v>
      </c>
      <c r="O279" t="s">
        <v>32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f t="shared" si="12"/>
        <v>0</v>
      </c>
      <c r="Y279">
        <f t="shared" si="13"/>
        <v>0</v>
      </c>
      <c r="Z279">
        <f t="shared" si="14"/>
        <v>0</v>
      </c>
    </row>
    <row r="280" spans="1:26" x14ac:dyDescent="0.3">
      <c r="A280" s="1">
        <v>44385</v>
      </c>
      <c r="B280" t="s">
        <v>68</v>
      </c>
      <c r="C280">
        <v>1</v>
      </c>
      <c r="D280" t="s">
        <v>24</v>
      </c>
      <c r="F280">
        <v>66</v>
      </c>
      <c r="G280" t="s">
        <v>53</v>
      </c>
      <c r="H280" s="2">
        <v>0.33124999999999999</v>
      </c>
      <c r="I280">
        <v>65.3</v>
      </c>
      <c r="J280">
        <v>42.390555999999997</v>
      </c>
      <c r="K280">
        <v>-72.518056000000001</v>
      </c>
      <c r="L280">
        <v>3.05</v>
      </c>
      <c r="M280" t="s">
        <v>40</v>
      </c>
      <c r="N280">
        <v>0</v>
      </c>
      <c r="O280" t="s">
        <v>27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12"/>
        <v>0</v>
      </c>
      <c r="Y280">
        <f t="shared" si="13"/>
        <v>0</v>
      </c>
      <c r="Z280">
        <f t="shared" si="14"/>
        <v>0</v>
      </c>
    </row>
    <row r="281" spans="1:26" x14ac:dyDescent="0.3">
      <c r="A281" s="1">
        <v>44385</v>
      </c>
      <c r="B281" t="s">
        <v>68</v>
      </c>
      <c r="C281">
        <v>1</v>
      </c>
      <c r="D281" t="s">
        <v>24</v>
      </c>
      <c r="F281">
        <v>66</v>
      </c>
      <c r="G281" t="s">
        <v>53</v>
      </c>
      <c r="H281" s="2">
        <v>0.33124999999999999</v>
      </c>
      <c r="I281">
        <v>65.3</v>
      </c>
      <c r="J281">
        <v>42.390555999999997</v>
      </c>
      <c r="K281">
        <v>-72.518056000000001</v>
      </c>
      <c r="L281">
        <v>3.05</v>
      </c>
      <c r="M281" t="s">
        <v>41</v>
      </c>
      <c r="N281">
        <v>2</v>
      </c>
      <c r="O281" t="s">
        <v>32</v>
      </c>
      <c r="P281">
        <v>0</v>
      </c>
      <c r="Q281">
        <v>0</v>
      </c>
      <c r="R281">
        <v>6</v>
      </c>
      <c r="S281">
        <v>0</v>
      </c>
      <c r="T281">
        <v>0</v>
      </c>
      <c r="U281">
        <v>0</v>
      </c>
      <c r="V281">
        <v>0</v>
      </c>
      <c r="W281" t="s">
        <v>28</v>
      </c>
      <c r="X281">
        <f t="shared" si="12"/>
        <v>6</v>
      </c>
      <c r="Y281">
        <f t="shared" si="13"/>
        <v>0</v>
      </c>
      <c r="Z281">
        <f t="shared" si="14"/>
        <v>6</v>
      </c>
    </row>
    <row r="282" spans="1:26" x14ac:dyDescent="0.3">
      <c r="A282" s="1">
        <v>44385</v>
      </c>
      <c r="B282" t="s">
        <v>68</v>
      </c>
      <c r="C282">
        <v>1</v>
      </c>
      <c r="D282" t="s">
        <v>24</v>
      </c>
      <c r="F282">
        <v>66</v>
      </c>
      <c r="G282" t="s">
        <v>53</v>
      </c>
      <c r="H282" s="2">
        <v>0.33124999999999999</v>
      </c>
      <c r="I282">
        <v>65.3</v>
      </c>
      <c r="J282">
        <v>42.390555999999997</v>
      </c>
      <c r="K282">
        <v>-72.518056000000001</v>
      </c>
      <c r="L282">
        <v>3.05</v>
      </c>
      <c r="M282" t="s">
        <v>41</v>
      </c>
      <c r="N282">
        <v>0</v>
      </c>
      <c r="O282" t="s">
        <v>32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29</v>
      </c>
      <c r="X282">
        <f t="shared" si="12"/>
        <v>0</v>
      </c>
      <c r="Y282">
        <f t="shared" si="13"/>
        <v>0</v>
      </c>
      <c r="Z282">
        <f t="shared" si="14"/>
        <v>0</v>
      </c>
    </row>
    <row r="283" spans="1:26" x14ac:dyDescent="0.3">
      <c r="A283" s="1">
        <v>44385</v>
      </c>
      <c r="B283" t="s">
        <v>68</v>
      </c>
      <c r="C283">
        <v>1</v>
      </c>
      <c r="D283" t="s">
        <v>24</v>
      </c>
      <c r="F283">
        <v>66</v>
      </c>
      <c r="G283" t="s">
        <v>53</v>
      </c>
      <c r="H283" s="2">
        <v>0.33124999999999999</v>
      </c>
      <c r="I283">
        <v>65.3</v>
      </c>
      <c r="J283">
        <v>42.390555999999997</v>
      </c>
      <c r="K283">
        <v>-72.518056000000001</v>
      </c>
      <c r="L283">
        <v>3.05</v>
      </c>
      <c r="M283" t="s">
        <v>41</v>
      </c>
      <c r="N283">
        <v>0</v>
      </c>
      <c r="O283" t="s">
        <v>32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30</v>
      </c>
      <c r="X283">
        <f t="shared" si="12"/>
        <v>0</v>
      </c>
      <c r="Y283">
        <f t="shared" si="13"/>
        <v>0</v>
      </c>
      <c r="Z283">
        <f t="shared" si="14"/>
        <v>0</v>
      </c>
    </row>
    <row r="284" spans="1:26" x14ac:dyDescent="0.3">
      <c r="A284" s="1">
        <v>44385</v>
      </c>
      <c r="B284" t="s">
        <v>68</v>
      </c>
      <c r="C284">
        <v>1</v>
      </c>
      <c r="D284" t="s">
        <v>24</v>
      </c>
      <c r="F284">
        <v>66</v>
      </c>
      <c r="G284" t="s">
        <v>53</v>
      </c>
      <c r="H284" s="2">
        <v>0.33124999999999999</v>
      </c>
      <c r="I284">
        <v>65.3</v>
      </c>
      <c r="J284">
        <v>42.390555999999997</v>
      </c>
      <c r="K284">
        <v>-72.518056000000001</v>
      </c>
      <c r="L284">
        <v>3.05</v>
      </c>
      <c r="M284" t="s">
        <v>42</v>
      </c>
      <c r="N284">
        <v>2</v>
      </c>
      <c r="O284" t="s">
        <v>27</v>
      </c>
      <c r="P284">
        <v>0</v>
      </c>
      <c r="Q284">
        <v>0</v>
      </c>
      <c r="R284">
        <v>6</v>
      </c>
      <c r="S284">
        <v>0</v>
      </c>
      <c r="T284">
        <v>0</v>
      </c>
      <c r="U284">
        <v>0</v>
      </c>
      <c r="V284">
        <v>0</v>
      </c>
      <c r="W284" t="s">
        <v>28</v>
      </c>
      <c r="X284">
        <f t="shared" si="12"/>
        <v>6</v>
      </c>
      <c r="Y284">
        <f t="shared" si="13"/>
        <v>0</v>
      </c>
      <c r="Z284">
        <f t="shared" si="14"/>
        <v>6</v>
      </c>
    </row>
    <row r="285" spans="1:26" x14ac:dyDescent="0.3">
      <c r="A285" s="1">
        <v>44385</v>
      </c>
      <c r="B285" t="s">
        <v>68</v>
      </c>
      <c r="C285">
        <v>1</v>
      </c>
      <c r="D285" t="s">
        <v>24</v>
      </c>
      <c r="F285">
        <v>66</v>
      </c>
      <c r="G285" t="s">
        <v>53</v>
      </c>
      <c r="H285" s="2">
        <v>0.33124999999999999</v>
      </c>
      <c r="I285">
        <v>65.3</v>
      </c>
      <c r="J285">
        <v>42.390555999999997</v>
      </c>
      <c r="K285">
        <v>-72.518056000000001</v>
      </c>
      <c r="L285">
        <v>3.05</v>
      </c>
      <c r="M285" t="s">
        <v>42</v>
      </c>
      <c r="N285">
        <v>0</v>
      </c>
      <c r="O285" t="s">
        <v>27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29</v>
      </c>
      <c r="X285">
        <f t="shared" si="12"/>
        <v>0</v>
      </c>
      <c r="Y285">
        <f t="shared" si="13"/>
        <v>0</v>
      </c>
      <c r="Z285">
        <f t="shared" si="14"/>
        <v>0</v>
      </c>
    </row>
    <row r="286" spans="1:26" x14ac:dyDescent="0.3">
      <c r="A286" s="1">
        <v>44385</v>
      </c>
      <c r="B286" t="s">
        <v>68</v>
      </c>
      <c r="C286">
        <v>1</v>
      </c>
      <c r="D286" t="s">
        <v>24</v>
      </c>
      <c r="F286">
        <v>66</v>
      </c>
      <c r="G286" t="s">
        <v>53</v>
      </c>
      <c r="H286" s="2">
        <v>0.33124999999999999</v>
      </c>
      <c r="I286">
        <v>65.3</v>
      </c>
      <c r="J286">
        <v>42.390555999999997</v>
      </c>
      <c r="K286">
        <v>-72.518056000000001</v>
      </c>
      <c r="L286">
        <v>3.05</v>
      </c>
      <c r="M286" t="s">
        <v>42</v>
      </c>
      <c r="N286">
        <v>0</v>
      </c>
      <c r="O286" t="s">
        <v>27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30</v>
      </c>
      <c r="X286">
        <f t="shared" si="12"/>
        <v>0</v>
      </c>
      <c r="Y286">
        <f t="shared" si="13"/>
        <v>0</v>
      </c>
      <c r="Z286">
        <f t="shared" si="14"/>
        <v>0</v>
      </c>
    </row>
    <row r="287" spans="1:26" x14ac:dyDescent="0.3">
      <c r="A287" s="1">
        <v>44385</v>
      </c>
      <c r="B287" t="s">
        <v>68</v>
      </c>
      <c r="C287">
        <v>1</v>
      </c>
      <c r="D287" t="s">
        <v>24</v>
      </c>
      <c r="F287">
        <v>66</v>
      </c>
      <c r="G287" t="s">
        <v>53</v>
      </c>
      <c r="H287" s="2">
        <v>0.33124999999999999</v>
      </c>
      <c r="I287">
        <v>65.3</v>
      </c>
      <c r="J287">
        <v>42.390555999999997</v>
      </c>
      <c r="K287">
        <v>-72.518056000000001</v>
      </c>
      <c r="L287">
        <v>3.05</v>
      </c>
      <c r="M287" t="s">
        <v>43</v>
      </c>
      <c r="N287">
        <v>0</v>
      </c>
      <c r="O287" t="s">
        <v>32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12"/>
        <v>0</v>
      </c>
      <c r="Y287">
        <f t="shared" si="13"/>
        <v>0</v>
      </c>
      <c r="Z287">
        <f t="shared" si="14"/>
        <v>0</v>
      </c>
    </row>
    <row r="288" spans="1:26" x14ac:dyDescent="0.3">
      <c r="A288" s="1">
        <v>44385</v>
      </c>
      <c r="B288" t="s">
        <v>68</v>
      </c>
      <c r="C288">
        <v>1</v>
      </c>
      <c r="D288" t="s">
        <v>24</v>
      </c>
      <c r="F288">
        <v>66</v>
      </c>
      <c r="G288" t="s">
        <v>53</v>
      </c>
      <c r="H288" s="2">
        <v>0.33124999999999999</v>
      </c>
      <c r="I288">
        <v>65.3</v>
      </c>
      <c r="J288">
        <v>42.390555999999997</v>
      </c>
      <c r="K288">
        <v>-72.518056000000001</v>
      </c>
      <c r="L288">
        <v>3.05</v>
      </c>
      <c r="M288" t="s">
        <v>44</v>
      </c>
      <c r="N288">
        <v>0</v>
      </c>
      <c r="O288" t="s">
        <v>32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12"/>
        <v>0</v>
      </c>
      <c r="Y288">
        <f t="shared" si="13"/>
        <v>0</v>
      </c>
      <c r="Z288">
        <f t="shared" si="14"/>
        <v>0</v>
      </c>
    </row>
    <row r="289" spans="1:26" x14ac:dyDescent="0.3">
      <c r="A289" s="1">
        <v>44385</v>
      </c>
      <c r="B289" t="s">
        <v>68</v>
      </c>
      <c r="C289">
        <v>1</v>
      </c>
      <c r="D289" t="s">
        <v>24</v>
      </c>
      <c r="F289">
        <v>66</v>
      </c>
      <c r="G289" t="s">
        <v>53</v>
      </c>
      <c r="H289" s="2">
        <v>0.33124999999999999</v>
      </c>
      <c r="I289">
        <v>65.3</v>
      </c>
      <c r="J289">
        <v>42.390555999999997</v>
      </c>
      <c r="K289">
        <v>-72.518056000000001</v>
      </c>
      <c r="L289">
        <v>3.05</v>
      </c>
      <c r="M289" t="s">
        <v>45</v>
      </c>
      <c r="N289">
        <v>0</v>
      </c>
      <c r="O289" t="s">
        <v>32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>
        <f t="shared" si="12"/>
        <v>0</v>
      </c>
      <c r="Y289">
        <f t="shared" si="13"/>
        <v>0</v>
      </c>
      <c r="Z289">
        <f t="shared" si="14"/>
        <v>0</v>
      </c>
    </row>
    <row r="290" spans="1:26" x14ac:dyDescent="0.3">
      <c r="A290" s="1">
        <v>44385</v>
      </c>
      <c r="B290" t="s">
        <v>68</v>
      </c>
      <c r="C290">
        <v>1</v>
      </c>
      <c r="D290" t="s">
        <v>24</v>
      </c>
      <c r="F290">
        <v>66</v>
      </c>
      <c r="G290" t="s">
        <v>53</v>
      </c>
      <c r="H290" s="2">
        <v>0.33124999999999999</v>
      </c>
      <c r="I290">
        <v>65.3</v>
      </c>
      <c r="J290">
        <v>42.390555999999997</v>
      </c>
      <c r="K290">
        <v>-72.518056000000001</v>
      </c>
      <c r="L290">
        <v>3.05</v>
      </c>
      <c r="M290" t="s">
        <v>46</v>
      </c>
      <c r="N290">
        <v>0</v>
      </c>
      <c r="O290" t="s">
        <v>32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12"/>
        <v>0</v>
      </c>
      <c r="Y290">
        <f t="shared" si="13"/>
        <v>0</v>
      </c>
      <c r="Z290">
        <f t="shared" si="14"/>
        <v>0</v>
      </c>
    </row>
    <row r="291" spans="1:26" x14ac:dyDescent="0.3">
      <c r="A291" s="1">
        <v>44385</v>
      </c>
      <c r="B291" t="s">
        <v>68</v>
      </c>
      <c r="C291">
        <v>1</v>
      </c>
      <c r="D291" t="s">
        <v>24</v>
      </c>
      <c r="F291">
        <v>66</v>
      </c>
      <c r="G291" t="s">
        <v>53</v>
      </c>
      <c r="H291" s="2">
        <v>0.33124999999999999</v>
      </c>
      <c r="I291">
        <v>65.3</v>
      </c>
      <c r="J291">
        <v>42.390555999999997</v>
      </c>
      <c r="K291">
        <v>-72.518056000000001</v>
      </c>
      <c r="L291">
        <v>3.05</v>
      </c>
      <c r="M291" t="s">
        <v>47</v>
      </c>
      <c r="N291">
        <v>0</v>
      </c>
      <c r="O291" t="s">
        <v>32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12"/>
        <v>0</v>
      </c>
      <c r="Y291">
        <f t="shared" si="13"/>
        <v>0</v>
      </c>
      <c r="Z291">
        <f t="shared" si="14"/>
        <v>0</v>
      </c>
    </row>
    <row r="292" spans="1:26" x14ac:dyDescent="0.3">
      <c r="A292" s="1">
        <v>44385</v>
      </c>
      <c r="B292" t="s">
        <v>68</v>
      </c>
      <c r="C292">
        <v>1</v>
      </c>
      <c r="D292" t="s">
        <v>24</v>
      </c>
      <c r="F292">
        <v>66</v>
      </c>
      <c r="G292" t="s">
        <v>53</v>
      </c>
      <c r="H292" s="2">
        <v>0.33124999999999999</v>
      </c>
      <c r="I292">
        <v>65.3</v>
      </c>
      <c r="J292">
        <v>42.390555999999997</v>
      </c>
      <c r="K292">
        <v>-72.518056000000001</v>
      </c>
      <c r="L292">
        <v>3.05</v>
      </c>
      <c r="M292" t="s">
        <v>48</v>
      </c>
      <c r="N292">
        <v>0</v>
      </c>
      <c r="O292" t="s">
        <v>32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f t="shared" si="12"/>
        <v>0</v>
      </c>
      <c r="Y292">
        <f t="shared" si="13"/>
        <v>0</v>
      </c>
      <c r="Z292">
        <f t="shared" si="14"/>
        <v>0</v>
      </c>
    </row>
    <row r="293" spans="1:26" x14ac:dyDescent="0.3">
      <c r="A293" s="1">
        <v>44385</v>
      </c>
      <c r="B293" t="s">
        <v>68</v>
      </c>
      <c r="C293">
        <v>1</v>
      </c>
      <c r="D293" t="s">
        <v>24</v>
      </c>
      <c r="F293">
        <v>66</v>
      </c>
      <c r="G293" t="s">
        <v>53</v>
      </c>
      <c r="H293" s="2">
        <v>0.33124999999999999</v>
      </c>
      <c r="I293">
        <v>65.3</v>
      </c>
      <c r="J293">
        <v>42.390555999999997</v>
      </c>
      <c r="K293">
        <v>-72.518056000000001</v>
      </c>
      <c r="L293">
        <v>3.05</v>
      </c>
      <c r="M293" t="s">
        <v>49</v>
      </c>
      <c r="N293">
        <v>1</v>
      </c>
      <c r="O293" t="s">
        <v>32</v>
      </c>
      <c r="P293">
        <v>0</v>
      </c>
      <c r="Q293">
        <v>0</v>
      </c>
      <c r="R293">
        <v>0</v>
      </c>
      <c r="S293">
        <v>3</v>
      </c>
      <c r="T293">
        <v>0</v>
      </c>
      <c r="U293">
        <v>0</v>
      </c>
      <c r="V293">
        <v>0</v>
      </c>
      <c r="W293" t="s">
        <v>28</v>
      </c>
      <c r="X293">
        <f t="shared" si="12"/>
        <v>3</v>
      </c>
      <c r="Y293">
        <f t="shared" si="13"/>
        <v>3</v>
      </c>
      <c r="Z293">
        <f t="shared" si="14"/>
        <v>0</v>
      </c>
    </row>
    <row r="294" spans="1:26" x14ac:dyDescent="0.3">
      <c r="A294" s="1">
        <v>44385</v>
      </c>
      <c r="B294" t="s">
        <v>68</v>
      </c>
      <c r="C294">
        <v>1</v>
      </c>
      <c r="D294" t="s">
        <v>24</v>
      </c>
      <c r="F294">
        <v>66</v>
      </c>
      <c r="G294" t="s">
        <v>53</v>
      </c>
      <c r="H294" s="2">
        <v>0.33124999999999999</v>
      </c>
      <c r="I294">
        <v>65.3</v>
      </c>
      <c r="J294">
        <v>42.390555999999997</v>
      </c>
      <c r="K294">
        <v>-72.518056000000001</v>
      </c>
      <c r="L294">
        <v>3.05</v>
      </c>
      <c r="M294" t="s">
        <v>49</v>
      </c>
      <c r="N294">
        <v>0</v>
      </c>
      <c r="O294" t="s">
        <v>32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29</v>
      </c>
      <c r="X294">
        <f t="shared" si="12"/>
        <v>0</v>
      </c>
      <c r="Y294">
        <f t="shared" si="13"/>
        <v>0</v>
      </c>
      <c r="Z294">
        <f t="shared" si="14"/>
        <v>0</v>
      </c>
    </row>
    <row r="295" spans="1:26" x14ac:dyDescent="0.3">
      <c r="A295" s="1">
        <v>44385</v>
      </c>
      <c r="B295" t="s">
        <v>68</v>
      </c>
      <c r="C295">
        <v>1</v>
      </c>
      <c r="D295" t="s">
        <v>24</v>
      </c>
      <c r="F295">
        <v>66</v>
      </c>
      <c r="G295" t="s">
        <v>53</v>
      </c>
      <c r="H295" s="2">
        <v>0.33124999999999999</v>
      </c>
      <c r="I295">
        <v>65.3</v>
      </c>
      <c r="J295">
        <v>42.390555999999997</v>
      </c>
      <c r="K295">
        <v>-72.518056000000001</v>
      </c>
      <c r="L295">
        <v>3.05</v>
      </c>
      <c r="M295" t="s">
        <v>49</v>
      </c>
      <c r="N295">
        <v>0</v>
      </c>
      <c r="O295" t="s">
        <v>32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30</v>
      </c>
      <c r="X295">
        <f t="shared" si="12"/>
        <v>0</v>
      </c>
      <c r="Y295">
        <f t="shared" si="13"/>
        <v>0</v>
      </c>
      <c r="Z295">
        <f t="shared" si="14"/>
        <v>0</v>
      </c>
    </row>
    <row r="296" spans="1:26" x14ac:dyDescent="0.3">
      <c r="A296" s="1">
        <v>44390</v>
      </c>
      <c r="B296" t="s">
        <v>69</v>
      </c>
      <c r="C296">
        <v>1</v>
      </c>
      <c r="D296" t="s">
        <v>70</v>
      </c>
      <c r="F296">
        <v>68.64</v>
      </c>
      <c r="G296" t="s">
        <v>53</v>
      </c>
      <c r="H296" s="2">
        <v>0.34791666666666665</v>
      </c>
      <c r="I296">
        <v>65.5</v>
      </c>
      <c r="J296">
        <v>42.391092999999998</v>
      </c>
      <c r="K296">
        <v>-72.580704999999995</v>
      </c>
      <c r="L296">
        <v>2</v>
      </c>
      <c r="M296" t="s">
        <v>26</v>
      </c>
      <c r="N296">
        <v>0</v>
      </c>
      <c r="O296" t="s">
        <v>27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12"/>
        <v>0</v>
      </c>
      <c r="Y296">
        <f t="shared" si="13"/>
        <v>0</v>
      </c>
      <c r="Z296">
        <f t="shared" si="14"/>
        <v>0</v>
      </c>
    </row>
    <row r="297" spans="1:26" x14ac:dyDescent="0.3">
      <c r="A297" s="1">
        <v>44390</v>
      </c>
      <c r="B297" t="s">
        <v>69</v>
      </c>
      <c r="C297">
        <v>1</v>
      </c>
      <c r="D297" t="s">
        <v>70</v>
      </c>
      <c r="F297">
        <v>68.64</v>
      </c>
      <c r="G297" t="s">
        <v>53</v>
      </c>
      <c r="H297" s="2">
        <v>0.34791666666666665</v>
      </c>
      <c r="I297">
        <v>65.5</v>
      </c>
      <c r="J297">
        <v>42.391092999999998</v>
      </c>
      <c r="K297">
        <v>-72.580704999999995</v>
      </c>
      <c r="L297">
        <v>2</v>
      </c>
      <c r="M297" t="s">
        <v>31</v>
      </c>
      <c r="N297">
        <v>0</v>
      </c>
      <c r="O297" t="s">
        <v>32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f t="shared" si="12"/>
        <v>0</v>
      </c>
      <c r="Y297">
        <f t="shared" si="13"/>
        <v>0</v>
      </c>
      <c r="Z297">
        <f t="shared" si="14"/>
        <v>0</v>
      </c>
    </row>
    <row r="298" spans="1:26" x14ac:dyDescent="0.3">
      <c r="A298" s="1">
        <v>44390</v>
      </c>
      <c r="B298" t="s">
        <v>69</v>
      </c>
      <c r="C298">
        <v>1</v>
      </c>
      <c r="D298" t="s">
        <v>70</v>
      </c>
      <c r="F298">
        <v>68.64</v>
      </c>
      <c r="G298" t="s">
        <v>53</v>
      </c>
      <c r="H298" s="2">
        <v>0.34791666666666665</v>
      </c>
      <c r="I298">
        <v>65.5</v>
      </c>
      <c r="J298">
        <v>42.391092999999998</v>
      </c>
      <c r="K298">
        <v>-72.580704999999995</v>
      </c>
      <c r="L298">
        <v>2</v>
      </c>
      <c r="M298" t="s">
        <v>33</v>
      </c>
      <c r="N298">
        <v>0</v>
      </c>
      <c r="O298" t="s">
        <v>32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12"/>
        <v>0</v>
      </c>
      <c r="Y298">
        <f t="shared" si="13"/>
        <v>0</v>
      </c>
      <c r="Z298">
        <f t="shared" si="14"/>
        <v>0</v>
      </c>
    </row>
    <row r="299" spans="1:26" x14ac:dyDescent="0.3">
      <c r="A299" s="1">
        <v>44390</v>
      </c>
      <c r="B299" t="s">
        <v>69</v>
      </c>
      <c r="C299">
        <v>1</v>
      </c>
      <c r="D299" t="s">
        <v>70</v>
      </c>
      <c r="F299">
        <v>68.64</v>
      </c>
      <c r="G299" t="s">
        <v>53</v>
      </c>
      <c r="H299" s="2">
        <v>0.34791666666666665</v>
      </c>
      <c r="I299">
        <v>65.5</v>
      </c>
      <c r="J299">
        <v>42.391092999999998</v>
      </c>
      <c r="K299">
        <v>-72.580704999999995</v>
      </c>
      <c r="L299">
        <v>2</v>
      </c>
      <c r="M299" t="s">
        <v>34</v>
      </c>
      <c r="N299">
        <v>0</v>
      </c>
      <c r="O299" t="s">
        <v>27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12"/>
        <v>0</v>
      </c>
      <c r="Y299">
        <f t="shared" si="13"/>
        <v>0</v>
      </c>
      <c r="Z299">
        <f t="shared" si="14"/>
        <v>0</v>
      </c>
    </row>
    <row r="300" spans="1:26" x14ac:dyDescent="0.3">
      <c r="A300" s="1">
        <v>44390</v>
      </c>
      <c r="B300" t="s">
        <v>69</v>
      </c>
      <c r="C300">
        <v>1</v>
      </c>
      <c r="D300" t="s">
        <v>70</v>
      </c>
      <c r="F300">
        <v>68.64</v>
      </c>
      <c r="G300" t="s">
        <v>53</v>
      </c>
      <c r="H300" s="2">
        <v>0.34791666666666665</v>
      </c>
      <c r="I300">
        <v>65.5</v>
      </c>
      <c r="J300">
        <v>42.391092999999998</v>
      </c>
      <c r="K300">
        <v>-72.580704999999995</v>
      </c>
      <c r="L300">
        <v>2</v>
      </c>
      <c r="M300" t="s">
        <v>35</v>
      </c>
      <c r="N300">
        <v>0</v>
      </c>
      <c r="O300" t="s">
        <v>32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12"/>
        <v>0</v>
      </c>
      <c r="Y300">
        <f t="shared" si="13"/>
        <v>0</v>
      </c>
      <c r="Z300">
        <f t="shared" si="14"/>
        <v>0</v>
      </c>
    </row>
    <row r="301" spans="1:26" x14ac:dyDescent="0.3">
      <c r="A301" s="1">
        <v>44390</v>
      </c>
      <c r="B301" t="s">
        <v>69</v>
      </c>
      <c r="C301">
        <v>1</v>
      </c>
      <c r="D301" t="s">
        <v>70</v>
      </c>
      <c r="F301">
        <v>68.64</v>
      </c>
      <c r="G301" t="s">
        <v>53</v>
      </c>
      <c r="H301" s="2">
        <v>0.34791666666666665</v>
      </c>
      <c r="I301">
        <v>65.5</v>
      </c>
      <c r="J301">
        <v>42.391092999999998</v>
      </c>
      <c r="K301">
        <v>-72.580704999999995</v>
      </c>
      <c r="L301">
        <v>2</v>
      </c>
      <c r="M301" t="s">
        <v>36</v>
      </c>
      <c r="N301">
        <v>0</v>
      </c>
      <c r="O301" t="s">
        <v>32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12"/>
        <v>0</v>
      </c>
      <c r="Y301">
        <f t="shared" si="13"/>
        <v>0</v>
      </c>
      <c r="Z301">
        <f t="shared" si="14"/>
        <v>0</v>
      </c>
    </row>
    <row r="302" spans="1:26" x14ac:dyDescent="0.3">
      <c r="A302" s="1">
        <v>44390</v>
      </c>
      <c r="B302" t="s">
        <v>69</v>
      </c>
      <c r="C302">
        <v>1</v>
      </c>
      <c r="D302" t="s">
        <v>70</v>
      </c>
      <c r="F302">
        <v>68.64</v>
      </c>
      <c r="G302" t="s">
        <v>53</v>
      </c>
      <c r="H302" s="2">
        <v>0.34791666666666665</v>
      </c>
      <c r="I302">
        <v>65.5</v>
      </c>
      <c r="J302">
        <v>42.391092999999998</v>
      </c>
      <c r="K302">
        <v>-72.580704999999995</v>
      </c>
      <c r="L302">
        <v>2</v>
      </c>
      <c r="M302" t="s">
        <v>37</v>
      </c>
      <c r="N302">
        <v>0</v>
      </c>
      <c r="O302" t="s">
        <v>32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12"/>
        <v>0</v>
      </c>
      <c r="Y302">
        <f t="shared" si="13"/>
        <v>0</v>
      </c>
      <c r="Z302">
        <f t="shared" si="14"/>
        <v>0</v>
      </c>
    </row>
    <row r="303" spans="1:26" x14ac:dyDescent="0.3">
      <c r="A303" s="1">
        <v>44390</v>
      </c>
      <c r="B303" t="s">
        <v>69</v>
      </c>
      <c r="C303">
        <v>1</v>
      </c>
      <c r="D303" t="s">
        <v>70</v>
      </c>
      <c r="F303">
        <v>68.64</v>
      </c>
      <c r="G303" t="s">
        <v>53</v>
      </c>
      <c r="H303" s="2">
        <v>0.34791666666666665</v>
      </c>
      <c r="I303">
        <v>65.5</v>
      </c>
      <c r="J303">
        <v>42.391092999999998</v>
      </c>
      <c r="K303">
        <v>-72.580704999999995</v>
      </c>
      <c r="L303">
        <v>2</v>
      </c>
      <c r="M303" t="s">
        <v>38</v>
      </c>
      <c r="N303">
        <v>0</v>
      </c>
      <c r="O303" t="s">
        <v>32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12"/>
        <v>0</v>
      </c>
      <c r="Y303">
        <f t="shared" si="13"/>
        <v>0</v>
      </c>
      <c r="Z303">
        <f t="shared" si="14"/>
        <v>0</v>
      </c>
    </row>
    <row r="304" spans="1:26" x14ac:dyDescent="0.3">
      <c r="A304" s="1">
        <v>44390</v>
      </c>
      <c r="B304" t="s">
        <v>69</v>
      </c>
      <c r="C304">
        <v>1</v>
      </c>
      <c r="D304" t="s">
        <v>70</v>
      </c>
      <c r="F304">
        <v>68.64</v>
      </c>
      <c r="G304" t="s">
        <v>53</v>
      </c>
      <c r="H304" s="2">
        <v>0.34791666666666665</v>
      </c>
      <c r="I304">
        <v>65.5</v>
      </c>
      <c r="J304">
        <v>42.391092999999998</v>
      </c>
      <c r="K304">
        <v>-72.580704999999995</v>
      </c>
      <c r="L304">
        <v>2</v>
      </c>
      <c r="M304" t="s">
        <v>39</v>
      </c>
      <c r="N304">
        <v>0</v>
      </c>
      <c r="O304" t="s">
        <v>32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12"/>
        <v>0</v>
      </c>
      <c r="Y304">
        <f t="shared" si="13"/>
        <v>0</v>
      </c>
      <c r="Z304">
        <f t="shared" si="14"/>
        <v>0</v>
      </c>
    </row>
    <row r="305" spans="1:26" x14ac:dyDescent="0.3">
      <c r="A305" s="1">
        <v>44390</v>
      </c>
      <c r="B305" t="s">
        <v>69</v>
      </c>
      <c r="C305">
        <v>1</v>
      </c>
      <c r="D305" t="s">
        <v>70</v>
      </c>
      <c r="F305">
        <v>68.64</v>
      </c>
      <c r="G305" t="s">
        <v>53</v>
      </c>
      <c r="H305" s="2">
        <v>0.34791666666666665</v>
      </c>
      <c r="I305">
        <v>65.5</v>
      </c>
      <c r="J305">
        <v>42.391092999999998</v>
      </c>
      <c r="K305">
        <v>-72.580704999999995</v>
      </c>
      <c r="L305">
        <v>2</v>
      </c>
      <c r="M305" t="s">
        <v>40</v>
      </c>
      <c r="N305">
        <v>0</v>
      </c>
      <c r="O305" t="s">
        <v>27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12"/>
        <v>0</v>
      </c>
      <c r="Y305">
        <f t="shared" si="13"/>
        <v>0</v>
      </c>
      <c r="Z305">
        <f t="shared" si="14"/>
        <v>0</v>
      </c>
    </row>
    <row r="306" spans="1:26" x14ac:dyDescent="0.3">
      <c r="A306" s="1">
        <v>44390</v>
      </c>
      <c r="B306" t="s">
        <v>69</v>
      </c>
      <c r="C306">
        <v>1</v>
      </c>
      <c r="D306" t="s">
        <v>70</v>
      </c>
      <c r="F306">
        <v>68.64</v>
      </c>
      <c r="G306" t="s">
        <v>53</v>
      </c>
      <c r="H306" s="2">
        <v>0.34791666666666665</v>
      </c>
      <c r="I306">
        <v>65.5</v>
      </c>
      <c r="J306">
        <v>42.391092999999998</v>
      </c>
      <c r="K306">
        <v>-72.580704999999995</v>
      </c>
      <c r="L306">
        <v>2</v>
      </c>
      <c r="M306" t="s">
        <v>41</v>
      </c>
      <c r="N306">
        <v>0</v>
      </c>
      <c r="O306" t="s">
        <v>32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12"/>
        <v>0</v>
      </c>
      <c r="Y306">
        <f t="shared" si="13"/>
        <v>0</v>
      </c>
      <c r="Z306">
        <f t="shared" si="14"/>
        <v>0</v>
      </c>
    </row>
    <row r="307" spans="1:26" x14ac:dyDescent="0.3">
      <c r="A307" s="1">
        <v>44390</v>
      </c>
      <c r="B307" t="s">
        <v>69</v>
      </c>
      <c r="C307">
        <v>1</v>
      </c>
      <c r="D307" t="s">
        <v>70</v>
      </c>
      <c r="F307">
        <v>68.64</v>
      </c>
      <c r="G307" t="s">
        <v>53</v>
      </c>
      <c r="H307" s="2">
        <v>0.34791666666666665</v>
      </c>
      <c r="I307">
        <v>65.5</v>
      </c>
      <c r="J307">
        <v>42.391092999999998</v>
      </c>
      <c r="K307">
        <v>-72.580704999999995</v>
      </c>
      <c r="L307">
        <v>2</v>
      </c>
      <c r="M307" t="s">
        <v>42</v>
      </c>
      <c r="N307">
        <v>0</v>
      </c>
      <c r="O307" t="s">
        <v>27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f t="shared" si="12"/>
        <v>0</v>
      </c>
      <c r="Y307">
        <f t="shared" si="13"/>
        <v>0</v>
      </c>
      <c r="Z307">
        <f t="shared" si="14"/>
        <v>0</v>
      </c>
    </row>
    <row r="308" spans="1:26" x14ac:dyDescent="0.3">
      <c r="A308" s="1">
        <v>44390</v>
      </c>
      <c r="B308" t="s">
        <v>69</v>
      </c>
      <c r="C308">
        <v>1</v>
      </c>
      <c r="D308" t="s">
        <v>70</v>
      </c>
      <c r="F308">
        <v>68.64</v>
      </c>
      <c r="G308" t="s">
        <v>53</v>
      </c>
      <c r="H308" s="2">
        <v>0.34791666666666665</v>
      </c>
      <c r="I308">
        <v>65.5</v>
      </c>
      <c r="J308">
        <v>42.391092999999998</v>
      </c>
      <c r="K308">
        <v>-72.580704999999995</v>
      </c>
      <c r="L308">
        <v>2</v>
      </c>
      <c r="M308" t="s">
        <v>43</v>
      </c>
      <c r="N308">
        <v>0</v>
      </c>
      <c r="O308" t="s">
        <v>32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12"/>
        <v>0</v>
      </c>
      <c r="Y308">
        <f t="shared" si="13"/>
        <v>0</v>
      </c>
      <c r="Z308">
        <f t="shared" si="14"/>
        <v>0</v>
      </c>
    </row>
    <row r="309" spans="1:26" x14ac:dyDescent="0.3">
      <c r="A309" s="1">
        <v>44390</v>
      </c>
      <c r="B309" t="s">
        <v>69</v>
      </c>
      <c r="C309">
        <v>1</v>
      </c>
      <c r="D309" t="s">
        <v>70</v>
      </c>
      <c r="F309">
        <v>68.64</v>
      </c>
      <c r="G309" t="s">
        <v>53</v>
      </c>
      <c r="H309" s="2">
        <v>0.34791666666666665</v>
      </c>
      <c r="I309">
        <v>65.5</v>
      </c>
      <c r="J309">
        <v>42.391092999999998</v>
      </c>
      <c r="K309">
        <v>-72.580704999999995</v>
      </c>
      <c r="L309">
        <v>2</v>
      </c>
      <c r="M309" t="s">
        <v>44</v>
      </c>
      <c r="N309">
        <v>0</v>
      </c>
      <c r="O309" t="s">
        <v>32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12"/>
        <v>0</v>
      </c>
      <c r="Y309">
        <f t="shared" si="13"/>
        <v>0</v>
      </c>
      <c r="Z309">
        <f t="shared" si="14"/>
        <v>0</v>
      </c>
    </row>
    <row r="310" spans="1:26" x14ac:dyDescent="0.3">
      <c r="A310" s="1">
        <v>44390</v>
      </c>
      <c r="B310" t="s">
        <v>69</v>
      </c>
      <c r="C310">
        <v>1</v>
      </c>
      <c r="D310" t="s">
        <v>70</v>
      </c>
      <c r="F310">
        <v>68.64</v>
      </c>
      <c r="G310" t="s">
        <v>53</v>
      </c>
      <c r="H310" s="2">
        <v>0.34791666666666665</v>
      </c>
      <c r="I310">
        <v>65.5</v>
      </c>
      <c r="J310">
        <v>42.391092999999998</v>
      </c>
      <c r="K310">
        <v>-72.580704999999995</v>
      </c>
      <c r="L310">
        <v>2</v>
      </c>
      <c r="M310" t="s">
        <v>45</v>
      </c>
      <c r="N310">
        <v>0</v>
      </c>
      <c r="O310" t="s">
        <v>32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f t="shared" si="12"/>
        <v>0</v>
      </c>
      <c r="Y310">
        <f t="shared" si="13"/>
        <v>0</v>
      </c>
      <c r="Z310">
        <f t="shared" si="14"/>
        <v>0</v>
      </c>
    </row>
    <row r="311" spans="1:26" x14ac:dyDescent="0.3">
      <c r="A311" s="1">
        <v>44390</v>
      </c>
      <c r="B311" t="s">
        <v>69</v>
      </c>
      <c r="C311">
        <v>1</v>
      </c>
      <c r="D311" t="s">
        <v>70</v>
      </c>
      <c r="F311">
        <v>68.64</v>
      </c>
      <c r="G311" t="s">
        <v>53</v>
      </c>
      <c r="H311" s="2">
        <v>0.34791666666666665</v>
      </c>
      <c r="I311">
        <v>65.5</v>
      </c>
      <c r="J311">
        <v>42.391092999999998</v>
      </c>
      <c r="K311">
        <v>-72.580704999999995</v>
      </c>
      <c r="L311">
        <v>2</v>
      </c>
      <c r="M311" t="s">
        <v>46</v>
      </c>
      <c r="N311">
        <v>0</v>
      </c>
      <c r="O311" t="s">
        <v>32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12"/>
        <v>0</v>
      </c>
      <c r="Y311">
        <f t="shared" si="13"/>
        <v>0</v>
      </c>
      <c r="Z311">
        <f t="shared" si="14"/>
        <v>0</v>
      </c>
    </row>
    <row r="312" spans="1:26" x14ac:dyDescent="0.3">
      <c r="A312" s="1">
        <v>44390</v>
      </c>
      <c r="B312" t="s">
        <v>69</v>
      </c>
      <c r="C312">
        <v>1</v>
      </c>
      <c r="D312" t="s">
        <v>70</v>
      </c>
      <c r="F312">
        <v>68.64</v>
      </c>
      <c r="G312" t="s">
        <v>53</v>
      </c>
      <c r="H312" s="2">
        <v>0.34791666666666665</v>
      </c>
      <c r="I312">
        <v>65.5</v>
      </c>
      <c r="J312">
        <v>42.391092999999998</v>
      </c>
      <c r="K312">
        <v>-72.580704999999995</v>
      </c>
      <c r="L312">
        <v>2</v>
      </c>
      <c r="M312" t="s">
        <v>47</v>
      </c>
      <c r="N312">
        <v>0</v>
      </c>
      <c r="O312" t="s">
        <v>32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12"/>
        <v>0</v>
      </c>
      <c r="Y312">
        <f t="shared" si="13"/>
        <v>0</v>
      </c>
      <c r="Z312">
        <f t="shared" si="14"/>
        <v>0</v>
      </c>
    </row>
    <row r="313" spans="1:26" x14ac:dyDescent="0.3">
      <c r="A313" s="1">
        <v>44390</v>
      </c>
      <c r="B313" t="s">
        <v>69</v>
      </c>
      <c r="C313">
        <v>1</v>
      </c>
      <c r="D313" t="s">
        <v>70</v>
      </c>
      <c r="F313">
        <v>68.64</v>
      </c>
      <c r="G313" t="s">
        <v>53</v>
      </c>
      <c r="H313" s="2">
        <v>0.34791666666666665</v>
      </c>
      <c r="I313">
        <v>65.5</v>
      </c>
      <c r="J313">
        <v>42.391092999999998</v>
      </c>
      <c r="K313">
        <v>-72.580704999999995</v>
      </c>
      <c r="L313">
        <v>2</v>
      </c>
      <c r="M313" t="s">
        <v>48</v>
      </c>
      <c r="N313">
        <v>0</v>
      </c>
      <c r="O313" t="s">
        <v>32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12"/>
        <v>0</v>
      </c>
      <c r="Y313">
        <f t="shared" si="13"/>
        <v>0</v>
      </c>
      <c r="Z313">
        <f t="shared" si="14"/>
        <v>0</v>
      </c>
    </row>
    <row r="314" spans="1:26" x14ac:dyDescent="0.3">
      <c r="A314" s="1">
        <v>44390</v>
      </c>
      <c r="B314" t="s">
        <v>69</v>
      </c>
      <c r="C314">
        <v>1</v>
      </c>
      <c r="D314" t="s">
        <v>70</v>
      </c>
      <c r="F314">
        <v>68.64</v>
      </c>
      <c r="G314" t="s">
        <v>53</v>
      </c>
      <c r="H314" s="2">
        <v>0.34791666666666665</v>
      </c>
      <c r="I314">
        <v>65.5</v>
      </c>
      <c r="J314">
        <v>42.391092999999998</v>
      </c>
      <c r="K314">
        <v>-72.580704999999995</v>
      </c>
      <c r="L314">
        <v>2</v>
      </c>
      <c r="M314" t="s">
        <v>49</v>
      </c>
      <c r="N314">
        <v>0</v>
      </c>
      <c r="O314" t="s">
        <v>32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12"/>
        <v>0</v>
      </c>
      <c r="Y314">
        <f t="shared" si="13"/>
        <v>0</v>
      </c>
      <c r="Z314">
        <f t="shared" si="14"/>
        <v>0</v>
      </c>
    </row>
    <row r="315" spans="1:26" x14ac:dyDescent="0.3">
      <c r="A315" s="1">
        <v>44390</v>
      </c>
      <c r="B315" t="s">
        <v>69</v>
      </c>
      <c r="C315">
        <v>1</v>
      </c>
      <c r="D315" t="s">
        <v>70</v>
      </c>
      <c r="F315">
        <v>68.64</v>
      </c>
      <c r="G315" t="s">
        <v>25</v>
      </c>
      <c r="H315" s="2">
        <v>0.38125000000000003</v>
      </c>
      <c r="I315">
        <v>65.8</v>
      </c>
      <c r="J315">
        <v>42.352910999999999</v>
      </c>
      <c r="K315">
        <v>-72.563826000000006</v>
      </c>
      <c r="L315">
        <v>3</v>
      </c>
      <c r="M315" t="s">
        <v>26</v>
      </c>
      <c r="N315">
        <v>5</v>
      </c>
      <c r="O315" t="s">
        <v>27</v>
      </c>
      <c r="P315">
        <v>0</v>
      </c>
      <c r="Q315">
        <v>0</v>
      </c>
      <c r="R315">
        <v>0</v>
      </c>
      <c r="S315">
        <v>11</v>
      </c>
      <c r="T315">
        <v>0</v>
      </c>
      <c r="U315">
        <v>0</v>
      </c>
      <c r="V315">
        <v>2</v>
      </c>
      <c r="W315" t="s">
        <v>28</v>
      </c>
      <c r="X315">
        <f t="shared" si="12"/>
        <v>13</v>
      </c>
      <c r="Y315">
        <f t="shared" si="13"/>
        <v>11</v>
      </c>
      <c r="Z315">
        <f t="shared" si="14"/>
        <v>0</v>
      </c>
    </row>
    <row r="316" spans="1:26" x14ac:dyDescent="0.3">
      <c r="A316" s="1">
        <v>44390</v>
      </c>
      <c r="B316" t="s">
        <v>69</v>
      </c>
      <c r="C316">
        <v>1</v>
      </c>
      <c r="D316" t="s">
        <v>70</v>
      </c>
      <c r="F316">
        <v>68.64</v>
      </c>
      <c r="G316" t="s">
        <v>25</v>
      </c>
      <c r="H316" s="2">
        <v>0.38125000000000003</v>
      </c>
      <c r="I316">
        <v>65.8</v>
      </c>
      <c r="J316">
        <v>42.352910999999999</v>
      </c>
      <c r="K316">
        <v>-72.563826000000006</v>
      </c>
      <c r="L316">
        <v>3</v>
      </c>
      <c r="M316" t="s">
        <v>26</v>
      </c>
      <c r="N316">
        <v>0</v>
      </c>
      <c r="O316" t="s">
        <v>27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29</v>
      </c>
      <c r="X316">
        <f t="shared" si="12"/>
        <v>0</v>
      </c>
      <c r="Y316">
        <f t="shared" si="13"/>
        <v>0</v>
      </c>
      <c r="Z316">
        <f t="shared" si="14"/>
        <v>0</v>
      </c>
    </row>
    <row r="317" spans="1:26" x14ac:dyDescent="0.3">
      <c r="A317" s="1">
        <v>44390</v>
      </c>
      <c r="B317" t="s">
        <v>69</v>
      </c>
      <c r="C317">
        <v>1</v>
      </c>
      <c r="D317" t="s">
        <v>70</v>
      </c>
      <c r="F317">
        <v>68.64</v>
      </c>
      <c r="G317" t="s">
        <v>25</v>
      </c>
      <c r="H317" s="2">
        <v>0.38125000000000003</v>
      </c>
      <c r="I317">
        <v>65.8</v>
      </c>
      <c r="J317">
        <v>42.352910999999999</v>
      </c>
      <c r="K317">
        <v>-72.563826000000006</v>
      </c>
      <c r="L317">
        <v>3</v>
      </c>
      <c r="M317" t="s">
        <v>26</v>
      </c>
      <c r="N317">
        <v>0</v>
      </c>
      <c r="O317" t="s">
        <v>27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30</v>
      </c>
      <c r="X317">
        <f t="shared" si="12"/>
        <v>0</v>
      </c>
      <c r="Y317">
        <f t="shared" si="13"/>
        <v>0</v>
      </c>
      <c r="Z317">
        <f t="shared" si="14"/>
        <v>0</v>
      </c>
    </row>
    <row r="318" spans="1:26" x14ac:dyDescent="0.3">
      <c r="A318" s="1">
        <v>44390</v>
      </c>
      <c r="B318" t="s">
        <v>69</v>
      </c>
      <c r="C318">
        <v>1</v>
      </c>
      <c r="D318" t="s">
        <v>70</v>
      </c>
      <c r="F318">
        <v>68.64</v>
      </c>
      <c r="G318" t="s">
        <v>25</v>
      </c>
      <c r="H318" s="2">
        <v>0.38125000000000003</v>
      </c>
      <c r="I318">
        <v>65.8</v>
      </c>
      <c r="J318">
        <v>42.352910999999999</v>
      </c>
      <c r="K318">
        <v>-72.563826000000006</v>
      </c>
      <c r="L318">
        <v>3</v>
      </c>
      <c r="M318" t="s">
        <v>31</v>
      </c>
      <c r="N318">
        <v>0</v>
      </c>
      <c r="O318" t="s">
        <v>32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f t="shared" si="12"/>
        <v>0</v>
      </c>
      <c r="Y318">
        <f t="shared" si="13"/>
        <v>0</v>
      </c>
      <c r="Z318">
        <f t="shared" si="14"/>
        <v>0</v>
      </c>
    </row>
    <row r="319" spans="1:26" x14ac:dyDescent="0.3">
      <c r="A319" s="1">
        <v>44390</v>
      </c>
      <c r="B319" t="s">
        <v>69</v>
      </c>
      <c r="C319">
        <v>1</v>
      </c>
      <c r="D319" t="s">
        <v>70</v>
      </c>
      <c r="F319">
        <v>68.64</v>
      </c>
      <c r="G319" t="s">
        <v>25</v>
      </c>
      <c r="H319" s="2">
        <v>0.38125000000000003</v>
      </c>
      <c r="I319">
        <v>65.8</v>
      </c>
      <c r="J319">
        <v>42.352910999999999</v>
      </c>
      <c r="K319">
        <v>-72.563826000000006</v>
      </c>
      <c r="L319">
        <v>3</v>
      </c>
      <c r="M319" t="s">
        <v>33</v>
      </c>
      <c r="N319">
        <v>0</v>
      </c>
      <c r="O319" t="s">
        <v>32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>
        <f t="shared" si="12"/>
        <v>0</v>
      </c>
      <c r="Y319">
        <f t="shared" si="13"/>
        <v>0</v>
      </c>
      <c r="Z319">
        <f t="shared" si="14"/>
        <v>0</v>
      </c>
    </row>
    <row r="320" spans="1:26" x14ac:dyDescent="0.3">
      <c r="A320" s="1">
        <v>44390</v>
      </c>
      <c r="B320" t="s">
        <v>69</v>
      </c>
      <c r="C320">
        <v>1</v>
      </c>
      <c r="D320" t="s">
        <v>70</v>
      </c>
      <c r="F320">
        <v>68.64</v>
      </c>
      <c r="G320" t="s">
        <v>25</v>
      </c>
      <c r="H320" s="2">
        <v>0.38125000000000003</v>
      </c>
      <c r="I320">
        <v>65.8</v>
      </c>
      <c r="J320">
        <v>42.352910999999999</v>
      </c>
      <c r="K320">
        <v>-72.563826000000006</v>
      </c>
      <c r="L320">
        <v>3</v>
      </c>
      <c r="M320" t="s">
        <v>34</v>
      </c>
      <c r="N320">
        <v>1</v>
      </c>
      <c r="O320" t="s">
        <v>27</v>
      </c>
      <c r="P320">
        <v>0</v>
      </c>
      <c r="Q320">
        <v>0</v>
      </c>
      <c r="R320">
        <v>0</v>
      </c>
      <c r="S320">
        <v>2</v>
      </c>
      <c r="T320">
        <v>0</v>
      </c>
      <c r="U320">
        <v>0</v>
      </c>
      <c r="V320">
        <v>1</v>
      </c>
      <c r="W320" t="s">
        <v>28</v>
      </c>
      <c r="X320">
        <f t="shared" si="12"/>
        <v>3</v>
      </c>
      <c r="Y320">
        <f t="shared" si="13"/>
        <v>2</v>
      </c>
      <c r="Z320">
        <f t="shared" si="14"/>
        <v>0</v>
      </c>
    </row>
    <row r="321" spans="1:26" x14ac:dyDescent="0.3">
      <c r="A321" s="1">
        <v>44390</v>
      </c>
      <c r="B321" t="s">
        <v>69</v>
      </c>
      <c r="C321">
        <v>1</v>
      </c>
      <c r="D321" t="s">
        <v>70</v>
      </c>
      <c r="F321">
        <v>68.64</v>
      </c>
      <c r="G321" t="s">
        <v>25</v>
      </c>
      <c r="H321" s="2">
        <v>0.38125000000000003</v>
      </c>
      <c r="I321">
        <v>65.8</v>
      </c>
      <c r="J321">
        <v>42.352910999999999</v>
      </c>
      <c r="K321">
        <v>-72.563826000000006</v>
      </c>
      <c r="L321">
        <v>3</v>
      </c>
      <c r="M321" t="s">
        <v>34</v>
      </c>
      <c r="N321">
        <v>0</v>
      </c>
      <c r="O321" t="s">
        <v>27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29</v>
      </c>
      <c r="X321">
        <f t="shared" si="12"/>
        <v>0</v>
      </c>
      <c r="Y321">
        <f t="shared" si="13"/>
        <v>0</v>
      </c>
      <c r="Z321">
        <f t="shared" si="14"/>
        <v>0</v>
      </c>
    </row>
    <row r="322" spans="1:26" x14ac:dyDescent="0.3">
      <c r="A322" s="1">
        <v>44390</v>
      </c>
      <c r="B322" t="s">
        <v>69</v>
      </c>
      <c r="C322">
        <v>1</v>
      </c>
      <c r="D322" t="s">
        <v>70</v>
      </c>
      <c r="F322">
        <v>68.64</v>
      </c>
      <c r="G322" t="s">
        <v>25</v>
      </c>
      <c r="H322" s="2">
        <v>0.38125000000000003</v>
      </c>
      <c r="I322">
        <v>65.8</v>
      </c>
      <c r="J322">
        <v>42.352910999999999</v>
      </c>
      <c r="K322">
        <v>-72.563826000000006</v>
      </c>
      <c r="L322">
        <v>3</v>
      </c>
      <c r="M322" t="s">
        <v>34</v>
      </c>
      <c r="N322">
        <v>0</v>
      </c>
      <c r="O322" t="s">
        <v>27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30</v>
      </c>
      <c r="X322">
        <f t="shared" si="12"/>
        <v>0</v>
      </c>
      <c r="Y322">
        <f t="shared" si="13"/>
        <v>0</v>
      </c>
      <c r="Z322">
        <f t="shared" si="14"/>
        <v>0</v>
      </c>
    </row>
    <row r="323" spans="1:26" x14ac:dyDescent="0.3">
      <c r="A323" s="1">
        <v>44390</v>
      </c>
      <c r="B323" t="s">
        <v>69</v>
      </c>
      <c r="C323">
        <v>1</v>
      </c>
      <c r="D323" t="s">
        <v>70</v>
      </c>
      <c r="F323">
        <v>68.64</v>
      </c>
      <c r="G323" t="s">
        <v>25</v>
      </c>
      <c r="H323" s="2">
        <v>0.38125000000000003</v>
      </c>
      <c r="I323">
        <v>65.8</v>
      </c>
      <c r="J323">
        <v>42.352910999999999</v>
      </c>
      <c r="K323">
        <v>-72.563826000000006</v>
      </c>
      <c r="L323">
        <v>3</v>
      </c>
      <c r="M323" t="s">
        <v>35</v>
      </c>
      <c r="N323">
        <v>0</v>
      </c>
      <c r="O323" t="s">
        <v>32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>
        <f t="shared" ref="X323:X386" si="15">SUM(P323:V323)</f>
        <v>0</v>
      </c>
      <c r="Y323">
        <f t="shared" ref="Y323:Y386" si="16">SUM(P323,Q323,S323,T323)</f>
        <v>0</v>
      </c>
      <c r="Z323">
        <f t="shared" ref="Z323:Z386" si="17">R323</f>
        <v>0</v>
      </c>
    </row>
    <row r="324" spans="1:26" x14ac:dyDescent="0.3">
      <c r="A324" s="1">
        <v>44390</v>
      </c>
      <c r="B324" t="s">
        <v>69</v>
      </c>
      <c r="C324">
        <v>1</v>
      </c>
      <c r="D324" t="s">
        <v>70</v>
      </c>
      <c r="F324">
        <v>68.64</v>
      </c>
      <c r="G324" t="s">
        <v>25</v>
      </c>
      <c r="H324" s="2">
        <v>0.38125000000000003</v>
      </c>
      <c r="I324">
        <v>65.8</v>
      </c>
      <c r="J324">
        <v>42.352910999999999</v>
      </c>
      <c r="K324">
        <v>-72.563826000000006</v>
      </c>
      <c r="L324">
        <v>3</v>
      </c>
      <c r="M324" t="s">
        <v>36</v>
      </c>
      <c r="N324">
        <v>0</v>
      </c>
      <c r="O324" t="s">
        <v>32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>
        <f t="shared" si="15"/>
        <v>0</v>
      </c>
      <c r="Y324">
        <f t="shared" si="16"/>
        <v>0</v>
      </c>
      <c r="Z324">
        <f t="shared" si="17"/>
        <v>0</v>
      </c>
    </row>
    <row r="325" spans="1:26" x14ac:dyDescent="0.3">
      <c r="A325" s="1">
        <v>44390</v>
      </c>
      <c r="B325" t="s">
        <v>69</v>
      </c>
      <c r="C325">
        <v>1</v>
      </c>
      <c r="D325" t="s">
        <v>70</v>
      </c>
      <c r="F325">
        <v>68.64</v>
      </c>
      <c r="G325" t="s">
        <v>25</v>
      </c>
      <c r="H325" s="2">
        <v>0.38125000000000003</v>
      </c>
      <c r="I325">
        <v>65.8</v>
      </c>
      <c r="J325">
        <v>42.352910999999999</v>
      </c>
      <c r="K325">
        <v>-72.563826000000006</v>
      </c>
      <c r="L325">
        <v>3</v>
      </c>
      <c r="M325" t="s">
        <v>37</v>
      </c>
      <c r="N325">
        <v>0</v>
      </c>
      <c r="O325" t="s">
        <v>32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>
        <f t="shared" si="15"/>
        <v>0</v>
      </c>
      <c r="Y325">
        <f t="shared" si="16"/>
        <v>0</v>
      </c>
      <c r="Z325">
        <f t="shared" si="17"/>
        <v>0</v>
      </c>
    </row>
    <row r="326" spans="1:26" x14ac:dyDescent="0.3">
      <c r="A326" s="1">
        <v>44390</v>
      </c>
      <c r="B326" t="s">
        <v>69</v>
      </c>
      <c r="C326">
        <v>1</v>
      </c>
      <c r="D326" t="s">
        <v>70</v>
      </c>
      <c r="F326">
        <v>68.64</v>
      </c>
      <c r="G326" t="s">
        <v>25</v>
      </c>
      <c r="H326" s="2">
        <v>0.38125000000000003</v>
      </c>
      <c r="I326">
        <v>65.8</v>
      </c>
      <c r="J326">
        <v>42.352910999999999</v>
      </c>
      <c r="K326">
        <v>-72.563826000000006</v>
      </c>
      <c r="L326">
        <v>3</v>
      </c>
      <c r="M326" t="s">
        <v>38</v>
      </c>
      <c r="N326">
        <v>0</v>
      </c>
      <c r="O326" t="s">
        <v>32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>
        <f t="shared" si="15"/>
        <v>0</v>
      </c>
      <c r="Y326">
        <f t="shared" si="16"/>
        <v>0</v>
      </c>
      <c r="Z326">
        <f t="shared" si="17"/>
        <v>0</v>
      </c>
    </row>
    <row r="327" spans="1:26" x14ac:dyDescent="0.3">
      <c r="A327" s="1">
        <v>44390</v>
      </c>
      <c r="B327" t="s">
        <v>69</v>
      </c>
      <c r="C327">
        <v>1</v>
      </c>
      <c r="D327" t="s">
        <v>70</v>
      </c>
      <c r="F327">
        <v>68.64</v>
      </c>
      <c r="G327" t="s">
        <v>25</v>
      </c>
      <c r="H327" s="2">
        <v>0.38125000000000003</v>
      </c>
      <c r="I327">
        <v>65.8</v>
      </c>
      <c r="J327">
        <v>42.352910999999999</v>
      </c>
      <c r="K327">
        <v>-72.563826000000006</v>
      </c>
      <c r="L327">
        <v>3</v>
      </c>
      <c r="M327" t="s">
        <v>39</v>
      </c>
      <c r="N327">
        <v>0</v>
      </c>
      <c r="O327" t="s">
        <v>32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>
        <f t="shared" si="15"/>
        <v>0</v>
      </c>
      <c r="Y327">
        <f t="shared" si="16"/>
        <v>0</v>
      </c>
      <c r="Z327">
        <f t="shared" si="17"/>
        <v>0</v>
      </c>
    </row>
    <row r="328" spans="1:26" x14ac:dyDescent="0.3">
      <c r="A328" s="1">
        <v>44390</v>
      </c>
      <c r="B328" t="s">
        <v>69</v>
      </c>
      <c r="C328">
        <v>1</v>
      </c>
      <c r="D328" t="s">
        <v>70</v>
      </c>
      <c r="F328">
        <v>68.64</v>
      </c>
      <c r="G328" t="s">
        <v>25</v>
      </c>
      <c r="H328" s="2">
        <v>0.38125000000000003</v>
      </c>
      <c r="I328">
        <v>65.8</v>
      </c>
      <c r="J328">
        <v>42.352910999999999</v>
      </c>
      <c r="K328">
        <v>-72.563826000000006</v>
      </c>
      <c r="L328">
        <v>3</v>
      </c>
      <c r="M328" t="s">
        <v>40</v>
      </c>
      <c r="N328">
        <v>0</v>
      </c>
      <c r="O328" t="s">
        <v>27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f t="shared" si="15"/>
        <v>0</v>
      </c>
      <c r="Y328">
        <f t="shared" si="16"/>
        <v>0</v>
      </c>
      <c r="Z328">
        <f t="shared" si="17"/>
        <v>0</v>
      </c>
    </row>
    <row r="329" spans="1:26" x14ac:dyDescent="0.3">
      <c r="A329" s="1">
        <v>44390</v>
      </c>
      <c r="B329" t="s">
        <v>69</v>
      </c>
      <c r="C329">
        <v>1</v>
      </c>
      <c r="D329" t="s">
        <v>70</v>
      </c>
      <c r="F329">
        <v>68.64</v>
      </c>
      <c r="G329" t="s">
        <v>25</v>
      </c>
      <c r="H329" s="2">
        <v>0.38125000000000003</v>
      </c>
      <c r="I329">
        <v>65.8</v>
      </c>
      <c r="J329">
        <v>42.352910999999999</v>
      </c>
      <c r="K329">
        <v>-72.563826000000006</v>
      </c>
      <c r="L329">
        <v>3</v>
      </c>
      <c r="M329" t="s">
        <v>41</v>
      </c>
      <c r="N329">
        <v>0</v>
      </c>
      <c r="O329" t="s">
        <v>32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f t="shared" si="15"/>
        <v>0</v>
      </c>
      <c r="Y329">
        <f t="shared" si="16"/>
        <v>0</v>
      </c>
      <c r="Z329">
        <f t="shared" si="17"/>
        <v>0</v>
      </c>
    </row>
    <row r="330" spans="1:26" x14ac:dyDescent="0.3">
      <c r="A330" s="1">
        <v>44390</v>
      </c>
      <c r="B330" t="s">
        <v>69</v>
      </c>
      <c r="C330">
        <v>1</v>
      </c>
      <c r="D330" t="s">
        <v>70</v>
      </c>
      <c r="F330">
        <v>68.64</v>
      </c>
      <c r="G330" t="s">
        <v>25</v>
      </c>
      <c r="H330" s="2">
        <v>0.38125000000000003</v>
      </c>
      <c r="I330">
        <v>65.8</v>
      </c>
      <c r="J330">
        <v>42.352910999999999</v>
      </c>
      <c r="K330">
        <v>-72.563826000000006</v>
      </c>
      <c r="L330">
        <v>3</v>
      </c>
      <c r="M330" t="s">
        <v>42</v>
      </c>
      <c r="N330">
        <v>2</v>
      </c>
      <c r="O330" t="s">
        <v>27</v>
      </c>
      <c r="P330">
        <v>0</v>
      </c>
      <c r="Q330">
        <v>6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28</v>
      </c>
      <c r="X330">
        <f t="shared" si="15"/>
        <v>6</v>
      </c>
      <c r="Y330">
        <f t="shared" si="16"/>
        <v>6</v>
      </c>
      <c r="Z330">
        <f t="shared" si="17"/>
        <v>0</v>
      </c>
    </row>
    <row r="331" spans="1:26" x14ac:dyDescent="0.3">
      <c r="A331" s="1">
        <v>44390</v>
      </c>
      <c r="B331" t="s">
        <v>69</v>
      </c>
      <c r="C331">
        <v>1</v>
      </c>
      <c r="D331" t="s">
        <v>70</v>
      </c>
      <c r="F331">
        <v>68.64</v>
      </c>
      <c r="G331" t="s">
        <v>25</v>
      </c>
      <c r="H331" s="2">
        <v>0.38125000000000003</v>
      </c>
      <c r="I331">
        <v>65.8</v>
      </c>
      <c r="J331">
        <v>42.352910999999999</v>
      </c>
      <c r="K331">
        <v>-72.563826000000006</v>
      </c>
      <c r="L331">
        <v>3</v>
      </c>
      <c r="M331" t="s">
        <v>42</v>
      </c>
      <c r="N331">
        <v>0</v>
      </c>
      <c r="O331" t="s">
        <v>27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29</v>
      </c>
      <c r="X331">
        <f t="shared" si="15"/>
        <v>0</v>
      </c>
      <c r="Y331">
        <f t="shared" si="16"/>
        <v>0</v>
      </c>
      <c r="Z331">
        <f t="shared" si="17"/>
        <v>0</v>
      </c>
    </row>
    <row r="332" spans="1:26" x14ac:dyDescent="0.3">
      <c r="A332" s="1">
        <v>44390</v>
      </c>
      <c r="B332" t="s">
        <v>69</v>
      </c>
      <c r="C332">
        <v>1</v>
      </c>
      <c r="D332" t="s">
        <v>70</v>
      </c>
      <c r="F332">
        <v>68.64</v>
      </c>
      <c r="G332" t="s">
        <v>25</v>
      </c>
      <c r="H332" s="2">
        <v>0.38125000000000003</v>
      </c>
      <c r="I332">
        <v>65.8</v>
      </c>
      <c r="J332">
        <v>42.352910999999999</v>
      </c>
      <c r="K332">
        <v>-72.563826000000006</v>
      </c>
      <c r="L332">
        <v>3</v>
      </c>
      <c r="M332" t="s">
        <v>42</v>
      </c>
      <c r="N332">
        <v>0</v>
      </c>
      <c r="O332" t="s">
        <v>27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30</v>
      </c>
      <c r="X332">
        <f t="shared" si="15"/>
        <v>0</v>
      </c>
      <c r="Y332">
        <f t="shared" si="16"/>
        <v>0</v>
      </c>
      <c r="Z332">
        <f t="shared" si="17"/>
        <v>0</v>
      </c>
    </row>
    <row r="333" spans="1:26" x14ac:dyDescent="0.3">
      <c r="A333" s="1">
        <v>44390</v>
      </c>
      <c r="B333" t="s">
        <v>69</v>
      </c>
      <c r="C333">
        <v>1</v>
      </c>
      <c r="D333" t="s">
        <v>70</v>
      </c>
      <c r="F333">
        <v>68.64</v>
      </c>
      <c r="G333" t="s">
        <v>25</v>
      </c>
      <c r="H333" s="2">
        <v>0.38125000000000003</v>
      </c>
      <c r="I333">
        <v>65.8</v>
      </c>
      <c r="J333">
        <v>42.352910999999999</v>
      </c>
      <c r="K333">
        <v>-72.563826000000006</v>
      </c>
      <c r="L333">
        <v>3</v>
      </c>
      <c r="M333" t="s">
        <v>43</v>
      </c>
      <c r="N333">
        <v>0</v>
      </c>
      <c r="O333" t="s">
        <v>32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>
        <f t="shared" si="15"/>
        <v>0</v>
      </c>
      <c r="Y333">
        <f t="shared" si="16"/>
        <v>0</v>
      </c>
      <c r="Z333">
        <f t="shared" si="17"/>
        <v>0</v>
      </c>
    </row>
    <row r="334" spans="1:26" x14ac:dyDescent="0.3">
      <c r="A334" s="1">
        <v>44390</v>
      </c>
      <c r="B334" t="s">
        <v>69</v>
      </c>
      <c r="C334">
        <v>1</v>
      </c>
      <c r="D334" t="s">
        <v>70</v>
      </c>
      <c r="F334">
        <v>68.64</v>
      </c>
      <c r="G334" t="s">
        <v>25</v>
      </c>
      <c r="H334" s="2">
        <v>0.38125000000000003</v>
      </c>
      <c r="I334">
        <v>65.8</v>
      </c>
      <c r="J334">
        <v>42.352910999999999</v>
      </c>
      <c r="K334">
        <v>-72.563826000000006</v>
      </c>
      <c r="L334">
        <v>3</v>
      </c>
      <c r="M334" t="s">
        <v>44</v>
      </c>
      <c r="N334">
        <v>0</v>
      </c>
      <c r="O334" t="s">
        <v>32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>
        <f t="shared" si="15"/>
        <v>0</v>
      </c>
      <c r="Y334">
        <f t="shared" si="16"/>
        <v>0</v>
      </c>
      <c r="Z334">
        <f t="shared" si="17"/>
        <v>0</v>
      </c>
    </row>
    <row r="335" spans="1:26" x14ac:dyDescent="0.3">
      <c r="A335" s="1">
        <v>44390</v>
      </c>
      <c r="B335" t="s">
        <v>69</v>
      </c>
      <c r="C335">
        <v>1</v>
      </c>
      <c r="D335" t="s">
        <v>70</v>
      </c>
      <c r="F335">
        <v>68.64</v>
      </c>
      <c r="G335" t="s">
        <v>25</v>
      </c>
      <c r="H335" s="2">
        <v>0.38125000000000003</v>
      </c>
      <c r="I335">
        <v>65.8</v>
      </c>
      <c r="J335">
        <v>42.352910999999999</v>
      </c>
      <c r="K335">
        <v>-72.563826000000006</v>
      </c>
      <c r="L335">
        <v>3</v>
      </c>
      <c r="M335" t="s">
        <v>45</v>
      </c>
      <c r="N335">
        <v>0</v>
      </c>
      <c r="O335" t="s">
        <v>32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f t="shared" si="15"/>
        <v>0</v>
      </c>
      <c r="Y335">
        <f t="shared" si="16"/>
        <v>0</v>
      </c>
      <c r="Z335">
        <f t="shared" si="17"/>
        <v>0</v>
      </c>
    </row>
    <row r="336" spans="1:26" x14ac:dyDescent="0.3">
      <c r="A336" s="1">
        <v>44390</v>
      </c>
      <c r="B336" t="s">
        <v>69</v>
      </c>
      <c r="C336">
        <v>1</v>
      </c>
      <c r="D336" t="s">
        <v>70</v>
      </c>
      <c r="F336">
        <v>68.64</v>
      </c>
      <c r="G336" t="s">
        <v>25</v>
      </c>
      <c r="H336" s="2">
        <v>0.38125000000000003</v>
      </c>
      <c r="I336">
        <v>65.8</v>
      </c>
      <c r="J336">
        <v>42.352910999999999</v>
      </c>
      <c r="K336">
        <v>-72.563826000000006</v>
      </c>
      <c r="L336">
        <v>3</v>
      </c>
      <c r="M336" t="s">
        <v>46</v>
      </c>
      <c r="N336">
        <v>0</v>
      </c>
      <c r="O336" t="s">
        <v>32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>
        <f t="shared" si="15"/>
        <v>0</v>
      </c>
      <c r="Y336">
        <f t="shared" si="16"/>
        <v>0</v>
      </c>
      <c r="Z336">
        <f t="shared" si="17"/>
        <v>0</v>
      </c>
    </row>
    <row r="337" spans="1:26" x14ac:dyDescent="0.3">
      <c r="A337" s="1">
        <v>44390</v>
      </c>
      <c r="B337" t="s">
        <v>69</v>
      </c>
      <c r="C337">
        <v>1</v>
      </c>
      <c r="D337" t="s">
        <v>70</v>
      </c>
      <c r="F337">
        <v>68.64</v>
      </c>
      <c r="G337" t="s">
        <v>25</v>
      </c>
      <c r="H337" s="2">
        <v>0.38125000000000003</v>
      </c>
      <c r="I337">
        <v>65.8</v>
      </c>
      <c r="J337">
        <v>42.352910999999999</v>
      </c>
      <c r="K337">
        <v>-72.563826000000006</v>
      </c>
      <c r="L337">
        <v>3</v>
      </c>
      <c r="M337" t="s">
        <v>47</v>
      </c>
      <c r="N337">
        <v>0</v>
      </c>
      <c r="O337" t="s">
        <v>32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>
        <f t="shared" si="15"/>
        <v>0</v>
      </c>
      <c r="Y337">
        <f t="shared" si="16"/>
        <v>0</v>
      </c>
      <c r="Z337">
        <f t="shared" si="17"/>
        <v>0</v>
      </c>
    </row>
    <row r="338" spans="1:26" x14ac:dyDescent="0.3">
      <c r="A338" s="1">
        <v>44390</v>
      </c>
      <c r="B338" t="s">
        <v>69</v>
      </c>
      <c r="C338">
        <v>1</v>
      </c>
      <c r="D338" t="s">
        <v>70</v>
      </c>
      <c r="F338">
        <v>68.64</v>
      </c>
      <c r="G338" t="s">
        <v>25</v>
      </c>
      <c r="H338" s="2">
        <v>0.38125000000000003</v>
      </c>
      <c r="I338">
        <v>65.8</v>
      </c>
      <c r="J338">
        <v>42.352910999999999</v>
      </c>
      <c r="K338">
        <v>-72.563826000000006</v>
      </c>
      <c r="L338">
        <v>3</v>
      </c>
      <c r="M338" t="s">
        <v>48</v>
      </c>
      <c r="N338">
        <v>0</v>
      </c>
      <c r="O338" t="s">
        <v>32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>
        <f t="shared" si="15"/>
        <v>0</v>
      </c>
      <c r="Y338">
        <f t="shared" si="16"/>
        <v>0</v>
      </c>
      <c r="Z338">
        <f t="shared" si="17"/>
        <v>0</v>
      </c>
    </row>
    <row r="339" spans="1:26" x14ac:dyDescent="0.3">
      <c r="A339" s="1">
        <v>44390</v>
      </c>
      <c r="B339" t="s">
        <v>69</v>
      </c>
      <c r="C339">
        <v>1</v>
      </c>
      <c r="D339" t="s">
        <v>70</v>
      </c>
      <c r="F339">
        <v>68.64</v>
      </c>
      <c r="G339" t="s">
        <v>25</v>
      </c>
      <c r="H339" s="2">
        <v>0.38125000000000003</v>
      </c>
      <c r="I339">
        <v>65.8</v>
      </c>
      <c r="J339">
        <v>42.352910999999999</v>
      </c>
      <c r="K339">
        <v>-72.563826000000006</v>
      </c>
      <c r="L339">
        <v>3</v>
      </c>
      <c r="M339" t="s">
        <v>49</v>
      </c>
      <c r="N339">
        <v>0</v>
      </c>
      <c r="O339" t="s">
        <v>32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>
        <f t="shared" si="15"/>
        <v>0</v>
      </c>
      <c r="Y339">
        <f t="shared" si="16"/>
        <v>0</v>
      </c>
      <c r="Z339">
        <f t="shared" si="17"/>
        <v>0</v>
      </c>
    </row>
    <row r="340" spans="1:26" x14ac:dyDescent="0.3">
      <c r="A340" s="1">
        <v>44391</v>
      </c>
      <c r="B340" t="s">
        <v>71</v>
      </c>
      <c r="C340">
        <v>1</v>
      </c>
      <c r="D340" t="s">
        <v>72</v>
      </c>
      <c r="F340">
        <v>74.099999999999994</v>
      </c>
      <c r="G340" t="s">
        <v>53</v>
      </c>
      <c r="H340" s="2">
        <v>0.37291666666666662</v>
      </c>
      <c r="I340">
        <v>70.900000000000006</v>
      </c>
      <c r="J340">
        <v>42.258889000000003</v>
      </c>
      <c r="K340">
        <v>-72.675556</v>
      </c>
      <c r="L340">
        <v>1.3</v>
      </c>
      <c r="M340" t="s">
        <v>26</v>
      </c>
      <c r="N340">
        <v>1</v>
      </c>
      <c r="O340" t="s">
        <v>27</v>
      </c>
      <c r="P340">
        <v>0</v>
      </c>
      <c r="Q340">
        <v>0</v>
      </c>
      <c r="R340">
        <v>3</v>
      </c>
      <c r="S340">
        <v>0</v>
      </c>
      <c r="T340">
        <v>0</v>
      </c>
      <c r="U340">
        <v>0</v>
      </c>
      <c r="V340">
        <v>0</v>
      </c>
      <c r="W340" t="s">
        <v>28</v>
      </c>
      <c r="X340">
        <f t="shared" si="15"/>
        <v>3</v>
      </c>
      <c r="Y340">
        <f t="shared" si="16"/>
        <v>0</v>
      </c>
      <c r="Z340">
        <f t="shared" si="17"/>
        <v>3</v>
      </c>
    </row>
    <row r="341" spans="1:26" x14ac:dyDescent="0.3">
      <c r="A341" s="1">
        <v>44391</v>
      </c>
      <c r="B341" t="s">
        <v>71</v>
      </c>
      <c r="C341">
        <v>1</v>
      </c>
      <c r="D341" t="s">
        <v>72</v>
      </c>
      <c r="F341">
        <v>74.099999999999994</v>
      </c>
      <c r="G341" t="s">
        <v>53</v>
      </c>
      <c r="H341" s="2">
        <v>0.37291666666666662</v>
      </c>
      <c r="I341">
        <v>70.900000000000006</v>
      </c>
      <c r="J341">
        <v>42.258889000000003</v>
      </c>
      <c r="K341">
        <v>-72.675556</v>
      </c>
      <c r="L341">
        <v>1.3</v>
      </c>
      <c r="M341" t="s">
        <v>26</v>
      </c>
      <c r="N341">
        <v>0</v>
      </c>
      <c r="O341" t="s">
        <v>27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29</v>
      </c>
      <c r="X341">
        <f t="shared" si="15"/>
        <v>0</v>
      </c>
      <c r="Y341">
        <f t="shared" si="16"/>
        <v>0</v>
      </c>
      <c r="Z341">
        <f t="shared" si="17"/>
        <v>0</v>
      </c>
    </row>
    <row r="342" spans="1:26" x14ac:dyDescent="0.3">
      <c r="A342" s="1">
        <v>44391</v>
      </c>
      <c r="B342" t="s">
        <v>71</v>
      </c>
      <c r="C342">
        <v>1</v>
      </c>
      <c r="D342" t="s">
        <v>72</v>
      </c>
      <c r="F342">
        <v>74.099999999999994</v>
      </c>
      <c r="G342" t="s">
        <v>53</v>
      </c>
      <c r="H342" s="2">
        <v>0.37291666666666662</v>
      </c>
      <c r="I342">
        <v>70.900000000000006</v>
      </c>
      <c r="J342">
        <v>42.258889000000003</v>
      </c>
      <c r="K342">
        <v>-72.675556</v>
      </c>
      <c r="L342">
        <v>1.3</v>
      </c>
      <c r="M342" t="s">
        <v>26</v>
      </c>
      <c r="N342">
        <v>0</v>
      </c>
      <c r="O342" t="s">
        <v>27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30</v>
      </c>
      <c r="X342">
        <f t="shared" si="15"/>
        <v>0</v>
      </c>
      <c r="Y342">
        <f t="shared" si="16"/>
        <v>0</v>
      </c>
      <c r="Z342">
        <f t="shared" si="17"/>
        <v>0</v>
      </c>
    </row>
    <row r="343" spans="1:26" x14ac:dyDescent="0.3">
      <c r="A343" s="1">
        <v>44391</v>
      </c>
      <c r="B343" t="s">
        <v>71</v>
      </c>
      <c r="C343">
        <v>1</v>
      </c>
      <c r="D343" t="s">
        <v>72</v>
      </c>
      <c r="F343">
        <v>74.099999999999994</v>
      </c>
      <c r="G343" t="s">
        <v>53</v>
      </c>
      <c r="H343" s="2">
        <v>0.37291666666666662</v>
      </c>
      <c r="I343">
        <v>70.900000000000006</v>
      </c>
      <c r="J343">
        <v>42.258889000000003</v>
      </c>
      <c r="K343">
        <v>-72.675556</v>
      </c>
      <c r="L343">
        <v>1.3</v>
      </c>
      <c r="M343" t="s">
        <v>31</v>
      </c>
      <c r="N343">
        <v>7</v>
      </c>
      <c r="O343" t="s">
        <v>32</v>
      </c>
      <c r="P343">
        <v>0</v>
      </c>
      <c r="Q343">
        <v>4</v>
      </c>
      <c r="R343">
        <v>11</v>
      </c>
      <c r="S343">
        <v>0</v>
      </c>
      <c r="T343">
        <v>0</v>
      </c>
      <c r="U343">
        <v>0</v>
      </c>
      <c r="V343">
        <v>3</v>
      </c>
      <c r="W343" t="s">
        <v>28</v>
      </c>
      <c r="X343">
        <f t="shared" si="15"/>
        <v>18</v>
      </c>
      <c r="Y343">
        <f t="shared" si="16"/>
        <v>4</v>
      </c>
      <c r="Z343">
        <f t="shared" si="17"/>
        <v>11</v>
      </c>
    </row>
    <row r="344" spans="1:26" x14ac:dyDescent="0.3">
      <c r="A344" s="1">
        <v>44391</v>
      </c>
      <c r="B344" t="s">
        <v>71</v>
      </c>
      <c r="C344">
        <v>1</v>
      </c>
      <c r="D344" t="s">
        <v>72</v>
      </c>
      <c r="F344">
        <v>74.099999999999994</v>
      </c>
      <c r="G344" t="s">
        <v>53</v>
      </c>
      <c r="H344" s="2">
        <v>0.37291666666666662</v>
      </c>
      <c r="I344">
        <v>70.900000000000006</v>
      </c>
      <c r="J344">
        <v>42.258889000000003</v>
      </c>
      <c r="K344">
        <v>-72.675556</v>
      </c>
      <c r="L344">
        <v>1.3</v>
      </c>
      <c r="M344" t="s">
        <v>31</v>
      </c>
      <c r="N344">
        <v>0</v>
      </c>
      <c r="O344" t="s">
        <v>32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29</v>
      </c>
      <c r="X344">
        <f t="shared" si="15"/>
        <v>0</v>
      </c>
      <c r="Y344">
        <f t="shared" si="16"/>
        <v>0</v>
      </c>
      <c r="Z344">
        <f t="shared" si="17"/>
        <v>0</v>
      </c>
    </row>
    <row r="345" spans="1:26" x14ac:dyDescent="0.3">
      <c r="A345" s="1">
        <v>44391</v>
      </c>
      <c r="B345" t="s">
        <v>71</v>
      </c>
      <c r="C345">
        <v>1</v>
      </c>
      <c r="D345" t="s">
        <v>72</v>
      </c>
      <c r="F345">
        <v>74.099999999999994</v>
      </c>
      <c r="G345" t="s">
        <v>53</v>
      </c>
      <c r="H345" s="2">
        <v>0.37291666666666662</v>
      </c>
      <c r="I345">
        <v>70.900000000000006</v>
      </c>
      <c r="J345">
        <v>42.258889000000003</v>
      </c>
      <c r="K345">
        <v>-72.675556</v>
      </c>
      <c r="L345">
        <v>1.3</v>
      </c>
      <c r="M345" t="s">
        <v>31</v>
      </c>
      <c r="N345">
        <v>0</v>
      </c>
      <c r="O345" t="s">
        <v>32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30</v>
      </c>
      <c r="X345">
        <f t="shared" si="15"/>
        <v>0</v>
      </c>
      <c r="Y345">
        <f t="shared" si="16"/>
        <v>0</v>
      </c>
      <c r="Z345">
        <f t="shared" si="17"/>
        <v>0</v>
      </c>
    </row>
    <row r="346" spans="1:26" x14ac:dyDescent="0.3">
      <c r="A346" s="1">
        <v>44391</v>
      </c>
      <c r="B346" t="s">
        <v>71</v>
      </c>
      <c r="C346">
        <v>1</v>
      </c>
      <c r="D346" t="s">
        <v>72</v>
      </c>
      <c r="F346">
        <v>74.099999999999994</v>
      </c>
      <c r="G346" t="s">
        <v>53</v>
      </c>
      <c r="H346" s="2">
        <v>0.37291666666666662</v>
      </c>
      <c r="I346">
        <v>70.900000000000006</v>
      </c>
      <c r="J346">
        <v>42.258889000000003</v>
      </c>
      <c r="K346">
        <v>-72.675556</v>
      </c>
      <c r="L346">
        <v>1.3</v>
      </c>
      <c r="M346" t="s">
        <v>33</v>
      </c>
      <c r="N346">
        <v>0</v>
      </c>
      <c r="O346" t="s">
        <v>32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>
        <f t="shared" si="15"/>
        <v>0</v>
      </c>
      <c r="Y346">
        <f t="shared" si="16"/>
        <v>0</v>
      </c>
      <c r="Z346">
        <f t="shared" si="17"/>
        <v>0</v>
      </c>
    </row>
    <row r="347" spans="1:26" x14ac:dyDescent="0.3">
      <c r="A347" s="1">
        <v>44391</v>
      </c>
      <c r="B347" t="s">
        <v>71</v>
      </c>
      <c r="C347">
        <v>1</v>
      </c>
      <c r="D347" t="s">
        <v>72</v>
      </c>
      <c r="F347">
        <v>74.099999999999994</v>
      </c>
      <c r="G347" t="s">
        <v>53</v>
      </c>
      <c r="H347" s="2">
        <v>0.37291666666666662</v>
      </c>
      <c r="I347">
        <v>70.900000000000006</v>
      </c>
      <c r="J347">
        <v>42.258889000000003</v>
      </c>
      <c r="K347">
        <v>-72.675556</v>
      </c>
      <c r="L347">
        <v>1.3</v>
      </c>
      <c r="M347" t="s">
        <v>34</v>
      </c>
      <c r="N347">
        <v>0</v>
      </c>
      <c r="O347" t="s">
        <v>27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f t="shared" si="15"/>
        <v>0</v>
      </c>
      <c r="Y347">
        <f t="shared" si="16"/>
        <v>0</v>
      </c>
      <c r="Z347">
        <f t="shared" si="17"/>
        <v>0</v>
      </c>
    </row>
    <row r="348" spans="1:26" x14ac:dyDescent="0.3">
      <c r="A348" s="1">
        <v>44391</v>
      </c>
      <c r="B348" t="s">
        <v>71</v>
      </c>
      <c r="C348">
        <v>1</v>
      </c>
      <c r="D348" t="s">
        <v>72</v>
      </c>
      <c r="F348">
        <v>74.099999999999994</v>
      </c>
      <c r="G348" t="s">
        <v>53</v>
      </c>
      <c r="H348" s="2">
        <v>0.37291666666666662</v>
      </c>
      <c r="I348">
        <v>70.900000000000006</v>
      </c>
      <c r="J348">
        <v>42.258889000000003</v>
      </c>
      <c r="K348">
        <v>-72.675556</v>
      </c>
      <c r="L348">
        <v>1.3</v>
      </c>
      <c r="M348" t="s">
        <v>35</v>
      </c>
      <c r="N348">
        <v>0</v>
      </c>
      <c r="O348" t="s">
        <v>32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f t="shared" si="15"/>
        <v>0</v>
      </c>
      <c r="Y348">
        <f t="shared" si="16"/>
        <v>0</v>
      </c>
      <c r="Z348">
        <f t="shared" si="17"/>
        <v>0</v>
      </c>
    </row>
    <row r="349" spans="1:26" x14ac:dyDescent="0.3">
      <c r="A349" s="1">
        <v>44391</v>
      </c>
      <c r="B349" t="s">
        <v>71</v>
      </c>
      <c r="C349">
        <v>1</v>
      </c>
      <c r="D349" t="s">
        <v>72</v>
      </c>
      <c r="F349">
        <v>74.099999999999994</v>
      </c>
      <c r="G349" t="s">
        <v>53</v>
      </c>
      <c r="H349" s="2">
        <v>0.37291666666666662</v>
      </c>
      <c r="I349">
        <v>70.900000000000006</v>
      </c>
      <c r="J349">
        <v>42.258889000000003</v>
      </c>
      <c r="K349">
        <v>-72.675556</v>
      </c>
      <c r="L349">
        <v>1.3</v>
      </c>
      <c r="M349" t="s">
        <v>36</v>
      </c>
      <c r="N349">
        <v>0</v>
      </c>
      <c r="O349" t="s">
        <v>32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>
        <f t="shared" si="15"/>
        <v>0</v>
      </c>
      <c r="Y349">
        <f t="shared" si="16"/>
        <v>0</v>
      </c>
      <c r="Z349">
        <f t="shared" si="17"/>
        <v>0</v>
      </c>
    </row>
    <row r="350" spans="1:26" x14ac:dyDescent="0.3">
      <c r="A350" s="1">
        <v>44391</v>
      </c>
      <c r="B350" t="s">
        <v>71</v>
      </c>
      <c r="C350">
        <v>1</v>
      </c>
      <c r="D350" t="s">
        <v>72</v>
      </c>
      <c r="F350">
        <v>74.099999999999994</v>
      </c>
      <c r="G350" t="s">
        <v>53</v>
      </c>
      <c r="H350" s="2">
        <v>0.37291666666666662</v>
      </c>
      <c r="I350">
        <v>70.900000000000006</v>
      </c>
      <c r="J350">
        <v>42.258889000000003</v>
      </c>
      <c r="K350">
        <v>-72.675556</v>
      </c>
      <c r="L350">
        <v>1.3</v>
      </c>
      <c r="M350" t="s">
        <v>37</v>
      </c>
      <c r="N350">
        <v>0</v>
      </c>
      <c r="O350" t="s">
        <v>32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f t="shared" si="15"/>
        <v>0</v>
      </c>
      <c r="Y350">
        <f t="shared" si="16"/>
        <v>0</v>
      </c>
      <c r="Z350">
        <f t="shared" si="17"/>
        <v>0</v>
      </c>
    </row>
    <row r="351" spans="1:26" x14ac:dyDescent="0.3">
      <c r="A351" s="1">
        <v>44391</v>
      </c>
      <c r="B351" t="s">
        <v>71</v>
      </c>
      <c r="C351">
        <v>1</v>
      </c>
      <c r="D351" t="s">
        <v>72</v>
      </c>
      <c r="F351">
        <v>74.099999999999994</v>
      </c>
      <c r="G351" t="s">
        <v>53</v>
      </c>
      <c r="H351" s="2">
        <v>0.37291666666666662</v>
      </c>
      <c r="I351">
        <v>70.900000000000006</v>
      </c>
      <c r="J351">
        <v>42.258889000000003</v>
      </c>
      <c r="K351">
        <v>-72.675556</v>
      </c>
      <c r="L351">
        <v>1.3</v>
      </c>
      <c r="M351" t="s">
        <v>38</v>
      </c>
      <c r="N351">
        <v>0</v>
      </c>
      <c r="O351" t="s">
        <v>32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>
        <f t="shared" si="15"/>
        <v>0</v>
      </c>
      <c r="Y351">
        <f t="shared" si="16"/>
        <v>0</v>
      </c>
      <c r="Z351">
        <f t="shared" si="17"/>
        <v>0</v>
      </c>
    </row>
    <row r="352" spans="1:26" x14ac:dyDescent="0.3">
      <c r="A352" s="1">
        <v>44391</v>
      </c>
      <c r="B352" t="s">
        <v>71</v>
      </c>
      <c r="C352">
        <v>1</v>
      </c>
      <c r="D352" t="s">
        <v>72</v>
      </c>
      <c r="F352">
        <v>74.099999999999994</v>
      </c>
      <c r="G352" t="s">
        <v>53</v>
      </c>
      <c r="H352" s="2">
        <v>0.37291666666666662</v>
      </c>
      <c r="I352">
        <v>70.900000000000006</v>
      </c>
      <c r="J352">
        <v>42.258889000000003</v>
      </c>
      <c r="K352">
        <v>-72.675556</v>
      </c>
      <c r="L352">
        <v>1.3</v>
      </c>
      <c r="M352" t="s">
        <v>39</v>
      </c>
      <c r="N352">
        <v>0</v>
      </c>
      <c r="O352" t="s">
        <v>32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>
        <f t="shared" si="15"/>
        <v>0</v>
      </c>
      <c r="Y352">
        <f t="shared" si="16"/>
        <v>0</v>
      </c>
      <c r="Z352">
        <f t="shared" si="17"/>
        <v>0</v>
      </c>
    </row>
    <row r="353" spans="1:26" x14ac:dyDescent="0.3">
      <c r="A353" s="1">
        <v>44391</v>
      </c>
      <c r="B353" t="s">
        <v>71</v>
      </c>
      <c r="C353">
        <v>1</v>
      </c>
      <c r="D353" t="s">
        <v>72</v>
      </c>
      <c r="F353">
        <v>74.099999999999994</v>
      </c>
      <c r="G353" t="s">
        <v>53</v>
      </c>
      <c r="H353" s="2">
        <v>0.37291666666666662</v>
      </c>
      <c r="I353">
        <v>70.900000000000006</v>
      </c>
      <c r="J353">
        <v>42.258889000000003</v>
      </c>
      <c r="K353">
        <v>-72.675556</v>
      </c>
      <c r="L353">
        <v>1.3</v>
      </c>
      <c r="M353" t="s">
        <v>40</v>
      </c>
      <c r="N353">
        <v>0</v>
      </c>
      <c r="O353" t="s">
        <v>27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>
        <f t="shared" si="15"/>
        <v>0</v>
      </c>
      <c r="Y353">
        <f t="shared" si="16"/>
        <v>0</v>
      </c>
      <c r="Z353">
        <f t="shared" si="17"/>
        <v>0</v>
      </c>
    </row>
    <row r="354" spans="1:26" x14ac:dyDescent="0.3">
      <c r="A354" s="1">
        <v>44391</v>
      </c>
      <c r="B354" t="s">
        <v>71</v>
      </c>
      <c r="C354">
        <v>1</v>
      </c>
      <c r="D354" t="s">
        <v>72</v>
      </c>
      <c r="F354">
        <v>74.099999999999994</v>
      </c>
      <c r="G354" t="s">
        <v>53</v>
      </c>
      <c r="H354" s="2">
        <v>0.37291666666666662</v>
      </c>
      <c r="I354">
        <v>70.900000000000006</v>
      </c>
      <c r="J354">
        <v>42.258889000000003</v>
      </c>
      <c r="K354">
        <v>-72.675556</v>
      </c>
      <c r="L354">
        <v>1.3</v>
      </c>
      <c r="M354" t="s">
        <v>41</v>
      </c>
      <c r="N354">
        <v>0</v>
      </c>
      <c r="O354" t="s">
        <v>32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>
        <f t="shared" si="15"/>
        <v>0</v>
      </c>
      <c r="Y354">
        <f t="shared" si="16"/>
        <v>0</v>
      </c>
      <c r="Z354">
        <f t="shared" si="17"/>
        <v>0</v>
      </c>
    </row>
    <row r="355" spans="1:26" x14ac:dyDescent="0.3">
      <c r="A355" s="1">
        <v>44391</v>
      </c>
      <c r="B355" t="s">
        <v>71</v>
      </c>
      <c r="C355">
        <v>1</v>
      </c>
      <c r="D355" t="s">
        <v>72</v>
      </c>
      <c r="F355">
        <v>74.099999999999994</v>
      </c>
      <c r="G355" t="s">
        <v>53</v>
      </c>
      <c r="H355" s="2">
        <v>0.37291666666666662</v>
      </c>
      <c r="I355">
        <v>70.900000000000006</v>
      </c>
      <c r="J355">
        <v>42.258889000000003</v>
      </c>
      <c r="K355">
        <v>-72.675556</v>
      </c>
      <c r="L355">
        <v>1.3</v>
      </c>
      <c r="M355" t="s">
        <v>42</v>
      </c>
      <c r="N355">
        <v>0</v>
      </c>
      <c r="O355" t="s">
        <v>27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>
        <f t="shared" si="15"/>
        <v>0</v>
      </c>
      <c r="Y355">
        <f t="shared" si="16"/>
        <v>0</v>
      </c>
      <c r="Z355">
        <f t="shared" si="17"/>
        <v>0</v>
      </c>
    </row>
    <row r="356" spans="1:26" x14ac:dyDescent="0.3">
      <c r="A356" s="1">
        <v>44391</v>
      </c>
      <c r="B356" t="s">
        <v>71</v>
      </c>
      <c r="C356">
        <v>1</v>
      </c>
      <c r="D356" t="s">
        <v>72</v>
      </c>
      <c r="F356">
        <v>74.099999999999994</v>
      </c>
      <c r="G356" t="s">
        <v>53</v>
      </c>
      <c r="H356" s="2">
        <v>0.37291666666666662</v>
      </c>
      <c r="I356">
        <v>70.900000000000006</v>
      </c>
      <c r="J356">
        <v>42.258889000000003</v>
      </c>
      <c r="K356">
        <v>-72.675556</v>
      </c>
      <c r="L356">
        <v>1.3</v>
      </c>
      <c r="M356" t="s">
        <v>43</v>
      </c>
      <c r="N356">
        <v>0</v>
      </c>
      <c r="O356" t="s">
        <v>32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f t="shared" si="15"/>
        <v>0</v>
      </c>
      <c r="Y356">
        <f t="shared" si="16"/>
        <v>0</v>
      </c>
      <c r="Z356">
        <f t="shared" si="17"/>
        <v>0</v>
      </c>
    </row>
    <row r="357" spans="1:26" x14ac:dyDescent="0.3">
      <c r="A357" s="1">
        <v>44391</v>
      </c>
      <c r="B357" t="s">
        <v>71</v>
      </c>
      <c r="C357">
        <v>1</v>
      </c>
      <c r="D357" t="s">
        <v>72</v>
      </c>
      <c r="F357">
        <v>74.099999999999994</v>
      </c>
      <c r="G357" t="s">
        <v>53</v>
      </c>
      <c r="H357" s="2">
        <v>0.37291666666666662</v>
      </c>
      <c r="I357">
        <v>70.900000000000006</v>
      </c>
      <c r="J357">
        <v>42.258889000000003</v>
      </c>
      <c r="K357">
        <v>-72.675556</v>
      </c>
      <c r="L357">
        <v>1.3</v>
      </c>
      <c r="M357" t="s">
        <v>44</v>
      </c>
      <c r="N357">
        <v>0</v>
      </c>
      <c r="O357" t="s">
        <v>32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f t="shared" si="15"/>
        <v>0</v>
      </c>
      <c r="Y357">
        <f t="shared" si="16"/>
        <v>0</v>
      </c>
      <c r="Z357">
        <f t="shared" si="17"/>
        <v>0</v>
      </c>
    </row>
    <row r="358" spans="1:26" x14ac:dyDescent="0.3">
      <c r="A358" s="1">
        <v>44391</v>
      </c>
      <c r="B358" t="s">
        <v>71</v>
      </c>
      <c r="C358">
        <v>1</v>
      </c>
      <c r="D358" t="s">
        <v>72</v>
      </c>
      <c r="F358">
        <v>74.099999999999994</v>
      </c>
      <c r="G358" t="s">
        <v>53</v>
      </c>
      <c r="H358" s="2">
        <v>0.37291666666666662</v>
      </c>
      <c r="I358">
        <v>70.900000000000006</v>
      </c>
      <c r="J358">
        <v>42.258889000000003</v>
      </c>
      <c r="K358">
        <v>-72.675556</v>
      </c>
      <c r="L358">
        <v>1.3</v>
      </c>
      <c r="M358" t="s">
        <v>45</v>
      </c>
      <c r="N358">
        <v>0</v>
      </c>
      <c r="O358" t="s">
        <v>32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>
        <f t="shared" si="15"/>
        <v>0</v>
      </c>
      <c r="Y358">
        <f t="shared" si="16"/>
        <v>0</v>
      </c>
      <c r="Z358">
        <f t="shared" si="17"/>
        <v>0</v>
      </c>
    </row>
    <row r="359" spans="1:26" x14ac:dyDescent="0.3">
      <c r="A359" s="1">
        <v>44391</v>
      </c>
      <c r="B359" t="s">
        <v>71</v>
      </c>
      <c r="C359">
        <v>1</v>
      </c>
      <c r="D359" t="s">
        <v>72</v>
      </c>
      <c r="F359">
        <v>74.099999999999994</v>
      </c>
      <c r="G359" t="s">
        <v>53</v>
      </c>
      <c r="H359" s="2">
        <v>0.37291666666666662</v>
      </c>
      <c r="I359">
        <v>70.900000000000006</v>
      </c>
      <c r="J359">
        <v>42.258889000000003</v>
      </c>
      <c r="K359">
        <v>-72.675556</v>
      </c>
      <c r="L359">
        <v>1.3</v>
      </c>
      <c r="M359" t="s">
        <v>46</v>
      </c>
      <c r="N359">
        <v>0</v>
      </c>
      <c r="O359" t="s">
        <v>32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>
        <f t="shared" si="15"/>
        <v>0</v>
      </c>
      <c r="Y359">
        <f t="shared" si="16"/>
        <v>0</v>
      </c>
      <c r="Z359">
        <f t="shared" si="17"/>
        <v>0</v>
      </c>
    </row>
    <row r="360" spans="1:26" x14ac:dyDescent="0.3">
      <c r="A360" s="1">
        <v>44391</v>
      </c>
      <c r="B360" t="s">
        <v>71</v>
      </c>
      <c r="C360">
        <v>1</v>
      </c>
      <c r="D360" t="s">
        <v>72</v>
      </c>
      <c r="F360">
        <v>74.099999999999994</v>
      </c>
      <c r="G360" t="s">
        <v>53</v>
      </c>
      <c r="H360" s="2">
        <v>0.37291666666666662</v>
      </c>
      <c r="I360">
        <v>70.900000000000006</v>
      </c>
      <c r="J360">
        <v>42.258889000000003</v>
      </c>
      <c r="K360">
        <v>-72.675556</v>
      </c>
      <c r="L360">
        <v>1.3</v>
      </c>
      <c r="M360" t="s">
        <v>47</v>
      </c>
      <c r="N360">
        <v>0</v>
      </c>
      <c r="O360" t="s">
        <v>32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>
        <f t="shared" si="15"/>
        <v>0</v>
      </c>
      <c r="Y360">
        <f t="shared" si="16"/>
        <v>0</v>
      </c>
      <c r="Z360">
        <f t="shared" si="17"/>
        <v>0</v>
      </c>
    </row>
    <row r="361" spans="1:26" x14ac:dyDescent="0.3">
      <c r="A361" s="1">
        <v>44391</v>
      </c>
      <c r="B361" t="s">
        <v>71</v>
      </c>
      <c r="C361">
        <v>1</v>
      </c>
      <c r="D361" t="s">
        <v>72</v>
      </c>
      <c r="F361">
        <v>74.099999999999994</v>
      </c>
      <c r="G361" t="s">
        <v>53</v>
      </c>
      <c r="H361" s="2">
        <v>0.37291666666666662</v>
      </c>
      <c r="I361">
        <v>70.900000000000006</v>
      </c>
      <c r="J361">
        <v>42.258889000000003</v>
      </c>
      <c r="K361">
        <v>-72.675556</v>
      </c>
      <c r="L361">
        <v>1.3</v>
      </c>
      <c r="M361" t="s">
        <v>48</v>
      </c>
      <c r="N361">
        <v>0</v>
      </c>
      <c r="O361" t="s">
        <v>32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>
        <f t="shared" si="15"/>
        <v>0</v>
      </c>
      <c r="Y361">
        <f t="shared" si="16"/>
        <v>0</v>
      </c>
      <c r="Z361">
        <f t="shared" si="17"/>
        <v>0</v>
      </c>
    </row>
    <row r="362" spans="1:26" x14ac:dyDescent="0.3">
      <c r="A362" s="1">
        <v>44391</v>
      </c>
      <c r="B362" t="s">
        <v>71</v>
      </c>
      <c r="C362">
        <v>1</v>
      </c>
      <c r="D362" t="s">
        <v>72</v>
      </c>
      <c r="F362">
        <v>74.099999999999994</v>
      </c>
      <c r="G362" t="s">
        <v>53</v>
      </c>
      <c r="H362" s="2">
        <v>0.37291666666666662</v>
      </c>
      <c r="I362">
        <v>70.900000000000006</v>
      </c>
      <c r="J362">
        <v>42.258889000000003</v>
      </c>
      <c r="K362">
        <v>-72.675556</v>
      </c>
      <c r="L362">
        <v>1.3</v>
      </c>
      <c r="M362" t="s">
        <v>49</v>
      </c>
      <c r="N362">
        <v>0</v>
      </c>
      <c r="O362" t="s">
        <v>32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>
        <f t="shared" si="15"/>
        <v>0</v>
      </c>
      <c r="Y362">
        <f t="shared" si="16"/>
        <v>0</v>
      </c>
      <c r="Z362">
        <f t="shared" si="17"/>
        <v>0</v>
      </c>
    </row>
    <row r="363" spans="1:26" x14ac:dyDescent="0.3">
      <c r="A363" s="1">
        <v>44391</v>
      </c>
      <c r="B363" t="s">
        <v>71</v>
      </c>
      <c r="C363">
        <v>1</v>
      </c>
      <c r="D363" t="s">
        <v>72</v>
      </c>
      <c r="F363">
        <v>74.099999999999994</v>
      </c>
      <c r="G363" t="s">
        <v>25</v>
      </c>
      <c r="H363" s="2">
        <v>0.4152777777777778</v>
      </c>
      <c r="I363">
        <v>73.599999999999994</v>
      </c>
      <c r="J363">
        <v>42.274721999999997</v>
      </c>
      <c r="K363">
        <v>-72.658889000000002</v>
      </c>
      <c r="L363">
        <v>2.1</v>
      </c>
      <c r="M363" t="s">
        <v>26</v>
      </c>
      <c r="N363">
        <v>7</v>
      </c>
      <c r="O363" t="s">
        <v>27</v>
      </c>
      <c r="P363">
        <v>0</v>
      </c>
      <c r="Q363">
        <v>0</v>
      </c>
      <c r="R363">
        <v>7</v>
      </c>
      <c r="S363">
        <v>3</v>
      </c>
      <c r="T363">
        <v>4</v>
      </c>
      <c r="U363">
        <v>0</v>
      </c>
      <c r="V363">
        <v>8</v>
      </c>
      <c r="W363" t="s">
        <v>28</v>
      </c>
      <c r="X363">
        <f t="shared" si="15"/>
        <v>22</v>
      </c>
      <c r="Y363">
        <f t="shared" si="16"/>
        <v>7</v>
      </c>
      <c r="Z363">
        <f t="shared" si="17"/>
        <v>7</v>
      </c>
    </row>
    <row r="364" spans="1:26" x14ac:dyDescent="0.3">
      <c r="A364" s="1">
        <v>44391</v>
      </c>
      <c r="B364" t="s">
        <v>71</v>
      </c>
      <c r="C364">
        <v>1</v>
      </c>
      <c r="D364" t="s">
        <v>72</v>
      </c>
      <c r="F364">
        <v>74.099999999999994</v>
      </c>
      <c r="G364" t="s">
        <v>25</v>
      </c>
      <c r="H364" s="2">
        <v>0.4152777777777778</v>
      </c>
      <c r="I364">
        <v>73.599999999999994</v>
      </c>
      <c r="J364">
        <v>42.274721999999997</v>
      </c>
      <c r="K364">
        <v>-72.658889000000002</v>
      </c>
      <c r="L364">
        <v>2.1</v>
      </c>
      <c r="M364" t="s">
        <v>26</v>
      </c>
      <c r="N364">
        <v>0</v>
      </c>
      <c r="O364" t="s">
        <v>27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29</v>
      </c>
      <c r="X364">
        <f t="shared" si="15"/>
        <v>0</v>
      </c>
      <c r="Y364">
        <f t="shared" si="16"/>
        <v>0</v>
      </c>
      <c r="Z364">
        <f t="shared" si="17"/>
        <v>0</v>
      </c>
    </row>
    <row r="365" spans="1:26" x14ac:dyDescent="0.3">
      <c r="A365" s="1">
        <v>44391</v>
      </c>
      <c r="B365" t="s">
        <v>71</v>
      </c>
      <c r="C365">
        <v>1</v>
      </c>
      <c r="D365" t="s">
        <v>72</v>
      </c>
      <c r="F365">
        <v>74.099999999999994</v>
      </c>
      <c r="G365" t="s">
        <v>25</v>
      </c>
      <c r="H365" s="2">
        <v>0.4152777777777778</v>
      </c>
      <c r="I365">
        <v>73.599999999999994</v>
      </c>
      <c r="J365">
        <v>42.274721999999997</v>
      </c>
      <c r="K365">
        <v>-72.658889000000002</v>
      </c>
      <c r="L365">
        <v>2.1</v>
      </c>
      <c r="M365" t="s">
        <v>26</v>
      </c>
      <c r="N365">
        <v>0</v>
      </c>
      <c r="O365" t="s">
        <v>27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30</v>
      </c>
      <c r="X365">
        <f t="shared" si="15"/>
        <v>0</v>
      </c>
      <c r="Y365">
        <f t="shared" si="16"/>
        <v>0</v>
      </c>
      <c r="Z365">
        <f t="shared" si="17"/>
        <v>0</v>
      </c>
    </row>
    <row r="366" spans="1:26" x14ac:dyDescent="0.3">
      <c r="A366" s="1">
        <v>44391</v>
      </c>
      <c r="B366" t="s">
        <v>71</v>
      </c>
      <c r="C366">
        <v>1</v>
      </c>
      <c r="D366" t="s">
        <v>72</v>
      </c>
      <c r="F366">
        <v>74.099999999999994</v>
      </c>
      <c r="G366" t="s">
        <v>25</v>
      </c>
      <c r="H366" s="2">
        <v>0.4152777777777778</v>
      </c>
      <c r="I366">
        <v>73.599999999999994</v>
      </c>
      <c r="J366">
        <v>42.274721999999997</v>
      </c>
      <c r="K366">
        <v>-72.658889000000002</v>
      </c>
      <c r="L366">
        <v>2.1</v>
      </c>
      <c r="M366" t="s">
        <v>31</v>
      </c>
      <c r="N366">
        <v>0</v>
      </c>
      <c r="O366" t="s">
        <v>32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f t="shared" si="15"/>
        <v>0</v>
      </c>
      <c r="Y366">
        <f t="shared" si="16"/>
        <v>0</v>
      </c>
      <c r="Z366">
        <f t="shared" si="17"/>
        <v>0</v>
      </c>
    </row>
    <row r="367" spans="1:26" x14ac:dyDescent="0.3">
      <c r="A367" s="1">
        <v>44391</v>
      </c>
      <c r="B367" t="s">
        <v>71</v>
      </c>
      <c r="C367">
        <v>1</v>
      </c>
      <c r="D367" t="s">
        <v>72</v>
      </c>
      <c r="F367">
        <v>74.099999999999994</v>
      </c>
      <c r="G367" t="s">
        <v>25</v>
      </c>
      <c r="H367" s="2">
        <v>0.4152777777777778</v>
      </c>
      <c r="I367">
        <v>73.599999999999994</v>
      </c>
      <c r="J367">
        <v>42.274721999999997</v>
      </c>
      <c r="K367">
        <v>-72.658889000000002</v>
      </c>
      <c r="L367">
        <v>2.1</v>
      </c>
      <c r="M367" t="s">
        <v>33</v>
      </c>
      <c r="N367">
        <v>0</v>
      </c>
      <c r="O367" t="s">
        <v>32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>
        <f t="shared" si="15"/>
        <v>0</v>
      </c>
      <c r="Y367">
        <f t="shared" si="16"/>
        <v>0</v>
      </c>
      <c r="Z367">
        <f t="shared" si="17"/>
        <v>0</v>
      </c>
    </row>
    <row r="368" spans="1:26" x14ac:dyDescent="0.3">
      <c r="A368" s="1">
        <v>44391</v>
      </c>
      <c r="B368" t="s">
        <v>71</v>
      </c>
      <c r="C368">
        <v>1</v>
      </c>
      <c r="D368" t="s">
        <v>72</v>
      </c>
      <c r="F368">
        <v>74.099999999999994</v>
      </c>
      <c r="G368" t="s">
        <v>25</v>
      </c>
      <c r="H368" s="2">
        <v>0.4152777777777778</v>
      </c>
      <c r="I368">
        <v>73.599999999999994</v>
      </c>
      <c r="J368">
        <v>42.274721999999997</v>
      </c>
      <c r="K368">
        <v>-72.658889000000002</v>
      </c>
      <c r="L368">
        <v>2.1</v>
      </c>
      <c r="M368" t="s">
        <v>34</v>
      </c>
      <c r="N368">
        <v>0</v>
      </c>
      <c r="O368" t="s">
        <v>27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>
        <f t="shared" si="15"/>
        <v>0</v>
      </c>
      <c r="Y368">
        <f t="shared" si="16"/>
        <v>0</v>
      </c>
      <c r="Z368">
        <f t="shared" si="17"/>
        <v>0</v>
      </c>
    </row>
    <row r="369" spans="1:26" x14ac:dyDescent="0.3">
      <c r="A369" s="1">
        <v>44391</v>
      </c>
      <c r="B369" t="s">
        <v>71</v>
      </c>
      <c r="C369">
        <v>1</v>
      </c>
      <c r="D369" t="s">
        <v>72</v>
      </c>
      <c r="F369">
        <v>74.099999999999994</v>
      </c>
      <c r="G369" t="s">
        <v>25</v>
      </c>
      <c r="H369" s="2">
        <v>0.4152777777777778</v>
      </c>
      <c r="I369">
        <v>73.599999999999994</v>
      </c>
      <c r="J369">
        <v>42.274721999999997</v>
      </c>
      <c r="K369">
        <v>-72.658889000000002</v>
      </c>
      <c r="L369">
        <v>2.1</v>
      </c>
      <c r="M369" t="s">
        <v>35</v>
      </c>
      <c r="N369">
        <v>0</v>
      </c>
      <c r="O369" t="s">
        <v>32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>
        <f t="shared" si="15"/>
        <v>0</v>
      </c>
      <c r="Y369">
        <f t="shared" si="16"/>
        <v>0</v>
      </c>
      <c r="Z369">
        <f t="shared" si="17"/>
        <v>0</v>
      </c>
    </row>
    <row r="370" spans="1:26" x14ac:dyDescent="0.3">
      <c r="A370" s="1">
        <v>44391</v>
      </c>
      <c r="B370" t="s">
        <v>71</v>
      </c>
      <c r="C370">
        <v>1</v>
      </c>
      <c r="D370" t="s">
        <v>72</v>
      </c>
      <c r="F370">
        <v>74.099999999999994</v>
      </c>
      <c r="G370" t="s">
        <v>25</v>
      </c>
      <c r="H370" s="2">
        <v>0.4152777777777778</v>
      </c>
      <c r="I370">
        <v>73.599999999999994</v>
      </c>
      <c r="J370">
        <v>42.274721999999997</v>
      </c>
      <c r="K370">
        <v>-72.658889000000002</v>
      </c>
      <c r="L370">
        <v>2.1</v>
      </c>
      <c r="M370" t="s">
        <v>36</v>
      </c>
      <c r="N370">
        <v>0</v>
      </c>
      <c r="O370" t="s">
        <v>32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>
        <f t="shared" si="15"/>
        <v>0</v>
      </c>
      <c r="Y370">
        <f t="shared" si="16"/>
        <v>0</v>
      </c>
      <c r="Z370">
        <f t="shared" si="17"/>
        <v>0</v>
      </c>
    </row>
    <row r="371" spans="1:26" x14ac:dyDescent="0.3">
      <c r="A371" s="1">
        <v>44391</v>
      </c>
      <c r="B371" t="s">
        <v>71</v>
      </c>
      <c r="C371">
        <v>1</v>
      </c>
      <c r="D371" t="s">
        <v>72</v>
      </c>
      <c r="F371">
        <v>74.099999999999994</v>
      </c>
      <c r="G371" t="s">
        <v>25</v>
      </c>
      <c r="H371" s="2">
        <v>0.4152777777777778</v>
      </c>
      <c r="I371">
        <v>73.599999999999994</v>
      </c>
      <c r="J371">
        <v>42.274721999999997</v>
      </c>
      <c r="K371">
        <v>-72.658889000000002</v>
      </c>
      <c r="L371">
        <v>2.1</v>
      </c>
      <c r="M371" t="s">
        <v>37</v>
      </c>
      <c r="N371">
        <v>0</v>
      </c>
      <c r="O371" t="s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>
        <f t="shared" si="15"/>
        <v>0</v>
      </c>
      <c r="Y371">
        <f t="shared" si="16"/>
        <v>0</v>
      </c>
      <c r="Z371">
        <f t="shared" si="17"/>
        <v>0</v>
      </c>
    </row>
    <row r="372" spans="1:26" x14ac:dyDescent="0.3">
      <c r="A372" s="1">
        <v>44391</v>
      </c>
      <c r="B372" t="s">
        <v>71</v>
      </c>
      <c r="C372">
        <v>1</v>
      </c>
      <c r="D372" t="s">
        <v>72</v>
      </c>
      <c r="F372">
        <v>74.099999999999994</v>
      </c>
      <c r="G372" t="s">
        <v>25</v>
      </c>
      <c r="H372" s="2">
        <v>0.4152777777777778</v>
      </c>
      <c r="I372">
        <v>73.599999999999994</v>
      </c>
      <c r="J372">
        <v>42.274721999999997</v>
      </c>
      <c r="K372">
        <v>-72.658889000000002</v>
      </c>
      <c r="L372">
        <v>2.1</v>
      </c>
      <c r="M372" t="s">
        <v>38</v>
      </c>
      <c r="N372">
        <v>0</v>
      </c>
      <c r="O372" t="s">
        <v>32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>
        <f t="shared" si="15"/>
        <v>0</v>
      </c>
      <c r="Y372">
        <f t="shared" si="16"/>
        <v>0</v>
      </c>
      <c r="Z372">
        <f t="shared" si="17"/>
        <v>0</v>
      </c>
    </row>
    <row r="373" spans="1:26" x14ac:dyDescent="0.3">
      <c r="A373" s="1">
        <v>44391</v>
      </c>
      <c r="B373" t="s">
        <v>71</v>
      </c>
      <c r="C373">
        <v>1</v>
      </c>
      <c r="D373" t="s">
        <v>72</v>
      </c>
      <c r="F373">
        <v>74.099999999999994</v>
      </c>
      <c r="G373" t="s">
        <v>25</v>
      </c>
      <c r="H373" s="2">
        <v>0.4152777777777778</v>
      </c>
      <c r="I373">
        <v>73.599999999999994</v>
      </c>
      <c r="J373">
        <v>42.274721999999997</v>
      </c>
      <c r="K373">
        <v>-72.658889000000002</v>
      </c>
      <c r="L373">
        <v>2.1</v>
      </c>
      <c r="M373" t="s">
        <v>39</v>
      </c>
      <c r="N373">
        <v>0</v>
      </c>
      <c r="O373" t="s">
        <v>32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>
        <f t="shared" si="15"/>
        <v>0</v>
      </c>
      <c r="Y373">
        <f t="shared" si="16"/>
        <v>0</v>
      </c>
      <c r="Z373">
        <f t="shared" si="17"/>
        <v>0</v>
      </c>
    </row>
    <row r="374" spans="1:26" x14ac:dyDescent="0.3">
      <c r="A374" s="1">
        <v>44391</v>
      </c>
      <c r="B374" t="s">
        <v>71</v>
      </c>
      <c r="C374">
        <v>1</v>
      </c>
      <c r="D374" t="s">
        <v>72</v>
      </c>
      <c r="F374">
        <v>74.099999999999994</v>
      </c>
      <c r="G374" t="s">
        <v>25</v>
      </c>
      <c r="H374" s="2">
        <v>0.4152777777777778</v>
      </c>
      <c r="I374">
        <v>73.599999999999994</v>
      </c>
      <c r="J374">
        <v>42.274721999999997</v>
      </c>
      <c r="K374">
        <v>-72.658889000000002</v>
      </c>
      <c r="L374">
        <v>2.1</v>
      </c>
      <c r="M374" t="s">
        <v>40</v>
      </c>
      <c r="N374">
        <v>0</v>
      </c>
      <c r="O374" t="s">
        <v>27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>
        <f t="shared" si="15"/>
        <v>0</v>
      </c>
      <c r="Y374">
        <f t="shared" si="16"/>
        <v>0</v>
      </c>
      <c r="Z374">
        <f t="shared" si="17"/>
        <v>0</v>
      </c>
    </row>
    <row r="375" spans="1:26" x14ac:dyDescent="0.3">
      <c r="A375" s="1">
        <v>44391</v>
      </c>
      <c r="B375" t="s">
        <v>71</v>
      </c>
      <c r="C375">
        <v>1</v>
      </c>
      <c r="D375" t="s">
        <v>72</v>
      </c>
      <c r="F375">
        <v>74.099999999999994</v>
      </c>
      <c r="G375" t="s">
        <v>25</v>
      </c>
      <c r="H375" s="2">
        <v>0.4152777777777778</v>
      </c>
      <c r="I375">
        <v>73.599999999999994</v>
      </c>
      <c r="J375">
        <v>42.274721999999997</v>
      </c>
      <c r="K375">
        <v>-72.658889000000002</v>
      </c>
      <c r="L375">
        <v>2.1</v>
      </c>
      <c r="M375" t="s">
        <v>41</v>
      </c>
      <c r="N375">
        <v>0</v>
      </c>
      <c r="O375" t="s">
        <v>32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>
        <f t="shared" si="15"/>
        <v>0</v>
      </c>
      <c r="Y375">
        <f t="shared" si="16"/>
        <v>0</v>
      </c>
      <c r="Z375">
        <f t="shared" si="17"/>
        <v>0</v>
      </c>
    </row>
    <row r="376" spans="1:26" x14ac:dyDescent="0.3">
      <c r="A376" s="1">
        <v>44391</v>
      </c>
      <c r="B376" t="s">
        <v>71</v>
      </c>
      <c r="C376">
        <v>1</v>
      </c>
      <c r="D376" t="s">
        <v>72</v>
      </c>
      <c r="F376">
        <v>74.099999999999994</v>
      </c>
      <c r="G376" t="s">
        <v>25</v>
      </c>
      <c r="H376" s="2">
        <v>0.4152777777777778</v>
      </c>
      <c r="I376">
        <v>73.599999999999994</v>
      </c>
      <c r="J376">
        <v>42.274721999999997</v>
      </c>
      <c r="K376">
        <v>-72.658889000000002</v>
      </c>
      <c r="L376">
        <v>2.1</v>
      </c>
      <c r="M376" t="s">
        <v>42</v>
      </c>
      <c r="N376">
        <v>0</v>
      </c>
      <c r="O376" t="s">
        <v>27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>
        <f t="shared" si="15"/>
        <v>0</v>
      </c>
      <c r="Y376">
        <f t="shared" si="16"/>
        <v>0</v>
      </c>
      <c r="Z376">
        <f t="shared" si="17"/>
        <v>0</v>
      </c>
    </row>
    <row r="377" spans="1:26" x14ac:dyDescent="0.3">
      <c r="A377" s="1">
        <v>44391</v>
      </c>
      <c r="B377" t="s">
        <v>71</v>
      </c>
      <c r="C377">
        <v>1</v>
      </c>
      <c r="D377" t="s">
        <v>72</v>
      </c>
      <c r="F377">
        <v>74.099999999999994</v>
      </c>
      <c r="G377" t="s">
        <v>25</v>
      </c>
      <c r="H377" s="2">
        <v>0.4152777777777778</v>
      </c>
      <c r="I377">
        <v>73.599999999999994</v>
      </c>
      <c r="J377">
        <v>42.274721999999997</v>
      </c>
      <c r="K377">
        <v>-72.658889000000002</v>
      </c>
      <c r="L377">
        <v>2.1</v>
      </c>
      <c r="M377" t="s">
        <v>43</v>
      </c>
      <c r="N377">
        <v>0</v>
      </c>
      <c r="O377" t="s">
        <v>32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>
        <f t="shared" si="15"/>
        <v>0</v>
      </c>
      <c r="Y377">
        <f t="shared" si="16"/>
        <v>0</v>
      </c>
      <c r="Z377">
        <f t="shared" si="17"/>
        <v>0</v>
      </c>
    </row>
    <row r="378" spans="1:26" x14ac:dyDescent="0.3">
      <c r="A378" s="1">
        <v>44391</v>
      </c>
      <c r="B378" t="s">
        <v>71</v>
      </c>
      <c r="C378">
        <v>1</v>
      </c>
      <c r="D378" t="s">
        <v>72</v>
      </c>
      <c r="F378">
        <v>74.099999999999994</v>
      </c>
      <c r="G378" t="s">
        <v>25</v>
      </c>
      <c r="H378" s="2">
        <v>0.4152777777777778</v>
      </c>
      <c r="I378">
        <v>73.599999999999994</v>
      </c>
      <c r="J378">
        <v>42.274721999999997</v>
      </c>
      <c r="K378">
        <v>-72.658889000000002</v>
      </c>
      <c r="L378">
        <v>2.1</v>
      </c>
      <c r="M378" t="s">
        <v>44</v>
      </c>
      <c r="N378">
        <v>0</v>
      </c>
      <c r="O378" t="s">
        <v>32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>
        <f t="shared" si="15"/>
        <v>0</v>
      </c>
      <c r="Y378">
        <f t="shared" si="16"/>
        <v>0</v>
      </c>
      <c r="Z378">
        <f t="shared" si="17"/>
        <v>0</v>
      </c>
    </row>
    <row r="379" spans="1:26" x14ac:dyDescent="0.3">
      <c r="A379" s="1">
        <v>44391</v>
      </c>
      <c r="B379" t="s">
        <v>71</v>
      </c>
      <c r="C379">
        <v>1</v>
      </c>
      <c r="D379" t="s">
        <v>72</v>
      </c>
      <c r="F379">
        <v>74.099999999999994</v>
      </c>
      <c r="G379" t="s">
        <v>25</v>
      </c>
      <c r="H379" s="2">
        <v>0.4152777777777778</v>
      </c>
      <c r="I379">
        <v>73.599999999999994</v>
      </c>
      <c r="J379">
        <v>42.274721999999997</v>
      </c>
      <c r="K379">
        <v>-72.658889000000002</v>
      </c>
      <c r="L379">
        <v>2.1</v>
      </c>
      <c r="M379" t="s">
        <v>45</v>
      </c>
      <c r="N379">
        <v>0</v>
      </c>
      <c r="O379" t="s">
        <v>32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f t="shared" si="15"/>
        <v>0</v>
      </c>
      <c r="Y379">
        <f t="shared" si="16"/>
        <v>0</v>
      </c>
      <c r="Z379">
        <f t="shared" si="17"/>
        <v>0</v>
      </c>
    </row>
    <row r="380" spans="1:26" x14ac:dyDescent="0.3">
      <c r="A380" s="1">
        <v>44391</v>
      </c>
      <c r="B380" t="s">
        <v>71</v>
      </c>
      <c r="C380">
        <v>1</v>
      </c>
      <c r="D380" t="s">
        <v>72</v>
      </c>
      <c r="F380">
        <v>74.099999999999994</v>
      </c>
      <c r="G380" t="s">
        <v>25</v>
      </c>
      <c r="H380" s="2">
        <v>0.4152777777777778</v>
      </c>
      <c r="I380">
        <v>73.599999999999994</v>
      </c>
      <c r="J380">
        <v>42.274721999999997</v>
      </c>
      <c r="K380">
        <v>-72.658889000000002</v>
      </c>
      <c r="L380">
        <v>2.1</v>
      </c>
      <c r="M380" t="s">
        <v>46</v>
      </c>
      <c r="N380">
        <v>0</v>
      </c>
      <c r="O380" t="s">
        <v>32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f t="shared" si="15"/>
        <v>0</v>
      </c>
      <c r="Y380">
        <f t="shared" si="16"/>
        <v>0</v>
      </c>
      <c r="Z380">
        <f t="shared" si="17"/>
        <v>0</v>
      </c>
    </row>
    <row r="381" spans="1:26" x14ac:dyDescent="0.3">
      <c r="A381" s="1">
        <v>44391</v>
      </c>
      <c r="B381" t="s">
        <v>71</v>
      </c>
      <c r="C381">
        <v>1</v>
      </c>
      <c r="D381" t="s">
        <v>72</v>
      </c>
      <c r="F381">
        <v>74.099999999999994</v>
      </c>
      <c r="G381" t="s">
        <v>25</v>
      </c>
      <c r="H381" s="2">
        <v>0.4152777777777778</v>
      </c>
      <c r="I381">
        <v>73.599999999999994</v>
      </c>
      <c r="J381">
        <v>42.274721999999997</v>
      </c>
      <c r="K381">
        <v>-72.658889000000002</v>
      </c>
      <c r="L381">
        <v>2.1</v>
      </c>
      <c r="M381" t="s">
        <v>47</v>
      </c>
      <c r="N381">
        <v>0</v>
      </c>
      <c r="O381" t="s">
        <v>32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f t="shared" si="15"/>
        <v>0</v>
      </c>
      <c r="Y381">
        <f t="shared" si="16"/>
        <v>0</v>
      </c>
      <c r="Z381">
        <f t="shared" si="17"/>
        <v>0</v>
      </c>
    </row>
    <row r="382" spans="1:26" x14ac:dyDescent="0.3">
      <c r="A382" s="1">
        <v>44391</v>
      </c>
      <c r="B382" t="s">
        <v>71</v>
      </c>
      <c r="C382">
        <v>1</v>
      </c>
      <c r="D382" t="s">
        <v>72</v>
      </c>
      <c r="F382">
        <v>74.099999999999994</v>
      </c>
      <c r="G382" t="s">
        <v>25</v>
      </c>
      <c r="H382" s="2">
        <v>0.4152777777777778</v>
      </c>
      <c r="I382">
        <v>73.599999999999994</v>
      </c>
      <c r="J382">
        <v>42.274721999999997</v>
      </c>
      <c r="K382">
        <v>-72.658889000000002</v>
      </c>
      <c r="L382">
        <v>2.1</v>
      </c>
      <c r="M382" t="s">
        <v>48</v>
      </c>
      <c r="N382">
        <v>0</v>
      </c>
      <c r="O382" t="s">
        <v>32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>
        <f t="shared" si="15"/>
        <v>0</v>
      </c>
      <c r="Y382">
        <f t="shared" si="16"/>
        <v>0</v>
      </c>
      <c r="Z382">
        <f t="shared" si="17"/>
        <v>0</v>
      </c>
    </row>
    <row r="383" spans="1:26" x14ac:dyDescent="0.3">
      <c r="A383" s="1">
        <v>44391</v>
      </c>
      <c r="B383" t="s">
        <v>71</v>
      </c>
      <c r="C383">
        <v>1</v>
      </c>
      <c r="D383" t="s">
        <v>72</v>
      </c>
      <c r="F383">
        <v>74.099999999999994</v>
      </c>
      <c r="G383" t="s">
        <v>25</v>
      </c>
      <c r="H383" s="2">
        <v>0.4152777777777778</v>
      </c>
      <c r="I383">
        <v>73.599999999999994</v>
      </c>
      <c r="J383">
        <v>42.274721999999997</v>
      </c>
      <c r="K383">
        <v>-72.658889000000002</v>
      </c>
      <c r="L383">
        <v>2.1</v>
      </c>
      <c r="M383" t="s">
        <v>49</v>
      </c>
      <c r="N383">
        <v>0</v>
      </c>
      <c r="O383" t="s">
        <v>32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>
        <f t="shared" si="15"/>
        <v>0</v>
      </c>
      <c r="Y383">
        <f t="shared" si="16"/>
        <v>0</v>
      </c>
      <c r="Z383">
        <f t="shared" si="17"/>
        <v>0</v>
      </c>
    </row>
    <row r="384" spans="1:26" x14ac:dyDescent="0.3">
      <c r="A384" s="1">
        <v>44392</v>
      </c>
      <c r="B384" t="s">
        <v>73</v>
      </c>
      <c r="C384">
        <v>1</v>
      </c>
      <c r="D384" t="s">
        <v>74</v>
      </c>
      <c r="F384">
        <v>77.099999999999994</v>
      </c>
      <c r="G384" t="s">
        <v>53</v>
      </c>
      <c r="H384" s="2">
        <v>0.36388888888888887</v>
      </c>
      <c r="I384">
        <v>68.400000000000006</v>
      </c>
      <c r="J384">
        <v>42.367311999999998</v>
      </c>
      <c r="K384">
        <v>-72.569884999999999</v>
      </c>
      <c r="L384">
        <v>1</v>
      </c>
      <c r="M384" t="s">
        <v>26</v>
      </c>
      <c r="N384">
        <v>0</v>
      </c>
      <c r="O384" t="s">
        <v>27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>
        <f t="shared" si="15"/>
        <v>0</v>
      </c>
      <c r="Y384">
        <f t="shared" si="16"/>
        <v>0</v>
      </c>
      <c r="Z384">
        <f t="shared" si="17"/>
        <v>0</v>
      </c>
    </row>
    <row r="385" spans="1:26" x14ac:dyDescent="0.3">
      <c r="A385" s="1">
        <v>44392</v>
      </c>
      <c r="B385" t="s">
        <v>73</v>
      </c>
      <c r="C385">
        <v>1</v>
      </c>
      <c r="D385" t="s">
        <v>74</v>
      </c>
      <c r="F385">
        <v>77.099999999999994</v>
      </c>
      <c r="G385" t="s">
        <v>53</v>
      </c>
      <c r="H385" s="2">
        <v>0.36388888888888887</v>
      </c>
      <c r="I385">
        <v>68.400000000000006</v>
      </c>
      <c r="J385">
        <v>42.367311999999998</v>
      </c>
      <c r="K385">
        <v>-72.569884999999999</v>
      </c>
      <c r="L385">
        <v>1</v>
      </c>
      <c r="M385" t="s">
        <v>31</v>
      </c>
      <c r="N385">
        <v>0</v>
      </c>
      <c r="O385" t="s">
        <v>32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f t="shared" si="15"/>
        <v>0</v>
      </c>
      <c r="Y385">
        <f t="shared" si="16"/>
        <v>0</v>
      </c>
      <c r="Z385">
        <f t="shared" si="17"/>
        <v>0</v>
      </c>
    </row>
    <row r="386" spans="1:26" x14ac:dyDescent="0.3">
      <c r="A386" s="1">
        <v>44392</v>
      </c>
      <c r="B386" t="s">
        <v>73</v>
      </c>
      <c r="C386">
        <v>1</v>
      </c>
      <c r="D386" t="s">
        <v>74</v>
      </c>
      <c r="F386">
        <v>77.099999999999994</v>
      </c>
      <c r="G386" t="s">
        <v>53</v>
      </c>
      <c r="H386" s="2">
        <v>0.36388888888888887</v>
      </c>
      <c r="I386">
        <v>68.400000000000006</v>
      </c>
      <c r="J386">
        <v>42.367311999999998</v>
      </c>
      <c r="K386">
        <v>-72.569884999999999</v>
      </c>
      <c r="L386">
        <v>1</v>
      </c>
      <c r="M386" t="s">
        <v>33</v>
      </c>
      <c r="N386">
        <v>2</v>
      </c>
      <c r="O386" t="s">
        <v>32</v>
      </c>
      <c r="P386">
        <v>0</v>
      </c>
      <c r="Q386">
        <v>2</v>
      </c>
      <c r="R386">
        <v>2</v>
      </c>
      <c r="S386">
        <v>2</v>
      </c>
      <c r="T386">
        <v>0</v>
      </c>
      <c r="U386">
        <v>0</v>
      </c>
      <c r="V386">
        <v>0</v>
      </c>
      <c r="W386" t="s">
        <v>28</v>
      </c>
      <c r="X386">
        <f t="shared" si="15"/>
        <v>6</v>
      </c>
      <c r="Y386">
        <f t="shared" si="16"/>
        <v>4</v>
      </c>
      <c r="Z386">
        <f t="shared" si="17"/>
        <v>2</v>
      </c>
    </row>
    <row r="387" spans="1:26" x14ac:dyDescent="0.3">
      <c r="A387" s="1">
        <v>44392</v>
      </c>
      <c r="B387" t="s">
        <v>73</v>
      </c>
      <c r="C387">
        <v>1</v>
      </c>
      <c r="D387" t="s">
        <v>74</v>
      </c>
      <c r="F387">
        <v>77.099999999999994</v>
      </c>
      <c r="G387" t="s">
        <v>53</v>
      </c>
      <c r="H387" s="2">
        <v>0.36388888888888887</v>
      </c>
      <c r="I387">
        <v>68.400000000000006</v>
      </c>
      <c r="J387">
        <v>42.367311999999998</v>
      </c>
      <c r="K387">
        <v>-72.569884999999999</v>
      </c>
      <c r="L387">
        <v>1</v>
      </c>
      <c r="M387" t="s">
        <v>33</v>
      </c>
      <c r="N387">
        <v>0</v>
      </c>
      <c r="O387" t="s">
        <v>32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29</v>
      </c>
      <c r="X387">
        <f t="shared" ref="X387:X450" si="18">SUM(P387:V387)</f>
        <v>0</v>
      </c>
      <c r="Y387">
        <f t="shared" ref="Y387:Y450" si="19">SUM(P387,Q387,S387,T387)</f>
        <v>0</v>
      </c>
      <c r="Z387">
        <f t="shared" ref="Z387:Z450" si="20">R387</f>
        <v>0</v>
      </c>
    </row>
    <row r="388" spans="1:26" x14ac:dyDescent="0.3">
      <c r="A388" s="1">
        <v>44392</v>
      </c>
      <c r="B388" t="s">
        <v>73</v>
      </c>
      <c r="C388">
        <v>1</v>
      </c>
      <c r="D388" t="s">
        <v>74</v>
      </c>
      <c r="F388">
        <v>77.099999999999994</v>
      </c>
      <c r="G388" t="s">
        <v>53</v>
      </c>
      <c r="H388" s="2">
        <v>0.36388888888888887</v>
      </c>
      <c r="I388">
        <v>68.400000000000006</v>
      </c>
      <c r="J388">
        <v>42.367311999999998</v>
      </c>
      <c r="K388">
        <v>-72.569884999999999</v>
      </c>
      <c r="L388">
        <v>1</v>
      </c>
      <c r="M388" t="s">
        <v>33</v>
      </c>
      <c r="N388">
        <v>0</v>
      </c>
      <c r="O388" t="s">
        <v>32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30</v>
      </c>
      <c r="X388">
        <f t="shared" si="18"/>
        <v>0</v>
      </c>
      <c r="Y388">
        <f t="shared" si="19"/>
        <v>0</v>
      </c>
      <c r="Z388">
        <f t="shared" si="20"/>
        <v>0</v>
      </c>
    </row>
    <row r="389" spans="1:26" x14ac:dyDescent="0.3">
      <c r="A389" s="1">
        <v>44392</v>
      </c>
      <c r="B389" t="s">
        <v>73</v>
      </c>
      <c r="C389">
        <v>1</v>
      </c>
      <c r="D389" t="s">
        <v>74</v>
      </c>
      <c r="F389">
        <v>77.099999999999994</v>
      </c>
      <c r="G389" t="s">
        <v>53</v>
      </c>
      <c r="H389" s="2">
        <v>0.36388888888888887</v>
      </c>
      <c r="I389">
        <v>68.400000000000006</v>
      </c>
      <c r="J389">
        <v>42.367311999999998</v>
      </c>
      <c r="K389">
        <v>-72.569884999999999</v>
      </c>
      <c r="L389">
        <v>1</v>
      </c>
      <c r="M389" t="s">
        <v>34</v>
      </c>
      <c r="N389">
        <v>0</v>
      </c>
      <c r="O389" t="s">
        <v>27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f t="shared" si="18"/>
        <v>0</v>
      </c>
      <c r="Y389">
        <f t="shared" si="19"/>
        <v>0</v>
      </c>
      <c r="Z389">
        <f t="shared" si="20"/>
        <v>0</v>
      </c>
    </row>
    <row r="390" spans="1:26" x14ac:dyDescent="0.3">
      <c r="A390" s="1">
        <v>44392</v>
      </c>
      <c r="B390" t="s">
        <v>73</v>
      </c>
      <c r="C390">
        <v>1</v>
      </c>
      <c r="D390" t="s">
        <v>74</v>
      </c>
      <c r="F390">
        <v>77.099999999999994</v>
      </c>
      <c r="G390" t="s">
        <v>53</v>
      </c>
      <c r="H390" s="2">
        <v>0.36388888888888887</v>
      </c>
      <c r="I390">
        <v>68.400000000000006</v>
      </c>
      <c r="J390">
        <v>42.367311999999998</v>
      </c>
      <c r="K390">
        <v>-72.569884999999999</v>
      </c>
      <c r="L390">
        <v>1</v>
      </c>
      <c r="M390" t="s">
        <v>35</v>
      </c>
      <c r="N390">
        <v>0</v>
      </c>
      <c r="O390" t="s">
        <v>32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>
        <f t="shared" si="18"/>
        <v>0</v>
      </c>
      <c r="Y390">
        <f t="shared" si="19"/>
        <v>0</v>
      </c>
      <c r="Z390">
        <f t="shared" si="20"/>
        <v>0</v>
      </c>
    </row>
    <row r="391" spans="1:26" x14ac:dyDescent="0.3">
      <c r="A391" s="1">
        <v>44392</v>
      </c>
      <c r="B391" t="s">
        <v>73</v>
      </c>
      <c r="C391">
        <v>1</v>
      </c>
      <c r="D391" t="s">
        <v>74</v>
      </c>
      <c r="F391">
        <v>77.099999999999994</v>
      </c>
      <c r="G391" t="s">
        <v>53</v>
      </c>
      <c r="H391" s="2">
        <v>0.36388888888888887</v>
      </c>
      <c r="I391">
        <v>68.400000000000006</v>
      </c>
      <c r="J391">
        <v>42.367311999999998</v>
      </c>
      <c r="K391">
        <v>-72.569884999999999</v>
      </c>
      <c r="L391">
        <v>1</v>
      </c>
      <c r="M391" t="s">
        <v>36</v>
      </c>
      <c r="N391">
        <v>0</v>
      </c>
      <c r="O391" t="s">
        <v>32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f t="shared" si="18"/>
        <v>0</v>
      </c>
      <c r="Y391">
        <f t="shared" si="19"/>
        <v>0</v>
      </c>
      <c r="Z391">
        <f t="shared" si="20"/>
        <v>0</v>
      </c>
    </row>
    <row r="392" spans="1:26" x14ac:dyDescent="0.3">
      <c r="A392" s="1">
        <v>44392</v>
      </c>
      <c r="B392" t="s">
        <v>73</v>
      </c>
      <c r="C392">
        <v>1</v>
      </c>
      <c r="D392" t="s">
        <v>74</v>
      </c>
      <c r="F392">
        <v>77.099999999999994</v>
      </c>
      <c r="G392" t="s">
        <v>53</v>
      </c>
      <c r="H392" s="2">
        <v>0.36388888888888887</v>
      </c>
      <c r="I392">
        <v>68.400000000000006</v>
      </c>
      <c r="J392">
        <v>42.367311999999998</v>
      </c>
      <c r="K392">
        <v>-72.569884999999999</v>
      </c>
      <c r="L392">
        <v>1</v>
      </c>
      <c r="M392" t="s">
        <v>37</v>
      </c>
      <c r="N392">
        <v>1</v>
      </c>
      <c r="O392" t="s">
        <v>32</v>
      </c>
      <c r="P392">
        <v>1</v>
      </c>
      <c r="Q392">
        <v>0</v>
      </c>
      <c r="R392">
        <v>2</v>
      </c>
      <c r="S392">
        <v>0</v>
      </c>
      <c r="T392">
        <v>0</v>
      </c>
      <c r="U392">
        <v>0</v>
      </c>
      <c r="V392">
        <v>0</v>
      </c>
      <c r="W392" t="s">
        <v>28</v>
      </c>
      <c r="X392">
        <f t="shared" si="18"/>
        <v>3</v>
      </c>
      <c r="Y392">
        <f t="shared" si="19"/>
        <v>1</v>
      </c>
      <c r="Z392">
        <f t="shared" si="20"/>
        <v>2</v>
      </c>
    </row>
    <row r="393" spans="1:26" x14ac:dyDescent="0.3">
      <c r="A393" s="1">
        <v>44392</v>
      </c>
      <c r="B393" t="s">
        <v>73</v>
      </c>
      <c r="C393">
        <v>1</v>
      </c>
      <c r="D393" t="s">
        <v>74</v>
      </c>
      <c r="F393">
        <v>77.099999999999994</v>
      </c>
      <c r="G393" t="s">
        <v>53</v>
      </c>
      <c r="H393" s="2">
        <v>0.36388888888888887</v>
      </c>
      <c r="I393">
        <v>68.400000000000006</v>
      </c>
      <c r="J393">
        <v>42.367311999999998</v>
      </c>
      <c r="K393">
        <v>-72.569884999999999</v>
      </c>
      <c r="L393">
        <v>1</v>
      </c>
      <c r="M393" t="s">
        <v>37</v>
      </c>
      <c r="N393">
        <v>0</v>
      </c>
      <c r="O393" t="s">
        <v>32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29</v>
      </c>
      <c r="X393">
        <f t="shared" si="18"/>
        <v>0</v>
      </c>
      <c r="Y393">
        <f t="shared" si="19"/>
        <v>0</v>
      </c>
      <c r="Z393">
        <f t="shared" si="20"/>
        <v>0</v>
      </c>
    </row>
    <row r="394" spans="1:26" x14ac:dyDescent="0.3">
      <c r="A394" s="1">
        <v>44392</v>
      </c>
      <c r="B394" t="s">
        <v>73</v>
      </c>
      <c r="C394">
        <v>1</v>
      </c>
      <c r="D394" t="s">
        <v>74</v>
      </c>
      <c r="F394">
        <v>77.099999999999994</v>
      </c>
      <c r="G394" t="s">
        <v>53</v>
      </c>
      <c r="H394" s="2">
        <v>0.36388888888888887</v>
      </c>
      <c r="I394">
        <v>68.400000000000006</v>
      </c>
      <c r="J394">
        <v>42.367311999999998</v>
      </c>
      <c r="K394">
        <v>-72.569884999999999</v>
      </c>
      <c r="L394">
        <v>1</v>
      </c>
      <c r="M394" t="s">
        <v>37</v>
      </c>
      <c r="N394">
        <v>0</v>
      </c>
      <c r="O394" t="s">
        <v>32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30</v>
      </c>
      <c r="X394">
        <f t="shared" si="18"/>
        <v>0</v>
      </c>
      <c r="Y394">
        <f t="shared" si="19"/>
        <v>0</v>
      </c>
      <c r="Z394">
        <f t="shared" si="20"/>
        <v>0</v>
      </c>
    </row>
    <row r="395" spans="1:26" x14ac:dyDescent="0.3">
      <c r="A395" s="1">
        <v>44392</v>
      </c>
      <c r="B395" t="s">
        <v>73</v>
      </c>
      <c r="C395">
        <v>1</v>
      </c>
      <c r="D395" t="s">
        <v>74</v>
      </c>
      <c r="F395">
        <v>77.099999999999994</v>
      </c>
      <c r="G395" t="s">
        <v>53</v>
      </c>
      <c r="H395" s="2">
        <v>0.36388888888888887</v>
      </c>
      <c r="I395">
        <v>68.400000000000006</v>
      </c>
      <c r="J395">
        <v>42.367311999999998</v>
      </c>
      <c r="K395">
        <v>-72.569884999999999</v>
      </c>
      <c r="L395">
        <v>1</v>
      </c>
      <c r="M395" t="s">
        <v>38</v>
      </c>
      <c r="N395">
        <v>0</v>
      </c>
      <c r="O395" t="s">
        <v>32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>
        <f t="shared" si="18"/>
        <v>0</v>
      </c>
      <c r="Y395">
        <f t="shared" si="19"/>
        <v>0</v>
      </c>
      <c r="Z395">
        <f t="shared" si="20"/>
        <v>0</v>
      </c>
    </row>
    <row r="396" spans="1:26" x14ac:dyDescent="0.3">
      <c r="A396" s="1">
        <v>44392</v>
      </c>
      <c r="B396" t="s">
        <v>73</v>
      </c>
      <c r="C396">
        <v>1</v>
      </c>
      <c r="D396" t="s">
        <v>74</v>
      </c>
      <c r="F396">
        <v>77.099999999999994</v>
      </c>
      <c r="G396" t="s">
        <v>53</v>
      </c>
      <c r="H396" s="2">
        <v>0.36388888888888887</v>
      </c>
      <c r="I396">
        <v>68.400000000000006</v>
      </c>
      <c r="J396">
        <v>42.367311999999998</v>
      </c>
      <c r="K396">
        <v>-72.569884999999999</v>
      </c>
      <c r="L396">
        <v>1</v>
      </c>
      <c r="M396" t="s">
        <v>39</v>
      </c>
      <c r="N396">
        <v>0</v>
      </c>
      <c r="O396" t="s">
        <v>32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>
        <f t="shared" si="18"/>
        <v>0</v>
      </c>
      <c r="Y396">
        <f t="shared" si="19"/>
        <v>0</v>
      </c>
      <c r="Z396">
        <f t="shared" si="20"/>
        <v>0</v>
      </c>
    </row>
    <row r="397" spans="1:26" x14ac:dyDescent="0.3">
      <c r="A397" s="1">
        <v>44392</v>
      </c>
      <c r="B397" t="s">
        <v>73</v>
      </c>
      <c r="C397">
        <v>1</v>
      </c>
      <c r="D397" t="s">
        <v>74</v>
      </c>
      <c r="F397">
        <v>77.099999999999994</v>
      </c>
      <c r="G397" t="s">
        <v>53</v>
      </c>
      <c r="H397" s="2">
        <v>0.36388888888888887</v>
      </c>
      <c r="I397">
        <v>68.400000000000006</v>
      </c>
      <c r="J397">
        <v>42.367311999999998</v>
      </c>
      <c r="K397">
        <v>-72.569884999999999</v>
      </c>
      <c r="L397">
        <v>1</v>
      </c>
      <c r="M397" t="s">
        <v>40</v>
      </c>
      <c r="N397">
        <v>0</v>
      </c>
      <c r="O397" t="s">
        <v>27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>
        <f t="shared" si="18"/>
        <v>0</v>
      </c>
      <c r="Y397">
        <f t="shared" si="19"/>
        <v>0</v>
      </c>
      <c r="Z397">
        <f t="shared" si="20"/>
        <v>0</v>
      </c>
    </row>
    <row r="398" spans="1:26" x14ac:dyDescent="0.3">
      <c r="A398" s="1">
        <v>44392</v>
      </c>
      <c r="B398" t="s">
        <v>73</v>
      </c>
      <c r="C398">
        <v>1</v>
      </c>
      <c r="D398" t="s">
        <v>74</v>
      </c>
      <c r="F398">
        <v>77.099999999999994</v>
      </c>
      <c r="G398" t="s">
        <v>53</v>
      </c>
      <c r="H398" s="2">
        <v>0.36388888888888887</v>
      </c>
      <c r="I398">
        <v>68.400000000000006</v>
      </c>
      <c r="J398">
        <v>42.367311999999998</v>
      </c>
      <c r="K398">
        <v>-72.569884999999999</v>
      </c>
      <c r="L398">
        <v>1</v>
      </c>
      <c r="M398" t="s">
        <v>41</v>
      </c>
      <c r="N398">
        <v>0</v>
      </c>
      <c r="O398" t="s">
        <v>32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f t="shared" si="18"/>
        <v>0</v>
      </c>
      <c r="Y398">
        <f t="shared" si="19"/>
        <v>0</v>
      </c>
      <c r="Z398">
        <f t="shared" si="20"/>
        <v>0</v>
      </c>
    </row>
    <row r="399" spans="1:26" x14ac:dyDescent="0.3">
      <c r="A399" s="1">
        <v>44392</v>
      </c>
      <c r="B399" t="s">
        <v>73</v>
      </c>
      <c r="C399">
        <v>1</v>
      </c>
      <c r="D399" t="s">
        <v>74</v>
      </c>
      <c r="F399">
        <v>77.099999999999994</v>
      </c>
      <c r="G399" t="s">
        <v>53</v>
      </c>
      <c r="H399" s="2">
        <v>0.36388888888888887</v>
      </c>
      <c r="I399">
        <v>68.400000000000006</v>
      </c>
      <c r="J399">
        <v>42.367311999999998</v>
      </c>
      <c r="K399">
        <v>-72.569884999999999</v>
      </c>
      <c r="L399">
        <v>1</v>
      </c>
      <c r="M399" t="s">
        <v>42</v>
      </c>
      <c r="N399">
        <v>0</v>
      </c>
      <c r="O399" t="s">
        <v>27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>
        <f t="shared" si="18"/>
        <v>0</v>
      </c>
      <c r="Y399">
        <f t="shared" si="19"/>
        <v>0</v>
      </c>
      <c r="Z399">
        <f t="shared" si="20"/>
        <v>0</v>
      </c>
    </row>
    <row r="400" spans="1:26" x14ac:dyDescent="0.3">
      <c r="A400" s="1">
        <v>44392</v>
      </c>
      <c r="B400" t="s">
        <v>73</v>
      </c>
      <c r="C400">
        <v>1</v>
      </c>
      <c r="D400" t="s">
        <v>74</v>
      </c>
      <c r="F400">
        <v>77.099999999999994</v>
      </c>
      <c r="G400" t="s">
        <v>53</v>
      </c>
      <c r="H400" s="2">
        <v>0.36388888888888887</v>
      </c>
      <c r="I400">
        <v>68.400000000000006</v>
      </c>
      <c r="J400">
        <v>42.367311999999998</v>
      </c>
      <c r="K400">
        <v>-72.569884999999999</v>
      </c>
      <c r="L400">
        <v>1</v>
      </c>
      <c r="M400" t="s">
        <v>43</v>
      </c>
      <c r="N400">
        <v>1</v>
      </c>
      <c r="O400" t="s">
        <v>32</v>
      </c>
      <c r="P400">
        <v>0</v>
      </c>
      <c r="Q400">
        <v>2</v>
      </c>
      <c r="R400">
        <v>1</v>
      </c>
      <c r="S400">
        <v>0</v>
      </c>
      <c r="T400">
        <v>0</v>
      </c>
      <c r="U400">
        <v>0</v>
      </c>
      <c r="V400">
        <v>0</v>
      </c>
      <c r="W400" t="s">
        <v>28</v>
      </c>
      <c r="X400">
        <f t="shared" si="18"/>
        <v>3</v>
      </c>
      <c r="Y400">
        <f t="shared" si="19"/>
        <v>2</v>
      </c>
      <c r="Z400">
        <f t="shared" si="20"/>
        <v>1</v>
      </c>
    </row>
    <row r="401" spans="1:26" x14ac:dyDescent="0.3">
      <c r="A401" s="1">
        <v>44392</v>
      </c>
      <c r="B401" t="s">
        <v>73</v>
      </c>
      <c r="C401">
        <v>1</v>
      </c>
      <c r="D401" t="s">
        <v>74</v>
      </c>
      <c r="F401">
        <v>77.099999999999994</v>
      </c>
      <c r="G401" t="s">
        <v>53</v>
      </c>
      <c r="H401" s="2">
        <v>0.36388888888888887</v>
      </c>
      <c r="I401">
        <v>68.400000000000006</v>
      </c>
      <c r="J401">
        <v>42.367311999999998</v>
      </c>
      <c r="K401">
        <v>-72.569884999999999</v>
      </c>
      <c r="L401">
        <v>1</v>
      </c>
      <c r="M401" t="s">
        <v>43</v>
      </c>
      <c r="N401">
        <v>0</v>
      </c>
      <c r="O401" t="s">
        <v>32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29</v>
      </c>
      <c r="X401">
        <f t="shared" si="18"/>
        <v>0</v>
      </c>
      <c r="Y401">
        <f t="shared" si="19"/>
        <v>0</v>
      </c>
      <c r="Z401">
        <f t="shared" si="20"/>
        <v>0</v>
      </c>
    </row>
    <row r="402" spans="1:26" x14ac:dyDescent="0.3">
      <c r="A402" s="1">
        <v>44392</v>
      </c>
      <c r="B402" t="s">
        <v>73</v>
      </c>
      <c r="C402">
        <v>1</v>
      </c>
      <c r="D402" t="s">
        <v>74</v>
      </c>
      <c r="F402">
        <v>77.099999999999994</v>
      </c>
      <c r="G402" t="s">
        <v>53</v>
      </c>
      <c r="H402" s="2">
        <v>0.36388888888888887</v>
      </c>
      <c r="I402">
        <v>68.400000000000006</v>
      </c>
      <c r="J402">
        <v>42.367311999999998</v>
      </c>
      <c r="K402">
        <v>-72.569884999999999</v>
      </c>
      <c r="L402">
        <v>1</v>
      </c>
      <c r="M402" t="s">
        <v>43</v>
      </c>
      <c r="N402">
        <v>0</v>
      </c>
      <c r="O402" t="s">
        <v>32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30</v>
      </c>
      <c r="X402">
        <f t="shared" si="18"/>
        <v>0</v>
      </c>
      <c r="Y402">
        <f t="shared" si="19"/>
        <v>0</v>
      </c>
      <c r="Z402">
        <f t="shared" si="20"/>
        <v>0</v>
      </c>
    </row>
    <row r="403" spans="1:26" x14ac:dyDescent="0.3">
      <c r="A403" s="1">
        <v>44392</v>
      </c>
      <c r="B403" t="s">
        <v>73</v>
      </c>
      <c r="C403">
        <v>1</v>
      </c>
      <c r="D403" t="s">
        <v>74</v>
      </c>
      <c r="F403">
        <v>77.099999999999994</v>
      </c>
      <c r="G403" t="s">
        <v>53</v>
      </c>
      <c r="H403" s="2">
        <v>0.36388888888888887</v>
      </c>
      <c r="I403">
        <v>68.400000000000006</v>
      </c>
      <c r="J403">
        <v>42.367311999999998</v>
      </c>
      <c r="K403">
        <v>-72.569884999999999</v>
      </c>
      <c r="L403">
        <v>1</v>
      </c>
      <c r="M403" t="s">
        <v>44</v>
      </c>
      <c r="N403">
        <v>0</v>
      </c>
      <c r="O403" t="s">
        <v>32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>
        <f t="shared" si="18"/>
        <v>0</v>
      </c>
      <c r="Y403">
        <f t="shared" si="19"/>
        <v>0</v>
      </c>
      <c r="Z403">
        <f t="shared" si="20"/>
        <v>0</v>
      </c>
    </row>
    <row r="404" spans="1:26" x14ac:dyDescent="0.3">
      <c r="A404" s="1">
        <v>44392</v>
      </c>
      <c r="B404" t="s">
        <v>73</v>
      </c>
      <c r="C404">
        <v>1</v>
      </c>
      <c r="D404" t="s">
        <v>74</v>
      </c>
      <c r="F404">
        <v>77.099999999999994</v>
      </c>
      <c r="G404" t="s">
        <v>53</v>
      </c>
      <c r="H404" s="2">
        <v>0.36388888888888887</v>
      </c>
      <c r="I404">
        <v>68.400000000000006</v>
      </c>
      <c r="J404">
        <v>42.367311999999998</v>
      </c>
      <c r="K404">
        <v>-72.569884999999999</v>
      </c>
      <c r="L404">
        <v>1</v>
      </c>
      <c r="M404" t="s">
        <v>45</v>
      </c>
      <c r="N404">
        <v>0</v>
      </c>
      <c r="O404" t="s">
        <v>32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f t="shared" si="18"/>
        <v>0</v>
      </c>
      <c r="Y404">
        <f t="shared" si="19"/>
        <v>0</v>
      </c>
      <c r="Z404">
        <f t="shared" si="20"/>
        <v>0</v>
      </c>
    </row>
    <row r="405" spans="1:26" x14ac:dyDescent="0.3">
      <c r="A405" s="1">
        <v>44392</v>
      </c>
      <c r="B405" t="s">
        <v>73</v>
      </c>
      <c r="C405">
        <v>1</v>
      </c>
      <c r="D405" t="s">
        <v>74</v>
      </c>
      <c r="F405">
        <v>77.099999999999994</v>
      </c>
      <c r="G405" t="s">
        <v>53</v>
      </c>
      <c r="H405" s="2">
        <v>0.36388888888888887</v>
      </c>
      <c r="I405">
        <v>68.400000000000006</v>
      </c>
      <c r="J405">
        <v>42.367311999999998</v>
      </c>
      <c r="K405">
        <v>-72.569884999999999</v>
      </c>
      <c r="L405">
        <v>1</v>
      </c>
      <c r="M405" t="s">
        <v>46</v>
      </c>
      <c r="N405">
        <v>0</v>
      </c>
      <c r="O405" t="s">
        <v>32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>
        <f t="shared" si="18"/>
        <v>0</v>
      </c>
      <c r="Y405">
        <f t="shared" si="19"/>
        <v>0</v>
      </c>
      <c r="Z405">
        <f t="shared" si="20"/>
        <v>0</v>
      </c>
    </row>
    <row r="406" spans="1:26" x14ac:dyDescent="0.3">
      <c r="A406" s="1">
        <v>44392</v>
      </c>
      <c r="B406" t="s">
        <v>73</v>
      </c>
      <c r="C406">
        <v>1</v>
      </c>
      <c r="D406" t="s">
        <v>74</v>
      </c>
      <c r="F406">
        <v>77.099999999999994</v>
      </c>
      <c r="G406" t="s">
        <v>53</v>
      </c>
      <c r="H406" s="2">
        <v>0.36388888888888887</v>
      </c>
      <c r="I406">
        <v>68.400000000000006</v>
      </c>
      <c r="J406">
        <v>42.367311999999998</v>
      </c>
      <c r="K406">
        <v>-72.569884999999999</v>
      </c>
      <c r="L406">
        <v>1</v>
      </c>
      <c r="M406" t="s">
        <v>47</v>
      </c>
      <c r="N406">
        <v>1</v>
      </c>
      <c r="O406" t="s">
        <v>32</v>
      </c>
      <c r="P406">
        <v>0</v>
      </c>
      <c r="Q406">
        <v>0</v>
      </c>
      <c r="R406">
        <v>3</v>
      </c>
      <c r="S406">
        <v>0</v>
      </c>
      <c r="T406">
        <v>0</v>
      </c>
      <c r="U406">
        <v>0</v>
      </c>
      <c r="V406">
        <v>0</v>
      </c>
      <c r="W406" t="s">
        <v>28</v>
      </c>
      <c r="X406">
        <f t="shared" si="18"/>
        <v>3</v>
      </c>
      <c r="Y406">
        <f t="shared" si="19"/>
        <v>0</v>
      </c>
      <c r="Z406">
        <f t="shared" si="20"/>
        <v>3</v>
      </c>
    </row>
    <row r="407" spans="1:26" x14ac:dyDescent="0.3">
      <c r="A407" s="1">
        <v>44392</v>
      </c>
      <c r="B407" t="s">
        <v>73</v>
      </c>
      <c r="C407">
        <v>1</v>
      </c>
      <c r="D407" t="s">
        <v>74</v>
      </c>
      <c r="F407">
        <v>77.099999999999994</v>
      </c>
      <c r="G407" t="s">
        <v>53</v>
      </c>
      <c r="H407" s="2">
        <v>0.36388888888888887</v>
      </c>
      <c r="I407">
        <v>68.400000000000006</v>
      </c>
      <c r="J407">
        <v>42.367311999999998</v>
      </c>
      <c r="K407">
        <v>-72.569884999999999</v>
      </c>
      <c r="L407">
        <v>1</v>
      </c>
      <c r="M407" t="s">
        <v>47</v>
      </c>
      <c r="N407">
        <v>0</v>
      </c>
      <c r="O407" t="s">
        <v>32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29</v>
      </c>
      <c r="X407">
        <f t="shared" si="18"/>
        <v>0</v>
      </c>
      <c r="Y407">
        <f t="shared" si="19"/>
        <v>0</v>
      </c>
      <c r="Z407">
        <f t="shared" si="20"/>
        <v>0</v>
      </c>
    </row>
    <row r="408" spans="1:26" x14ac:dyDescent="0.3">
      <c r="A408" s="1">
        <v>44392</v>
      </c>
      <c r="B408" t="s">
        <v>73</v>
      </c>
      <c r="C408">
        <v>1</v>
      </c>
      <c r="D408" t="s">
        <v>74</v>
      </c>
      <c r="F408">
        <v>77.099999999999994</v>
      </c>
      <c r="G408" t="s">
        <v>53</v>
      </c>
      <c r="H408" s="2">
        <v>0.36388888888888887</v>
      </c>
      <c r="I408">
        <v>68.400000000000006</v>
      </c>
      <c r="J408">
        <v>42.367311999999998</v>
      </c>
      <c r="K408">
        <v>-72.569884999999999</v>
      </c>
      <c r="L408">
        <v>1</v>
      </c>
      <c r="M408" t="s">
        <v>47</v>
      </c>
      <c r="N408">
        <v>0</v>
      </c>
      <c r="O408" t="s">
        <v>32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30</v>
      </c>
      <c r="X408">
        <f t="shared" si="18"/>
        <v>0</v>
      </c>
      <c r="Y408">
        <f t="shared" si="19"/>
        <v>0</v>
      </c>
      <c r="Z408">
        <f t="shared" si="20"/>
        <v>0</v>
      </c>
    </row>
    <row r="409" spans="1:26" x14ac:dyDescent="0.3">
      <c r="A409" s="1">
        <v>44392</v>
      </c>
      <c r="B409" t="s">
        <v>73</v>
      </c>
      <c r="C409">
        <v>1</v>
      </c>
      <c r="D409" t="s">
        <v>74</v>
      </c>
      <c r="F409">
        <v>77.099999999999994</v>
      </c>
      <c r="G409" t="s">
        <v>53</v>
      </c>
      <c r="H409" s="2">
        <v>0.36388888888888887</v>
      </c>
      <c r="I409">
        <v>68.400000000000006</v>
      </c>
      <c r="J409">
        <v>42.367311999999998</v>
      </c>
      <c r="K409">
        <v>-72.569884999999999</v>
      </c>
      <c r="L409">
        <v>1</v>
      </c>
      <c r="M409" t="s">
        <v>48</v>
      </c>
      <c r="N409">
        <v>1</v>
      </c>
      <c r="O409" t="s">
        <v>32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1</v>
      </c>
      <c r="W409" t="s">
        <v>28</v>
      </c>
      <c r="X409">
        <f t="shared" si="18"/>
        <v>2</v>
      </c>
      <c r="Y409">
        <f t="shared" si="19"/>
        <v>1</v>
      </c>
      <c r="Z409">
        <f t="shared" si="20"/>
        <v>0</v>
      </c>
    </row>
    <row r="410" spans="1:26" x14ac:dyDescent="0.3">
      <c r="A410" s="1">
        <v>44392</v>
      </c>
      <c r="B410" t="s">
        <v>73</v>
      </c>
      <c r="C410">
        <v>1</v>
      </c>
      <c r="D410" t="s">
        <v>74</v>
      </c>
      <c r="F410">
        <v>77.099999999999994</v>
      </c>
      <c r="G410" t="s">
        <v>53</v>
      </c>
      <c r="H410" s="2">
        <v>0.36388888888888887</v>
      </c>
      <c r="I410">
        <v>68.400000000000006</v>
      </c>
      <c r="J410">
        <v>42.367311999999998</v>
      </c>
      <c r="K410">
        <v>-72.569884999999999</v>
      </c>
      <c r="L410">
        <v>1</v>
      </c>
      <c r="M410" t="s">
        <v>48</v>
      </c>
      <c r="N410">
        <v>0</v>
      </c>
      <c r="O410" t="s">
        <v>32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29</v>
      </c>
      <c r="X410">
        <f t="shared" si="18"/>
        <v>0</v>
      </c>
      <c r="Y410">
        <f t="shared" si="19"/>
        <v>0</v>
      </c>
      <c r="Z410">
        <f t="shared" si="20"/>
        <v>0</v>
      </c>
    </row>
    <row r="411" spans="1:26" x14ac:dyDescent="0.3">
      <c r="A411" s="1">
        <v>44392</v>
      </c>
      <c r="B411" t="s">
        <v>73</v>
      </c>
      <c r="C411">
        <v>1</v>
      </c>
      <c r="D411" t="s">
        <v>74</v>
      </c>
      <c r="F411">
        <v>77.099999999999994</v>
      </c>
      <c r="G411" t="s">
        <v>53</v>
      </c>
      <c r="H411" s="2">
        <v>0.36388888888888887</v>
      </c>
      <c r="I411">
        <v>68.400000000000006</v>
      </c>
      <c r="J411">
        <v>42.367311999999998</v>
      </c>
      <c r="K411">
        <v>-72.569884999999999</v>
      </c>
      <c r="L411">
        <v>1</v>
      </c>
      <c r="M411" t="s">
        <v>48</v>
      </c>
      <c r="N411">
        <v>0</v>
      </c>
      <c r="O411" t="s">
        <v>32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30</v>
      </c>
      <c r="X411">
        <f t="shared" si="18"/>
        <v>0</v>
      </c>
      <c r="Y411">
        <f t="shared" si="19"/>
        <v>0</v>
      </c>
      <c r="Z411">
        <f t="shared" si="20"/>
        <v>0</v>
      </c>
    </row>
    <row r="412" spans="1:26" x14ac:dyDescent="0.3">
      <c r="A412" s="1">
        <v>44392</v>
      </c>
      <c r="B412" t="s">
        <v>73</v>
      </c>
      <c r="C412">
        <v>1</v>
      </c>
      <c r="D412" t="s">
        <v>74</v>
      </c>
      <c r="F412">
        <v>77.099999999999994</v>
      </c>
      <c r="G412" t="s">
        <v>53</v>
      </c>
      <c r="H412" s="2">
        <v>0.36388888888888887</v>
      </c>
      <c r="I412">
        <v>68.400000000000006</v>
      </c>
      <c r="J412">
        <v>42.367311999999998</v>
      </c>
      <c r="K412">
        <v>-72.569884999999999</v>
      </c>
      <c r="L412">
        <v>1</v>
      </c>
      <c r="M412" t="s">
        <v>49</v>
      </c>
      <c r="N412">
        <v>0</v>
      </c>
      <c r="O412" t="s">
        <v>32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>
        <f t="shared" si="18"/>
        <v>0</v>
      </c>
      <c r="Y412">
        <f t="shared" si="19"/>
        <v>0</v>
      </c>
      <c r="Z412">
        <f t="shared" si="20"/>
        <v>0</v>
      </c>
    </row>
    <row r="413" spans="1:26" x14ac:dyDescent="0.3">
      <c r="A413" s="1">
        <v>44392</v>
      </c>
      <c r="B413" t="s">
        <v>73</v>
      </c>
      <c r="C413">
        <v>1</v>
      </c>
      <c r="D413" t="s">
        <v>74</v>
      </c>
      <c r="F413">
        <v>77.099999999999994</v>
      </c>
      <c r="G413" t="s">
        <v>25</v>
      </c>
      <c r="H413" s="2">
        <v>0.40625</v>
      </c>
      <c r="I413">
        <v>71.099999999999994</v>
      </c>
      <c r="J413">
        <v>42.359206999999998</v>
      </c>
      <c r="K413">
        <v>-72.552660000000003</v>
      </c>
      <c r="L413">
        <v>1</v>
      </c>
      <c r="M413" t="s">
        <v>26</v>
      </c>
      <c r="N413">
        <v>2</v>
      </c>
      <c r="O413" t="s">
        <v>27</v>
      </c>
      <c r="P413">
        <v>0</v>
      </c>
      <c r="Q413">
        <v>0</v>
      </c>
      <c r="R413">
        <v>3</v>
      </c>
      <c r="S413">
        <v>3</v>
      </c>
      <c r="T413">
        <v>0</v>
      </c>
      <c r="U413">
        <v>0</v>
      </c>
      <c r="V413">
        <v>0</v>
      </c>
      <c r="W413" t="s">
        <v>28</v>
      </c>
      <c r="X413">
        <f t="shared" si="18"/>
        <v>6</v>
      </c>
      <c r="Y413">
        <f t="shared" si="19"/>
        <v>3</v>
      </c>
      <c r="Z413">
        <f t="shared" si="20"/>
        <v>3</v>
      </c>
    </row>
    <row r="414" spans="1:26" x14ac:dyDescent="0.3">
      <c r="A414" s="1">
        <v>44392</v>
      </c>
      <c r="B414" t="s">
        <v>73</v>
      </c>
      <c r="C414">
        <v>1</v>
      </c>
      <c r="D414" t="s">
        <v>74</v>
      </c>
      <c r="F414">
        <v>77.099999999999994</v>
      </c>
      <c r="G414" t="s">
        <v>25</v>
      </c>
      <c r="H414" s="2">
        <v>0.40625</v>
      </c>
      <c r="I414">
        <v>71.099999999999994</v>
      </c>
      <c r="J414">
        <v>42.359206999999998</v>
      </c>
      <c r="K414">
        <v>-72.552660000000003</v>
      </c>
      <c r="L414">
        <v>1</v>
      </c>
      <c r="M414" t="s">
        <v>26</v>
      </c>
      <c r="N414">
        <v>15</v>
      </c>
      <c r="O414" t="s">
        <v>27</v>
      </c>
      <c r="P414">
        <v>2</v>
      </c>
      <c r="Q414">
        <v>5</v>
      </c>
      <c r="R414">
        <v>14</v>
      </c>
      <c r="S414">
        <v>4</v>
      </c>
      <c r="T414">
        <v>0</v>
      </c>
      <c r="U414">
        <v>0</v>
      </c>
      <c r="V414">
        <v>8</v>
      </c>
      <c r="W414" t="s">
        <v>29</v>
      </c>
      <c r="X414">
        <f t="shared" si="18"/>
        <v>33</v>
      </c>
      <c r="Y414">
        <f t="shared" si="19"/>
        <v>11</v>
      </c>
      <c r="Z414">
        <f t="shared" si="20"/>
        <v>14</v>
      </c>
    </row>
    <row r="415" spans="1:26" x14ac:dyDescent="0.3">
      <c r="A415" s="1">
        <v>44392</v>
      </c>
      <c r="B415" t="s">
        <v>73</v>
      </c>
      <c r="C415">
        <v>1</v>
      </c>
      <c r="D415" t="s">
        <v>74</v>
      </c>
      <c r="F415">
        <v>77.099999999999994</v>
      </c>
      <c r="G415" t="s">
        <v>25</v>
      </c>
      <c r="H415" s="2">
        <v>0.40625</v>
      </c>
      <c r="I415">
        <v>71.099999999999994</v>
      </c>
      <c r="J415">
        <v>42.359206999999998</v>
      </c>
      <c r="K415">
        <v>-72.552660000000003</v>
      </c>
      <c r="L415">
        <v>1</v>
      </c>
      <c r="M415" t="s">
        <v>26</v>
      </c>
      <c r="N415">
        <v>3</v>
      </c>
      <c r="O415" t="s">
        <v>27</v>
      </c>
      <c r="P415">
        <v>4</v>
      </c>
      <c r="Q415">
        <v>2</v>
      </c>
      <c r="R415">
        <v>1</v>
      </c>
      <c r="S415">
        <v>0</v>
      </c>
      <c r="T415">
        <v>0</v>
      </c>
      <c r="U415">
        <v>0</v>
      </c>
      <c r="V415">
        <v>2</v>
      </c>
      <c r="W415" t="s">
        <v>30</v>
      </c>
      <c r="X415">
        <f t="shared" si="18"/>
        <v>9</v>
      </c>
      <c r="Y415">
        <f t="shared" si="19"/>
        <v>6</v>
      </c>
      <c r="Z415">
        <f t="shared" si="20"/>
        <v>1</v>
      </c>
    </row>
    <row r="416" spans="1:26" x14ac:dyDescent="0.3">
      <c r="A416" s="1">
        <v>44392</v>
      </c>
      <c r="B416" t="s">
        <v>73</v>
      </c>
      <c r="C416">
        <v>1</v>
      </c>
      <c r="D416" t="s">
        <v>74</v>
      </c>
      <c r="F416">
        <v>77.099999999999994</v>
      </c>
      <c r="G416" t="s">
        <v>25</v>
      </c>
      <c r="H416" s="2">
        <v>0.40625</v>
      </c>
      <c r="I416">
        <v>71.099999999999994</v>
      </c>
      <c r="J416">
        <v>42.359206999999998</v>
      </c>
      <c r="K416">
        <v>-72.552660000000003</v>
      </c>
      <c r="L416">
        <v>1</v>
      </c>
      <c r="M416" t="s">
        <v>31</v>
      </c>
      <c r="N416">
        <v>0</v>
      </c>
      <c r="O416" t="s">
        <v>32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>
        <f t="shared" si="18"/>
        <v>0</v>
      </c>
      <c r="Y416">
        <f t="shared" si="19"/>
        <v>0</v>
      </c>
      <c r="Z416">
        <f t="shared" si="20"/>
        <v>0</v>
      </c>
    </row>
    <row r="417" spans="1:26" x14ac:dyDescent="0.3">
      <c r="A417" s="1">
        <v>44392</v>
      </c>
      <c r="B417" t="s">
        <v>73</v>
      </c>
      <c r="C417">
        <v>1</v>
      </c>
      <c r="D417" t="s">
        <v>74</v>
      </c>
      <c r="F417">
        <v>77.099999999999994</v>
      </c>
      <c r="G417" t="s">
        <v>25</v>
      </c>
      <c r="H417" s="2">
        <v>0.40625</v>
      </c>
      <c r="I417">
        <v>71.099999999999994</v>
      </c>
      <c r="J417">
        <v>42.359206999999998</v>
      </c>
      <c r="K417">
        <v>-72.552660000000003</v>
      </c>
      <c r="L417">
        <v>1</v>
      </c>
      <c r="M417" t="s">
        <v>33</v>
      </c>
      <c r="N417">
        <v>0</v>
      </c>
      <c r="O417" t="s">
        <v>32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>
        <f t="shared" si="18"/>
        <v>0</v>
      </c>
      <c r="Y417">
        <f t="shared" si="19"/>
        <v>0</v>
      </c>
      <c r="Z417">
        <f t="shared" si="20"/>
        <v>0</v>
      </c>
    </row>
    <row r="418" spans="1:26" x14ac:dyDescent="0.3">
      <c r="A418" s="1">
        <v>44392</v>
      </c>
      <c r="B418" t="s">
        <v>73</v>
      </c>
      <c r="C418">
        <v>1</v>
      </c>
      <c r="D418" t="s">
        <v>74</v>
      </c>
      <c r="F418">
        <v>77.099999999999994</v>
      </c>
      <c r="G418" t="s">
        <v>25</v>
      </c>
      <c r="H418" s="2">
        <v>0.40625</v>
      </c>
      <c r="I418">
        <v>71.099999999999994</v>
      </c>
      <c r="J418">
        <v>42.359206999999998</v>
      </c>
      <c r="K418">
        <v>-72.552660000000003</v>
      </c>
      <c r="L418">
        <v>1</v>
      </c>
      <c r="M418" t="s">
        <v>34</v>
      </c>
      <c r="N418">
        <v>0</v>
      </c>
      <c r="O418" t="s">
        <v>27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28</v>
      </c>
      <c r="X418">
        <f t="shared" si="18"/>
        <v>0</v>
      </c>
      <c r="Y418">
        <f t="shared" si="19"/>
        <v>0</v>
      </c>
      <c r="Z418">
        <f t="shared" si="20"/>
        <v>0</v>
      </c>
    </row>
    <row r="419" spans="1:26" x14ac:dyDescent="0.3">
      <c r="A419" s="1">
        <v>44392</v>
      </c>
      <c r="B419" t="s">
        <v>73</v>
      </c>
      <c r="C419">
        <v>1</v>
      </c>
      <c r="D419" t="s">
        <v>74</v>
      </c>
      <c r="F419">
        <v>77.099999999999994</v>
      </c>
      <c r="G419" t="s">
        <v>25</v>
      </c>
      <c r="H419" s="2">
        <v>0.40625</v>
      </c>
      <c r="I419">
        <v>71.099999999999994</v>
      </c>
      <c r="J419">
        <v>42.359206999999998</v>
      </c>
      <c r="K419">
        <v>-72.552660000000003</v>
      </c>
      <c r="L419">
        <v>1</v>
      </c>
      <c r="M419" t="s">
        <v>34</v>
      </c>
      <c r="N419">
        <v>1</v>
      </c>
      <c r="O419" t="s">
        <v>27</v>
      </c>
      <c r="P419">
        <v>0</v>
      </c>
      <c r="Q419">
        <v>1</v>
      </c>
      <c r="R419">
        <v>1</v>
      </c>
      <c r="S419">
        <v>1</v>
      </c>
      <c r="T419">
        <v>0</v>
      </c>
      <c r="U419">
        <v>0</v>
      </c>
      <c r="V419">
        <v>0</v>
      </c>
      <c r="W419" t="s">
        <v>29</v>
      </c>
      <c r="X419">
        <f t="shared" si="18"/>
        <v>3</v>
      </c>
      <c r="Y419">
        <f t="shared" si="19"/>
        <v>2</v>
      </c>
      <c r="Z419">
        <f t="shared" si="20"/>
        <v>1</v>
      </c>
    </row>
    <row r="420" spans="1:26" x14ac:dyDescent="0.3">
      <c r="A420" s="1">
        <v>44392</v>
      </c>
      <c r="B420" t="s">
        <v>73</v>
      </c>
      <c r="C420">
        <v>1</v>
      </c>
      <c r="D420" t="s">
        <v>74</v>
      </c>
      <c r="F420">
        <v>77.099999999999994</v>
      </c>
      <c r="G420" t="s">
        <v>25</v>
      </c>
      <c r="H420" s="2">
        <v>0.40625</v>
      </c>
      <c r="I420">
        <v>71.099999999999994</v>
      </c>
      <c r="J420">
        <v>42.359206999999998</v>
      </c>
      <c r="K420">
        <v>-72.552660000000003</v>
      </c>
      <c r="L420">
        <v>1</v>
      </c>
      <c r="M420" t="s">
        <v>34</v>
      </c>
      <c r="N420">
        <v>0</v>
      </c>
      <c r="O420" t="s">
        <v>27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30</v>
      </c>
      <c r="X420">
        <f t="shared" si="18"/>
        <v>0</v>
      </c>
      <c r="Y420">
        <f t="shared" si="19"/>
        <v>0</v>
      </c>
      <c r="Z420">
        <f t="shared" si="20"/>
        <v>0</v>
      </c>
    </row>
    <row r="421" spans="1:26" x14ac:dyDescent="0.3">
      <c r="A421" s="1">
        <v>44392</v>
      </c>
      <c r="B421" t="s">
        <v>73</v>
      </c>
      <c r="C421">
        <v>1</v>
      </c>
      <c r="D421" t="s">
        <v>74</v>
      </c>
      <c r="F421">
        <v>77.099999999999994</v>
      </c>
      <c r="G421" t="s">
        <v>25</v>
      </c>
      <c r="H421" s="2">
        <v>0.40625</v>
      </c>
      <c r="I421">
        <v>71.099999999999994</v>
      </c>
      <c r="J421">
        <v>42.359206999999998</v>
      </c>
      <c r="K421">
        <v>-72.552660000000003</v>
      </c>
      <c r="L421">
        <v>1</v>
      </c>
      <c r="M421" t="s">
        <v>35</v>
      </c>
      <c r="N421">
        <v>0</v>
      </c>
      <c r="O421" t="s">
        <v>32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>
        <f t="shared" si="18"/>
        <v>0</v>
      </c>
      <c r="Y421">
        <f t="shared" si="19"/>
        <v>0</v>
      </c>
      <c r="Z421">
        <f t="shared" si="20"/>
        <v>0</v>
      </c>
    </row>
    <row r="422" spans="1:26" x14ac:dyDescent="0.3">
      <c r="A422" s="1">
        <v>44392</v>
      </c>
      <c r="B422" t="s">
        <v>73</v>
      </c>
      <c r="C422">
        <v>1</v>
      </c>
      <c r="D422" t="s">
        <v>74</v>
      </c>
      <c r="F422">
        <v>77.099999999999994</v>
      </c>
      <c r="G422" t="s">
        <v>25</v>
      </c>
      <c r="H422" s="2">
        <v>0.40625</v>
      </c>
      <c r="I422">
        <v>71.099999999999994</v>
      </c>
      <c r="J422">
        <v>42.359206999999998</v>
      </c>
      <c r="K422">
        <v>-72.552660000000003</v>
      </c>
      <c r="L422">
        <v>1</v>
      </c>
      <c r="M422" t="s">
        <v>36</v>
      </c>
      <c r="N422">
        <v>0</v>
      </c>
      <c r="O422" t="s">
        <v>32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>
        <f t="shared" si="18"/>
        <v>0</v>
      </c>
      <c r="Y422">
        <f t="shared" si="19"/>
        <v>0</v>
      </c>
      <c r="Z422">
        <f t="shared" si="20"/>
        <v>0</v>
      </c>
    </row>
    <row r="423" spans="1:26" x14ac:dyDescent="0.3">
      <c r="A423" s="1">
        <v>44392</v>
      </c>
      <c r="B423" t="s">
        <v>73</v>
      </c>
      <c r="C423">
        <v>1</v>
      </c>
      <c r="D423" t="s">
        <v>74</v>
      </c>
      <c r="F423">
        <v>77.099999999999994</v>
      </c>
      <c r="G423" t="s">
        <v>25</v>
      </c>
      <c r="H423" s="2">
        <v>0.40625</v>
      </c>
      <c r="I423">
        <v>71.099999999999994</v>
      </c>
      <c r="J423">
        <v>42.359206999999998</v>
      </c>
      <c r="K423">
        <v>-72.552660000000003</v>
      </c>
      <c r="L423">
        <v>1</v>
      </c>
      <c r="M423" t="s">
        <v>37</v>
      </c>
      <c r="N423">
        <v>0</v>
      </c>
      <c r="O423" t="s">
        <v>32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>
        <f t="shared" si="18"/>
        <v>0</v>
      </c>
      <c r="Y423">
        <f t="shared" si="19"/>
        <v>0</v>
      </c>
      <c r="Z423">
        <f t="shared" si="20"/>
        <v>0</v>
      </c>
    </row>
    <row r="424" spans="1:26" x14ac:dyDescent="0.3">
      <c r="A424" s="1">
        <v>44392</v>
      </c>
      <c r="B424" t="s">
        <v>73</v>
      </c>
      <c r="C424">
        <v>1</v>
      </c>
      <c r="D424" t="s">
        <v>74</v>
      </c>
      <c r="F424">
        <v>77.099999999999994</v>
      </c>
      <c r="G424" t="s">
        <v>25</v>
      </c>
      <c r="H424" s="2">
        <v>0.40625</v>
      </c>
      <c r="I424">
        <v>71.099999999999994</v>
      </c>
      <c r="J424">
        <v>42.359206999999998</v>
      </c>
      <c r="K424">
        <v>-72.552660000000003</v>
      </c>
      <c r="L424">
        <v>1</v>
      </c>
      <c r="M424" t="s">
        <v>38</v>
      </c>
      <c r="N424">
        <v>0</v>
      </c>
      <c r="O424" t="s">
        <v>32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>
        <f t="shared" si="18"/>
        <v>0</v>
      </c>
      <c r="Y424">
        <f t="shared" si="19"/>
        <v>0</v>
      </c>
      <c r="Z424">
        <f t="shared" si="20"/>
        <v>0</v>
      </c>
    </row>
    <row r="425" spans="1:26" x14ac:dyDescent="0.3">
      <c r="A425" s="1">
        <v>44392</v>
      </c>
      <c r="B425" t="s">
        <v>73</v>
      </c>
      <c r="C425">
        <v>1</v>
      </c>
      <c r="D425" t="s">
        <v>74</v>
      </c>
      <c r="F425">
        <v>77.099999999999994</v>
      </c>
      <c r="G425" t="s">
        <v>25</v>
      </c>
      <c r="H425" s="2">
        <v>0.40625</v>
      </c>
      <c r="I425">
        <v>71.099999999999994</v>
      </c>
      <c r="J425">
        <v>42.359206999999998</v>
      </c>
      <c r="K425">
        <v>-72.552660000000003</v>
      </c>
      <c r="L425">
        <v>1</v>
      </c>
      <c r="M425" t="s">
        <v>39</v>
      </c>
      <c r="N425">
        <v>0</v>
      </c>
      <c r="O425" t="s">
        <v>32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>
        <f t="shared" si="18"/>
        <v>0</v>
      </c>
      <c r="Y425">
        <f t="shared" si="19"/>
        <v>0</v>
      </c>
      <c r="Z425">
        <f t="shared" si="20"/>
        <v>0</v>
      </c>
    </row>
    <row r="426" spans="1:26" x14ac:dyDescent="0.3">
      <c r="A426" s="1">
        <v>44392</v>
      </c>
      <c r="B426" t="s">
        <v>73</v>
      </c>
      <c r="C426">
        <v>1</v>
      </c>
      <c r="D426" t="s">
        <v>74</v>
      </c>
      <c r="F426">
        <v>77.099999999999994</v>
      </c>
      <c r="G426" t="s">
        <v>25</v>
      </c>
      <c r="H426" s="2">
        <v>0.40625</v>
      </c>
      <c r="I426">
        <v>71.099999999999994</v>
      </c>
      <c r="J426">
        <v>42.359206999999998</v>
      </c>
      <c r="K426">
        <v>-72.552660000000003</v>
      </c>
      <c r="L426">
        <v>1</v>
      </c>
      <c r="M426" t="s">
        <v>40</v>
      </c>
      <c r="N426">
        <v>0</v>
      </c>
      <c r="O426" t="s">
        <v>27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f t="shared" si="18"/>
        <v>0</v>
      </c>
      <c r="Y426">
        <f t="shared" si="19"/>
        <v>0</v>
      </c>
      <c r="Z426">
        <f t="shared" si="20"/>
        <v>0</v>
      </c>
    </row>
    <row r="427" spans="1:26" x14ac:dyDescent="0.3">
      <c r="A427" s="1">
        <v>44392</v>
      </c>
      <c r="B427" t="s">
        <v>73</v>
      </c>
      <c r="C427">
        <v>1</v>
      </c>
      <c r="D427" t="s">
        <v>74</v>
      </c>
      <c r="F427">
        <v>77.099999999999994</v>
      </c>
      <c r="G427" t="s">
        <v>25</v>
      </c>
      <c r="H427" s="2">
        <v>0.40625</v>
      </c>
      <c r="I427">
        <v>71.099999999999994</v>
      </c>
      <c r="J427">
        <v>42.359206999999998</v>
      </c>
      <c r="K427">
        <v>-72.552660000000003</v>
      </c>
      <c r="L427">
        <v>1</v>
      </c>
      <c r="M427" t="s">
        <v>41</v>
      </c>
      <c r="N427">
        <v>0</v>
      </c>
      <c r="O427" t="s">
        <v>32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>
        <f t="shared" si="18"/>
        <v>0</v>
      </c>
      <c r="Y427">
        <f t="shared" si="19"/>
        <v>0</v>
      </c>
      <c r="Z427">
        <f t="shared" si="20"/>
        <v>0</v>
      </c>
    </row>
    <row r="428" spans="1:26" x14ac:dyDescent="0.3">
      <c r="A428" s="1">
        <v>44392</v>
      </c>
      <c r="B428" t="s">
        <v>73</v>
      </c>
      <c r="C428">
        <v>1</v>
      </c>
      <c r="D428" t="s">
        <v>74</v>
      </c>
      <c r="F428">
        <v>77.099999999999994</v>
      </c>
      <c r="G428" t="s">
        <v>25</v>
      </c>
      <c r="H428" s="2">
        <v>0.40625</v>
      </c>
      <c r="I428">
        <v>71.099999999999994</v>
      </c>
      <c r="J428">
        <v>42.359206999999998</v>
      </c>
      <c r="K428">
        <v>-72.552660000000003</v>
      </c>
      <c r="L428">
        <v>1</v>
      </c>
      <c r="M428" t="s">
        <v>42</v>
      </c>
      <c r="N428">
        <v>0</v>
      </c>
      <c r="O428" t="s">
        <v>27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>
        <f t="shared" si="18"/>
        <v>0</v>
      </c>
      <c r="Y428">
        <f t="shared" si="19"/>
        <v>0</v>
      </c>
      <c r="Z428">
        <f t="shared" si="20"/>
        <v>0</v>
      </c>
    </row>
    <row r="429" spans="1:26" x14ac:dyDescent="0.3">
      <c r="A429" s="1">
        <v>44392</v>
      </c>
      <c r="B429" t="s">
        <v>73</v>
      </c>
      <c r="C429">
        <v>1</v>
      </c>
      <c r="D429" t="s">
        <v>74</v>
      </c>
      <c r="F429">
        <v>77.099999999999994</v>
      </c>
      <c r="G429" t="s">
        <v>25</v>
      </c>
      <c r="H429" s="2">
        <v>0.40625</v>
      </c>
      <c r="I429">
        <v>71.099999999999994</v>
      </c>
      <c r="J429">
        <v>42.359206999999998</v>
      </c>
      <c r="K429">
        <v>-72.552660000000003</v>
      </c>
      <c r="L429">
        <v>1</v>
      </c>
      <c r="M429" t="s">
        <v>43</v>
      </c>
      <c r="N429">
        <v>0</v>
      </c>
      <c r="O429" t="s">
        <v>32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>
        <f t="shared" si="18"/>
        <v>0</v>
      </c>
      <c r="Y429">
        <f t="shared" si="19"/>
        <v>0</v>
      </c>
      <c r="Z429">
        <f t="shared" si="20"/>
        <v>0</v>
      </c>
    </row>
    <row r="430" spans="1:26" x14ac:dyDescent="0.3">
      <c r="A430" s="1">
        <v>44392</v>
      </c>
      <c r="B430" t="s">
        <v>73</v>
      </c>
      <c r="C430">
        <v>1</v>
      </c>
      <c r="D430" t="s">
        <v>74</v>
      </c>
      <c r="F430">
        <v>77.099999999999994</v>
      </c>
      <c r="G430" t="s">
        <v>25</v>
      </c>
      <c r="H430" s="2">
        <v>0.40625</v>
      </c>
      <c r="I430">
        <v>71.099999999999994</v>
      </c>
      <c r="J430">
        <v>42.359206999999998</v>
      </c>
      <c r="K430">
        <v>-72.552660000000003</v>
      </c>
      <c r="L430">
        <v>1</v>
      </c>
      <c r="M430" t="s">
        <v>44</v>
      </c>
      <c r="N430">
        <v>0</v>
      </c>
      <c r="O430" t="s">
        <v>32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>
        <f t="shared" si="18"/>
        <v>0</v>
      </c>
      <c r="Y430">
        <f t="shared" si="19"/>
        <v>0</v>
      </c>
      <c r="Z430">
        <f t="shared" si="20"/>
        <v>0</v>
      </c>
    </row>
    <row r="431" spans="1:26" x14ac:dyDescent="0.3">
      <c r="A431" s="1">
        <v>44392</v>
      </c>
      <c r="B431" t="s">
        <v>73</v>
      </c>
      <c r="C431">
        <v>1</v>
      </c>
      <c r="D431" t="s">
        <v>74</v>
      </c>
      <c r="F431">
        <v>77.099999999999994</v>
      </c>
      <c r="G431" t="s">
        <v>25</v>
      </c>
      <c r="H431" s="2">
        <v>0.40625</v>
      </c>
      <c r="I431">
        <v>71.099999999999994</v>
      </c>
      <c r="J431">
        <v>42.359206999999998</v>
      </c>
      <c r="K431">
        <v>-72.552660000000003</v>
      </c>
      <c r="L431">
        <v>1</v>
      </c>
      <c r="M431" t="s">
        <v>45</v>
      </c>
      <c r="N431">
        <v>0</v>
      </c>
      <c r="O431" t="s">
        <v>32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X431">
        <f t="shared" si="18"/>
        <v>0</v>
      </c>
      <c r="Y431">
        <f t="shared" si="19"/>
        <v>0</v>
      </c>
      <c r="Z431">
        <f t="shared" si="20"/>
        <v>0</v>
      </c>
    </row>
    <row r="432" spans="1:26" x14ac:dyDescent="0.3">
      <c r="A432" s="1">
        <v>44392</v>
      </c>
      <c r="B432" t="s">
        <v>73</v>
      </c>
      <c r="C432">
        <v>1</v>
      </c>
      <c r="D432" t="s">
        <v>74</v>
      </c>
      <c r="F432">
        <v>77.099999999999994</v>
      </c>
      <c r="G432" t="s">
        <v>25</v>
      </c>
      <c r="H432" s="2">
        <v>0.40625</v>
      </c>
      <c r="I432">
        <v>71.099999999999994</v>
      </c>
      <c r="J432">
        <v>42.359206999999998</v>
      </c>
      <c r="K432">
        <v>-72.552660000000003</v>
      </c>
      <c r="L432">
        <v>1</v>
      </c>
      <c r="M432" t="s">
        <v>46</v>
      </c>
      <c r="N432">
        <v>0</v>
      </c>
      <c r="O432" t="s">
        <v>32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>
        <f t="shared" si="18"/>
        <v>0</v>
      </c>
      <c r="Y432">
        <f t="shared" si="19"/>
        <v>0</v>
      </c>
      <c r="Z432">
        <f t="shared" si="20"/>
        <v>0</v>
      </c>
    </row>
    <row r="433" spans="1:26" x14ac:dyDescent="0.3">
      <c r="A433" s="1">
        <v>44392</v>
      </c>
      <c r="B433" t="s">
        <v>73</v>
      </c>
      <c r="C433">
        <v>1</v>
      </c>
      <c r="D433" t="s">
        <v>74</v>
      </c>
      <c r="F433">
        <v>77.099999999999994</v>
      </c>
      <c r="G433" t="s">
        <v>25</v>
      </c>
      <c r="H433" s="2">
        <v>0.40625</v>
      </c>
      <c r="I433">
        <v>71.099999999999994</v>
      </c>
      <c r="J433">
        <v>42.359206999999998</v>
      </c>
      <c r="K433">
        <v>-72.552660000000003</v>
      </c>
      <c r="L433">
        <v>1</v>
      </c>
      <c r="M433" t="s">
        <v>47</v>
      </c>
      <c r="N433">
        <v>0</v>
      </c>
      <c r="O433" t="s">
        <v>32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f t="shared" si="18"/>
        <v>0</v>
      </c>
      <c r="Y433">
        <f t="shared" si="19"/>
        <v>0</v>
      </c>
      <c r="Z433">
        <f t="shared" si="20"/>
        <v>0</v>
      </c>
    </row>
    <row r="434" spans="1:26" x14ac:dyDescent="0.3">
      <c r="A434" s="1">
        <v>44392</v>
      </c>
      <c r="B434" t="s">
        <v>73</v>
      </c>
      <c r="C434">
        <v>1</v>
      </c>
      <c r="D434" t="s">
        <v>74</v>
      </c>
      <c r="F434">
        <v>77.099999999999994</v>
      </c>
      <c r="G434" t="s">
        <v>25</v>
      </c>
      <c r="H434" s="2">
        <v>0.40625</v>
      </c>
      <c r="I434">
        <v>71.099999999999994</v>
      </c>
      <c r="J434">
        <v>42.359206999999998</v>
      </c>
      <c r="K434">
        <v>-72.552660000000003</v>
      </c>
      <c r="L434">
        <v>1</v>
      </c>
      <c r="M434" t="s">
        <v>48</v>
      </c>
      <c r="N434">
        <v>0</v>
      </c>
      <c r="O434" t="s">
        <v>32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>
        <f t="shared" si="18"/>
        <v>0</v>
      </c>
      <c r="Y434">
        <f t="shared" si="19"/>
        <v>0</v>
      </c>
      <c r="Z434">
        <f t="shared" si="20"/>
        <v>0</v>
      </c>
    </row>
    <row r="435" spans="1:26" x14ac:dyDescent="0.3">
      <c r="A435" s="1">
        <v>44392</v>
      </c>
      <c r="B435" t="s">
        <v>73</v>
      </c>
      <c r="C435">
        <v>1</v>
      </c>
      <c r="D435" t="s">
        <v>74</v>
      </c>
      <c r="F435">
        <v>77.099999999999994</v>
      </c>
      <c r="G435" t="s">
        <v>25</v>
      </c>
      <c r="H435" s="2">
        <v>0.40625</v>
      </c>
      <c r="I435">
        <v>71.099999999999994</v>
      </c>
      <c r="J435">
        <v>42.359206999999998</v>
      </c>
      <c r="K435">
        <v>-72.552660000000003</v>
      </c>
      <c r="L435">
        <v>1</v>
      </c>
      <c r="M435" t="s">
        <v>49</v>
      </c>
      <c r="N435">
        <v>0</v>
      </c>
      <c r="O435" t="s">
        <v>32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>
        <f t="shared" si="18"/>
        <v>0</v>
      </c>
      <c r="Y435">
        <f t="shared" si="19"/>
        <v>0</v>
      </c>
      <c r="Z435">
        <f t="shared" si="20"/>
        <v>0</v>
      </c>
    </row>
    <row r="436" spans="1:26" x14ac:dyDescent="0.3">
      <c r="A436" s="1">
        <v>44393</v>
      </c>
      <c r="B436" t="s">
        <v>75</v>
      </c>
      <c r="C436">
        <v>1</v>
      </c>
      <c r="D436" t="s">
        <v>76</v>
      </c>
      <c r="F436">
        <v>77.099999999999994</v>
      </c>
      <c r="G436" t="s">
        <v>53</v>
      </c>
      <c r="H436" s="2">
        <v>0.41180555555555554</v>
      </c>
      <c r="I436">
        <v>82.8</v>
      </c>
      <c r="J436">
        <v>42.449133000000003</v>
      </c>
      <c r="K436">
        <v>-72.680158000000006</v>
      </c>
      <c r="L436">
        <v>2.4</v>
      </c>
      <c r="M436" t="s">
        <v>26</v>
      </c>
      <c r="N436">
        <v>1</v>
      </c>
      <c r="O436" t="s">
        <v>27</v>
      </c>
      <c r="P436">
        <v>0</v>
      </c>
      <c r="Q436">
        <v>0</v>
      </c>
      <c r="R436">
        <v>3</v>
      </c>
      <c r="S436">
        <v>0</v>
      </c>
      <c r="T436">
        <v>0</v>
      </c>
      <c r="U436">
        <v>0</v>
      </c>
      <c r="V436">
        <v>0</v>
      </c>
      <c r="W436" t="s">
        <v>28</v>
      </c>
      <c r="X436">
        <f t="shared" si="18"/>
        <v>3</v>
      </c>
      <c r="Y436">
        <f t="shared" si="19"/>
        <v>0</v>
      </c>
      <c r="Z436">
        <f t="shared" si="20"/>
        <v>3</v>
      </c>
    </row>
    <row r="437" spans="1:26" x14ac:dyDescent="0.3">
      <c r="A437" s="1">
        <v>44393</v>
      </c>
      <c r="B437" t="s">
        <v>75</v>
      </c>
      <c r="C437">
        <v>1</v>
      </c>
      <c r="D437" t="s">
        <v>76</v>
      </c>
      <c r="F437">
        <v>77.099999999999994</v>
      </c>
      <c r="G437" t="s">
        <v>53</v>
      </c>
      <c r="H437" s="2">
        <v>0.41180555555555554</v>
      </c>
      <c r="I437">
        <v>82.8</v>
      </c>
      <c r="J437">
        <v>42.449133000000003</v>
      </c>
      <c r="K437">
        <v>-72.680158000000006</v>
      </c>
      <c r="L437">
        <v>2.4</v>
      </c>
      <c r="M437" t="s">
        <v>26</v>
      </c>
      <c r="N437">
        <v>0</v>
      </c>
      <c r="O437" t="s">
        <v>27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29</v>
      </c>
      <c r="X437">
        <f t="shared" si="18"/>
        <v>0</v>
      </c>
      <c r="Y437">
        <f t="shared" si="19"/>
        <v>0</v>
      </c>
      <c r="Z437">
        <f t="shared" si="20"/>
        <v>0</v>
      </c>
    </row>
    <row r="438" spans="1:26" x14ac:dyDescent="0.3">
      <c r="A438" s="1">
        <v>44393</v>
      </c>
      <c r="B438" t="s">
        <v>75</v>
      </c>
      <c r="C438">
        <v>1</v>
      </c>
      <c r="D438" t="s">
        <v>76</v>
      </c>
      <c r="F438">
        <v>77.099999999999994</v>
      </c>
      <c r="G438" t="s">
        <v>53</v>
      </c>
      <c r="H438" s="2">
        <v>0.41180555555555554</v>
      </c>
      <c r="I438">
        <v>82.8</v>
      </c>
      <c r="J438">
        <v>42.449133000000003</v>
      </c>
      <c r="K438">
        <v>-72.680158000000006</v>
      </c>
      <c r="L438">
        <v>2.4</v>
      </c>
      <c r="M438" t="s">
        <v>26</v>
      </c>
      <c r="N438">
        <v>0</v>
      </c>
      <c r="O438" t="s">
        <v>27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30</v>
      </c>
      <c r="X438">
        <f t="shared" si="18"/>
        <v>0</v>
      </c>
      <c r="Y438">
        <f t="shared" si="19"/>
        <v>0</v>
      </c>
      <c r="Z438">
        <f t="shared" si="20"/>
        <v>0</v>
      </c>
    </row>
    <row r="439" spans="1:26" x14ac:dyDescent="0.3">
      <c r="A439" s="1">
        <v>44393</v>
      </c>
      <c r="B439" t="s">
        <v>75</v>
      </c>
      <c r="C439">
        <v>1</v>
      </c>
      <c r="D439" t="s">
        <v>76</v>
      </c>
      <c r="F439">
        <v>77.099999999999994</v>
      </c>
      <c r="G439" t="s">
        <v>53</v>
      </c>
      <c r="H439" s="2">
        <v>0.41180555555555554</v>
      </c>
      <c r="I439">
        <v>82.8</v>
      </c>
      <c r="J439">
        <v>42.449133000000003</v>
      </c>
      <c r="K439">
        <v>-72.680158000000006</v>
      </c>
      <c r="L439">
        <v>2.4</v>
      </c>
      <c r="M439" t="s">
        <v>31</v>
      </c>
      <c r="N439">
        <v>0</v>
      </c>
      <c r="O439" t="s">
        <v>32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>
        <f t="shared" si="18"/>
        <v>0</v>
      </c>
      <c r="Y439">
        <f t="shared" si="19"/>
        <v>0</v>
      </c>
      <c r="Z439">
        <f t="shared" si="20"/>
        <v>0</v>
      </c>
    </row>
    <row r="440" spans="1:26" x14ac:dyDescent="0.3">
      <c r="A440" s="1">
        <v>44393</v>
      </c>
      <c r="B440" t="s">
        <v>75</v>
      </c>
      <c r="C440">
        <v>1</v>
      </c>
      <c r="D440" t="s">
        <v>76</v>
      </c>
      <c r="F440">
        <v>77.099999999999994</v>
      </c>
      <c r="G440" t="s">
        <v>53</v>
      </c>
      <c r="H440" s="2">
        <v>0.41180555555555554</v>
      </c>
      <c r="I440">
        <v>82.8</v>
      </c>
      <c r="J440">
        <v>42.449133000000003</v>
      </c>
      <c r="K440">
        <v>-72.680158000000006</v>
      </c>
      <c r="L440">
        <v>2.4</v>
      </c>
      <c r="M440" t="s">
        <v>33</v>
      </c>
      <c r="N440">
        <v>0</v>
      </c>
      <c r="O440" t="s">
        <v>32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>
        <f t="shared" si="18"/>
        <v>0</v>
      </c>
      <c r="Y440">
        <f t="shared" si="19"/>
        <v>0</v>
      </c>
      <c r="Z440">
        <f t="shared" si="20"/>
        <v>0</v>
      </c>
    </row>
    <row r="441" spans="1:26" x14ac:dyDescent="0.3">
      <c r="A441" s="1">
        <v>44393</v>
      </c>
      <c r="B441" t="s">
        <v>75</v>
      </c>
      <c r="C441">
        <v>1</v>
      </c>
      <c r="D441" t="s">
        <v>76</v>
      </c>
      <c r="F441">
        <v>77.099999999999994</v>
      </c>
      <c r="G441" t="s">
        <v>53</v>
      </c>
      <c r="H441" s="2">
        <v>0.41180555555555554</v>
      </c>
      <c r="I441">
        <v>82.8</v>
      </c>
      <c r="J441">
        <v>42.449133000000003</v>
      </c>
      <c r="K441">
        <v>-72.680158000000006</v>
      </c>
      <c r="L441">
        <v>2.4</v>
      </c>
      <c r="M441" t="s">
        <v>34</v>
      </c>
      <c r="N441">
        <v>0</v>
      </c>
      <c r="O441" t="s">
        <v>27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28</v>
      </c>
      <c r="X441">
        <f t="shared" si="18"/>
        <v>0</v>
      </c>
      <c r="Y441">
        <f t="shared" si="19"/>
        <v>0</v>
      </c>
      <c r="Z441">
        <f t="shared" si="20"/>
        <v>0</v>
      </c>
    </row>
    <row r="442" spans="1:26" x14ac:dyDescent="0.3">
      <c r="A442" s="1">
        <v>44393</v>
      </c>
      <c r="B442" t="s">
        <v>75</v>
      </c>
      <c r="C442">
        <v>1</v>
      </c>
      <c r="D442" t="s">
        <v>76</v>
      </c>
      <c r="F442">
        <v>77.099999999999994</v>
      </c>
      <c r="G442" t="s">
        <v>53</v>
      </c>
      <c r="H442" s="2">
        <v>0.41180555555555554</v>
      </c>
      <c r="I442">
        <v>82.8</v>
      </c>
      <c r="J442">
        <v>42.449133000000003</v>
      </c>
      <c r="K442">
        <v>-72.680158000000006</v>
      </c>
      <c r="L442">
        <v>2.4</v>
      </c>
      <c r="M442" t="s">
        <v>34</v>
      </c>
      <c r="N442">
        <v>4</v>
      </c>
      <c r="O442" t="s">
        <v>27</v>
      </c>
      <c r="P442">
        <v>0</v>
      </c>
      <c r="Q442">
        <v>5</v>
      </c>
      <c r="R442">
        <v>3</v>
      </c>
      <c r="S442">
        <v>3</v>
      </c>
      <c r="T442">
        <v>1</v>
      </c>
      <c r="U442">
        <v>0</v>
      </c>
      <c r="V442">
        <v>0</v>
      </c>
      <c r="W442" t="s">
        <v>29</v>
      </c>
      <c r="X442">
        <f t="shared" si="18"/>
        <v>12</v>
      </c>
      <c r="Y442">
        <f t="shared" si="19"/>
        <v>9</v>
      </c>
      <c r="Z442">
        <f t="shared" si="20"/>
        <v>3</v>
      </c>
    </row>
    <row r="443" spans="1:26" x14ac:dyDescent="0.3">
      <c r="A443" s="1">
        <v>44393</v>
      </c>
      <c r="B443" t="s">
        <v>75</v>
      </c>
      <c r="C443">
        <v>1</v>
      </c>
      <c r="D443" t="s">
        <v>76</v>
      </c>
      <c r="F443">
        <v>77.099999999999994</v>
      </c>
      <c r="G443" t="s">
        <v>53</v>
      </c>
      <c r="H443" s="2">
        <v>0.41180555555555554</v>
      </c>
      <c r="I443">
        <v>82.8</v>
      </c>
      <c r="J443">
        <v>42.449133000000003</v>
      </c>
      <c r="K443">
        <v>-72.680158000000006</v>
      </c>
      <c r="L443">
        <v>2.4</v>
      </c>
      <c r="M443" t="s">
        <v>34</v>
      </c>
      <c r="N443">
        <v>0</v>
      </c>
      <c r="O443" t="s">
        <v>27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30</v>
      </c>
      <c r="X443">
        <f t="shared" si="18"/>
        <v>0</v>
      </c>
      <c r="Y443">
        <f t="shared" si="19"/>
        <v>0</v>
      </c>
      <c r="Z443">
        <f t="shared" si="20"/>
        <v>0</v>
      </c>
    </row>
    <row r="444" spans="1:26" x14ac:dyDescent="0.3">
      <c r="A444" s="1">
        <v>44393</v>
      </c>
      <c r="B444" t="s">
        <v>75</v>
      </c>
      <c r="C444">
        <v>1</v>
      </c>
      <c r="D444" t="s">
        <v>76</v>
      </c>
      <c r="F444">
        <v>77.099999999999994</v>
      </c>
      <c r="G444" t="s">
        <v>53</v>
      </c>
      <c r="H444" s="2">
        <v>0.41180555555555554</v>
      </c>
      <c r="I444">
        <v>82.8</v>
      </c>
      <c r="J444">
        <v>42.449133000000003</v>
      </c>
      <c r="K444">
        <v>-72.680158000000006</v>
      </c>
      <c r="L444">
        <v>2.4</v>
      </c>
      <c r="M444" t="s">
        <v>35</v>
      </c>
      <c r="N444">
        <v>0</v>
      </c>
      <c r="O444" t="s">
        <v>32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>
        <f t="shared" si="18"/>
        <v>0</v>
      </c>
      <c r="Y444">
        <f t="shared" si="19"/>
        <v>0</v>
      </c>
      <c r="Z444">
        <f t="shared" si="20"/>
        <v>0</v>
      </c>
    </row>
    <row r="445" spans="1:26" x14ac:dyDescent="0.3">
      <c r="A445" s="1">
        <v>44393</v>
      </c>
      <c r="B445" t="s">
        <v>75</v>
      </c>
      <c r="C445">
        <v>1</v>
      </c>
      <c r="D445" t="s">
        <v>76</v>
      </c>
      <c r="F445">
        <v>77.099999999999994</v>
      </c>
      <c r="G445" t="s">
        <v>53</v>
      </c>
      <c r="H445" s="2">
        <v>0.41180555555555554</v>
      </c>
      <c r="I445">
        <v>82.8</v>
      </c>
      <c r="J445">
        <v>42.449133000000003</v>
      </c>
      <c r="K445">
        <v>-72.680158000000006</v>
      </c>
      <c r="L445">
        <v>2.4</v>
      </c>
      <c r="M445" t="s">
        <v>36</v>
      </c>
      <c r="N445">
        <v>0</v>
      </c>
      <c r="O445" t="s">
        <v>32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>
        <f t="shared" si="18"/>
        <v>0</v>
      </c>
      <c r="Y445">
        <f t="shared" si="19"/>
        <v>0</v>
      </c>
      <c r="Z445">
        <f t="shared" si="20"/>
        <v>0</v>
      </c>
    </row>
    <row r="446" spans="1:26" x14ac:dyDescent="0.3">
      <c r="A446" s="1">
        <v>44393</v>
      </c>
      <c r="B446" t="s">
        <v>75</v>
      </c>
      <c r="C446">
        <v>1</v>
      </c>
      <c r="D446" t="s">
        <v>76</v>
      </c>
      <c r="F446">
        <v>77.099999999999994</v>
      </c>
      <c r="G446" t="s">
        <v>53</v>
      </c>
      <c r="H446" s="2">
        <v>0.41180555555555554</v>
      </c>
      <c r="I446">
        <v>82.8</v>
      </c>
      <c r="J446">
        <v>42.449133000000003</v>
      </c>
      <c r="K446">
        <v>-72.680158000000006</v>
      </c>
      <c r="L446">
        <v>2.4</v>
      </c>
      <c r="M446" t="s">
        <v>37</v>
      </c>
      <c r="N446">
        <v>0</v>
      </c>
      <c r="O446" t="s">
        <v>32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28</v>
      </c>
      <c r="X446">
        <f t="shared" si="18"/>
        <v>0</v>
      </c>
      <c r="Y446">
        <f t="shared" si="19"/>
        <v>0</v>
      </c>
      <c r="Z446">
        <f t="shared" si="20"/>
        <v>0</v>
      </c>
    </row>
    <row r="447" spans="1:26" x14ac:dyDescent="0.3">
      <c r="A447" s="1">
        <v>44393</v>
      </c>
      <c r="B447" t="s">
        <v>75</v>
      </c>
      <c r="C447">
        <v>1</v>
      </c>
      <c r="D447" t="s">
        <v>76</v>
      </c>
      <c r="F447">
        <v>77.099999999999994</v>
      </c>
      <c r="G447" t="s">
        <v>53</v>
      </c>
      <c r="H447" s="2">
        <v>0.41180555555555554</v>
      </c>
      <c r="I447">
        <v>82.8</v>
      </c>
      <c r="J447">
        <v>42.449133000000003</v>
      </c>
      <c r="K447">
        <v>-72.680158000000006</v>
      </c>
      <c r="L447">
        <v>2.4</v>
      </c>
      <c r="M447" t="s">
        <v>37</v>
      </c>
      <c r="N447">
        <v>0</v>
      </c>
      <c r="O447" t="s">
        <v>32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29</v>
      </c>
      <c r="X447">
        <f t="shared" si="18"/>
        <v>0</v>
      </c>
      <c r="Y447">
        <f t="shared" si="19"/>
        <v>0</v>
      </c>
      <c r="Z447">
        <f t="shared" si="20"/>
        <v>0</v>
      </c>
    </row>
    <row r="448" spans="1:26" x14ac:dyDescent="0.3">
      <c r="A448" s="1">
        <v>44393</v>
      </c>
      <c r="B448" t="s">
        <v>75</v>
      </c>
      <c r="C448">
        <v>1</v>
      </c>
      <c r="D448" t="s">
        <v>76</v>
      </c>
      <c r="F448">
        <v>77.099999999999994</v>
      </c>
      <c r="G448" t="s">
        <v>53</v>
      </c>
      <c r="H448" s="2">
        <v>0.41180555555555554</v>
      </c>
      <c r="I448">
        <v>82.8</v>
      </c>
      <c r="J448">
        <v>42.449133000000003</v>
      </c>
      <c r="K448">
        <v>-72.680158000000006</v>
      </c>
      <c r="L448">
        <v>2.4</v>
      </c>
      <c r="M448" t="s">
        <v>37</v>
      </c>
      <c r="N448">
        <v>1</v>
      </c>
      <c r="O448" t="s">
        <v>32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 t="s">
        <v>30</v>
      </c>
      <c r="X448">
        <f t="shared" si="18"/>
        <v>2</v>
      </c>
      <c r="Y448">
        <f t="shared" si="19"/>
        <v>1</v>
      </c>
      <c r="Z448">
        <f t="shared" si="20"/>
        <v>0</v>
      </c>
    </row>
    <row r="449" spans="1:26" x14ac:dyDescent="0.3">
      <c r="A449" s="1">
        <v>44393</v>
      </c>
      <c r="B449" t="s">
        <v>75</v>
      </c>
      <c r="C449">
        <v>1</v>
      </c>
      <c r="D449" t="s">
        <v>76</v>
      </c>
      <c r="F449">
        <v>77.099999999999994</v>
      </c>
      <c r="G449" t="s">
        <v>53</v>
      </c>
      <c r="H449" s="2">
        <v>0.41180555555555554</v>
      </c>
      <c r="I449">
        <v>82.8</v>
      </c>
      <c r="J449">
        <v>42.449133000000003</v>
      </c>
      <c r="K449">
        <v>-72.680158000000006</v>
      </c>
      <c r="L449">
        <v>2.4</v>
      </c>
      <c r="M449" t="s">
        <v>38</v>
      </c>
      <c r="N449">
        <v>0</v>
      </c>
      <c r="O449" t="s">
        <v>32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f t="shared" si="18"/>
        <v>0</v>
      </c>
      <c r="Y449">
        <f t="shared" si="19"/>
        <v>0</v>
      </c>
      <c r="Z449">
        <f t="shared" si="20"/>
        <v>0</v>
      </c>
    </row>
    <row r="450" spans="1:26" x14ac:dyDescent="0.3">
      <c r="A450" s="1">
        <v>44393</v>
      </c>
      <c r="B450" t="s">
        <v>75</v>
      </c>
      <c r="C450">
        <v>1</v>
      </c>
      <c r="D450" t="s">
        <v>76</v>
      </c>
      <c r="F450">
        <v>77.099999999999994</v>
      </c>
      <c r="G450" t="s">
        <v>53</v>
      </c>
      <c r="H450" s="2">
        <v>0.41180555555555554</v>
      </c>
      <c r="I450">
        <v>82.8</v>
      </c>
      <c r="J450">
        <v>42.449133000000003</v>
      </c>
      <c r="K450">
        <v>-72.680158000000006</v>
      </c>
      <c r="L450">
        <v>2.4</v>
      </c>
      <c r="M450" t="s">
        <v>39</v>
      </c>
      <c r="N450">
        <v>0</v>
      </c>
      <c r="O450" t="s">
        <v>32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f t="shared" si="18"/>
        <v>0</v>
      </c>
      <c r="Y450">
        <f t="shared" si="19"/>
        <v>0</v>
      </c>
      <c r="Z450">
        <f t="shared" si="20"/>
        <v>0</v>
      </c>
    </row>
    <row r="451" spans="1:26" x14ac:dyDescent="0.3">
      <c r="A451" s="1">
        <v>44393</v>
      </c>
      <c r="B451" t="s">
        <v>75</v>
      </c>
      <c r="C451">
        <v>1</v>
      </c>
      <c r="D451" t="s">
        <v>76</v>
      </c>
      <c r="F451">
        <v>77.099999999999994</v>
      </c>
      <c r="G451" t="s">
        <v>53</v>
      </c>
      <c r="H451" s="2">
        <v>0.41180555555555554</v>
      </c>
      <c r="I451">
        <v>82.8</v>
      </c>
      <c r="J451">
        <v>42.449133000000003</v>
      </c>
      <c r="K451">
        <v>-72.680158000000006</v>
      </c>
      <c r="L451">
        <v>2.4</v>
      </c>
      <c r="M451" t="s">
        <v>40</v>
      </c>
      <c r="N451">
        <v>0</v>
      </c>
      <c r="O451" t="s">
        <v>27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f t="shared" ref="X451:X514" si="21">SUM(P451:V451)</f>
        <v>0</v>
      </c>
      <c r="Y451">
        <f t="shared" ref="Y451:Y514" si="22">SUM(P451,Q451,S451,T451)</f>
        <v>0</v>
      </c>
      <c r="Z451">
        <f t="shared" ref="Z451:Z514" si="23">R451</f>
        <v>0</v>
      </c>
    </row>
    <row r="452" spans="1:26" x14ac:dyDescent="0.3">
      <c r="A452" s="1">
        <v>44393</v>
      </c>
      <c r="B452" t="s">
        <v>75</v>
      </c>
      <c r="C452">
        <v>1</v>
      </c>
      <c r="D452" t="s">
        <v>76</v>
      </c>
      <c r="F452">
        <v>77.099999999999994</v>
      </c>
      <c r="G452" t="s">
        <v>53</v>
      </c>
      <c r="H452" s="2">
        <v>0.41180555555555554</v>
      </c>
      <c r="I452">
        <v>82.8</v>
      </c>
      <c r="J452">
        <v>42.449133000000003</v>
      </c>
      <c r="K452">
        <v>-72.680158000000006</v>
      </c>
      <c r="L452">
        <v>2.4</v>
      </c>
      <c r="M452" t="s">
        <v>41</v>
      </c>
      <c r="N452">
        <v>0</v>
      </c>
      <c r="O452" t="s">
        <v>32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>
        <f t="shared" si="21"/>
        <v>0</v>
      </c>
      <c r="Y452">
        <f t="shared" si="22"/>
        <v>0</v>
      </c>
      <c r="Z452">
        <f t="shared" si="23"/>
        <v>0</v>
      </c>
    </row>
    <row r="453" spans="1:26" x14ac:dyDescent="0.3">
      <c r="A453" s="1">
        <v>44393</v>
      </c>
      <c r="B453" t="s">
        <v>75</v>
      </c>
      <c r="C453">
        <v>1</v>
      </c>
      <c r="D453" t="s">
        <v>76</v>
      </c>
      <c r="F453">
        <v>77.099999999999994</v>
      </c>
      <c r="G453" t="s">
        <v>53</v>
      </c>
      <c r="H453" s="2">
        <v>0.41180555555555554</v>
      </c>
      <c r="I453">
        <v>82.8</v>
      </c>
      <c r="J453">
        <v>42.449133000000003</v>
      </c>
      <c r="K453">
        <v>-72.680158000000006</v>
      </c>
      <c r="L453">
        <v>2.4</v>
      </c>
      <c r="M453" t="s">
        <v>42</v>
      </c>
      <c r="N453">
        <v>0</v>
      </c>
      <c r="O453" t="s">
        <v>27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f t="shared" si="21"/>
        <v>0</v>
      </c>
      <c r="Y453">
        <f t="shared" si="22"/>
        <v>0</v>
      </c>
      <c r="Z453">
        <f t="shared" si="23"/>
        <v>0</v>
      </c>
    </row>
    <row r="454" spans="1:26" x14ac:dyDescent="0.3">
      <c r="A454" s="1">
        <v>44393</v>
      </c>
      <c r="B454" t="s">
        <v>75</v>
      </c>
      <c r="C454">
        <v>1</v>
      </c>
      <c r="D454" t="s">
        <v>76</v>
      </c>
      <c r="F454">
        <v>77.099999999999994</v>
      </c>
      <c r="G454" t="s">
        <v>53</v>
      </c>
      <c r="H454" s="2">
        <v>0.41180555555555554</v>
      </c>
      <c r="I454">
        <v>82.8</v>
      </c>
      <c r="J454">
        <v>42.449133000000003</v>
      </c>
      <c r="K454">
        <v>-72.680158000000006</v>
      </c>
      <c r="L454">
        <v>2.4</v>
      </c>
      <c r="M454" t="s">
        <v>43</v>
      </c>
      <c r="N454">
        <v>0</v>
      </c>
      <c r="O454" t="s">
        <v>32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f t="shared" si="21"/>
        <v>0</v>
      </c>
      <c r="Y454">
        <f t="shared" si="22"/>
        <v>0</v>
      </c>
      <c r="Z454">
        <f t="shared" si="23"/>
        <v>0</v>
      </c>
    </row>
    <row r="455" spans="1:26" x14ac:dyDescent="0.3">
      <c r="A455" s="1">
        <v>44393</v>
      </c>
      <c r="B455" t="s">
        <v>75</v>
      </c>
      <c r="C455">
        <v>1</v>
      </c>
      <c r="D455" t="s">
        <v>76</v>
      </c>
      <c r="F455">
        <v>77.099999999999994</v>
      </c>
      <c r="G455" t="s">
        <v>53</v>
      </c>
      <c r="H455" s="2">
        <v>0.41180555555555554</v>
      </c>
      <c r="I455">
        <v>82.8</v>
      </c>
      <c r="J455">
        <v>42.449133000000003</v>
      </c>
      <c r="K455">
        <v>-72.680158000000006</v>
      </c>
      <c r="L455">
        <v>2.4</v>
      </c>
      <c r="M455" t="s">
        <v>44</v>
      </c>
      <c r="N455">
        <v>0</v>
      </c>
      <c r="O455" t="s">
        <v>32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>
        <f t="shared" si="21"/>
        <v>0</v>
      </c>
      <c r="Y455">
        <f t="shared" si="22"/>
        <v>0</v>
      </c>
      <c r="Z455">
        <f t="shared" si="23"/>
        <v>0</v>
      </c>
    </row>
    <row r="456" spans="1:26" x14ac:dyDescent="0.3">
      <c r="A456" s="1">
        <v>44393</v>
      </c>
      <c r="B456" t="s">
        <v>75</v>
      </c>
      <c r="C456">
        <v>1</v>
      </c>
      <c r="D456" t="s">
        <v>76</v>
      </c>
      <c r="F456">
        <v>77.099999999999994</v>
      </c>
      <c r="G456" t="s">
        <v>53</v>
      </c>
      <c r="H456" s="2">
        <v>0.41180555555555554</v>
      </c>
      <c r="I456">
        <v>82.8</v>
      </c>
      <c r="J456">
        <v>42.449133000000003</v>
      </c>
      <c r="K456">
        <v>-72.680158000000006</v>
      </c>
      <c r="L456">
        <v>2.4</v>
      </c>
      <c r="M456" t="s">
        <v>45</v>
      </c>
      <c r="N456">
        <v>0</v>
      </c>
      <c r="O456" t="s">
        <v>32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X456">
        <f t="shared" si="21"/>
        <v>0</v>
      </c>
      <c r="Y456">
        <f t="shared" si="22"/>
        <v>0</v>
      </c>
      <c r="Z456">
        <f t="shared" si="23"/>
        <v>0</v>
      </c>
    </row>
    <row r="457" spans="1:26" x14ac:dyDescent="0.3">
      <c r="A457" s="1">
        <v>44393</v>
      </c>
      <c r="B457" t="s">
        <v>75</v>
      </c>
      <c r="C457">
        <v>1</v>
      </c>
      <c r="D457" t="s">
        <v>76</v>
      </c>
      <c r="F457">
        <v>77.099999999999994</v>
      </c>
      <c r="G457" t="s">
        <v>53</v>
      </c>
      <c r="H457" s="2">
        <v>0.41180555555555554</v>
      </c>
      <c r="I457">
        <v>82.8</v>
      </c>
      <c r="J457">
        <v>42.449133000000003</v>
      </c>
      <c r="K457">
        <v>-72.680158000000006</v>
      </c>
      <c r="L457">
        <v>2.4</v>
      </c>
      <c r="M457" t="s">
        <v>46</v>
      </c>
      <c r="N457">
        <v>0</v>
      </c>
      <c r="O457" t="s">
        <v>32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>
        <f t="shared" si="21"/>
        <v>0</v>
      </c>
      <c r="Y457">
        <f t="shared" si="22"/>
        <v>0</v>
      </c>
      <c r="Z457">
        <f t="shared" si="23"/>
        <v>0</v>
      </c>
    </row>
    <row r="458" spans="1:26" x14ac:dyDescent="0.3">
      <c r="A458" s="1">
        <v>44393</v>
      </c>
      <c r="B458" t="s">
        <v>75</v>
      </c>
      <c r="C458">
        <v>1</v>
      </c>
      <c r="D458" t="s">
        <v>76</v>
      </c>
      <c r="F458">
        <v>77.099999999999994</v>
      </c>
      <c r="G458" t="s">
        <v>53</v>
      </c>
      <c r="H458" s="2">
        <v>0.41180555555555554</v>
      </c>
      <c r="I458">
        <v>82.8</v>
      </c>
      <c r="J458">
        <v>42.449133000000003</v>
      </c>
      <c r="K458">
        <v>-72.680158000000006</v>
      </c>
      <c r="L458">
        <v>2.4</v>
      </c>
      <c r="M458" t="s">
        <v>47</v>
      </c>
      <c r="N458">
        <v>0</v>
      </c>
      <c r="O458" t="s">
        <v>32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>
        <f t="shared" si="21"/>
        <v>0</v>
      </c>
      <c r="Y458">
        <f t="shared" si="22"/>
        <v>0</v>
      </c>
      <c r="Z458">
        <f t="shared" si="23"/>
        <v>0</v>
      </c>
    </row>
    <row r="459" spans="1:26" x14ac:dyDescent="0.3">
      <c r="A459" s="1">
        <v>44393</v>
      </c>
      <c r="B459" t="s">
        <v>75</v>
      </c>
      <c r="C459">
        <v>1</v>
      </c>
      <c r="D459" t="s">
        <v>76</v>
      </c>
      <c r="F459">
        <v>77.099999999999994</v>
      </c>
      <c r="G459" t="s">
        <v>53</v>
      </c>
      <c r="H459" s="2">
        <v>0.41180555555555554</v>
      </c>
      <c r="I459">
        <v>82.8</v>
      </c>
      <c r="J459">
        <v>42.449133000000003</v>
      </c>
      <c r="K459">
        <v>-72.680158000000006</v>
      </c>
      <c r="L459">
        <v>2.4</v>
      </c>
      <c r="M459" t="s">
        <v>48</v>
      </c>
      <c r="N459">
        <v>0</v>
      </c>
      <c r="O459" t="s">
        <v>32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>
        <f t="shared" si="21"/>
        <v>0</v>
      </c>
      <c r="Y459">
        <f t="shared" si="22"/>
        <v>0</v>
      </c>
      <c r="Z459">
        <f t="shared" si="23"/>
        <v>0</v>
      </c>
    </row>
    <row r="460" spans="1:26" x14ac:dyDescent="0.3">
      <c r="A460" s="1">
        <v>44393</v>
      </c>
      <c r="B460" t="s">
        <v>75</v>
      </c>
      <c r="C460">
        <v>1</v>
      </c>
      <c r="D460" t="s">
        <v>76</v>
      </c>
      <c r="F460">
        <v>77.099999999999994</v>
      </c>
      <c r="G460" t="s">
        <v>53</v>
      </c>
      <c r="H460" s="2">
        <v>0.41180555555555554</v>
      </c>
      <c r="I460">
        <v>82.8</v>
      </c>
      <c r="J460">
        <v>42.449133000000003</v>
      </c>
      <c r="K460">
        <v>-72.680158000000006</v>
      </c>
      <c r="L460">
        <v>2.4</v>
      </c>
      <c r="M460" t="s">
        <v>49</v>
      </c>
      <c r="N460">
        <v>2</v>
      </c>
      <c r="O460" t="s">
        <v>32</v>
      </c>
      <c r="P460">
        <v>0</v>
      </c>
      <c r="Q460">
        <v>0</v>
      </c>
      <c r="R460">
        <v>4</v>
      </c>
      <c r="S460">
        <v>1</v>
      </c>
      <c r="T460">
        <v>0</v>
      </c>
      <c r="U460">
        <v>0</v>
      </c>
      <c r="V460">
        <v>1</v>
      </c>
      <c r="W460" t="s">
        <v>28</v>
      </c>
      <c r="X460">
        <f t="shared" si="21"/>
        <v>6</v>
      </c>
      <c r="Y460">
        <f t="shared" si="22"/>
        <v>1</v>
      </c>
      <c r="Z460">
        <f t="shared" si="23"/>
        <v>4</v>
      </c>
    </row>
    <row r="461" spans="1:26" x14ac:dyDescent="0.3">
      <c r="A461" s="1">
        <v>44393</v>
      </c>
      <c r="B461" t="s">
        <v>75</v>
      </c>
      <c r="C461">
        <v>1</v>
      </c>
      <c r="D461" t="s">
        <v>76</v>
      </c>
      <c r="F461">
        <v>77.099999999999994</v>
      </c>
      <c r="G461" t="s">
        <v>53</v>
      </c>
      <c r="H461" s="2">
        <v>0.41180555555555554</v>
      </c>
      <c r="I461">
        <v>82.8</v>
      </c>
      <c r="J461">
        <v>42.449133000000003</v>
      </c>
      <c r="K461">
        <v>-72.680158000000006</v>
      </c>
      <c r="L461">
        <v>2.4</v>
      </c>
      <c r="M461" t="s">
        <v>49</v>
      </c>
      <c r="N461">
        <v>2</v>
      </c>
      <c r="O461" t="s">
        <v>32</v>
      </c>
      <c r="P461">
        <v>0</v>
      </c>
      <c r="Q461">
        <v>5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29</v>
      </c>
      <c r="X461">
        <f t="shared" si="21"/>
        <v>5</v>
      </c>
      <c r="Y461">
        <f t="shared" si="22"/>
        <v>5</v>
      </c>
      <c r="Z461">
        <f t="shared" si="23"/>
        <v>0</v>
      </c>
    </row>
    <row r="462" spans="1:26" x14ac:dyDescent="0.3">
      <c r="A462" s="1">
        <v>44393</v>
      </c>
      <c r="B462" t="s">
        <v>75</v>
      </c>
      <c r="C462">
        <v>1</v>
      </c>
      <c r="D462" t="s">
        <v>76</v>
      </c>
      <c r="F462">
        <v>77.099999999999994</v>
      </c>
      <c r="G462" t="s">
        <v>53</v>
      </c>
      <c r="H462" s="2">
        <v>0.41180555555555554</v>
      </c>
      <c r="I462">
        <v>82.8</v>
      </c>
      <c r="J462">
        <v>42.449133000000003</v>
      </c>
      <c r="K462">
        <v>-72.680158000000006</v>
      </c>
      <c r="L462">
        <v>2.4</v>
      </c>
      <c r="M462" t="s">
        <v>49</v>
      </c>
      <c r="N462">
        <v>0</v>
      </c>
      <c r="O462" t="s">
        <v>32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30</v>
      </c>
      <c r="X462">
        <f t="shared" si="21"/>
        <v>0</v>
      </c>
      <c r="Y462">
        <f t="shared" si="22"/>
        <v>0</v>
      </c>
      <c r="Z462">
        <f t="shared" si="23"/>
        <v>0</v>
      </c>
    </row>
    <row r="463" spans="1:26" x14ac:dyDescent="0.3">
      <c r="A463" s="1">
        <v>44404</v>
      </c>
      <c r="B463" t="s">
        <v>68</v>
      </c>
      <c r="C463">
        <v>2</v>
      </c>
      <c r="D463" t="s">
        <v>24</v>
      </c>
      <c r="F463">
        <v>73.400000000000006</v>
      </c>
      <c r="G463" t="s">
        <v>25</v>
      </c>
      <c r="H463" s="2">
        <v>0.45833333333333331</v>
      </c>
      <c r="I463">
        <v>84.4</v>
      </c>
      <c r="J463">
        <v>42.382221999999999</v>
      </c>
      <c r="K463">
        <v>-72.529167000000001</v>
      </c>
      <c r="L463">
        <v>3.05</v>
      </c>
      <c r="M463" t="s">
        <v>26</v>
      </c>
      <c r="N463">
        <v>1</v>
      </c>
      <c r="O463" t="s">
        <v>27</v>
      </c>
      <c r="P463">
        <v>0</v>
      </c>
      <c r="Q463">
        <v>0</v>
      </c>
      <c r="R463">
        <v>1</v>
      </c>
      <c r="S463">
        <v>2</v>
      </c>
      <c r="T463">
        <v>0</v>
      </c>
      <c r="U463">
        <v>0</v>
      </c>
      <c r="V463">
        <v>1</v>
      </c>
      <c r="W463" t="s">
        <v>28</v>
      </c>
      <c r="X463">
        <f t="shared" si="21"/>
        <v>4</v>
      </c>
      <c r="Y463">
        <f t="shared" si="22"/>
        <v>2</v>
      </c>
      <c r="Z463">
        <f t="shared" si="23"/>
        <v>1</v>
      </c>
    </row>
    <row r="464" spans="1:26" x14ac:dyDescent="0.3">
      <c r="A464" s="1">
        <v>44404</v>
      </c>
      <c r="B464" t="s">
        <v>68</v>
      </c>
      <c r="C464">
        <v>2</v>
      </c>
      <c r="D464" t="s">
        <v>24</v>
      </c>
      <c r="F464">
        <v>73.400000000000006</v>
      </c>
      <c r="G464" t="s">
        <v>25</v>
      </c>
      <c r="H464" s="2">
        <v>0.45833333333333331</v>
      </c>
      <c r="I464">
        <v>84.4</v>
      </c>
      <c r="J464">
        <v>42.382221999999999</v>
      </c>
      <c r="K464">
        <v>-72.529167000000001</v>
      </c>
      <c r="L464">
        <v>3.05</v>
      </c>
      <c r="M464" t="s">
        <v>26</v>
      </c>
      <c r="N464">
        <v>2</v>
      </c>
      <c r="O464" t="s">
        <v>27</v>
      </c>
      <c r="P464">
        <v>0</v>
      </c>
      <c r="Q464">
        <v>0</v>
      </c>
      <c r="R464">
        <v>6</v>
      </c>
      <c r="S464">
        <v>0</v>
      </c>
      <c r="T464">
        <v>0</v>
      </c>
      <c r="U464">
        <v>0</v>
      </c>
      <c r="V464">
        <v>0</v>
      </c>
      <c r="W464" t="s">
        <v>29</v>
      </c>
      <c r="X464">
        <f t="shared" si="21"/>
        <v>6</v>
      </c>
      <c r="Y464">
        <f t="shared" si="22"/>
        <v>0</v>
      </c>
      <c r="Z464">
        <f t="shared" si="23"/>
        <v>6</v>
      </c>
    </row>
    <row r="465" spans="1:26" x14ac:dyDescent="0.3">
      <c r="A465" s="1">
        <v>44404</v>
      </c>
      <c r="B465" t="s">
        <v>68</v>
      </c>
      <c r="C465">
        <v>2</v>
      </c>
      <c r="D465" t="s">
        <v>24</v>
      </c>
      <c r="F465">
        <v>73.400000000000006</v>
      </c>
      <c r="G465" t="s">
        <v>25</v>
      </c>
      <c r="H465" s="2">
        <v>0.45833333333333331</v>
      </c>
      <c r="I465">
        <v>84.4</v>
      </c>
      <c r="J465">
        <v>42.382221999999999</v>
      </c>
      <c r="K465">
        <v>-72.529167000000001</v>
      </c>
      <c r="L465">
        <v>3.05</v>
      </c>
      <c r="M465" t="s">
        <v>26</v>
      </c>
      <c r="N465">
        <v>4</v>
      </c>
      <c r="O465" t="s">
        <v>27</v>
      </c>
      <c r="P465">
        <v>0</v>
      </c>
      <c r="Q465">
        <v>0</v>
      </c>
      <c r="R465">
        <v>8</v>
      </c>
      <c r="S465">
        <v>4</v>
      </c>
      <c r="T465">
        <v>0</v>
      </c>
      <c r="U465">
        <v>0</v>
      </c>
      <c r="V465">
        <v>0</v>
      </c>
      <c r="W465" t="s">
        <v>30</v>
      </c>
      <c r="X465">
        <f t="shared" si="21"/>
        <v>12</v>
      </c>
      <c r="Y465">
        <f t="shared" si="22"/>
        <v>4</v>
      </c>
      <c r="Z465">
        <f t="shared" si="23"/>
        <v>8</v>
      </c>
    </row>
    <row r="466" spans="1:26" x14ac:dyDescent="0.3">
      <c r="A466" s="1">
        <v>44404</v>
      </c>
      <c r="B466" t="s">
        <v>68</v>
      </c>
      <c r="C466">
        <v>2</v>
      </c>
      <c r="D466" t="s">
        <v>24</v>
      </c>
      <c r="F466">
        <v>73.400000000000006</v>
      </c>
      <c r="G466" t="s">
        <v>25</v>
      </c>
      <c r="H466" s="2">
        <v>0.45833333333333331</v>
      </c>
      <c r="I466">
        <v>84.4</v>
      </c>
      <c r="J466">
        <v>42.382221999999999</v>
      </c>
      <c r="K466">
        <v>-72.529167000000001</v>
      </c>
      <c r="L466">
        <v>3.05</v>
      </c>
      <c r="M466" t="s">
        <v>31</v>
      </c>
      <c r="N466">
        <v>0</v>
      </c>
      <c r="O466" t="s">
        <v>32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>
        <f t="shared" si="21"/>
        <v>0</v>
      </c>
      <c r="Y466">
        <f t="shared" si="22"/>
        <v>0</v>
      </c>
      <c r="Z466">
        <f t="shared" si="23"/>
        <v>0</v>
      </c>
    </row>
    <row r="467" spans="1:26" x14ac:dyDescent="0.3">
      <c r="A467" s="1">
        <v>44404</v>
      </c>
      <c r="B467" t="s">
        <v>68</v>
      </c>
      <c r="C467">
        <v>2</v>
      </c>
      <c r="D467" t="s">
        <v>24</v>
      </c>
      <c r="F467">
        <v>73.400000000000006</v>
      </c>
      <c r="G467" t="s">
        <v>25</v>
      </c>
      <c r="H467" s="2">
        <v>0.45833333333333331</v>
      </c>
      <c r="I467">
        <v>84.4</v>
      </c>
      <c r="J467">
        <v>42.382221999999999</v>
      </c>
      <c r="K467">
        <v>-72.529167000000001</v>
      </c>
      <c r="L467">
        <v>3.05</v>
      </c>
      <c r="M467" t="s">
        <v>33</v>
      </c>
      <c r="N467">
        <v>0</v>
      </c>
      <c r="O467" t="s">
        <v>32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>
        <f t="shared" si="21"/>
        <v>0</v>
      </c>
      <c r="Y467">
        <f t="shared" si="22"/>
        <v>0</v>
      </c>
      <c r="Z467">
        <f t="shared" si="23"/>
        <v>0</v>
      </c>
    </row>
    <row r="468" spans="1:26" x14ac:dyDescent="0.3">
      <c r="A468" s="1">
        <v>44404</v>
      </c>
      <c r="B468" t="s">
        <v>68</v>
      </c>
      <c r="C468">
        <v>2</v>
      </c>
      <c r="D468" t="s">
        <v>24</v>
      </c>
      <c r="F468">
        <v>73.400000000000006</v>
      </c>
      <c r="G468" t="s">
        <v>25</v>
      </c>
      <c r="H468" s="2">
        <v>0.45833333333333331</v>
      </c>
      <c r="I468">
        <v>84.4</v>
      </c>
      <c r="J468">
        <v>42.382221999999999</v>
      </c>
      <c r="K468">
        <v>-72.529167000000001</v>
      </c>
      <c r="L468">
        <v>3.05</v>
      </c>
      <c r="M468" t="s">
        <v>34</v>
      </c>
      <c r="N468">
        <v>0</v>
      </c>
      <c r="O468" t="s">
        <v>27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>
        <f t="shared" si="21"/>
        <v>0</v>
      </c>
      <c r="Y468">
        <f t="shared" si="22"/>
        <v>0</v>
      </c>
      <c r="Z468">
        <f t="shared" si="23"/>
        <v>0</v>
      </c>
    </row>
    <row r="469" spans="1:26" x14ac:dyDescent="0.3">
      <c r="A469" s="1">
        <v>44404</v>
      </c>
      <c r="B469" t="s">
        <v>68</v>
      </c>
      <c r="C469">
        <v>2</v>
      </c>
      <c r="D469" t="s">
        <v>24</v>
      </c>
      <c r="F469">
        <v>73.400000000000006</v>
      </c>
      <c r="G469" t="s">
        <v>25</v>
      </c>
      <c r="H469" s="2">
        <v>0.45833333333333331</v>
      </c>
      <c r="I469">
        <v>84.4</v>
      </c>
      <c r="J469">
        <v>42.382221999999999</v>
      </c>
      <c r="K469">
        <v>-72.529167000000001</v>
      </c>
      <c r="L469">
        <v>3.05</v>
      </c>
      <c r="M469" t="s">
        <v>35</v>
      </c>
      <c r="N469">
        <v>0</v>
      </c>
      <c r="O469" t="s">
        <v>32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>
        <f t="shared" si="21"/>
        <v>0</v>
      </c>
      <c r="Y469">
        <f t="shared" si="22"/>
        <v>0</v>
      </c>
      <c r="Z469">
        <f t="shared" si="23"/>
        <v>0</v>
      </c>
    </row>
    <row r="470" spans="1:26" x14ac:dyDescent="0.3">
      <c r="A470" s="1">
        <v>44404</v>
      </c>
      <c r="B470" t="s">
        <v>68</v>
      </c>
      <c r="C470">
        <v>2</v>
      </c>
      <c r="D470" t="s">
        <v>24</v>
      </c>
      <c r="F470">
        <v>73.400000000000006</v>
      </c>
      <c r="G470" t="s">
        <v>25</v>
      </c>
      <c r="H470" s="2">
        <v>0.45833333333333331</v>
      </c>
      <c r="I470">
        <v>84.4</v>
      </c>
      <c r="J470">
        <v>42.382221999999999</v>
      </c>
      <c r="K470">
        <v>-72.529167000000001</v>
      </c>
      <c r="L470">
        <v>3.05</v>
      </c>
      <c r="M470" t="s">
        <v>36</v>
      </c>
      <c r="N470">
        <v>0</v>
      </c>
      <c r="O470" t="s">
        <v>32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>
        <f t="shared" si="21"/>
        <v>0</v>
      </c>
      <c r="Y470">
        <f t="shared" si="22"/>
        <v>0</v>
      </c>
      <c r="Z470">
        <f t="shared" si="23"/>
        <v>0</v>
      </c>
    </row>
    <row r="471" spans="1:26" x14ac:dyDescent="0.3">
      <c r="A471" s="1">
        <v>44404</v>
      </c>
      <c r="B471" t="s">
        <v>68</v>
      </c>
      <c r="C471">
        <v>2</v>
      </c>
      <c r="D471" t="s">
        <v>24</v>
      </c>
      <c r="F471">
        <v>73.400000000000006</v>
      </c>
      <c r="G471" t="s">
        <v>25</v>
      </c>
      <c r="H471" s="2">
        <v>0.45833333333333331</v>
      </c>
      <c r="I471">
        <v>84.4</v>
      </c>
      <c r="J471">
        <v>42.382221999999999</v>
      </c>
      <c r="K471">
        <v>-72.529167000000001</v>
      </c>
      <c r="L471">
        <v>3.05</v>
      </c>
      <c r="M471" t="s">
        <v>37</v>
      </c>
      <c r="N471">
        <v>0</v>
      </c>
      <c r="O471" t="s">
        <v>32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>
        <f t="shared" si="21"/>
        <v>0</v>
      </c>
      <c r="Y471">
        <f t="shared" si="22"/>
        <v>0</v>
      </c>
      <c r="Z471">
        <f t="shared" si="23"/>
        <v>0</v>
      </c>
    </row>
    <row r="472" spans="1:26" x14ac:dyDescent="0.3">
      <c r="A472" s="1">
        <v>44404</v>
      </c>
      <c r="B472" t="s">
        <v>68</v>
      </c>
      <c r="C472">
        <v>2</v>
      </c>
      <c r="D472" t="s">
        <v>24</v>
      </c>
      <c r="F472">
        <v>73.400000000000006</v>
      </c>
      <c r="G472" t="s">
        <v>25</v>
      </c>
      <c r="H472" s="2">
        <v>0.45833333333333331</v>
      </c>
      <c r="I472">
        <v>84.4</v>
      </c>
      <c r="J472">
        <v>42.382221999999999</v>
      </c>
      <c r="K472">
        <v>-72.529167000000001</v>
      </c>
      <c r="L472">
        <v>3.05</v>
      </c>
      <c r="M472" t="s">
        <v>38</v>
      </c>
      <c r="N472">
        <v>0</v>
      </c>
      <c r="O472" t="s">
        <v>32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>
        <f t="shared" si="21"/>
        <v>0</v>
      </c>
      <c r="Y472">
        <f t="shared" si="22"/>
        <v>0</v>
      </c>
      <c r="Z472">
        <f t="shared" si="23"/>
        <v>0</v>
      </c>
    </row>
    <row r="473" spans="1:26" x14ac:dyDescent="0.3">
      <c r="A473" s="1">
        <v>44404</v>
      </c>
      <c r="B473" t="s">
        <v>68</v>
      </c>
      <c r="C473">
        <v>2</v>
      </c>
      <c r="D473" t="s">
        <v>24</v>
      </c>
      <c r="F473">
        <v>73.400000000000006</v>
      </c>
      <c r="G473" t="s">
        <v>25</v>
      </c>
      <c r="H473" s="2">
        <v>0.45833333333333331</v>
      </c>
      <c r="I473">
        <v>84.4</v>
      </c>
      <c r="J473">
        <v>42.382221999999999</v>
      </c>
      <c r="K473">
        <v>-72.529167000000001</v>
      </c>
      <c r="L473">
        <v>3.05</v>
      </c>
      <c r="M473" t="s">
        <v>39</v>
      </c>
      <c r="N473">
        <v>0</v>
      </c>
      <c r="O473" t="s">
        <v>32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>
        <f t="shared" si="21"/>
        <v>0</v>
      </c>
      <c r="Y473">
        <f t="shared" si="22"/>
        <v>0</v>
      </c>
      <c r="Z473">
        <f t="shared" si="23"/>
        <v>0</v>
      </c>
    </row>
    <row r="474" spans="1:26" x14ac:dyDescent="0.3">
      <c r="A474" s="1">
        <v>44404</v>
      </c>
      <c r="B474" t="s">
        <v>68</v>
      </c>
      <c r="C474">
        <v>2</v>
      </c>
      <c r="D474" t="s">
        <v>24</v>
      </c>
      <c r="F474">
        <v>73.400000000000006</v>
      </c>
      <c r="G474" t="s">
        <v>25</v>
      </c>
      <c r="H474" s="2">
        <v>0.45833333333333331</v>
      </c>
      <c r="I474">
        <v>84.4</v>
      </c>
      <c r="J474">
        <v>42.382221999999999</v>
      </c>
      <c r="K474">
        <v>-72.529167000000001</v>
      </c>
      <c r="L474">
        <v>3.05</v>
      </c>
      <c r="M474" t="s">
        <v>40</v>
      </c>
      <c r="N474">
        <v>0</v>
      </c>
      <c r="O474" t="s">
        <v>27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>
        <f t="shared" si="21"/>
        <v>0</v>
      </c>
      <c r="Y474">
        <f t="shared" si="22"/>
        <v>0</v>
      </c>
      <c r="Z474">
        <f t="shared" si="23"/>
        <v>0</v>
      </c>
    </row>
    <row r="475" spans="1:26" x14ac:dyDescent="0.3">
      <c r="A475" s="1">
        <v>44404</v>
      </c>
      <c r="B475" t="s">
        <v>68</v>
      </c>
      <c r="C475">
        <v>2</v>
      </c>
      <c r="D475" t="s">
        <v>24</v>
      </c>
      <c r="F475">
        <v>73.400000000000006</v>
      </c>
      <c r="G475" t="s">
        <v>25</v>
      </c>
      <c r="H475" s="2">
        <v>0.45833333333333331</v>
      </c>
      <c r="I475">
        <v>84.4</v>
      </c>
      <c r="J475">
        <v>42.382221999999999</v>
      </c>
      <c r="K475">
        <v>-72.529167000000001</v>
      </c>
      <c r="L475">
        <v>3.05</v>
      </c>
      <c r="M475" t="s">
        <v>41</v>
      </c>
      <c r="N475">
        <v>0</v>
      </c>
      <c r="O475" t="s">
        <v>32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f t="shared" si="21"/>
        <v>0</v>
      </c>
      <c r="Y475">
        <f t="shared" si="22"/>
        <v>0</v>
      </c>
      <c r="Z475">
        <f t="shared" si="23"/>
        <v>0</v>
      </c>
    </row>
    <row r="476" spans="1:26" x14ac:dyDescent="0.3">
      <c r="A476" s="1">
        <v>44404</v>
      </c>
      <c r="B476" t="s">
        <v>68</v>
      </c>
      <c r="C476">
        <v>2</v>
      </c>
      <c r="D476" t="s">
        <v>24</v>
      </c>
      <c r="F476">
        <v>73.400000000000006</v>
      </c>
      <c r="G476" t="s">
        <v>25</v>
      </c>
      <c r="H476" s="2">
        <v>0.45833333333333331</v>
      </c>
      <c r="I476">
        <v>84.4</v>
      </c>
      <c r="J476">
        <v>42.382221999999999</v>
      </c>
      <c r="K476">
        <v>-72.529167000000001</v>
      </c>
      <c r="L476">
        <v>3.05</v>
      </c>
      <c r="M476" t="s">
        <v>42</v>
      </c>
      <c r="N476">
        <v>0</v>
      </c>
      <c r="O476" t="s">
        <v>27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>
        <f t="shared" si="21"/>
        <v>0</v>
      </c>
      <c r="Y476">
        <f t="shared" si="22"/>
        <v>0</v>
      </c>
      <c r="Z476">
        <f t="shared" si="23"/>
        <v>0</v>
      </c>
    </row>
    <row r="477" spans="1:26" x14ac:dyDescent="0.3">
      <c r="A477" s="1">
        <v>44404</v>
      </c>
      <c r="B477" t="s">
        <v>68</v>
      </c>
      <c r="C477">
        <v>2</v>
      </c>
      <c r="D477" t="s">
        <v>24</v>
      </c>
      <c r="F477">
        <v>73.400000000000006</v>
      </c>
      <c r="G477" t="s">
        <v>25</v>
      </c>
      <c r="H477" s="2">
        <v>0.45833333333333331</v>
      </c>
      <c r="I477">
        <v>84.4</v>
      </c>
      <c r="J477">
        <v>42.382221999999999</v>
      </c>
      <c r="K477">
        <v>-72.529167000000001</v>
      </c>
      <c r="L477">
        <v>3.05</v>
      </c>
      <c r="M477" t="s">
        <v>43</v>
      </c>
      <c r="N477">
        <v>0</v>
      </c>
      <c r="O477" t="s">
        <v>32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>
        <f t="shared" si="21"/>
        <v>0</v>
      </c>
      <c r="Y477">
        <f t="shared" si="22"/>
        <v>0</v>
      </c>
      <c r="Z477">
        <f t="shared" si="23"/>
        <v>0</v>
      </c>
    </row>
    <row r="478" spans="1:26" x14ac:dyDescent="0.3">
      <c r="A478" s="1">
        <v>44404</v>
      </c>
      <c r="B478" t="s">
        <v>68</v>
      </c>
      <c r="C478">
        <v>2</v>
      </c>
      <c r="D478" t="s">
        <v>24</v>
      </c>
      <c r="F478">
        <v>73.400000000000006</v>
      </c>
      <c r="G478" t="s">
        <v>25</v>
      </c>
      <c r="H478" s="2">
        <v>0.45833333333333331</v>
      </c>
      <c r="I478">
        <v>84.4</v>
      </c>
      <c r="J478">
        <v>42.382221999999999</v>
      </c>
      <c r="K478">
        <v>-72.529167000000001</v>
      </c>
      <c r="L478">
        <v>3.05</v>
      </c>
      <c r="M478" t="s">
        <v>44</v>
      </c>
      <c r="N478">
        <v>0</v>
      </c>
      <c r="O478" t="s">
        <v>32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>
        <f t="shared" si="21"/>
        <v>0</v>
      </c>
      <c r="Y478">
        <f t="shared" si="22"/>
        <v>0</v>
      </c>
      <c r="Z478">
        <f t="shared" si="23"/>
        <v>0</v>
      </c>
    </row>
    <row r="479" spans="1:26" x14ac:dyDescent="0.3">
      <c r="A479" s="1">
        <v>44404</v>
      </c>
      <c r="B479" t="s">
        <v>68</v>
      </c>
      <c r="C479">
        <v>2</v>
      </c>
      <c r="D479" t="s">
        <v>24</v>
      </c>
      <c r="F479">
        <v>73.400000000000006</v>
      </c>
      <c r="G479" t="s">
        <v>25</v>
      </c>
      <c r="H479" s="2">
        <v>0.45833333333333331</v>
      </c>
      <c r="I479">
        <v>84.4</v>
      </c>
      <c r="J479">
        <v>42.382221999999999</v>
      </c>
      <c r="K479">
        <v>-72.529167000000001</v>
      </c>
      <c r="L479">
        <v>3.05</v>
      </c>
      <c r="M479" t="s">
        <v>45</v>
      </c>
      <c r="N479">
        <v>0</v>
      </c>
      <c r="O479" t="s">
        <v>32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>
        <f t="shared" si="21"/>
        <v>0</v>
      </c>
      <c r="Y479">
        <f t="shared" si="22"/>
        <v>0</v>
      </c>
      <c r="Z479">
        <f t="shared" si="23"/>
        <v>0</v>
      </c>
    </row>
    <row r="480" spans="1:26" x14ac:dyDescent="0.3">
      <c r="A480" s="1">
        <v>44404</v>
      </c>
      <c r="B480" t="s">
        <v>68</v>
      </c>
      <c r="C480">
        <v>2</v>
      </c>
      <c r="D480" t="s">
        <v>24</v>
      </c>
      <c r="F480">
        <v>73.400000000000006</v>
      </c>
      <c r="G480" t="s">
        <v>25</v>
      </c>
      <c r="H480" s="2">
        <v>0.45833333333333331</v>
      </c>
      <c r="I480">
        <v>84.4</v>
      </c>
      <c r="J480">
        <v>42.382221999999999</v>
      </c>
      <c r="K480">
        <v>-72.529167000000001</v>
      </c>
      <c r="L480">
        <v>3.05</v>
      </c>
      <c r="M480" t="s">
        <v>46</v>
      </c>
      <c r="N480">
        <v>0</v>
      </c>
      <c r="O480" t="s">
        <v>32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>
        <f t="shared" si="21"/>
        <v>0</v>
      </c>
      <c r="Y480">
        <f t="shared" si="22"/>
        <v>0</v>
      </c>
      <c r="Z480">
        <f t="shared" si="23"/>
        <v>0</v>
      </c>
    </row>
    <row r="481" spans="1:26" x14ac:dyDescent="0.3">
      <c r="A481" s="1">
        <v>44404</v>
      </c>
      <c r="B481" t="s">
        <v>68</v>
      </c>
      <c r="C481">
        <v>2</v>
      </c>
      <c r="D481" t="s">
        <v>24</v>
      </c>
      <c r="F481">
        <v>73.400000000000006</v>
      </c>
      <c r="G481" t="s">
        <v>25</v>
      </c>
      <c r="H481" s="2">
        <v>0.45833333333333331</v>
      </c>
      <c r="I481">
        <v>84.4</v>
      </c>
      <c r="J481">
        <v>42.382221999999999</v>
      </c>
      <c r="K481">
        <v>-72.529167000000001</v>
      </c>
      <c r="L481">
        <v>3.05</v>
      </c>
      <c r="M481" t="s">
        <v>47</v>
      </c>
      <c r="N481">
        <v>0</v>
      </c>
      <c r="O481" t="s">
        <v>32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>
        <f t="shared" si="21"/>
        <v>0</v>
      </c>
      <c r="Y481">
        <f t="shared" si="22"/>
        <v>0</v>
      </c>
      <c r="Z481">
        <f t="shared" si="23"/>
        <v>0</v>
      </c>
    </row>
    <row r="482" spans="1:26" x14ac:dyDescent="0.3">
      <c r="A482" s="1">
        <v>44404</v>
      </c>
      <c r="B482" t="s">
        <v>68</v>
      </c>
      <c r="C482">
        <v>2</v>
      </c>
      <c r="D482" t="s">
        <v>24</v>
      </c>
      <c r="F482">
        <v>73.400000000000006</v>
      </c>
      <c r="G482" t="s">
        <v>25</v>
      </c>
      <c r="H482" s="2">
        <v>0.45833333333333331</v>
      </c>
      <c r="I482">
        <v>84.4</v>
      </c>
      <c r="J482">
        <v>42.382221999999999</v>
      </c>
      <c r="K482">
        <v>-72.529167000000001</v>
      </c>
      <c r="L482">
        <v>3.05</v>
      </c>
      <c r="M482" t="s">
        <v>48</v>
      </c>
      <c r="N482">
        <v>0</v>
      </c>
      <c r="O482" t="s">
        <v>32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>
        <f t="shared" si="21"/>
        <v>0</v>
      </c>
      <c r="Y482">
        <f t="shared" si="22"/>
        <v>0</v>
      </c>
      <c r="Z482">
        <f t="shared" si="23"/>
        <v>0</v>
      </c>
    </row>
    <row r="483" spans="1:26" x14ac:dyDescent="0.3">
      <c r="A483" s="1">
        <v>44404</v>
      </c>
      <c r="B483" t="s">
        <v>68</v>
      </c>
      <c r="C483">
        <v>2</v>
      </c>
      <c r="D483" t="s">
        <v>24</v>
      </c>
      <c r="F483">
        <v>73.400000000000006</v>
      </c>
      <c r="G483" t="s">
        <v>25</v>
      </c>
      <c r="H483" s="2">
        <v>0.45833333333333331</v>
      </c>
      <c r="I483">
        <v>84.4</v>
      </c>
      <c r="J483">
        <v>42.382221999999999</v>
      </c>
      <c r="K483">
        <v>-72.529167000000001</v>
      </c>
      <c r="L483">
        <v>3.05</v>
      </c>
      <c r="M483" t="s">
        <v>49</v>
      </c>
      <c r="N483">
        <v>1</v>
      </c>
      <c r="O483" t="s">
        <v>32</v>
      </c>
      <c r="P483">
        <v>0</v>
      </c>
      <c r="Q483">
        <v>0</v>
      </c>
      <c r="R483">
        <v>2</v>
      </c>
      <c r="S483">
        <v>0</v>
      </c>
      <c r="T483">
        <v>0</v>
      </c>
      <c r="U483">
        <v>0</v>
      </c>
      <c r="V483">
        <v>1</v>
      </c>
      <c r="W483" t="s">
        <v>28</v>
      </c>
      <c r="X483">
        <f t="shared" si="21"/>
        <v>3</v>
      </c>
      <c r="Y483">
        <f t="shared" si="22"/>
        <v>0</v>
      </c>
      <c r="Z483">
        <f t="shared" si="23"/>
        <v>2</v>
      </c>
    </row>
    <row r="484" spans="1:26" x14ac:dyDescent="0.3">
      <c r="A484" s="1">
        <v>44404</v>
      </c>
      <c r="B484" t="s">
        <v>68</v>
      </c>
      <c r="C484">
        <v>2</v>
      </c>
      <c r="D484" t="s">
        <v>24</v>
      </c>
      <c r="F484">
        <v>73.400000000000006</v>
      </c>
      <c r="G484" t="s">
        <v>25</v>
      </c>
      <c r="H484" s="2">
        <v>0.45833333333333331</v>
      </c>
      <c r="I484">
        <v>84.4</v>
      </c>
      <c r="J484">
        <v>42.382221999999999</v>
      </c>
      <c r="K484">
        <v>-72.529167000000001</v>
      </c>
      <c r="L484">
        <v>3.05</v>
      </c>
      <c r="M484" t="s">
        <v>49</v>
      </c>
      <c r="N484">
        <v>0</v>
      </c>
      <c r="O484" t="s">
        <v>32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29</v>
      </c>
      <c r="X484">
        <f t="shared" si="21"/>
        <v>0</v>
      </c>
      <c r="Y484">
        <f t="shared" si="22"/>
        <v>0</v>
      </c>
      <c r="Z484">
        <f t="shared" si="23"/>
        <v>0</v>
      </c>
    </row>
    <row r="485" spans="1:26" x14ac:dyDescent="0.3">
      <c r="A485" s="1">
        <v>44404</v>
      </c>
      <c r="B485" t="s">
        <v>68</v>
      </c>
      <c r="C485">
        <v>2</v>
      </c>
      <c r="D485" t="s">
        <v>24</v>
      </c>
      <c r="F485">
        <v>73.400000000000006</v>
      </c>
      <c r="G485" t="s">
        <v>25</v>
      </c>
      <c r="H485" s="2">
        <v>0.45833333333333331</v>
      </c>
      <c r="I485">
        <v>84.4</v>
      </c>
      <c r="J485">
        <v>42.382221999999999</v>
      </c>
      <c r="K485">
        <v>-72.529167000000001</v>
      </c>
      <c r="L485">
        <v>3.05</v>
      </c>
      <c r="M485" t="s">
        <v>49</v>
      </c>
      <c r="N485">
        <v>0</v>
      </c>
      <c r="O485" t="s">
        <v>32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30</v>
      </c>
      <c r="X485">
        <f t="shared" si="21"/>
        <v>0</v>
      </c>
      <c r="Y485">
        <f t="shared" si="22"/>
        <v>0</v>
      </c>
      <c r="Z485">
        <f t="shared" si="23"/>
        <v>0</v>
      </c>
    </row>
    <row r="486" spans="1:26" x14ac:dyDescent="0.3">
      <c r="A486" s="1">
        <v>44404</v>
      </c>
      <c r="B486" t="s">
        <v>68</v>
      </c>
      <c r="C486">
        <v>2</v>
      </c>
      <c r="D486" t="s">
        <v>24</v>
      </c>
      <c r="F486">
        <v>73.400000000000006</v>
      </c>
      <c r="G486" t="s">
        <v>53</v>
      </c>
      <c r="H486" s="2">
        <v>0.43055555555555558</v>
      </c>
      <c r="I486">
        <v>81.5</v>
      </c>
      <c r="J486">
        <v>42.390555999999997</v>
      </c>
      <c r="K486">
        <v>-72.518056000000001</v>
      </c>
      <c r="L486">
        <v>4</v>
      </c>
      <c r="M486" t="s">
        <v>26</v>
      </c>
      <c r="O486" t="s">
        <v>27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>
        <f t="shared" si="21"/>
        <v>0</v>
      </c>
      <c r="Y486">
        <f t="shared" si="22"/>
        <v>0</v>
      </c>
      <c r="Z486">
        <f t="shared" si="23"/>
        <v>0</v>
      </c>
    </row>
    <row r="487" spans="1:26" x14ac:dyDescent="0.3">
      <c r="A487" s="1">
        <v>44404</v>
      </c>
      <c r="B487" t="s">
        <v>68</v>
      </c>
      <c r="C487">
        <v>2</v>
      </c>
      <c r="D487" t="s">
        <v>24</v>
      </c>
      <c r="F487">
        <v>73.400000000000006</v>
      </c>
      <c r="G487" t="s">
        <v>53</v>
      </c>
      <c r="H487" s="2">
        <v>0.43055555555555558</v>
      </c>
      <c r="I487">
        <v>81.5</v>
      </c>
      <c r="J487">
        <v>42.390555999999997</v>
      </c>
      <c r="K487">
        <v>-72.518056000000001</v>
      </c>
      <c r="L487">
        <v>4</v>
      </c>
      <c r="M487" t="s">
        <v>31</v>
      </c>
      <c r="O487" t="s">
        <v>32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>
        <f t="shared" si="21"/>
        <v>0</v>
      </c>
      <c r="Y487">
        <f t="shared" si="22"/>
        <v>0</v>
      </c>
      <c r="Z487">
        <f t="shared" si="23"/>
        <v>0</v>
      </c>
    </row>
    <row r="488" spans="1:26" x14ac:dyDescent="0.3">
      <c r="A488" s="1">
        <v>44404</v>
      </c>
      <c r="B488" t="s">
        <v>68</v>
      </c>
      <c r="C488">
        <v>2</v>
      </c>
      <c r="D488" t="s">
        <v>24</v>
      </c>
      <c r="F488">
        <v>73.400000000000006</v>
      </c>
      <c r="G488" t="s">
        <v>53</v>
      </c>
      <c r="H488" s="2">
        <v>0.43055555555555558</v>
      </c>
      <c r="I488">
        <v>81.5</v>
      </c>
      <c r="J488">
        <v>42.390555999999997</v>
      </c>
      <c r="K488">
        <v>-72.518056000000001</v>
      </c>
      <c r="L488">
        <v>4</v>
      </c>
      <c r="M488" t="s">
        <v>33</v>
      </c>
      <c r="O488" t="s">
        <v>32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f t="shared" si="21"/>
        <v>0</v>
      </c>
      <c r="Y488">
        <f t="shared" si="22"/>
        <v>0</v>
      </c>
      <c r="Z488">
        <f t="shared" si="23"/>
        <v>0</v>
      </c>
    </row>
    <row r="489" spans="1:26" x14ac:dyDescent="0.3">
      <c r="A489" s="1">
        <v>44404</v>
      </c>
      <c r="B489" t="s">
        <v>68</v>
      </c>
      <c r="C489">
        <v>2</v>
      </c>
      <c r="D489" t="s">
        <v>24</v>
      </c>
      <c r="F489">
        <v>73.400000000000006</v>
      </c>
      <c r="G489" t="s">
        <v>53</v>
      </c>
      <c r="H489" s="2">
        <v>0.43055555555555558</v>
      </c>
      <c r="I489">
        <v>81.5</v>
      </c>
      <c r="J489">
        <v>42.390555999999997</v>
      </c>
      <c r="K489">
        <v>-72.518056000000001</v>
      </c>
      <c r="L489">
        <v>4</v>
      </c>
      <c r="M489" t="s">
        <v>34</v>
      </c>
      <c r="O489" t="s">
        <v>27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>
        <f t="shared" si="21"/>
        <v>0</v>
      </c>
      <c r="Y489">
        <f t="shared" si="22"/>
        <v>0</v>
      </c>
      <c r="Z489">
        <f t="shared" si="23"/>
        <v>0</v>
      </c>
    </row>
    <row r="490" spans="1:26" x14ac:dyDescent="0.3">
      <c r="A490" s="1">
        <v>44404</v>
      </c>
      <c r="B490" t="s">
        <v>68</v>
      </c>
      <c r="C490">
        <v>2</v>
      </c>
      <c r="D490" t="s">
        <v>24</v>
      </c>
      <c r="F490">
        <v>73.400000000000006</v>
      </c>
      <c r="G490" t="s">
        <v>53</v>
      </c>
      <c r="H490" s="2">
        <v>0.43055555555555558</v>
      </c>
      <c r="I490">
        <v>81.5</v>
      </c>
      <c r="J490">
        <v>42.390555999999997</v>
      </c>
      <c r="K490">
        <v>-72.518056000000001</v>
      </c>
      <c r="L490">
        <v>4</v>
      </c>
      <c r="M490" t="s">
        <v>35</v>
      </c>
      <c r="O490" t="s">
        <v>32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>
        <f t="shared" si="21"/>
        <v>0</v>
      </c>
      <c r="Y490">
        <f t="shared" si="22"/>
        <v>0</v>
      </c>
      <c r="Z490">
        <f t="shared" si="23"/>
        <v>0</v>
      </c>
    </row>
    <row r="491" spans="1:26" x14ac:dyDescent="0.3">
      <c r="A491" s="1">
        <v>44404</v>
      </c>
      <c r="B491" t="s">
        <v>68</v>
      </c>
      <c r="C491">
        <v>2</v>
      </c>
      <c r="D491" t="s">
        <v>24</v>
      </c>
      <c r="F491">
        <v>73.400000000000006</v>
      </c>
      <c r="G491" t="s">
        <v>53</v>
      </c>
      <c r="H491" s="2">
        <v>0.43055555555555558</v>
      </c>
      <c r="I491">
        <v>81.5</v>
      </c>
      <c r="J491">
        <v>42.390555999999997</v>
      </c>
      <c r="K491">
        <v>-72.518056000000001</v>
      </c>
      <c r="L491">
        <v>4</v>
      </c>
      <c r="M491" t="s">
        <v>36</v>
      </c>
      <c r="O491" t="s">
        <v>32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f t="shared" si="21"/>
        <v>0</v>
      </c>
      <c r="Y491">
        <f t="shared" si="22"/>
        <v>0</v>
      </c>
      <c r="Z491">
        <f t="shared" si="23"/>
        <v>0</v>
      </c>
    </row>
    <row r="492" spans="1:26" x14ac:dyDescent="0.3">
      <c r="A492" s="1">
        <v>44404</v>
      </c>
      <c r="B492" t="s">
        <v>68</v>
      </c>
      <c r="C492">
        <v>2</v>
      </c>
      <c r="D492" t="s">
        <v>24</v>
      </c>
      <c r="F492">
        <v>73.400000000000006</v>
      </c>
      <c r="G492" t="s">
        <v>53</v>
      </c>
      <c r="H492" s="2">
        <v>0.43055555555555558</v>
      </c>
      <c r="I492">
        <v>81.5</v>
      </c>
      <c r="J492">
        <v>42.390555999999997</v>
      </c>
      <c r="K492">
        <v>-72.518056000000001</v>
      </c>
      <c r="L492">
        <v>4</v>
      </c>
      <c r="M492" t="s">
        <v>37</v>
      </c>
      <c r="O492" t="s">
        <v>32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>
        <f t="shared" si="21"/>
        <v>0</v>
      </c>
      <c r="Y492">
        <f t="shared" si="22"/>
        <v>0</v>
      </c>
      <c r="Z492">
        <f t="shared" si="23"/>
        <v>0</v>
      </c>
    </row>
    <row r="493" spans="1:26" x14ac:dyDescent="0.3">
      <c r="A493" s="1">
        <v>44404</v>
      </c>
      <c r="B493" t="s">
        <v>68</v>
      </c>
      <c r="C493">
        <v>2</v>
      </c>
      <c r="D493" t="s">
        <v>24</v>
      </c>
      <c r="F493">
        <v>73.400000000000006</v>
      </c>
      <c r="G493" t="s">
        <v>53</v>
      </c>
      <c r="H493" s="2">
        <v>0.43055555555555558</v>
      </c>
      <c r="I493">
        <v>81.5</v>
      </c>
      <c r="J493">
        <v>42.390555999999997</v>
      </c>
      <c r="K493">
        <v>-72.518056000000001</v>
      </c>
      <c r="L493">
        <v>4</v>
      </c>
      <c r="M493" t="s">
        <v>38</v>
      </c>
      <c r="O493" t="s">
        <v>32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>
        <f t="shared" si="21"/>
        <v>0</v>
      </c>
      <c r="Y493">
        <f t="shared" si="22"/>
        <v>0</v>
      </c>
      <c r="Z493">
        <f t="shared" si="23"/>
        <v>0</v>
      </c>
    </row>
    <row r="494" spans="1:26" x14ac:dyDescent="0.3">
      <c r="A494" s="1">
        <v>44404</v>
      </c>
      <c r="B494" t="s">
        <v>68</v>
      </c>
      <c r="C494">
        <v>2</v>
      </c>
      <c r="D494" t="s">
        <v>24</v>
      </c>
      <c r="F494">
        <v>73.400000000000006</v>
      </c>
      <c r="G494" t="s">
        <v>53</v>
      </c>
      <c r="H494" s="2">
        <v>0.43055555555555558</v>
      </c>
      <c r="I494">
        <v>81.5</v>
      </c>
      <c r="J494">
        <v>42.390555999999997</v>
      </c>
      <c r="K494">
        <v>-72.518056000000001</v>
      </c>
      <c r="L494">
        <v>4</v>
      </c>
      <c r="M494" t="s">
        <v>39</v>
      </c>
      <c r="O494" t="s">
        <v>32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>
        <f t="shared" si="21"/>
        <v>0</v>
      </c>
      <c r="Y494">
        <f t="shared" si="22"/>
        <v>0</v>
      </c>
      <c r="Z494">
        <f t="shared" si="23"/>
        <v>0</v>
      </c>
    </row>
    <row r="495" spans="1:26" x14ac:dyDescent="0.3">
      <c r="A495" s="1">
        <v>44404</v>
      </c>
      <c r="B495" t="s">
        <v>68</v>
      </c>
      <c r="C495">
        <v>2</v>
      </c>
      <c r="D495" t="s">
        <v>24</v>
      </c>
      <c r="F495">
        <v>73.400000000000006</v>
      </c>
      <c r="G495" t="s">
        <v>53</v>
      </c>
      <c r="H495" s="2">
        <v>0.43055555555555558</v>
      </c>
      <c r="I495">
        <v>81.5</v>
      </c>
      <c r="J495">
        <v>42.390555999999997</v>
      </c>
      <c r="K495">
        <v>-72.518056000000001</v>
      </c>
      <c r="L495">
        <v>4</v>
      </c>
      <c r="M495" t="s">
        <v>40</v>
      </c>
      <c r="O495" t="s">
        <v>27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f t="shared" si="21"/>
        <v>0</v>
      </c>
      <c r="Y495">
        <f t="shared" si="22"/>
        <v>0</v>
      </c>
      <c r="Z495">
        <f t="shared" si="23"/>
        <v>0</v>
      </c>
    </row>
    <row r="496" spans="1:26" x14ac:dyDescent="0.3">
      <c r="A496" s="1">
        <v>44404</v>
      </c>
      <c r="B496" t="s">
        <v>68</v>
      </c>
      <c r="C496">
        <v>2</v>
      </c>
      <c r="D496" t="s">
        <v>24</v>
      </c>
      <c r="F496">
        <v>73.400000000000006</v>
      </c>
      <c r="G496" t="s">
        <v>53</v>
      </c>
      <c r="H496" s="2">
        <v>0.43055555555555558</v>
      </c>
      <c r="I496">
        <v>81.5</v>
      </c>
      <c r="J496">
        <v>42.390555999999997</v>
      </c>
      <c r="K496">
        <v>-72.518056000000001</v>
      </c>
      <c r="L496">
        <v>4</v>
      </c>
      <c r="M496" t="s">
        <v>41</v>
      </c>
      <c r="O496" t="s">
        <v>32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>
        <f t="shared" si="21"/>
        <v>0</v>
      </c>
      <c r="Y496">
        <f t="shared" si="22"/>
        <v>0</v>
      </c>
      <c r="Z496">
        <f t="shared" si="23"/>
        <v>0</v>
      </c>
    </row>
    <row r="497" spans="1:26" x14ac:dyDescent="0.3">
      <c r="A497" s="1">
        <v>44404</v>
      </c>
      <c r="B497" t="s">
        <v>68</v>
      </c>
      <c r="C497">
        <v>2</v>
      </c>
      <c r="D497" t="s">
        <v>24</v>
      </c>
      <c r="F497">
        <v>73.400000000000006</v>
      </c>
      <c r="G497" t="s">
        <v>53</v>
      </c>
      <c r="H497" s="2">
        <v>0.43055555555555558</v>
      </c>
      <c r="I497">
        <v>81.5</v>
      </c>
      <c r="J497">
        <v>42.390555999999997</v>
      </c>
      <c r="K497">
        <v>-72.518056000000001</v>
      </c>
      <c r="L497">
        <v>4</v>
      </c>
      <c r="M497" t="s">
        <v>42</v>
      </c>
      <c r="O497" t="s">
        <v>27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>
        <f t="shared" si="21"/>
        <v>0</v>
      </c>
      <c r="Y497">
        <f t="shared" si="22"/>
        <v>0</v>
      </c>
      <c r="Z497">
        <f t="shared" si="23"/>
        <v>0</v>
      </c>
    </row>
    <row r="498" spans="1:26" x14ac:dyDescent="0.3">
      <c r="A498" s="1">
        <v>44404</v>
      </c>
      <c r="B498" t="s">
        <v>68</v>
      </c>
      <c r="C498">
        <v>2</v>
      </c>
      <c r="D498" t="s">
        <v>24</v>
      </c>
      <c r="F498">
        <v>73.400000000000006</v>
      </c>
      <c r="G498" t="s">
        <v>53</v>
      </c>
      <c r="H498" s="2">
        <v>0.43055555555555558</v>
      </c>
      <c r="I498">
        <v>81.5</v>
      </c>
      <c r="J498">
        <v>42.390555999999997</v>
      </c>
      <c r="K498">
        <v>-72.518056000000001</v>
      </c>
      <c r="L498">
        <v>4</v>
      </c>
      <c r="M498" t="s">
        <v>43</v>
      </c>
      <c r="O498" t="s">
        <v>32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f t="shared" si="21"/>
        <v>0</v>
      </c>
      <c r="Y498">
        <f t="shared" si="22"/>
        <v>0</v>
      </c>
      <c r="Z498">
        <f t="shared" si="23"/>
        <v>0</v>
      </c>
    </row>
    <row r="499" spans="1:26" x14ac:dyDescent="0.3">
      <c r="A499" s="1">
        <v>44404</v>
      </c>
      <c r="B499" t="s">
        <v>68</v>
      </c>
      <c r="C499">
        <v>2</v>
      </c>
      <c r="D499" t="s">
        <v>24</v>
      </c>
      <c r="F499">
        <v>73.400000000000006</v>
      </c>
      <c r="G499" t="s">
        <v>53</v>
      </c>
      <c r="H499" s="2">
        <v>0.43055555555555558</v>
      </c>
      <c r="I499">
        <v>81.5</v>
      </c>
      <c r="J499">
        <v>42.390555999999997</v>
      </c>
      <c r="K499">
        <v>-72.518056000000001</v>
      </c>
      <c r="L499">
        <v>4</v>
      </c>
      <c r="M499" t="s">
        <v>44</v>
      </c>
      <c r="O499" t="s">
        <v>32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>
        <f t="shared" si="21"/>
        <v>0</v>
      </c>
      <c r="Y499">
        <f t="shared" si="22"/>
        <v>0</v>
      </c>
      <c r="Z499">
        <f t="shared" si="23"/>
        <v>0</v>
      </c>
    </row>
    <row r="500" spans="1:26" x14ac:dyDescent="0.3">
      <c r="A500" s="1">
        <v>44404</v>
      </c>
      <c r="B500" t="s">
        <v>68</v>
      </c>
      <c r="C500">
        <v>2</v>
      </c>
      <c r="D500" t="s">
        <v>24</v>
      </c>
      <c r="F500">
        <v>73.400000000000006</v>
      </c>
      <c r="G500" t="s">
        <v>53</v>
      </c>
      <c r="H500" s="2">
        <v>0.43055555555555558</v>
      </c>
      <c r="I500">
        <v>81.5</v>
      </c>
      <c r="J500">
        <v>42.390555999999997</v>
      </c>
      <c r="K500">
        <v>-72.518056000000001</v>
      </c>
      <c r="L500">
        <v>4</v>
      </c>
      <c r="M500" t="s">
        <v>45</v>
      </c>
      <c r="O500" t="s">
        <v>32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>
        <f t="shared" si="21"/>
        <v>0</v>
      </c>
      <c r="Y500">
        <f t="shared" si="22"/>
        <v>0</v>
      </c>
      <c r="Z500">
        <f t="shared" si="23"/>
        <v>0</v>
      </c>
    </row>
    <row r="501" spans="1:26" x14ac:dyDescent="0.3">
      <c r="A501" s="1">
        <v>44404</v>
      </c>
      <c r="B501" t="s">
        <v>68</v>
      </c>
      <c r="C501">
        <v>2</v>
      </c>
      <c r="D501" t="s">
        <v>24</v>
      </c>
      <c r="F501">
        <v>73.400000000000006</v>
      </c>
      <c r="G501" t="s">
        <v>53</v>
      </c>
      <c r="H501" s="2">
        <v>0.43055555555555558</v>
      </c>
      <c r="I501">
        <v>81.5</v>
      </c>
      <c r="J501">
        <v>42.390555999999997</v>
      </c>
      <c r="K501">
        <v>-72.518056000000001</v>
      </c>
      <c r="L501">
        <v>4</v>
      </c>
      <c r="M501" t="s">
        <v>46</v>
      </c>
      <c r="O501" t="s">
        <v>32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f t="shared" si="21"/>
        <v>0</v>
      </c>
      <c r="Y501">
        <f t="shared" si="22"/>
        <v>0</v>
      </c>
      <c r="Z501">
        <f t="shared" si="23"/>
        <v>0</v>
      </c>
    </row>
    <row r="502" spans="1:26" x14ac:dyDescent="0.3">
      <c r="A502" s="1">
        <v>44404</v>
      </c>
      <c r="B502" t="s">
        <v>68</v>
      </c>
      <c r="C502">
        <v>2</v>
      </c>
      <c r="D502" t="s">
        <v>24</v>
      </c>
      <c r="F502">
        <v>73.400000000000006</v>
      </c>
      <c r="G502" t="s">
        <v>53</v>
      </c>
      <c r="H502" s="2">
        <v>0.43055555555555558</v>
      </c>
      <c r="I502">
        <v>81.5</v>
      </c>
      <c r="J502">
        <v>42.390555999999997</v>
      </c>
      <c r="K502">
        <v>-72.518056000000001</v>
      </c>
      <c r="L502">
        <v>4</v>
      </c>
      <c r="M502" t="s">
        <v>47</v>
      </c>
      <c r="O502" t="s">
        <v>32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>
        <f t="shared" si="21"/>
        <v>0</v>
      </c>
      <c r="Y502">
        <f t="shared" si="22"/>
        <v>0</v>
      </c>
      <c r="Z502">
        <f t="shared" si="23"/>
        <v>0</v>
      </c>
    </row>
    <row r="503" spans="1:26" x14ac:dyDescent="0.3">
      <c r="A503" s="1">
        <v>44404</v>
      </c>
      <c r="B503" t="s">
        <v>68</v>
      </c>
      <c r="C503">
        <v>2</v>
      </c>
      <c r="D503" t="s">
        <v>24</v>
      </c>
      <c r="F503">
        <v>73.400000000000006</v>
      </c>
      <c r="G503" t="s">
        <v>53</v>
      </c>
      <c r="H503" s="2">
        <v>0.43055555555555558</v>
      </c>
      <c r="I503">
        <v>81.5</v>
      </c>
      <c r="J503">
        <v>42.390555999999997</v>
      </c>
      <c r="K503">
        <v>-72.518056000000001</v>
      </c>
      <c r="L503">
        <v>4</v>
      </c>
      <c r="M503" t="s">
        <v>48</v>
      </c>
      <c r="O503" t="s">
        <v>32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>
        <f t="shared" si="21"/>
        <v>0</v>
      </c>
      <c r="Y503">
        <f t="shared" si="22"/>
        <v>0</v>
      </c>
      <c r="Z503">
        <f t="shared" si="23"/>
        <v>0</v>
      </c>
    </row>
    <row r="504" spans="1:26" x14ac:dyDescent="0.3">
      <c r="A504" s="1">
        <v>44404</v>
      </c>
      <c r="B504" t="s">
        <v>68</v>
      </c>
      <c r="C504">
        <v>2</v>
      </c>
      <c r="D504" t="s">
        <v>24</v>
      </c>
      <c r="F504">
        <v>73.400000000000006</v>
      </c>
      <c r="G504" t="s">
        <v>53</v>
      </c>
      <c r="H504" s="2">
        <v>0.43055555555555558</v>
      </c>
      <c r="I504">
        <v>81.5</v>
      </c>
      <c r="J504">
        <v>42.390555999999997</v>
      </c>
      <c r="K504">
        <v>-72.518056000000001</v>
      </c>
      <c r="L504">
        <v>4</v>
      </c>
      <c r="M504" t="s">
        <v>49</v>
      </c>
      <c r="O504" t="s">
        <v>32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f t="shared" si="21"/>
        <v>0</v>
      </c>
      <c r="Y504">
        <f t="shared" si="22"/>
        <v>0</v>
      </c>
      <c r="Z504">
        <f t="shared" si="23"/>
        <v>0</v>
      </c>
    </row>
    <row r="505" spans="1:26" x14ac:dyDescent="0.3">
      <c r="A505" s="1">
        <v>44399</v>
      </c>
      <c r="B505" t="s">
        <v>73</v>
      </c>
      <c r="C505">
        <v>2</v>
      </c>
      <c r="D505" t="s">
        <v>74</v>
      </c>
      <c r="F505">
        <v>70.400000000000006</v>
      </c>
      <c r="G505" t="s">
        <v>25</v>
      </c>
      <c r="H505" s="2">
        <v>0.2986111111111111</v>
      </c>
      <c r="I505">
        <v>58.5</v>
      </c>
      <c r="J505">
        <v>42.359206999999998</v>
      </c>
      <c r="K505">
        <v>-72.552660000000003</v>
      </c>
      <c r="L505">
        <v>1</v>
      </c>
      <c r="M505" t="s">
        <v>26</v>
      </c>
      <c r="N505">
        <v>1</v>
      </c>
      <c r="O505" t="s">
        <v>27</v>
      </c>
      <c r="P505">
        <v>0</v>
      </c>
      <c r="Q505">
        <v>0</v>
      </c>
      <c r="R505">
        <v>3</v>
      </c>
      <c r="S505">
        <v>0</v>
      </c>
      <c r="T505">
        <v>0</v>
      </c>
      <c r="U505">
        <v>0</v>
      </c>
      <c r="V505">
        <v>0</v>
      </c>
      <c r="W505" t="s">
        <v>28</v>
      </c>
      <c r="X505">
        <f t="shared" si="21"/>
        <v>3</v>
      </c>
      <c r="Y505">
        <f t="shared" si="22"/>
        <v>0</v>
      </c>
      <c r="Z505">
        <f t="shared" si="23"/>
        <v>3</v>
      </c>
    </row>
    <row r="506" spans="1:26" x14ac:dyDescent="0.3">
      <c r="A506" s="1">
        <v>44399</v>
      </c>
      <c r="B506" t="s">
        <v>73</v>
      </c>
      <c r="C506">
        <v>2</v>
      </c>
      <c r="D506" t="s">
        <v>74</v>
      </c>
      <c r="F506">
        <v>70.400000000000006</v>
      </c>
      <c r="G506" t="s">
        <v>25</v>
      </c>
      <c r="H506" s="2">
        <v>0.2986111111111111</v>
      </c>
      <c r="I506">
        <v>58.5</v>
      </c>
      <c r="J506">
        <v>42.359206999999998</v>
      </c>
      <c r="K506">
        <v>-72.552660000000003</v>
      </c>
      <c r="L506">
        <v>1</v>
      </c>
      <c r="M506" t="s">
        <v>26</v>
      </c>
      <c r="N506">
        <v>9</v>
      </c>
      <c r="O506" t="s">
        <v>27</v>
      </c>
      <c r="P506">
        <v>0</v>
      </c>
      <c r="Q506">
        <v>6</v>
      </c>
      <c r="R506">
        <v>5</v>
      </c>
      <c r="S506">
        <v>0</v>
      </c>
      <c r="T506">
        <v>0</v>
      </c>
      <c r="U506">
        <v>0</v>
      </c>
      <c r="V506">
        <v>6</v>
      </c>
      <c r="W506" t="s">
        <v>29</v>
      </c>
      <c r="X506">
        <f t="shared" si="21"/>
        <v>17</v>
      </c>
      <c r="Y506">
        <f t="shared" si="22"/>
        <v>6</v>
      </c>
      <c r="Z506">
        <f t="shared" si="23"/>
        <v>5</v>
      </c>
    </row>
    <row r="507" spans="1:26" x14ac:dyDescent="0.3">
      <c r="A507" s="1">
        <v>44399</v>
      </c>
      <c r="B507" t="s">
        <v>73</v>
      </c>
      <c r="C507">
        <v>2</v>
      </c>
      <c r="D507" t="s">
        <v>74</v>
      </c>
      <c r="F507">
        <v>70.400000000000006</v>
      </c>
      <c r="G507" t="s">
        <v>25</v>
      </c>
      <c r="H507" s="2">
        <v>0.2986111111111111</v>
      </c>
      <c r="I507">
        <v>58.5</v>
      </c>
      <c r="J507">
        <v>42.359206999999998</v>
      </c>
      <c r="K507">
        <v>-72.552660000000003</v>
      </c>
      <c r="L507">
        <v>1</v>
      </c>
      <c r="M507" t="s">
        <v>26</v>
      </c>
      <c r="N507">
        <v>7</v>
      </c>
      <c r="O507" t="s">
        <v>27</v>
      </c>
      <c r="P507">
        <v>0</v>
      </c>
      <c r="Q507">
        <v>0</v>
      </c>
      <c r="R507">
        <v>13</v>
      </c>
      <c r="S507">
        <v>9</v>
      </c>
      <c r="T507">
        <v>0</v>
      </c>
      <c r="U507">
        <v>0</v>
      </c>
      <c r="V507">
        <v>1</v>
      </c>
      <c r="W507" t="s">
        <v>30</v>
      </c>
      <c r="X507">
        <f t="shared" si="21"/>
        <v>23</v>
      </c>
      <c r="Y507">
        <f t="shared" si="22"/>
        <v>9</v>
      </c>
      <c r="Z507">
        <f t="shared" si="23"/>
        <v>13</v>
      </c>
    </row>
    <row r="508" spans="1:26" x14ac:dyDescent="0.3">
      <c r="A508" s="1">
        <v>44399</v>
      </c>
      <c r="B508" t="s">
        <v>73</v>
      </c>
      <c r="C508">
        <v>2</v>
      </c>
      <c r="D508" t="s">
        <v>74</v>
      </c>
      <c r="F508">
        <v>70.400000000000006</v>
      </c>
      <c r="G508" t="s">
        <v>25</v>
      </c>
      <c r="H508" s="2">
        <v>0.2986111111111111</v>
      </c>
      <c r="I508">
        <v>58.5</v>
      </c>
      <c r="J508">
        <v>42.359206999999998</v>
      </c>
      <c r="K508">
        <v>-72.552660000000003</v>
      </c>
      <c r="L508">
        <v>1</v>
      </c>
      <c r="M508" t="s">
        <v>31</v>
      </c>
      <c r="N508">
        <v>0</v>
      </c>
      <c r="O508" t="s">
        <v>32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>
        <f t="shared" si="21"/>
        <v>0</v>
      </c>
      <c r="Y508">
        <f t="shared" si="22"/>
        <v>0</v>
      </c>
      <c r="Z508">
        <f t="shared" si="23"/>
        <v>0</v>
      </c>
    </row>
    <row r="509" spans="1:26" x14ac:dyDescent="0.3">
      <c r="A509" s="1">
        <v>44399</v>
      </c>
      <c r="B509" t="s">
        <v>73</v>
      </c>
      <c r="C509">
        <v>2</v>
      </c>
      <c r="D509" t="s">
        <v>74</v>
      </c>
      <c r="F509">
        <v>70.400000000000006</v>
      </c>
      <c r="G509" t="s">
        <v>25</v>
      </c>
      <c r="H509" s="2">
        <v>0.2986111111111111</v>
      </c>
      <c r="I509">
        <v>58.5</v>
      </c>
      <c r="J509">
        <v>42.359206999999998</v>
      </c>
      <c r="K509">
        <v>-72.552660000000003</v>
      </c>
      <c r="L509">
        <v>1</v>
      </c>
      <c r="M509" t="s">
        <v>33</v>
      </c>
      <c r="N509">
        <v>0</v>
      </c>
      <c r="O509" t="s">
        <v>32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>
        <f t="shared" si="21"/>
        <v>0</v>
      </c>
      <c r="Y509">
        <f t="shared" si="22"/>
        <v>0</v>
      </c>
      <c r="Z509">
        <f t="shared" si="23"/>
        <v>0</v>
      </c>
    </row>
    <row r="510" spans="1:26" x14ac:dyDescent="0.3">
      <c r="A510" s="1">
        <v>44399</v>
      </c>
      <c r="B510" t="s">
        <v>73</v>
      </c>
      <c r="C510">
        <v>2</v>
      </c>
      <c r="D510" t="s">
        <v>74</v>
      </c>
      <c r="F510">
        <v>70.400000000000006</v>
      </c>
      <c r="G510" t="s">
        <v>25</v>
      </c>
      <c r="H510" s="2">
        <v>0.2986111111111111</v>
      </c>
      <c r="I510">
        <v>58.5</v>
      </c>
      <c r="J510">
        <v>42.359206999999998</v>
      </c>
      <c r="K510">
        <v>-72.552660000000003</v>
      </c>
      <c r="L510">
        <v>1</v>
      </c>
      <c r="M510" t="s">
        <v>34</v>
      </c>
      <c r="N510">
        <v>1</v>
      </c>
      <c r="O510" t="s">
        <v>27</v>
      </c>
      <c r="P510">
        <v>0</v>
      </c>
      <c r="Q510">
        <v>2</v>
      </c>
      <c r="R510">
        <v>0</v>
      </c>
      <c r="S510">
        <v>1</v>
      </c>
      <c r="T510">
        <v>0</v>
      </c>
      <c r="U510">
        <v>0</v>
      </c>
      <c r="V510">
        <v>0</v>
      </c>
      <c r="W510" t="s">
        <v>28</v>
      </c>
      <c r="X510">
        <f t="shared" si="21"/>
        <v>3</v>
      </c>
      <c r="Y510">
        <f t="shared" si="22"/>
        <v>3</v>
      </c>
      <c r="Z510">
        <f t="shared" si="23"/>
        <v>0</v>
      </c>
    </row>
    <row r="511" spans="1:26" x14ac:dyDescent="0.3">
      <c r="A511" s="1">
        <v>44399</v>
      </c>
      <c r="B511" t="s">
        <v>73</v>
      </c>
      <c r="C511">
        <v>2</v>
      </c>
      <c r="D511" t="s">
        <v>74</v>
      </c>
      <c r="F511">
        <v>70.400000000000006</v>
      </c>
      <c r="G511" t="s">
        <v>25</v>
      </c>
      <c r="H511" s="2">
        <v>0.2986111111111111</v>
      </c>
      <c r="I511">
        <v>58.5</v>
      </c>
      <c r="J511">
        <v>42.359206999999998</v>
      </c>
      <c r="K511">
        <v>-72.552660000000003</v>
      </c>
      <c r="L511">
        <v>1</v>
      </c>
      <c r="M511" t="s">
        <v>34</v>
      </c>
      <c r="N511">
        <v>2</v>
      </c>
      <c r="O511" t="s">
        <v>27</v>
      </c>
      <c r="P511">
        <v>0</v>
      </c>
      <c r="Q511">
        <v>4</v>
      </c>
      <c r="R511">
        <v>1</v>
      </c>
      <c r="S511">
        <v>1</v>
      </c>
      <c r="T511">
        <v>0</v>
      </c>
      <c r="U511">
        <v>0</v>
      </c>
      <c r="V511">
        <v>0</v>
      </c>
      <c r="W511" t="s">
        <v>29</v>
      </c>
      <c r="X511">
        <f t="shared" si="21"/>
        <v>6</v>
      </c>
      <c r="Y511">
        <f t="shared" si="22"/>
        <v>5</v>
      </c>
      <c r="Z511">
        <f t="shared" si="23"/>
        <v>1</v>
      </c>
    </row>
    <row r="512" spans="1:26" x14ac:dyDescent="0.3">
      <c r="A512" s="1">
        <v>44399</v>
      </c>
      <c r="B512" t="s">
        <v>73</v>
      </c>
      <c r="C512">
        <v>2</v>
      </c>
      <c r="D512" t="s">
        <v>74</v>
      </c>
      <c r="F512">
        <v>70.400000000000006</v>
      </c>
      <c r="G512" t="s">
        <v>25</v>
      </c>
      <c r="H512" s="2">
        <v>0.2986111111111111</v>
      </c>
      <c r="I512">
        <v>58.5</v>
      </c>
      <c r="J512">
        <v>42.359206999999998</v>
      </c>
      <c r="K512">
        <v>-72.552660000000003</v>
      </c>
      <c r="L512">
        <v>1</v>
      </c>
      <c r="M512" t="s">
        <v>34</v>
      </c>
      <c r="N512">
        <v>0</v>
      </c>
      <c r="O512" t="s">
        <v>27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30</v>
      </c>
      <c r="X512">
        <f t="shared" si="21"/>
        <v>0</v>
      </c>
      <c r="Y512">
        <f t="shared" si="22"/>
        <v>0</v>
      </c>
      <c r="Z512">
        <f t="shared" si="23"/>
        <v>0</v>
      </c>
    </row>
    <row r="513" spans="1:26" x14ac:dyDescent="0.3">
      <c r="A513" s="1">
        <v>44399</v>
      </c>
      <c r="B513" t="s">
        <v>73</v>
      </c>
      <c r="C513">
        <v>2</v>
      </c>
      <c r="D513" t="s">
        <v>74</v>
      </c>
      <c r="F513">
        <v>70.400000000000006</v>
      </c>
      <c r="G513" t="s">
        <v>25</v>
      </c>
      <c r="H513" s="2">
        <v>0.2986111111111111</v>
      </c>
      <c r="I513">
        <v>58.5</v>
      </c>
      <c r="J513">
        <v>42.359206999999998</v>
      </c>
      <c r="K513">
        <v>-72.552660000000003</v>
      </c>
      <c r="L513">
        <v>1</v>
      </c>
      <c r="M513" t="s">
        <v>35</v>
      </c>
      <c r="N513">
        <v>0</v>
      </c>
      <c r="O513" t="s">
        <v>32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>
        <f t="shared" si="21"/>
        <v>0</v>
      </c>
      <c r="Y513">
        <f t="shared" si="22"/>
        <v>0</v>
      </c>
      <c r="Z513">
        <f t="shared" si="23"/>
        <v>0</v>
      </c>
    </row>
    <row r="514" spans="1:26" x14ac:dyDescent="0.3">
      <c r="A514" s="1">
        <v>44399</v>
      </c>
      <c r="B514" t="s">
        <v>73</v>
      </c>
      <c r="C514">
        <v>2</v>
      </c>
      <c r="D514" t="s">
        <v>74</v>
      </c>
      <c r="F514">
        <v>70.400000000000006</v>
      </c>
      <c r="G514" t="s">
        <v>25</v>
      </c>
      <c r="H514" s="2">
        <v>0.2986111111111111</v>
      </c>
      <c r="I514">
        <v>58.5</v>
      </c>
      <c r="J514">
        <v>42.359206999999998</v>
      </c>
      <c r="K514">
        <v>-72.552660000000003</v>
      </c>
      <c r="L514">
        <v>1</v>
      </c>
      <c r="M514" t="s">
        <v>36</v>
      </c>
      <c r="N514">
        <v>0</v>
      </c>
      <c r="O514" t="s">
        <v>32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f t="shared" si="21"/>
        <v>0</v>
      </c>
      <c r="Y514">
        <f t="shared" si="22"/>
        <v>0</v>
      </c>
      <c r="Z514">
        <f t="shared" si="23"/>
        <v>0</v>
      </c>
    </row>
    <row r="515" spans="1:26" x14ac:dyDescent="0.3">
      <c r="A515" s="1">
        <v>44399</v>
      </c>
      <c r="B515" t="s">
        <v>73</v>
      </c>
      <c r="C515">
        <v>2</v>
      </c>
      <c r="D515" t="s">
        <v>74</v>
      </c>
      <c r="F515">
        <v>70.400000000000006</v>
      </c>
      <c r="G515" t="s">
        <v>25</v>
      </c>
      <c r="H515" s="2">
        <v>0.2986111111111111</v>
      </c>
      <c r="I515">
        <v>58.5</v>
      </c>
      <c r="J515">
        <v>42.359206999999998</v>
      </c>
      <c r="K515">
        <v>-72.552660000000003</v>
      </c>
      <c r="L515">
        <v>1</v>
      </c>
      <c r="M515" t="s">
        <v>37</v>
      </c>
      <c r="N515">
        <v>0</v>
      </c>
      <c r="O515" t="s">
        <v>32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f t="shared" ref="X515:X578" si="24">SUM(P515:V515)</f>
        <v>0</v>
      </c>
      <c r="Y515">
        <f t="shared" ref="Y515:Y578" si="25">SUM(P515,Q515,S515,T515)</f>
        <v>0</v>
      </c>
      <c r="Z515">
        <f t="shared" ref="Z515:Z578" si="26">R515</f>
        <v>0</v>
      </c>
    </row>
    <row r="516" spans="1:26" x14ac:dyDescent="0.3">
      <c r="A516" s="1">
        <v>44399</v>
      </c>
      <c r="B516" t="s">
        <v>73</v>
      </c>
      <c r="C516">
        <v>2</v>
      </c>
      <c r="D516" t="s">
        <v>74</v>
      </c>
      <c r="F516">
        <v>70.400000000000006</v>
      </c>
      <c r="G516" t="s">
        <v>25</v>
      </c>
      <c r="H516" s="2">
        <v>0.2986111111111111</v>
      </c>
      <c r="I516">
        <v>58.5</v>
      </c>
      <c r="J516">
        <v>42.359206999999998</v>
      </c>
      <c r="K516">
        <v>-72.552660000000003</v>
      </c>
      <c r="L516">
        <v>1</v>
      </c>
      <c r="M516" t="s">
        <v>38</v>
      </c>
      <c r="N516">
        <v>0</v>
      </c>
      <c r="O516" t="s">
        <v>32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f t="shared" si="24"/>
        <v>0</v>
      </c>
      <c r="Y516">
        <f t="shared" si="25"/>
        <v>0</v>
      </c>
      <c r="Z516">
        <f t="shared" si="26"/>
        <v>0</v>
      </c>
    </row>
    <row r="517" spans="1:26" x14ac:dyDescent="0.3">
      <c r="A517" s="1">
        <v>44399</v>
      </c>
      <c r="B517" t="s">
        <v>73</v>
      </c>
      <c r="C517">
        <v>2</v>
      </c>
      <c r="D517" t="s">
        <v>74</v>
      </c>
      <c r="F517">
        <v>70.400000000000006</v>
      </c>
      <c r="G517" t="s">
        <v>25</v>
      </c>
      <c r="H517" s="2">
        <v>0.2986111111111111</v>
      </c>
      <c r="I517">
        <v>58.5</v>
      </c>
      <c r="J517">
        <v>42.359206999999998</v>
      </c>
      <c r="K517">
        <v>-72.552660000000003</v>
      </c>
      <c r="L517">
        <v>1</v>
      </c>
      <c r="M517" t="s">
        <v>39</v>
      </c>
      <c r="N517">
        <v>0</v>
      </c>
      <c r="O517" t="s">
        <v>32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>
        <f t="shared" si="24"/>
        <v>0</v>
      </c>
      <c r="Y517">
        <f t="shared" si="25"/>
        <v>0</v>
      </c>
      <c r="Z517">
        <f t="shared" si="26"/>
        <v>0</v>
      </c>
    </row>
    <row r="518" spans="1:26" x14ac:dyDescent="0.3">
      <c r="A518" s="1">
        <v>44399</v>
      </c>
      <c r="B518" t="s">
        <v>73</v>
      </c>
      <c r="C518">
        <v>2</v>
      </c>
      <c r="D518" t="s">
        <v>74</v>
      </c>
      <c r="F518">
        <v>70.400000000000006</v>
      </c>
      <c r="G518" t="s">
        <v>25</v>
      </c>
      <c r="H518" s="2">
        <v>0.2986111111111111</v>
      </c>
      <c r="I518">
        <v>58.5</v>
      </c>
      <c r="J518">
        <v>42.359206999999998</v>
      </c>
      <c r="K518">
        <v>-72.552660000000003</v>
      </c>
      <c r="L518">
        <v>1</v>
      </c>
      <c r="M518" t="s">
        <v>40</v>
      </c>
      <c r="N518">
        <v>0</v>
      </c>
      <c r="O518" t="s">
        <v>27</v>
      </c>
      <c r="P518">
        <v>0</v>
      </c>
      <c r="Q518">
        <v>0</v>
      </c>
      <c r="R518">
        <v>2</v>
      </c>
      <c r="S518">
        <v>0</v>
      </c>
      <c r="T518">
        <v>0</v>
      </c>
      <c r="U518">
        <v>0</v>
      </c>
      <c r="V518">
        <v>1</v>
      </c>
      <c r="W518" t="s">
        <v>28</v>
      </c>
      <c r="X518">
        <f t="shared" si="24"/>
        <v>3</v>
      </c>
      <c r="Y518">
        <f t="shared" si="25"/>
        <v>0</v>
      </c>
      <c r="Z518">
        <f t="shared" si="26"/>
        <v>2</v>
      </c>
    </row>
    <row r="519" spans="1:26" x14ac:dyDescent="0.3">
      <c r="A519" s="1">
        <v>44399</v>
      </c>
      <c r="B519" t="s">
        <v>73</v>
      </c>
      <c r="C519">
        <v>2</v>
      </c>
      <c r="D519" t="s">
        <v>74</v>
      </c>
      <c r="F519">
        <v>70.400000000000006</v>
      </c>
      <c r="G519" t="s">
        <v>25</v>
      </c>
      <c r="H519" s="2">
        <v>0.2986111111111111</v>
      </c>
      <c r="I519">
        <v>58.5</v>
      </c>
      <c r="J519">
        <v>42.359206999999998</v>
      </c>
      <c r="K519">
        <v>-72.552660000000003</v>
      </c>
      <c r="L519">
        <v>1</v>
      </c>
      <c r="M519" t="s">
        <v>40</v>
      </c>
      <c r="N519">
        <v>1</v>
      </c>
      <c r="O519" t="s">
        <v>27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0</v>
      </c>
      <c r="W519" t="s">
        <v>29</v>
      </c>
      <c r="X519">
        <f t="shared" si="24"/>
        <v>2</v>
      </c>
      <c r="Y519">
        <f t="shared" si="25"/>
        <v>0</v>
      </c>
      <c r="Z519">
        <f t="shared" si="26"/>
        <v>2</v>
      </c>
    </row>
    <row r="520" spans="1:26" x14ac:dyDescent="0.3">
      <c r="A520" s="1">
        <v>44399</v>
      </c>
      <c r="B520" t="s">
        <v>73</v>
      </c>
      <c r="C520">
        <v>2</v>
      </c>
      <c r="D520" t="s">
        <v>74</v>
      </c>
      <c r="F520">
        <v>70.400000000000006</v>
      </c>
      <c r="G520" t="s">
        <v>25</v>
      </c>
      <c r="H520" s="2">
        <v>0.2986111111111111</v>
      </c>
      <c r="I520">
        <v>58.5</v>
      </c>
      <c r="J520">
        <v>42.359206999999998</v>
      </c>
      <c r="K520">
        <v>-72.552660000000003</v>
      </c>
      <c r="L520">
        <v>1</v>
      </c>
      <c r="M520" t="s">
        <v>40</v>
      </c>
      <c r="N520">
        <v>1</v>
      </c>
      <c r="O520" t="s">
        <v>27</v>
      </c>
      <c r="P520">
        <v>0</v>
      </c>
      <c r="Q520">
        <v>2</v>
      </c>
      <c r="R520">
        <v>0</v>
      </c>
      <c r="S520">
        <v>1</v>
      </c>
      <c r="T520">
        <v>0</v>
      </c>
      <c r="U520">
        <v>0</v>
      </c>
      <c r="V520">
        <v>0</v>
      </c>
      <c r="W520" t="s">
        <v>30</v>
      </c>
      <c r="X520">
        <f t="shared" si="24"/>
        <v>3</v>
      </c>
      <c r="Y520">
        <f t="shared" si="25"/>
        <v>3</v>
      </c>
      <c r="Z520">
        <f t="shared" si="26"/>
        <v>0</v>
      </c>
    </row>
    <row r="521" spans="1:26" x14ac:dyDescent="0.3">
      <c r="A521" s="1">
        <v>44399</v>
      </c>
      <c r="B521" t="s">
        <v>73</v>
      </c>
      <c r="C521">
        <v>2</v>
      </c>
      <c r="D521" t="s">
        <v>74</v>
      </c>
      <c r="F521">
        <v>70.400000000000006</v>
      </c>
      <c r="G521" t="s">
        <v>25</v>
      </c>
      <c r="H521" s="2">
        <v>0.2986111111111111</v>
      </c>
      <c r="I521">
        <v>58.5</v>
      </c>
      <c r="J521">
        <v>42.359206999999998</v>
      </c>
      <c r="K521">
        <v>-72.552660000000003</v>
      </c>
      <c r="L521">
        <v>1</v>
      </c>
      <c r="M521" t="s">
        <v>41</v>
      </c>
      <c r="N521">
        <v>0</v>
      </c>
      <c r="O521" t="s">
        <v>32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f t="shared" si="24"/>
        <v>0</v>
      </c>
      <c r="Y521">
        <f t="shared" si="25"/>
        <v>0</v>
      </c>
      <c r="Z521">
        <f t="shared" si="26"/>
        <v>0</v>
      </c>
    </row>
    <row r="522" spans="1:26" x14ac:dyDescent="0.3">
      <c r="A522" s="1">
        <v>44399</v>
      </c>
      <c r="B522" t="s">
        <v>73</v>
      </c>
      <c r="C522">
        <v>2</v>
      </c>
      <c r="D522" t="s">
        <v>74</v>
      </c>
      <c r="F522">
        <v>70.400000000000006</v>
      </c>
      <c r="G522" t="s">
        <v>25</v>
      </c>
      <c r="H522" s="2">
        <v>0.2986111111111111</v>
      </c>
      <c r="I522">
        <v>58.5</v>
      </c>
      <c r="J522">
        <v>42.359206999999998</v>
      </c>
      <c r="K522">
        <v>-72.552660000000003</v>
      </c>
      <c r="L522">
        <v>1</v>
      </c>
      <c r="M522" t="s">
        <v>42</v>
      </c>
      <c r="N522">
        <v>0</v>
      </c>
      <c r="O522" t="s">
        <v>27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>
        <f t="shared" si="24"/>
        <v>0</v>
      </c>
      <c r="Y522">
        <f t="shared" si="25"/>
        <v>0</v>
      </c>
      <c r="Z522">
        <f t="shared" si="26"/>
        <v>0</v>
      </c>
    </row>
    <row r="523" spans="1:26" x14ac:dyDescent="0.3">
      <c r="A523" s="1">
        <v>44399</v>
      </c>
      <c r="B523" t="s">
        <v>73</v>
      </c>
      <c r="C523">
        <v>2</v>
      </c>
      <c r="D523" t="s">
        <v>74</v>
      </c>
      <c r="F523">
        <v>70.400000000000006</v>
      </c>
      <c r="G523" t="s">
        <v>25</v>
      </c>
      <c r="H523" s="2">
        <v>0.2986111111111111</v>
      </c>
      <c r="I523">
        <v>58.5</v>
      </c>
      <c r="J523">
        <v>42.359206999999998</v>
      </c>
      <c r="K523">
        <v>-72.552660000000003</v>
      </c>
      <c r="L523">
        <v>1</v>
      </c>
      <c r="M523" t="s">
        <v>43</v>
      </c>
      <c r="N523">
        <v>0</v>
      </c>
      <c r="O523" t="s">
        <v>32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f t="shared" si="24"/>
        <v>0</v>
      </c>
      <c r="Y523">
        <f t="shared" si="25"/>
        <v>0</v>
      </c>
      <c r="Z523">
        <f t="shared" si="26"/>
        <v>0</v>
      </c>
    </row>
    <row r="524" spans="1:26" x14ac:dyDescent="0.3">
      <c r="A524" s="1">
        <v>44399</v>
      </c>
      <c r="B524" t="s">
        <v>73</v>
      </c>
      <c r="C524">
        <v>2</v>
      </c>
      <c r="D524" t="s">
        <v>74</v>
      </c>
      <c r="F524">
        <v>70.400000000000006</v>
      </c>
      <c r="G524" t="s">
        <v>25</v>
      </c>
      <c r="H524" s="2">
        <v>0.2986111111111111</v>
      </c>
      <c r="I524">
        <v>58.5</v>
      </c>
      <c r="J524">
        <v>42.359206999999998</v>
      </c>
      <c r="K524">
        <v>-72.552660000000003</v>
      </c>
      <c r="L524">
        <v>1</v>
      </c>
      <c r="M524" t="s">
        <v>44</v>
      </c>
      <c r="N524">
        <v>0</v>
      </c>
      <c r="O524" t="s">
        <v>32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>
        <f t="shared" si="24"/>
        <v>0</v>
      </c>
      <c r="Y524">
        <f t="shared" si="25"/>
        <v>0</v>
      </c>
      <c r="Z524">
        <f t="shared" si="26"/>
        <v>0</v>
      </c>
    </row>
    <row r="525" spans="1:26" x14ac:dyDescent="0.3">
      <c r="A525" s="1">
        <v>44399</v>
      </c>
      <c r="B525" t="s">
        <v>73</v>
      </c>
      <c r="C525">
        <v>2</v>
      </c>
      <c r="D525" t="s">
        <v>74</v>
      </c>
      <c r="F525">
        <v>70.400000000000006</v>
      </c>
      <c r="G525" t="s">
        <v>25</v>
      </c>
      <c r="H525" s="2">
        <v>0.2986111111111111</v>
      </c>
      <c r="I525">
        <v>58.5</v>
      </c>
      <c r="J525">
        <v>42.359206999999998</v>
      </c>
      <c r="K525">
        <v>-72.552660000000003</v>
      </c>
      <c r="L525">
        <v>1</v>
      </c>
      <c r="M525" t="s">
        <v>45</v>
      </c>
      <c r="N525">
        <v>0</v>
      </c>
      <c r="O525" t="s">
        <v>32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f t="shared" si="24"/>
        <v>0</v>
      </c>
      <c r="Y525">
        <f t="shared" si="25"/>
        <v>0</v>
      </c>
      <c r="Z525">
        <f t="shared" si="26"/>
        <v>0</v>
      </c>
    </row>
    <row r="526" spans="1:26" x14ac:dyDescent="0.3">
      <c r="A526" s="1">
        <v>44399</v>
      </c>
      <c r="B526" t="s">
        <v>73</v>
      </c>
      <c r="C526">
        <v>2</v>
      </c>
      <c r="D526" t="s">
        <v>74</v>
      </c>
      <c r="F526">
        <v>70.400000000000006</v>
      </c>
      <c r="G526" t="s">
        <v>25</v>
      </c>
      <c r="H526" s="2">
        <v>0.2986111111111111</v>
      </c>
      <c r="I526">
        <v>58.5</v>
      </c>
      <c r="J526">
        <v>42.359206999999998</v>
      </c>
      <c r="K526">
        <v>-72.552660000000003</v>
      </c>
      <c r="L526">
        <v>1</v>
      </c>
      <c r="M526" t="s">
        <v>46</v>
      </c>
      <c r="N526">
        <v>0</v>
      </c>
      <c r="O526" t="s">
        <v>32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28</v>
      </c>
      <c r="X526">
        <f t="shared" si="24"/>
        <v>0</v>
      </c>
      <c r="Y526">
        <f t="shared" si="25"/>
        <v>0</v>
      </c>
      <c r="Z526">
        <f t="shared" si="26"/>
        <v>0</v>
      </c>
    </row>
    <row r="527" spans="1:26" x14ac:dyDescent="0.3">
      <c r="A527" s="1">
        <v>44399</v>
      </c>
      <c r="B527" t="s">
        <v>73</v>
      </c>
      <c r="C527">
        <v>2</v>
      </c>
      <c r="D527" t="s">
        <v>74</v>
      </c>
      <c r="F527">
        <v>70.400000000000006</v>
      </c>
      <c r="G527" t="s">
        <v>25</v>
      </c>
      <c r="H527" s="2">
        <v>0.2986111111111111</v>
      </c>
      <c r="I527">
        <v>58.5</v>
      </c>
      <c r="J527">
        <v>42.359206999999998</v>
      </c>
      <c r="K527">
        <v>-72.552660000000003</v>
      </c>
      <c r="L527">
        <v>1</v>
      </c>
      <c r="M527" t="s">
        <v>46</v>
      </c>
      <c r="N527">
        <v>1</v>
      </c>
      <c r="O527" t="s">
        <v>32</v>
      </c>
      <c r="P527">
        <v>0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1</v>
      </c>
      <c r="W527" t="s">
        <v>29</v>
      </c>
      <c r="X527">
        <f t="shared" si="24"/>
        <v>3</v>
      </c>
      <c r="Y527">
        <f t="shared" si="25"/>
        <v>2</v>
      </c>
      <c r="Z527">
        <f t="shared" si="26"/>
        <v>0</v>
      </c>
    </row>
    <row r="528" spans="1:26" x14ac:dyDescent="0.3">
      <c r="A528" s="1">
        <v>44399</v>
      </c>
      <c r="B528" t="s">
        <v>73</v>
      </c>
      <c r="C528">
        <v>2</v>
      </c>
      <c r="D528" t="s">
        <v>74</v>
      </c>
      <c r="F528">
        <v>70.400000000000006</v>
      </c>
      <c r="G528" t="s">
        <v>25</v>
      </c>
      <c r="H528" s="2">
        <v>0.2986111111111111</v>
      </c>
      <c r="I528">
        <v>58.5</v>
      </c>
      <c r="J528">
        <v>42.359206999999998</v>
      </c>
      <c r="K528">
        <v>-72.552660000000003</v>
      </c>
      <c r="L528">
        <v>1</v>
      </c>
      <c r="M528" t="s">
        <v>46</v>
      </c>
      <c r="N528">
        <v>0</v>
      </c>
      <c r="O528" t="s">
        <v>32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30</v>
      </c>
      <c r="X528">
        <f t="shared" si="24"/>
        <v>0</v>
      </c>
      <c r="Y528">
        <f t="shared" si="25"/>
        <v>0</v>
      </c>
      <c r="Z528">
        <f t="shared" si="26"/>
        <v>0</v>
      </c>
    </row>
    <row r="529" spans="1:26" x14ac:dyDescent="0.3">
      <c r="A529" s="1">
        <v>44399</v>
      </c>
      <c r="B529" t="s">
        <v>73</v>
      </c>
      <c r="C529">
        <v>2</v>
      </c>
      <c r="D529" t="s">
        <v>74</v>
      </c>
      <c r="F529">
        <v>70.400000000000006</v>
      </c>
      <c r="G529" t="s">
        <v>25</v>
      </c>
      <c r="H529" s="2">
        <v>0.2986111111111111</v>
      </c>
      <c r="I529">
        <v>58.5</v>
      </c>
      <c r="J529">
        <v>42.359206999999998</v>
      </c>
      <c r="K529">
        <v>-72.552660000000003</v>
      </c>
      <c r="L529">
        <v>1</v>
      </c>
      <c r="M529" t="s">
        <v>47</v>
      </c>
      <c r="N529">
        <v>0</v>
      </c>
      <c r="O529" t="s">
        <v>32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>
        <f t="shared" si="24"/>
        <v>0</v>
      </c>
      <c r="Y529">
        <f t="shared" si="25"/>
        <v>0</v>
      </c>
      <c r="Z529">
        <f t="shared" si="26"/>
        <v>0</v>
      </c>
    </row>
    <row r="530" spans="1:26" x14ac:dyDescent="0.3">
      <c r="A530" s="1">
        <v>44399</v>
      </c>
      <c r="B530" t="s">
        <v>73</v>
      </c>
      <c r="C530">
        <v>2</v>
      </c>
      <c r="D530" t="s">
        <v>74</v>
      </c>
      <c r="F530">
        <v>70.400000000000006</v>
      </c>
      <c r="G530" t="s">
        <v>25</v>
      </c>
      <c r="H530" s="2">
        <v>0.2986111111111111</v>
      </c>
      <c r="I530">
        <v>58.5</v>
      </c>
      <c r="J530">
        <v>42.359206999999998</v>
      </c>
      <c r="K530">
        <v>-72.552660000000003</v>
      </c>
      <c r="L530">
        <v>1</v>
      </c>
      <c r="M530" t="s">
        <v>48</v>
      </c>
      <c r="N530">
        <v>0</v>
      </c>
      <c r="O530" t="s">
        <v>32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>
        <f t="shared" si="24"/>
        <v>0</v>
      </c>
      <c r="Y530">
        <f t="shared" si="25"/>
        <v>0</v>
      </c>
      <c r="Z530">
        <f t="shared" si="26"/>
        <v>0</v>
      </c>
    </row>
    <row r="531" spans="1:26" x14ac:dyDescent="0.3">
      <c r="A531" s="1">
        <v>44399</v>
      </c>
      <c r="B531" t="s">
        <v>73</v>
      </c>
      <c r="C531">
        <v>2</v>
      </c>
      <c r="D531" t="s">
        <v>74</v>
      </c>
      <c r="F531">
        <v>70.400000000000006</v>
      </c>
      <c r="G531" t="s">
        <v>25</v>
      </c>
      <c r="H531" s="2">
        <v>0.2986111111111111</v>
      </c>
      <c r="I531">
        <v>58.5</v>
      </c>
      <c r="J531">
        <v>42.359206999999998</v>
      </c>
      <c r="K531">
        <v>-72.552660000000003</v>
      </c>
      <c r="L531">
        <v>1</v>
      </c>
      <c r="M531" t="s">
        <v>49</v>
      </c>
      <c r="N531">
        <v>0</v>
      </c>
      <c r="O531" t="s">
        <v>32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>
        <f t="shared" si="24"/>
        <v>0</v>
      </c>
      <c r="Y531">
        <f t="shared" si="25"/>
        <v>0</v>
      </c>
      <c r="Z531">
        <f t="shared" si="26"/>
        <v>0</v>
      </c>
    </row>
    <row r="532" spans="1:26" x14ac:dyDescent="0.3">
      <c r="A532" s="1">
        <v>44403</v>
      </c>
      <c r="B532" t="s">
        <v>60</v>
      </c>
      <c r="C532">
        <v>2</v>
      </c>
      <c r="D532" t="s">
        <v>61</v>
      </c>
      <c r="F532">
        <v>76.900000000000006</v>
      </c>
      <c r="G532" t="s">
        <v>25</v>
      </c>
      <c r="H532" s="2">
        <v>0.44375000000000003</v>
      </c>
      <c r="I532">
        <v>83.1</v>
      </c>
      <c r="J532">
        <v>42.586778000000002</v>
      </c>
      <c r="K532">
        <v>-72.625629000000004</v>
      </c>
      <c r="L532">
        <v>1.5</v>
      </c>
      <c r="M532" t="s">
        <v>26</v>
      </c>
      <c r="N532">
        <v>0</v>
      </c>
      <c r="O532" t="s">
        <v>27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2</v>
      </c>
      <c r="W532" t="s">
        <v>28</v>
      </c>
      <c r="X532">
        <f t="shared" si="24"/>
        <v>2</v>
      </c>
      <c r="Y532">
        <f t="shared" si="25"/>
        <v>0</v>
      </c>
      <c r="Z532">
        <f t="shared" si="26"/>
        <v>0</v>
      </c>
    </row>
    <row r="533" spans="1:26" x14ac:dyDescent="0.3">
      <c r="A533" s="1">
        <v>44403</v>
      </c>
      <c r="B533" t="s">
        <v>60</v>
      </c>
      <c r="C533">
        <v>2</v>
      </c>
      <c r="D533" t="s">
        <v>61</v>
      </c>
      <c r="F533">
        <v>76.900000000000006</v>
      </c>
      <c r="G533" t="s">
        <v>25</v>
      </c>
      <c r="H533" s="2">
        <v>0.44375000000000003</v>
      </c>
      <c r="I533">
        <v>83.1</v>
      </c>
      <c r="J533">
        <v>42.586778000000002</v>
      </c>
      <c r="K533">
        <v>-72.625629000000004</v>
      </c>
      <c r="L533">
        <v>1.5</v>
      </c>
      <c r="M533" t="s">
        <v>26</v>
      </c>
      <c r="N533">
        <v>3</v>
      </c>
      <c r="O533" t="s">
        <v>27</v>
      </c>
      <c r="P533">
        <v>0</v>
      </c>
      <c r="Q533">
        <v>0</v>
      </c>
      <c r="R533">
        <v>0</v>
      </c>
      <c r="S533">
        <v>7</v>
      </c>
      <c r="T533">
        <v>0</v>
      </c>
      <c r="U533">
        <v>0</v>
      </c>
      <c r="V533">
        <v>0</v>
      </c>
      <c r="W533" t="s">
        <v>29</v>
      </c>
      <c r="X533">
        <f t="shared" si="24"/>
        <v>7</v>
      </c>
      <c r="Y533">
        <f t="shared" si="25"/>
        <v>7</v>
      </c>
      <c r="Z533">
        <f t="shared" si="26"/>
        <v>0</v>
      </c>
    </row>
    <row r="534" spans="1:26" x14ac:dyDescent="0.3">
      <c r="A534" s="1">
        <v>44403</v>
      </c>
      <c r="B534" t="s">
        <v>60</v>
      </c>
      <c r="C534">
        <v>2</v>
      </c>
      <c r="D534" t="s">
        <v>61</v>
      </c>
      <c r="F534">
        <v>76.900000000000006</v>
      </c>
      <c r="G534" t="s">
        <v>25</v>
      </c>
      <c r="H534" s="2">
        <v>0.44375000000000003</v>
      </c>
      <c r="I534">
        <v>83.1</v>
      </c>
      <c r="J534">
        <v>42.586778000000002</v>
      </c>
      <c r="K534">
        <v>-72.625629000000004</v>
      </c>
      <c r="L534">
        <v>1.5</v>
      </c>
      <c r="M534" t="s">
        <v>26</v>
      </c>
      <c r="N534">
        <v>0</v>
      </c>
      <c r="O534" t="s">
        <v>27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30</v>
      </c>
      <c r="X534">
        <f t="shared" si="24"/>
        <v>0</v>
      </c>
      <c r="Y534">
        <f t="shared" si="25"/>
        <v>0</v>
      </c>
      <c r="Z534">
        <f t="shared" si="26"/>
        <v>0</v>
      </c>
    </row>
    <row r="535" spans="1:26" x14ac:dyDescent="0.3">
      <c r="A535" s="1">
        <v>44403</v>
      </c>
      <c r="B535" t="s">
        <v>60</v>
      </c>
      <c r="C535">
        <v>2</v>
      </c>
      <c r="D535" t="s">
        <v>61</v>
      </c>
      <c r="F535">
        <v>76.900000000000006</v>
      </c>
      <c r="G535" t="s">
        <v>25</v>
      </c>
      <c r="H535" s="2">
        <v>0.44375000000000003</v>
      </c>
      <c r="I535">
        <v>83.1</v>
      </c>
      <c r="J535">
        <v>42.586778000000002</v>
      </c>
      <c r="K535">
        <v>-72.625629000000004</v>
      </c>
      <c r="L535">
        <v>1.5</v>
      </c>
      <c r="M535" t="s">
        <v>31</v>
      </c>
      <c r="N535">
        <v>0</v>
      </c>
      <c r="O535" t="s">
        <v>32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>
        <f t="shared" si="24"/>
        <v>0</v>
      </c>
      <c r="Y535">
        <f t="shared" si="25"/>
        <v>0</v>
      </c>
      <c r="Z535">
        <f t="shared" si="26"/>
        <v>0</v>
      </c>
    </row>
    <row r="536" spans="1:26" x14ac:dyDescent="0.3">
      <c r="A536" s="1">
        <v>44403</v>
      </c>
      <c r="B536" t="s">
        <v>60</v>
      </c>
      <c r="C536">
        <v>2</v>
      </c>
      <c r="D536" t="s">
        <v>61</v>
      </c>
      <c r="F536">
        <v>76.900000000000006</v>
      </c>
      <c r="G536" t="s">
        <v>25</v>
      </c>
      <c r="H536" s="2">
        <v>0.44375000000000003</v>
      </c>
      <c r="I536">
        <v>83.1</v>
      </c>
      <c r="J536">
        <v>42.586778000000002</v>
      </c>
      <c r="K536">
        <v>-72.625629000000004</v>
      </c>
      <c r="L536">
        <v>1.5</v>
      </c>
      <c r="M536" t="s">
        <v>33</v>
      </c>
      <c r="N536">
        <v>0</v>
      </c>
      <c r="O536" t="s">
        <v>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>
        <f t="shared" si="24"/>
        <v>0</v>
      </c>
      <c r="Y536">
        <f t="shared" si="25"/>
        <v>0</v>
      </c>
      <c r="Z536">
        <f t="shared" si="26"/>
        <v>0</v>
      </c>
    </row>
    <row r="537" spans="1:26" x14ac:dyDescent="0.3">
      <c r="A537" s="1">
        <v>44403</v>
      </c>
      <c r="B537" t="s">
        <v>60</v>
      </c>
      <c r="C537">
        <v>2</v>
      </c>
      <c r="D537" t="s">
        <v>61</v>
      </c>
      <c r="F537">
        <v>76.900000000000006</v>
      </c>
      <c r="G537" t="s">
        <v>25</v>
      </c>
      <c r="H537" s="2">
        <v>0.44375000000000003</v>
      </c>
      <c r="I537">
        <v>83.1</v>
      </c>
      <c r="J537">
        <v>42.586778000000002</v>
      </c>
      <c r="K537">
        <v>-72.625629000000004</v>
      </c>
      <c r="L537">
        <v>1.5</v>
      </c>
      <c r="M537" t="s">
        <v>34</v>
      </c>
      <c r="N537">
        <v>0</v>
      </c>
      <c r="O537" t="s">
        <v>27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>
        <f t="shared" si="24"/>
        <v>0</v>
      </c>
      <c r="Y537">
        <f t="shared" si="25"/>
        <v>0</v>
      </c>
      <c r="Z537">
        <f t="shared" si="26"/>
        <v>0</v>
      </c>
    </row>
    <row r="538" spans="1:26" x14ac:dyDescent="0.3">
      <c r="A538" s="1">
        <v>44403</v>
      </c>
      <c r="B538" t="s">
        <v>60</v>
      </c>
      <c r="C538">
        <v>2</v>
      </c>
      <c r="D538" t="s">
        <v>61</v>
      </c>
      <c r="F538">
        <v>76.900000000000006</v>
      </c>
      <c r="G538" t="s">
        <v>25</v>
      </c>
      <c r="H538" s="2">
        <v>0.44375000000000003</v>
      </c>
      <c r="I538">
        <v>83.1</v>
      </c>
      <c r="J538">
        <v>42.586778000000002</v>
      </c>
      <c r="K538">
        <v>-72.625629000000004</v>
      </c>
      <c r="L538">
        <v>1.5</v>
      </c>
      <c r="M538" t="s">
        <v>35</v>
      </c>
      <c r="N538">
        <v>0</v>
      </c>
      <c r="O538" t="s">
        <v>32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f t="shared" si="24"/>
        <v>0</v>
      </c>
      <c r="Y538">
        <f t="shared" si="25"/>
        <v>0</v>
      </c>
      <c r="Z538">
        <f t="shared" si="26"/>
        <v>0</v>
      </c>
    </row>
    <row r="539" spans="1:26" x14ac:dyDescent="0.3">
      <c r="A539" s="1">
        <v>44403</v>
      </c>
      <c r="B539" t="s">
        <v>60</v>
      </c>
      <c r="C539">
        <v>2</v>
      </c>
      <c r="D539" t="s">
        <v>61</v>
      </c>
      <c r="F539">
        <v>76.900000000000006</v>
      </c>
      <c r="G539" t="s">
        <v>25</v>
      </c>
      <c r="H539" s="2">
        <v>0.44375000000000003</v>
      </c>
      <c r="I539">
        <v>83.1</v>
      </c>
      <c r="J539">
        <v>42.586778000000002</v>
      </c>
      <c r="K539">
        <v>-72.625629000000004</v>
      </c>
      <c r="L539">
        <v>1.5</v>
      </c>
      <c r="M539" t="s">
        <v>36</v>
      </c>
      <c r="N539">
        <v>0</v>
      </c>
      <c r="O539" t="s">
        <v>32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>
        <f t="shared" si="24"/>
        <v>0</v>
      </c>
      <c r="Y539">
        <f t="shared" si="25"/>
        <v>0</v>
      </c>
      <c r="Z539">
        <f t="shared" si="26"/>
        <v>0</v>
      </c>
    </row>
    <row r="540" spans="1:26" x14ac:dyDescent="0.3">
      <c r="A540" s="1">
        <v>44403</v>
      </c>
      <c r="B540" t="s">
        <v>60</v>
      </c>
      <c r="C540">
        <v>2</v>
      </c>
      <c r="D540" t="s">
        <v>61</v>
      </c>
      <c r="F540">
        <v>76.900000000000006</v>
      </c>
      <c r="G540" t="s">
        <v>25</v>
      </c>
      <c r="H540" s="2">
        <v>0.44375000000000003</v>
      </c>
      <c r="I540">
        <v>83.1</v>
      </c>
      <c r="J540">
        <v>42.586778000000002</v>
      </c>
      <c r="K540">
        <v>-72.625629000000004</v>
      </c>
      <c r="L540">
        <v>1.5</v>
      </c>
      <c r="M540" t="s">
        <v>37</v>
      </c>
      <c r="N540">
        <v>0</v>
      </c>
      <c r="O540" t="s">
        <v>32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>
        <f t="shared" si="24"/>
        <v>0</v>
      </c>
      <c r="Y540">
        <f t="shared" si="25"/>
        <v>0</v>
      </c>
      <c r="Z540">
        <f t="shared" si="26"/>
        <v>0</v>
      </c>
    </row>
    <row r="541" spans="1:26" x14ac:dyDescent="0.3">
      <c r="A541" s="1">
        <v>44403</v>
      </c>
      <c r="B541" t="s">
        <v>60</v>
      </c>
      <c r="C541">
        <v>2</v>
      </c>
      <c r="D541" t="s">
        <v>61</v>
      </c>
      <c r="F541">
        <v>76.900000000000006</v>
      </c>
      <c r="G541" t="s">
        <v>25</v>
      </c>
      <c r="H541" s="2">
        <v>0.44375000000000003</v>
      </c>
      <c r="I541">
        <v>83.1</v>
      </c>
      <c r="J541">
        <v>42.586778000000002</v>
      </c>
      <c r="K541">
        <v>-72.625629000000004</v>
      </c>
      <c r="L541">
        <v>1.5</v>
      </c>
      <c r="M541" t="s">
        <v>38</v>
      </c>
      <c r="N541">
        <v>0</v>
      </c>
      <c r="O541" t="s">
        <v>32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>
        <f t="shared" si="24"/>
        <v>0</v>
      </c>
      <c r="Y541">
        <f t="shared" si="25"/>
        <v>0</v>
      </c>
      <c r="Z541">
        <f t="shared" si="26"/>
        <v>0</v>
      </c>
    </row>
    <row r="542" spans="1:26" x14ac:dyDescent="0.3">
      <c r="A542" s="1">
        <v>44403</v>
      </c>
      <c r="B542" t="s">
        <v>60</v>
      </c>
      <c r="C542">
        <v>2</v>
      </c>
      <c r="D542" t="s">
        <v>61</v>
      </c>
      <c r="F542">
        <v>76.900000000000006</v>
      </c>
      <c r="G542" t="s">
        <v>25</v>
      </c>
      <c r="H542" s="2">
        <v>0.44375000000000003</v>
      </c>
      <c r="I542">
        <v>83.1</v>
      </c>
      <c r="J542">
        <v>42.586778000000002</v>
      </c>
      <c r="K542">
        <v>-72.625629000000004</v>
      </c>
      <c r="L542">
        <v>1.5</v>
      </c>
      <c r="M542" t="s">
        <v>39</v>
      </c>
      <c r="N542">
        <v>0</v>
      </c>
      <c r="O542" t="s">
        <v>32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>
        <f t="shared" si="24"/>
        <v>0</v>
      </c>
      <c r="Y542">
        <f t="shared" si="25"/>
        <v>0</v>
      </c>
      <c r="Z542">
        <f t="shared" si="26"/>
        <v>0</v>
      </c>
    </row>
    <row r="543" spans="1:26" x14ac:dyDescent="0.3">
      <c r="A543" s="1">
        <v>44403</v>
      </c>
      <c r="B543" t="s">
        <v>60</v>
      </c>
      <c r="C543">
        <v>2</v>
      </c>
      <c r="D543" t="s">
        <v>61</v>
      </c>
      <c r="F543">
        <v>76.900000000000006</v>
      </c>
      <c r="G543" t="s">
        <v>25</v>
      </c>
      <c r="H543" s="2">
        <v>0.44375000000000003</v>
      </c>
      <c r="I543">
        <v>83.1</v>
      </c>
      <c r="J543">
        <v>42.586778000000002</v>
      </c>
      <c r="K543">
        <v>-72.625629000000004</v>
      </c>
      <c r="L543">
        <v>1.5</v>
      </c>
      <c r="M543" t="s">
        <v>40</v>
      </c>
      <c r="N543">
        <v>0</v>
      </c>
      <c r="O543" t="s">
        <v>27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>
        <f t="shared" si="24"/>
        <v>0</v>
      </c>
      <c r="Y543">
        <f t="shared" si="25"/>
        <v>0</v>
      </c>
      <c r="Z543">
        <f t="shared" si="26"/>
        <v>0</v>
      </c>
    </row>
    <row r="544" spans="1:26" x14ac:dyDescent="0.3">
      <c r="A544" s="1">
        <v>44403</v>
      </c>
      <c r="B544" t="s">
        <v>60</v>
      </c>
      <c r="C544">
        <v>2</v>
      </c>
      <c r="D544" t="s">
        <v>61</v>
      </c>
      <c r="F544">
        <v>76.900000000000006</v>
      </c>
      <c r="G544" t="s">
        <v>25</v>
      </c>
      <c r="H544" s="2">
        <v>0.44375000000000003</v>
      </c>
      <c r="I544">
        <v>83.1</v>
      </c>
      <c r="J544">
        <v>42.586778000000002</v>
      </c>
      <c r="K544">
        <v>-72.625629000000004</v>
      </c>
      <c r="L544">
        <v>1.5</v>
      </c>
      <c r="M544" t="s">
        <v>41</v>
      </c>
      <c r="N544">
        <v>0</v>
      </c>
      <c r="O544" t="s">
        <v>32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>
        <f t="shared" si="24"/>
        <v>0</v>
      </c>
      <c r="Y544">
        <f t="shared" si="25"/>
        <v>0</v>
      </c>
      <c r="Z544">
        <f t="shared" si="26"/>
        <v>0</v>
      </c>
    </row>
    <row r="545" spans="1:26" x14ac:dyDescent="0.3">
      <c r="A545" s="1">
        <v>44403</v>
      </c>
      <c r="B545" t="s">
        <v>60</v>
      </c>
      <c r="C545">
        <v>2</v>
      </c>
      <c r="D545" t="s">
        <v>61</v>
      </c>
      <c r="F545">
        <v>76.900000000000006</v>
      </c>
      <c r="G545" t="s">
        <v>25</v>
      </c>
      <c r="H545" s="2">
        <v>0.44375000000000003</v>
      </c>
      <c r="I545">
        <v>83.1</v>
      </c>
      <c r="J545">
        <v>42.586778000000002</v>
      </c>
      <c r="K545">
        <v>-72.625629000000004</v>
      </c>
      <c r="L545">
        <v>1.5</v>
      </c>
      <c r="M545" t="s">
        <v>42</v>
      </c>
      <c r="N545">
        <v>0</v>
      </c>
      <c r="O545" t="s">
        <v>27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f t="shared" si="24"/>
        <v>0</v>
      </c>
      <c r="Y545">
        <f t="shared" si="25"/>
        <v>0</v>
      </c>
      <c r="Z545">
        <f t="shared" si="26"/>
        <v>0</v>
      </c>
    </row>
    <row r="546" spans="1:26" x14ac:dyDescent="0.3">
      <c r="A546" s="1">
        <v>44403</v>
      </c>
      <c r="B546" t="s">
        <v>60</v>
      </c>
      <c r="C546">
        <v>2</v>
      </c>
      <c r="D546" t="s">
        <v>61</v>
      </c>
      <c r="F546">
        <v>76.900000000000006</v>
      </c>
      <c r="G546" t="s">
        <v>25</v>
      </c>
      <c r="H546" s="2">
        <v>0.44375000000000003</v>
      </c>
      <c r="I546">
        <v>83.1</v>
      </c>
      <c r="J546">
        <v>42.586778000000002</v>
      </c>
      <c r="K546">
        <v>-72.625629000000004</v>
      </c>
      <c r="L546">
        <v>1.5</v>
      </c>
      <c r="M546" t="s">
        <v>43</v>
      </c>
      <c r="N546">
        <v>0</v>
      </c>
      <c r="O546" t="s">
        <v>32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 t="s">
        <v>28</v>
      </c>
      <c r="X546">
        <f t="shared" si="24"/>
        <v>1</v>
      </c>
      <c r="Y546">
        <f t="shared" si="25"/>
        <v>0</v>
      </c>
      <c r="Z546">
        <f t="shared" si="26"/>
        <v>0</v>
      </c>
    </row>
    <row r="547" spans="1:26" x14ac:dyDescent="0.3">
      <c r="A547" s="1">
        <v>44403</v>
      </c>
      <c r="B547" t="s">
        <v>60</v>
      </c>
      <c r="C547">
        <v>2</v>
      </c>
      <c r="D547" t="s">
        <v>61</v>
      </c>
      <c r="F547">
        <v>76.900000000000006</v>
      </c>
      <c r="G547" t="s">
        <v>25</v>
      </c>
      <c r="H547" s="2">
        <v>0.44375000000000003</v>
      </c>
      <c r="I547">
        <v>83.1</v>
      </c>
      <c r="J547">
        <v>42.586778000000002</v>
      </c>
      <c r="K547">
        <v>-72.625629000000004</v>
      </c>
      <c r="L547">
        <v>1.5</v>
      </c>
      <c r="M547" t="s">
        <v>43</v>
      </c>
      <c r="N547">
        <v>2</v>
      </c>
      <c r="O547" t="s">
        <v>32</v>
      </c>
      <c r="P547">
        <v>0</v>
      </c>
      <c r="Q547">
        <v>0</v>
      </c>
      <c r="R547">
        <v>3</v>
      </c>
      <c r="S547">
        <v>1</v>
      </c>
      <c r="T547">
        <v>0</v>
      </c>
      <c r="U547">
        <v>0</v>
      </c>
      <c r="V547">
        <v>0</v>
      </c>
      <c r="W547" t="s">
        <v>29</v>
      </c>
      <c r="X547">
        <f t="shared" si="24"/>
        <v>4</v>
      </c>
      <c r="Y547">
        <f t="shared" si="25"/>
        <v>1</v>
      </c>
      <c r="Z547">
        <f t="shared" si="26"/>
        <v>3</v>
      </c>
    </row>
    <row r="548" spans="1:26" x14ac:dyDescent="0.3">
      <c r="A548" s="1">
        <v>44403</v>
      </c>
      <c r="B548" t="s">
        <v>60</v>
      </c>
      <c r="C548">
        <v>2</v>
      </c>
      <c r="D548" t="s">
        <v>61</v>
      </c>
      <c r="F548">
        <v>76.900000000000006</v>
      </c>
      <c r="G548" t="s">
        <v>25</v>
      </c>
      <c r="H548" s="2">
        <v>0.44375000000000003</v>
      </c>
      <c r="I548">
        <v>83.1</v>
      </c>
      <c r="J548">
        <v>42.586778000000002</v>
      </c>
      <c r="K548">
        <v>-72.625629000000004</v>
      </c>
      <c r="L548">
        <v>1.5</v>
      </c>
      <c r="M548" t="s">
        <v>43</v>
      </c>
      <c r="N548">
        <v>0</v>
      </c>
      <c r="O548" t="s">
        <v>32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30</v>
      </c>
      <c r="X548">
        <f t="shared" si="24"/>
        <v>0</v>
      </c>
      <c r="Y548">
        <f t="shared" si="25"/>
        <v>0</v>
      </c>
      <c r="Z548">
        <f t="shared" si="26"/>
        <v>0</v>
      </c>
    </row>
    <row r="549" spans="1:26" x14ac:dyDescent="0.3">
      <c r="A549" s="1">
        <v>44403</v>
      </c>
      <c r="B549" t="s">
        <v>60</v>
      </c>
      <c r="C549">
        <v>2</v>
      </c>
      <c r="D549" t="s">
        <v>61</v>
      </c>
      <c r="F549">
        <v>76.900000000000006</v>
      </c>
      <c r="G549" t="s">
        <v>25</v>
      </c>
      <c r="H549" s="2">
        <v>0.44375000000000003</v>
      </c>
      <c r="I549">
        <v>83.1</v>
      </c>
      <c r="J549">
        <v>42.586778000000002</v>
      </c>
      <c r="K549">
        <v>-72.625629000000004</v>
      </c>
      <c r="L549">
        <v>1.5</v>
      </c>
      <c r="M549" t="s">
        <v>44</v>
      </c>
      <c r="N549">
        <v>0</v>
      </c>
      <c r="O549" t="s">
        <v>32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>
        <f t="shared" si="24"/>
        <v>0</v>
      </c>
      <c r="Y549">
        <f t="shared" si="25"/>
        <v>0</v>
      </c>
      <c r="Z549">
        <f t="shared" si="26"/>
        <v>0</v>
      </c>
    </row>
    <row r="550" spans="1:26" x14ac:dyDescent="0.3">
      <c r="A550" s="1">
        <v>44403</v>
      </c>
      <c r="B550" t="s">
        <v>60</v>
      </c>
      <c r="C550">
        <v>2</v>
      </c>
      <c r="D550" t="s">
        <v>61</v>
      </c>
      <c r="F550">
        <v>76.900000000000006</v>
      </c>
      <c r="G550" t="s">
        <v>25</v>
      </c>
      <c r="H550" s="2">
        <v>0.44375000000000003</v>
      </c>
      <c r="I550">
        <v>83.1</v>
      </c>
      <c r="J550">
        <v>42.586778000000002</v>
      </c>
      <c r="K550">
        <v>-72.625629000000004</v>
      </c>
      <c r="L550">
        <v>1.5</v>
      </c>
      <c r="M550" t="s">
        <v>45</v>
      </c>
      <c r="N550">
        <v>0</v>
      </c>
      <c r="O550" t="s">
        <v>32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>
        <f t="shared" si="24"/>
        <v>0</v>
      </c>
      <c r="Y550">
        <f t="shared" si="25"/>
        <v>0</v>
      </c>
      <c r="Z550">
        <f t="shared" si="26"/>
        <v>0</v>
      </c>
    </row>
    <row r="551" spans="1:26" x14ac:dyDescent="0.3">
      <c r="A551" s="1">
        <v>44403</v>
      </c>
      <c r="B551" t="s">
        <v>60</v>
      </c>
      <c r="C551">
        <v>2</v>
      </c>
      <c r="D551" t="s">
        <v>61</v>
      </c>
      <c r="F551">
        <v>76.900000000000006</v>
      </c>
      <c r="G551" t="s">
        <v>25</v>
      </c>
      <c r="H551" s="2">
        <v>0.44375000000000003</v>
      </c>
      <c r="I551">
        <v>83.1</v>
      </c>
      <c r="J551">
        <v>42.586778000000002</v>
      </c>
      <c r="K551">
        <v>-72.625629000000004</v>
      </c>
      <c r="L551">
        <v>1.5</v>
      </c>
      <c r="M551" t="s">
        <v>46</v>
      </c>
      <c r="N551">
        <v>0</v>
      </c>
      <c r="O551" t="s">
        <v>32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f t="shared" si="24"/>
        <v>0</v>
      </c>
      <c r="Y551">
        <f t="shared" si="25"/>
        <v>0</v>
      </c>
      <c r="Z551">
        <f t="shared" si="26"/>
        <v>0</v>
      </c>
    </row>
    <row r="552" spans="1:26" x14ac:dyDescent="0.3">
      <c r="A552" s="1">
        <v>44403</v>
      </c>
      <c r="B552" t="s">
        <v>60</v>
      </c>
      <c r="C552">
        <v>2</v>
      </c>
      <c r="D552" t="s">
        <v>61</v>
      </c>
      <c r="F552">
        <v>76.900000000000006</v>
      </c>
      <c r="G552" t="s">
        <v>25</v>
      </c>
      <c r="H552" s="2">
        <v>0.44375000000000003</v>
      </c>
      <c r="I552">
        <v>83.1</v>
      </c>
      <c r="J552">
        <v>42.586778000000002</v>
      </c>
      <c r="K552">
        <v>-72.625629000000004</v>
      </c>
      <c r="L552">
        <v>1.5</v>
      </c>
      <c r="M552" t="s">
        <v>47</v>
      </c>
      <c r="N552">
        <v>0</v>
      </c>
      <c r="O552" t="s">
        <v>32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>
        <f t="shared" si="24"/>
        <v>0</v>
      </c>
      <c r="Y552">
        <f t="shared" si="25"/>
        <v>0</v>
      </c>
      <c r="Z552">
        <f t="shared" si="26"/>
        <v>0</v>
      </c>
    </row>
    <row r="553" spans="1:26" x14ac:dyDescent="0.3">
      <c r="A553" s="1">
        <v>44403</v>
      </c>
      <c r="B553" t="s">
        <v>60</v>
      </c>
      <c r="C553">
        <v>2</v>
      </c>
      <c r="D553" t="s">
        <v>61</v>
      </c>
      <c r="F553">
        <v>76.900000000000006</v>
      </c>
      <c r="G553" t="s">
        <v>25</v>
      </c>
      <c r="H553" s="2">
        <v>0.44375000000000003</v>
      </c>
      <c r="I553">
        <v>83.1</v>
      </c>
      <c r="J553">
        <v>42.586778000000002</v>
      </c>
      <c r="K553">
        <v>-72.625629000000004</v>
      </c>
      <c r="L553">
        <v>1.5</v>
      </c>
      <c r="M553" t="s">
        <v>48</v>
      </c>
      <c r="N553">
        <v>0</v>
      </c>
      <c r="O553" t="s">
        <v>32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>
        <f t="shared" si="24"/>
        <v>0</v>
      </c>
      <c r="Y553">
        <f t="shared" si="25"/>
        <v>0</v>
      </c>
      <c r="Z553">
        <f t="shared" si="26"/>
        <v>0</v>
      </c>
    </row>
    <row r="554" spans="1:26" x14ac:dyDescent="0.3">
      <c r="A554" s="1">
        <v>44403</v>
      </c>
      <c r="B554" t="s">
        <v>60</v>
      </c>
      <c r="C554">
        <v>2</v>
      </c>
      <c r="D554" t="s">
        <v>61</v>
      </c>
      <c r="F554">
        <v>76.900000000000006</v>
      </c>
      <c r="G554" t="s">
        <v>25</v>
      </c>
      <c r="H554" s="2">
        <v>0.44375000000000003</v>
      </c>
      <c r="I554">
        <v>83.1</v>
      </c>
      <c r="J554">
        <v>42.586778000000002</v>
      </c>
      <c r="K554">
        <v>-72.625629000000004</v>
      </c>
      <c r="L554">
        <v>1.5</v>
      </c>
      <c r="M554" t="s">
        <v>49</v>
      </c>
      <c r="N554">
        <v>0</v>
      </c>
      <c r="O554" t="s">
        <v>32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>
        <f t="shared" si="24"/>
        <v>0</v>
      </c>
      <c r="Y554">
        <f t="shared" si="25"/>
        <v>0</v>
      </c>
      <c r="Z554">
        <f t="shared" si="26"/>
        <v>0</v>
      </c>
    </row>
    <row r="555" spans="1:26" x14ac:dyDescent="0.3">
      <c r="A555" s="1">
        <v>44403</v>
      </c>
      <c r="B555" t="s">
        <v>60</v>
      </c>
      <c r="C555">
        <v>2</v>
      </c>
      <c r="D555" t="s">
        <v>61</v>
      </c>
      <c r="F555">
        <v>76.900000000000006</v>
      </c>
      <c r="G555" t="s">
        <v>53</v>
      </c>
      <c r="H555" s="2">
        <v>0.37291666666666662</v>
      </c>
      <c r="I555">
        <v>70.7</v>
      </c>
      <c r="J555">
        <v>42.576920000000001</v>
      </c>
      <c r="K555">
        <v>-72.613280000000003</v>
      </c>
      <c r="L555">
        <v>0.2</v>
      </c>
      <c r="M555" t="s">
        <v>26</v>
      </c>
      <c r="N555">
        <v>2</v>
      </c>
      <c r="O555" t="s">
        <v>27</v>
      </c>
      <c r="P555">
        <v>0</v>
      </c>
      <c r="Q555">
        <v>0</v>
      </c>
      <c r="R555">
        <v>3</v>
      </c>
      <c r="S555">
        <v>0</v>
      </c>
      <c r="T555">
        <v>0</v>
      </c>
      <c r="U555">
        <v>0</v>
      </c>
      <c r="V555">
        <v>2</v>
      </c>
      <c r="W555" t="s">
        <v>28</v>
      </c>
      <c r="X555">
        <f t="shared" si="24"/>
        <v>5</v>
      </c>
      <c r="Y555">
        <f t="shared" si="25"/>
        <v>0</v>
      </c>
      <c r="Z555">
        <f t="shared" si="26"/>
        <v>3</v>
      </c>
    </row>
    <row r="556" spans="1:26" x14ac:dyDescent="0.3">
      <c r="A556" s="1">
        <v>44403</v>
      </c>
      <c r="B556" t="s">
        <v>60</v>
      </c>
      <c r="C556">
        <v>2</v>
      </c>
      <c r="D556" t="s">
        <v>61</v>
      </c>
      <c r="F556">
        <v>76.900000000000006</v>
      </c>
      <c r="G556" t="s">
        <v>53</v>
      </c>
      <c r="H556" s="2">
        <v>0.37291666666666662</v>
      </c>
      <c r="I556">
        <v>70.7</v>
      </c>
      <c r="J556">
        <v>42.576920000000001</v>
      </c>
      <c r="K556">
        <v>-72.613280000000003</v>
      </c>
      <c r="L556">
        <v>0.2</v>
      </c>
      <c r="M556" t="s">
        <v>26</v>
      </c>
      <c r="N556">
        <v>5</v>
      </c>
      <c r="O556" t="s">
        <v>27</v>
      </c>
      <c r="P556">
        <v>0</v>
      </c>
      <c r="Q556">
        <v>5</v>
      </c>
      <c r="R556">
        <v>7</v>
      </c>
      <c r="S556">
        <v>0</v>
      </c>
      <c r="T556">
        <v>0</v>
      </c>
      <c r="U556">
        <v>0</v>
      </c>
      <c r="V556">
        <v>3</v>
      </c>
      <c r="W556" t="s">
        <v>29</v>
      </c>
      <c r="X556">
        <f t="shared" si="24"/>
        <v>15</v>
      </c>
      <c r="Y556">
        <f t="shared" si="25"/>
        <v>5</v>
      </c>
      <c r="Z556">
        <f t="shared" si="26"/>
        <v>7</v>
      </c>
    </row>
    <row r="557" spans="1:26" x14ac:dyDescent="0.3">
      <c r="A557" s="1">
        <v>44403</v>
      </c>
      <c r="B557" t="s">
        <v>60</v>
      </c>
      <c r="C557">
        <v>2</v>
      </c>
      <c r="D557" t="s">
        <v>61</v>
      </c>
      <c r="F557">
        <v>76.900000000000006</v>
      </c>
      <c r="G557" t="s">
        <v>53</v>
      </c>
      <c r="H557" s="2">
        <v>0.37291666666666662</v>
      </c>
      <c r="I557">
        <v>70.7</v>
      </c>
      <c r="J557">
        <v>42.576920000000001</v>
      </c>
      <c r="K557">
        <v>-72.613280000000003</v>
      </c>
      <c r="L557">
        <v>0.2</v>
      </c>
      <c r="M557" t="s">
        <v>26</v>
      </c>
      <c r="N557">
        <v>3</v>
      </c>
      <c r="O557" t="s">
        <v>27</v>
      </c>
      <c r="P557">
        <v>0</v>
      </c>
      <c r="Q557">
        <v>9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30</v>
      </c>
      <c r="X557">
        <f t="shared" si="24"/>
        <v>9</v>
      </c>
      <c r="Y557">
        <f t="shared" si="25"/>
        <v>9</v>
      </c>
      <c r="Z557">
        <f t="shared" si="26"/>
        <v>0</v>
      </c>
    </row>
    <row r="558" spans="1:26" x14ac:dyDescent="0.3">
      <c r="A558" s="1">
        <v>44403</v>
      </c>
      <c r="B558" t="s">
        <v>60</v>
      </c>
      <c r="C558">
        <v>2</v>
      </c>
      <c r="D558" t="s">
        <v>61</v>
      </c>
      <c r="F558">
        <v>76.900000000000006</v>
      </c>
      <c r="G558" t="s">
        <v>53</v>
      </c>
      <c r="H558" s="2">
        <v>0.37291666666666662</v>
      </c>
      <c r="I558">
        <v>70.7</v>
      </c>
      <c r="J558">
        <v>42.576920000000001</v>
      </c>
      <c r="K558">
        <v>-72.613280000000003</v>
      </c>
      <c r="L558">
        <v>0.2</v>
      </c>
      <c r="M558" t="s">
        <v>31</v>
      </c>
      <c r="N558">
        <v>0</v>
      </c>
      <c r="O558" t="s">
        <v>32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X558">
        <f t="shared" si="24"/>
        <v>0</v>
      </c>
      <c r="Y558">
        <f t="shared" si="25"/>
        <v>0</v>
      </c>
      <c r="Z558">
        <f t="shared" si="26"/>
        <v>0</v>
      </c>
    </row>
    <row r="559" spans="1:26" x14ac:dyDescent="0.3">
      <c r="A559" s="1">
        <v>44403</v>
      </c>
      <c r="B559" t="s">
        <v>60</v>
      </c>
      <c r="C559">
        <v>2</v>
      </c>
      <c r="D559" t="s">
        <v>61</v>
      </c>
      <c r="F559">
        <v>76.900000000000006</v>
      </c>
      <c r="G559" t="s">
        <v>53</v>
      </c>
      <c r="H559" s="2">
        <v>0.37291666666666662</v>
      </c>
      <c r="I559">
        <v>70.7</v>
      </c>
      <c r="J559">
        <v>42.576920000000001</v>
      </c>
      <c r="K559">
        <v>-72.613280000000003</v>
      </c>
      <c r="L559">
        <v>0.2</v>
      </c>
      <c r="M559" t="s">
        <v>33</v>
      </c>
      <c r="N559">
        <v>0</v>
      </c>
      <c r="O559" t="s">
        <v>32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>
        <f t="shared" si="24"/>
        <v>0</v>
      </c>
      <c r="Y559">
        <f t="shared" si="25"/>
        <v>0</v>
      </c>
      <c r="Z559">
        <f t="shared" si="26"/>
        <v>0</v>
      </c>
    </row>
    <row r="560" spans="1:26" x14ac:dyDescent="0.3">
      <c r="A560" s="1">
        <v>44403</v>
      </c>
      <c r="B560" t="s">
        <v>60</v>
      </c>
      <c r="C560">
        <v>2</v>
      </c>
      <c r="D560" t="s">
        <v>61</v>
      </c>
      <c r="F560">
        <v>76.900000000000006</v>
      </c>
      <c r="G560" t="s">
        <v>53</v>
      </c>
      <c r="H560" s="2">
        <v>0.37291666666666662</v>
      </c>
      <c r="I560">
        <v>70.7</v>
      </c>
      <c r="J560">
        <v>42.576920000000001</v>
      </c>
      <c r="K560">
        <v>-72.613280000000003</v>
      </c>
      <c r="L560">
        <v>0.2</v>
      </c>
      <c r="M560" t="s">
        <v>34</v>
      </c>
      <c r="N560">
        <v>5</v>
      </c>
      <c r="O560" t="s">
        <v>27</v>
      </c>
      <c r="P560">
        <v>0</v>
      </c>
      <c r="Q560">
        <v>8</v>
      </c>
      <c r="R560">
        <v>0</v>
      </c>
      <c r="S560">
        <v>3</v>
      </c>
      <c r="T560">
        <v>0</v>
      </c>
      <c r="U560">
        <v>0</v>
      </c>
      <c r="V560">
        <v>1</v>
      </c>
      <c r="W560" t="s">
        <v>28</v>
      </c>
      <c r="X560">
        <f t="shared" si="24"/>
        <v>12</v>
      </c>
      <c r="Y560">
        <f t="shared" si="25"/>
        <v>11</v>
      </c>
      <c r="Z560">
        <f t="shared" si="26"/>
        <v>0</v>
      </c>
    </row>
    <row r="561" spans="1:26" x14ac:dyDescent="0.3">
      <c r="A561" s="1">
        <v>44403</v>
      </c>
      <c r="B561" t="s">
        <v>60</v>
      </c>
      <c r="C561">
        <v>2</v>
      </c>
      <c r="D561" t="s">
        <v>61</v>
      </c>
      <c r="F561">
        <v>76.900000000000006</v>
      </c>
      <c r="G561" t="s">
        <v>53</v>
      </c>
      <c r="H561" s="2">
        <v>0.37291666666666662</v>
      </c>
      <c r="I561">
        <v>70.7</v>
      </c>
      <c r="J561">
        <v>42.576920000000001</v>
      </c>
      <c r="K561">
        <v>-72.613280000000003</v>
      </c>
      <c r="L561">
        <v>0.2</v>
      </c>
      <c r="M561" t="s">
        <v>34</v>
      </c>
      <c r="N561">
        <v>1</v>
      </c>
      <c r="O561" t="s">
        <v>27</v>
      </c>
      <c r="P561">
        <v>0</v>
      </c>
      <c r="Q561">
        <v>0</v>
      </c>
      <c r="R561">
        <v>3</v>
      </c>
      <c r="S561">
        <v>0</v>
      </c>
      <c r="T561">
        <v>0</v>
      </c>
      <c r="U561">
        <v>0</v>
      </c>
      <c r="V561">
        <v>0</v>
      </c>
      <c r="W561" t="s">
        <v>29</v>
      </c>
      <c r="X561">
        <f t="shared" si="24"/>
        <v>3</v>
      </c>
      <c r="Y561">
        <f t="shared" si="25"/>
        <v>0</v>
      </c>
      <c r="Z561">
        <f t="shared" si="26"/>
        <v>3</v>
      </c>
    </row>
    <row r="562" spans="1:26" x14ac:dyDescent="0.3">
      <c r="A562" s="1">
        <v>44403</v>
      </c>
      <c r="B562" t="s">
        <v>60</v>
      </c>
      <c r="C562">
        <v>2</v>
      </c>
      <c r="D562" t="s">
        <v>61</v>
      </c>
      <c r="F562">
        <v>76.900000000000006</v>
      </c>
      <c r="G562" t="s">
        <v>53</v>
      </c>
      <c r="H562" s="2">
        <v>0.37291666666666662</v>
      </c>
      <c r="I562">
        <v>70.7</v>
      </c>
      <c r="J562">
        <v>42.576920000000001</v>
      </c>
      <c r="K562">
        <v>-72.613280000000003</v>
      </c>
      <c r="L562">
        <v>0.2</v>
      </c>
      <c r="M562" t="s">
        <v>34</v>
      </c>
      <c r="N562">
        <v>2</v>
      </c>
      <c r="O562" t="s">
        <v>27</v>
      </c>
      <c r="P562">
        <v>0</v>
      </c>
      <c r="Q562">
        <v>2</v>
      </c>
      <c r="R562">
        <v>0</v>
      </c>
      <c r="S562">
        <v>1</v>
      </c>
      <c r="T562">
        <v>0</v>
      </c>
      <c r="U562">
        <v>0</v>
      </c>
      <c r="V562">
        <v>2</v>
      </c>
      <c r="W562" t="s">
        <v>30</v>
      </c>
      <c r="X562">
        <f t="shared" si="24"/>
        <v>5</v>
      </c>
      <c r="Y562">
        <f t="shared" si="25"/>
        <v>3</v>
      </c>
      <c r="Z562">
        <f t="shared" si="26"/>
        <v>0</v>
      </c>
    </row>
    <row r="563" spans="1:26" x14ac:dyDescent="0.3">
      <c r="A563" s="1">
        <v>44403</v>
      </c>
      <c r="B563" t="s">
        <v>60</v>
      </c>
      <c r="C563">
        <v>2</v>
      </c>
      <c r="D563" t="s">
        <v>61</v>
      </c>
      <c r="F563">
        <v>76.900000000000006</v>
      </c>
      <c r="G563" t="s">
        <v>53</v>
      </c>
      <c r="H563" s="2">
        <v>0.37291666666666662</v>
      </c>
      <c r="I563">
        <v>70.7</v>
      </c>
      <c r="J563">
        <v>42.576920000000001</v>
      </c>
      <c r="K563">
        <v>-72.613280000000003</v>
      </c>
      <c r="L563">
        <v>0.2</v>
      </c>
      <c r="M563" t="s">
        <v>35</v>
      </c>
      <c r="N563">
        <v>0</v>
      </c>
      <c r="O563" t="s">
        <v>32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>
        <f t="shared" si="24"/>
        <v>0</v>
      </c>
      <c r="Y563">
        <f t="shared" si="25"/>
        <v>0</v>
      </c>
      <c r="Z563">
        <f t="shared" si="26"/>
        <v>0</v>
      </c>
    </row>
    <row r="564" spans="1:26" x14ac:dyDescent="0.3">
      <c r="A564" s="1">
        <v>44403</v>
      </c>
      <c r="B564" t="s">
        <v>60</v>
      </c>
      <c r="C564">
        <v>2</v>
      </c>
      <c r="D564" t="s">
        <v>61</v>
      </c>
      <c r="F564">
        <v>76.900000000000006</v>
      </c>
      <c r="G564" t="s">
        <v>53</v>
      </c>
      <c r="H564" s="2">
        <v>0.37291666666666662</v>
      </c>
      <c r="I564">
        <v>70.7</v>
      </c>
      <c r="J564">
        <v>42.576920000000001</v>
      </c>
      <c r="K564">
        <v>-72.613280000000003</v>
      </c>
      <c r="L564">
        <v>0.2</v>
      </c>
      <c r="M564" t="s">
        <v>36</v>
      </c>
      <c r="N564">
        <v>0</v>
      </c>
      <c r="O564" t="s">
        <v>32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X564">
        <f t="shared" si="24"/>
        <v>0</v>
      </c>
      <c r="Y564">
        <f t="shared" si="25"/>
        <v>0</v>
      </c>
      <c r="Z564">
        <f t="shared" si="26"/>
        <v>0</v>
      </c>
    </row>
    <row r="565" spans="1:26" x14ac:dyDescent="0.3">
      <c r="A565" s="1">
        <v>44403</v>
      </c>
      <c r="B565" t="s">
        <v>60</v>
      </c>
      <c r="C565">
        <v>2</v>
      </c>
      <c r="D565" t="s">
        <v>61</v>
      </c>
      <c r="F565">
        <v>76.900000000000006</v>
      </c>
      <c r="G565" t="s">
        <v>53</v>
      </c>
      <c r="H565" s="2">
        <v>0.37291666666666662</v>
      </c>
      <c r="I565">
        <v>70.7</v>
      </c>
      <c r="J565">
        <v>42.576920000000001</v>
      </c>
      <c r="K565">
        <v>-72.613280000000003</v>
      </c>
      <c r="L565">
        <v>0.2</v>
      </c>
      <c r="M565" t="s">
        <v>37</v>
      </c>
      <c r="N565">
        <v>4</v>
      </c>
      <c r="O565" t="s">
        <v>32</v>
      </c>
      <c r="P565">
        <v>0</v>
      </c>
      <c r="Q565">
        <v>1</v>
      </c>
      <c r="R565">
        <v>6</v>
      </c>
      <c r="S565">
        <v>1</v>
      </c>
      <c r="T565">
        <v>0</v>
      </c>
      <c r="U565">
        <v>0</v>
      </c>
      <c r="V565">
        <v>2</v>
      </c>
      <c r="W565" t="s">
        <v>28</v>
      </c>
      <c r="X565">
        <f t="shared" si="24"/>
        <v>10</v>
      </c>
      <c r="Y565">
        <f t="shared" si="25"/>
        <v>2</v>
      </c>
      <c r="Z565">
        <f t="shared" si="26"/>
        <v>6</v>
      </c>
    </row>
    <row r="566" spans="1:26" x14ac:dyDescent="0.3">
      <c r="A566" s="1">
        <v>44403</v>
      </c>
      <c r="B566" t="s">
        <v>60</v>
      </c>
      <c r="C566">
        <v>2</v>
      </c>
      <c r="D566" t="s">
        <v>61</v>
      </c>
      <c r="F566">
        <v>76.900000000000006</v>
      </c>
      <c r="G566" t="s">
        <v>53</v>
      </c>
      <c r="H566" s="2">
        <v>0.37291666666666662</v>
      </c>
      <c r="I566">
        <v>70.7</v>
      </c>
      <c r="J566">
        <v>42.576920000000001</v>
      </c>
      <c r="K566">
        <v>-72.613280000000003</v>
      </c>
      <c r="L566">
        <v>0.2</v>
      </c>
      <c r="M566" t="s">
        <v>37</v>
      </c>
      <c r="N566">
        <v>2</v>
      </c>
      <c r="O566" t="s">
        <v>32</v>
      </c>
      <c r="P566">
        <v>0</v>
      </c>
      <c r="Q566">
        <v>0</v>
      </c>
      <c r="R566">
        <v>6</v>
      </c>
      <c r="S566">
        <v>0</v>
      </c>
      <c r="T566">
        <v>0</v>
      </c>
      <c r="U566">
        <v>0</v>
      </c>
      <c r="V566">
        <v>0</v>
      </c>
      <c r="W566" t="s">
        <v>29</v>
      </c>
      <c r="X566">
        <f t="shared" si="24"/>
        <v>6</v>
      </c>
      <c r="Y566">
        <f t="shared" si="25"/>
        <v>0</v>
      </c>
      <c r="Z566">
        <f t="shared" si="26"/>
        <v>6</v>
      </c>
    </row>
    <row r="567" spans="1:26" x14ac:dyDescent="0.3">
      <c r="A567" s="1">
        <v>44403</v>
      </c>
      <c r="B567" t="s">
        <v>60</v>
      </c>
      <c r="C567">
        <v>2</v>
      </c>
      <c r="D567" t="s">
        <v>61</v>
      </c>
      <c r="F567">
        <v>76.900000000000006</v>
      </c>
      <c r="G567" t="s">
        <v>53</v>
      </c>
      <c r="H567" s="2">
        <v>0.37291666666666662</v>
      </c>
      <c r="I567">
        <v>70.7</v>
      </c>
      <c r="J567">
        <v>42.576920000000001</v>
      </c>
      <c r="K567">
        <v>-72.613280000000003</v>
      </c>
      <c r="L567">
        <v>0.2</v>
      </c>
      <c r="M567" t="s">
        <v>37</v>
      </c>
      <c r="N567">
        <v>0</v>
      </c>
      <c r="O567" t="s">
        <v>32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30</v>
      </c>
      <c r="X567">
        <f t="shared" si="24"/>
        <v>0</v>
      </c>
      <c r="Y567">
        <f t="shared" si="25"/>
        <v>0</v>
      </c>
      <c r="Z567">
        <f t="shared" si="26"/>
        <v>0</v>
      </c>
    </row>
    <row r="568" spans="1:26" x14ac:dyDescent="0.3">
      <c r="A568" s="1">
        <v>44403</v>
      </c>
      <c r="B568" t="s">
        <v>60</v>
      </c>
      <c r="C568">
        <v>2</v>
      </c>
      <c r="D568" t="s">
        <v>61</v>
      </c>
      <c r="F568">
        <v>76.900000000000006</v>
      </c>
      <c r="G568" t="s">
        <v>53</v>
      </c>
      <c r="H568" s="2">
        <v>0.37291666666666662</v>
      </c>
      <c r="I568">
        <v>70.7</v>
      </c>
      <c r="J568">
        <v>42.576920000000001</v>
      </c>
      <c r="K568">
        <v>-72.613280000000003</v>
      </c>
      <c r="L568">
        <v>0.2</v>
      </c>
      <c r="M568" t="s">
        <v>38</v>
      </c>
      <c r="N568">
        <v>0</v>
      </c>
      <c r="O568" t="s">
        <v>32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28</v>
      </c>
      <c r="X568">
        <f t="shared" si="24"/>
        <v>0</v>
      </c>
      <c r="Y568">
        <f t="shared" si="25"/>
        <v>0</v>
      </c>
      <c r="Z568">
        <f t="shared" si="26"/>
        <v>0</v>
      </c>
    </row>
    <row r="569" spans="1:26" x14ac:dyDescent="0.3">
      <c r="A569" s="1">
        <v>44403</v>
      </c>
      <c r="B569" t="s">
        <v>60</v>
      </c>
      <c r="C569">
        <v>2</v>
      </c>
      <c r="D569" t="s">
        <v>61</v>
      </c>
      <c r="F569">
        <v>76.900000000000006</v>
      </c>
      <c r="G569" t="s">
        <v>53</v>
      </c>
      <c r="H569" s="2">
        <v>0.37291666666666662</v>
      </c>
      <c r="I569">
        <v>70.7</v>
      </c>
      <c r="J569">
        <v>42.576920000000001</v>
      </c>
      <c r="K569">
        <v>-72.613280000000003</v>
      </c>
      <c r="L569">
        <v>0.2</v>
      </c>
      <c r="M569" t="s">
        <v>38</v>
      </c>
      <c r="N569">
        <v>1</v>
      </c>
      <c r="O569" t="s">
        <v>32</v>
      </c>
      <c r="P569">
        <v>0</v>
      </c>
      <c r="Q569">
        <v>1</v>
      </c>
      <c r="R569">
        <v>2</v>
      </c>
      <c r="S569">
        <v>0</v>
      </c>
      <c r="T569">
        <v>0</v>
      </c>
      <c r="U569">
        <v>0</v>
      </c>
      <c r="V569">
        <v>0</v>
      </c>
      <c r="W569" t="s">
        <v>29</v>
      </c>
      <c r="X569">
        <f t="shared" si="24"/>
        <v>3</v>
      </c>
      <c r="Y569">
        <f t="shared" si="25"/>
        <v>1</v>
      </c>
      <c r="Z569">
        <f t="shared" si="26"/>
        <v>2</v>
      </c>
    </row>
    <row r="570" spans="1:26" x14ac:dyDescent="0.3">
      <c r="A570" s="1">
        <v>44403</v>
      </c>
      <c r="B570" t="s">
        <v>60</v>
      </c>
      <c r="C570">
        <v>2</v>
      </c>
      <c r="D570" t="s">
        <v>61</v>
      </c>
      <c r="F570">
        <v>76.900000000000006</v>
      </c>
      <c r="G570" t="s">
        <v>53</v>
      </c>
      <c r="H570" s="2">
        <v>0.37291666666666662</v>
      </c>
      <c r="I570">
        <v>70.7</v>
      </c>
      <c r="J570">
        <v>42.576920000000001</v>
      </c>
      <c r="K570">
        <v>-72.613280000000003</v>
      </c>
      <c r="L570">
        <v>0.2</v>
      </c>
      <c r="M570" t="s">
        <v>38</v>
      </c>
      <c r="N570">
        <v>0</v>
      </c>
      <c r="O570" t="s">
        <v>32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30</v>
      </c>
      <c r="X570">
        <f t="shared" si="24"/>
        <v>0</v>
      </c>
      <c r="Y570">
        <f t="shared" si="25"/>
        <v>0</v>
      </c>
      <c r="Z570">
        <f t="shared" si="26"/>
        <v>0</v>
      </c>
    </row>
    <row r="571" spans="1:26" x14ac:dyDescent="0.3">
      <c r="A571" s="1">
        <v>44403</v>
      </c>
      <c r="B571" t="s">
        <v>60</v>
      </c>
      <c r="C571">
        <v>2</v>
      </c>
      <c r="D571" t="s">
        <v>61</v>
      </c>
      <c r="F571">
        <v>76.900000000000006</v>
      </c>
      <c r="G571" t="s">
        <v>53</v>
      </c>
      <c r="H571" s="2">
        <v>0.37291666666666662</v>
      </c>
      <c r="I571">
        <v>70.7</v>
      </c>
      <c r="J571">
        <v>42.576920000000001</v>
      </c>
      <c r="K571">
        <v>-72.613280000000003</v>
      </c>
      <c r="L571">
        <v>0.2</v>
      </c>
      <c r="M571" t="s">
        <v>39</v>
      </c>
      <c r="N571">
        <v>0</v>
      </c>
      <c r="O571" t="s">
        <v>32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>
        <f t="shared" si="24"/>
        <v>0</v>
      </c>
      <c r="Y571">
        <f t="shared" si="25"/>
        <v>0</v>
      </c>
      <c r="Z571">
        <f t="shared" si="26"/>
        <v>0</v>
      </c>
    </row>
    <row r="572" spans="1:26" x14ac:dyDescent="0.3">
      <c r="A572" s="1">
        <v>44403</v>
      </c>
      <c r="B572" t="s">
        <v>60</v>
      </c>
      <c r="C572">
        <v>2</v>
      </c>
      <c r="D572" t="s">
        <v>61</v>
      </c>
      <c r="F572">
        <v>76.900000000000006</v>
      </c>
      <c r="G572" t="s">
        <v>53</v>
      </c>
      <c r="H572" s="2">
        <v>0.37291666666666662</v>
      </c>
      <c r="I572">
        <v>70.7</v>
      </c>
      <c r="J572">
        <v>42.576920000000001</v>
      </c>
      <c r="K572">
        <v>-72.613280000000003</v>
      </c>
      <c r="L572">
        <v>0.2</v>
      </c>
      <c r="M572" t="s">
        <v>40</v>
      </c>
      <c r="N572">
        <v>1</v>
      </c>
      <c r="O572" t="s">
        <v>27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1</v>
      </c>
      <c r="W572" t="s">
        <v>28</v>
      </c>
      <c r="X572">
        <f t="shared" si="24"/>
        <v>2</v>
      </c>
      <c r="Y572">
        <f t="shared" si="25"/>
        <v>1</v>
      </c>
      <c r="Z572">
        <f t="shared" si="26"/>
        <v>0</v>
      </c>
    </row>
    <row r="573" spans="1:26" x14ac:dyDescent="0.3">
      <c r="A573" s="1">
        <v>44403</v>
      </c>
      <c r="B573" t="s">
        <v>60</v>
      </c>
      <c r="C573">
        <v>2</v>
      </c>
      <c r="D573" t="s">
        <v>61</v>
      </c>
      <c r="F573">
        <v>76.900000000000006</v>
      </c>
      <c r="G573" t="s">
        <v>53</v>
      </c>
      <c r="H573" s="2">
        <v>0.37291666666666662</v>
      </c>
      <c r="I573">
        <v>70.7</v>
      </c>
      <c r="J573">
        <v>42.576920000000001</v>
      </c>
      <c r="K573">
        <v>-72.613280000000003</v>
      </c>
      <c r="L573">
        <v>0.2</v>
      </c>
      <c r="M573" t="s">
        <v>40</v>
      </c>
      <c r="N573">
        <v>2</v>
      </c>
      <c r="O573" t="s">
        <v>27</v>
      </c>
      <c r="P573">
        <v>0</v>
      </c>
      <c r="Q573">
        <v>2</v>
      </c>
      <c r="R573">
        <v>0</v>
      </c>
      <c r="S573">
        <v>2</v>
      </c>
      <c r="T573">
        <v>0</v>
      </c>
      <c r="U573">
        <v>0</v>
      </c>
      <c r="V573">
        <v>2</v>
      </c>
      <c r="W573" t="s">
        <v>29</v>
      </c>
      <c r="X573">
        <f t="shared" si="24"/>
        <v>6</v>
      </c>
      <c r="Y573">
        <f t="shared" si="25"/>
        <v>4</v>
      </c>
      <c r="Z573">
        <f t="shared" si="26"/>
        <v>0</v>
      </c>
    </row>
    <row r="574" spans="1:26" x14ac:dyDescent="0.3">
      <c r="A574" s="1">
        <v>44403</v>
      </c>
      <c r="B574" t="s">
        <v>60</v>
      </c>
      <c r="C574">
        <v>2</v>
      </c>
      <c r="D574" t="s">
        <v>61</v>
      </c>
      <c r="F574">
        <v>76.900000000000006</v>
      </c>
      <c r="G574" t="s">
        <v>53</v>
      </c>
      <c r="H574" s="2">
        <v>0.37291666666666662</v>
      </c>
      <c r="I574">
        <v>70.7</v>
      </c>
      <c r="J574">
        <v>42.576920000000001</v>
      </c>
      <c r="K574">
        <v>-72.613280000000003</v>
      </c>
      <c r="L574">
        <v>0.2</v>
      </c>
      <c r="M574" t="s">
        <v>40</v>
      </c>
      <c r="N574">
        <v>0</v>
      </c>
      <c r="O574" t="s">
        <v>27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30</v>
      </c>
      <c r="X574">
        <f t="shared" si="24"/>
        <v>0</v>
      </c>
      <c r="Y574">
        <f t="shared" si="25"/>
        <v>0</v>
      </c>
      <c r="Z574">
        <f t="shared" si="26"/>
        <v>0</v>
      </c>
    </row>
    <row r="575" spans="1:26" x14ac:dyDescent="0.3">
      <c r="A575" s="1">
        <v>44403</v>
      </c>
      <c r="B575" t="s">
        <v>60</v>
      </c>
      <c r="C575">
        <v>2</v>
      </c>
      <c r="D575" t="s">
        <v>61</v>
      </c>
      <c r="F575">
        <v>76.900000000000006</v>
      </c>
      <c r="G575" t="s">
        <v>53</v>
      </c>
      <c r="H575" s="2">
        <v>0.37291666666666662</v>
      </c>
      <c r="I575">
        <v>70.7</v>
      </c>
      <c r="J575">
        <v>42.576920000000001</v>
      </c>
      <c r="K575">
        <v>-72.613280000000003</v>
      </c>
      <c r="L575">
        <v>0.2</v>
      </c>
      <c r="M575" t="s">
        <v>41</v>
      </c>
      <c r="N575">
        <v>0</v>
      </c>
      <c r="O575" t="s">
        <v>32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28</v>
      </c>
      <c r="X575">
        <f t="shared" si="24"/>
        <v>0</v>
      </c>
      <c r="Y575">
        <f t="shared" si="25"/>
        <v>0</v>
      </c>
      <c r="Z575">
        <f t="shared" si="26"/>
        <v>0</v>
      </c>
    </row>
    <row r="576" spans="1:26" x14ac:dyDescent="0.3">
      <c r="A576" s="1">
        <v>44403</v>
      </c>
      <c r="B576" t="s">
        <v>60</v>
      </c>
      <c r="C576">
        <v>2</v>
      </c>
      <c r="D576" t="s">
        <v>61</v>
      </c>
      <c r="F576">
        <v>76.900000000000006</v>
      </c>
      <c r="G576" t="s">
        <v>53</v>
      </c>
      <c r="H576" s="2">
        <v>0.37291666666666662</v>
      </c>
      <c r="I576">
        <v>70.7</v>
      </c>
      <c r="J576">
        <v>42.576920000000001</v>
      </c>
      <c r="K576">
        <v>-72.613280000000003</v>
      </c>
      <c r="L576">
        <v>0.2</v>
      </c>
      <c r="M576" t="s">
        <v>41</v>
      </c>
      <c r="N576">
        <v>1</v>
      </c>
      <c r="O576" t="s">
        <v>32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0</v>
      </c>
      <c r="V576">
        <v>1</v>
      </c>
      <c r="W576" t="s">
        <v>29</v>
      </c>
      <c r="X576">
        <f t="shared" si="24"/>
        <v>2</v>
      </c>
      <c r="Y576">
        <f t="shared" si="25"/>
        <v>0</v>
      </c>
      <c r="Z576">
        <f t="shared" si="26"/>
        <v>1</v>
      </c>
    </row>
    <row r="577" spans="1:26" x14ac:dyDescent="0.3">
      <c r="A577" s="1">
        <v>44403</v>
      </c>
      <c r="B577" t="s">
        <v>60</v>
      </c>
      <c r="C577">
        <v>2</v>
      </c>
      <c r="D577" t="s">
        <v>61</v>
      </c>
      <c r="F577">
        <v>76.900000000000006</v>
      </c>
      <c r="G577" t="s">
        <v>53</v>
      </c>
      <c r="H577" s="2">
        <v>0.37291666666666662</v>
      </c>
      <c r="I577">
        <v>70.7</v>
      </c>
      <c r="J577">
        <v>42.576920000000001</v>
      </c>
      <c r="K577">
        <v>-72.613280000000003</v>
      </c>
      <c r="L577">
        <v>0.2</v>
      </c>
      <c r="M577" t="s">
        <v>41</v>
      </c>
      <c r="N577">
        <v>0</v>
      </c>
      <c r="O577" t="s">
        <v>32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t="s">
        <v>30</v>
      </c>
      <c r="X577">
        <f t="shared" si="24"/>
        <v>0</v>
      </c>
      <c r="Y577">
        <f t="shared" si="25"/>
        <v>0</v>
      </c>
      <c r="Z577">
        <f t="shared" si="26"/>
        <v>0</v>
      </c>
    </row>
    <row r="578" spans="1:26" x14ac:dyDescent="0.3">
      <c r="A578" s="1">
        <v>44403</v>
      </c>
      <c r="B578" t="s">
        <v>60</v>
      </c>
      <c r="C578">
        <v>2</v>
      </c>
      <c r="D578" t="s">
        <v>61</v>
      </c>
      <c r="F578">
        <v>76.900000000000006</v>
      </c>
      <c r="G578" t="s">
        <v>53</v>
      </c>
      <c r="H578" s="2">
        <v>0.37291666666666662</v>
      </c>
      <c r="I578">
        <v>70.7</v>
      </c>
      <c r="J578">
        <v>42.576920000000001</v>
      </c>
      <c r="K578">
        <v>-72.613280000000003</v>
      </c>
      <c r="L578">
        <v>0.2</v>
      </c>
      <c r="M578" t="s">
        <v>42</v>
      </c>
      <c r="N578">
        <v>6</v>
      </c>
      <c r="O578" t="s">
        <v>27</v>
      </c>
      <c r="P578">
        <v>0</v>
      </c>
      <c r="Q578">
        <v>7</v>
      </c>
      <c r="R578">
        <v>7</v>
      </c>
      <c r="S578">
        <v>0</v>
      </c>
      <c r="T578">
        <v>0</v>
      </c>
      <c r="U578">
        <v>0</v>
      </c>
      <c r="V578">
        <v>1</v>
      </c>
      <c r="W578" t="s">
        <v>28</v>
      </c>
      <c r="X578">
        <f t="shared" si="24"/>
        <v>15</v>
      </c>
      <c r="Y578">
        <f t="shared" si="25"/>
        <v>7</v>
      </c>
      <c r="Z578">
        <f t="shared" si="26"/>
        <v>7</v>
      </c>
    </row>
    <row r="579" spans="1:26" x14ac:dyDescent="0.3">
      <c r="A579" s="1">
        <v>44403</v>
      </c>
      <c r="B579" t="s">
        <v>60</v>
      </c>
      <c r="C579">
        <v>2</v>
      </c>
      <c r="D579" t="s">
        <v>61</v>
      </c>
      <c r="F579">
        <v>76.900000000000006</v>
      </c>
      <c r="G579" t="s">
        <v>53</v>
      </c>
      <c r="H579" s="2">
        <v>0.37291666666666662</v>
      </c>
      <c r="I579">
        <v>70.7</v>
      </c>
      <c r="J579">
        <v>42.576920000000001</v>
      </c>
      <c r="K579">
        <v>-72.613280000000003</v>
      </c>
      <c r="L579">
        <v>0.2</v>
      </c>
      <c r="M579" t="s">
        <v>42</v>
      </c>
      <c r="N579">
        <v>2</v>
      </c>
      <c r="O579" t="s">
        <v>27</v>
      </c>
      <c r="P579">
        <v>0</v>
      </c>
      <c r="Q579">
        <v>0</v>
      </c>
      <c r="R579">
        <v>2</v>
      </c>
      <c r="S579">
        <v>0</v>
      </c>
      <c r="T579">
        <v>0</v>
      </c>
      <c r="U579">
        <v>0</v>
      </c>
      <c r="V579">
        <v>2</v>
      </c>
      <c r="W579" t="s">
        <v>29</v>
      </c>
      <c r="X579">
        <f t="shared" ref="X579:X642" si="27">SUM(P579:V579)</f>
        <v>4</v>
      </c>
      <c r="Y579">
        <f t="shared" ref="Y579:Y642" si="28">SUM(P579,Q579,S579,T579)</f>
        <v>0</v>
      </c>
      <c r="Z579">
        <f t="shared" ref="Z579:Z642" si="29">R579</f>
        <v>2</v>
      </c>
    </row>
    <row r="580" spans="1:26" x14ac:dyDescent="0.3">
      <c r="A580" s="1">
        <v>44403</v>
      </c>
      <c r="B580" t="s">
        <v>60</v>
      </c>
      <c r="C580">
        <v>2</v>
      </c>
      <c r="D580" t="s">
        <v>61</v>
      </c>
      <c r="F580">
        <v>76.900000000000006</v>
      </c>
      <c r="G580" t="s">
        <v>53</v>
      </c>
      <c r="H580" s="2">
        <v>0.37291666666666662</v>
      </c>
      <c r="I580">
        <v>70.7</v>
      </c>
      <c r="J580">
        <v>42.576920000000001</v>
      </c>
      <c r="K580">
        <v>-72.613280000000003</v>
      </c>
      <c r="L580">
        <v>0.2</v>
      </c>
      <c r="M580" t="s">
        <v>42</v>
      </c>
      <c r="N580">
        <v>3</v>
      </c>
      <c r="O580" t="s">
        <v>27</v>
      </c>
      <c r="P580">
        <v>0</v>
      </c>
      <c r="Q580">
        <v>6</v>
      </c>
      <c r="R580">
        <v>1</v>
      </c>
      <c r="S580">
        <v>2</v>
      </c>
      <c r="T580">
        <v>0</v>
      </c>
      <c r="U580">
        <v>0</v>
      </c>
      <c r="V580">
        <v>0</v>
      </c>
      <c r="W580" t="s">
        <v>30</v>
      </c>
      <c r="X580">
        <f t="shared" si="27"/>
        <v>9</v>
      </c>
      <c r="Y580">
        <f t="shared" si="28"/>
        <v>8</v>
      </c>
      <c r="Z580">
        <f t="shared" si="29"/>
        <v>1</v>
      </c>
    </row>
    <row r="581" spans="1:26" x14ac:dyDescent="0.3">
      <c r="A581" s="1">
        <v>44403</v>
      </c>
      <c r="B581" t="s">
        <v>60</v>
      </c>
      <c r="C581">
        <v>2</v>
      </c>
      <c r="D581" t="s">
        <v>61</v>
      </c>
      <c r="F581">
        <v>76.900000000000006</v>
      </c>
      <c r="G581" t="s">
        <v>53</v>
      </c>
      <c r="H581" s="2">
        <v>0.37291666666666662</v>
      </c>
      <c r="I581">
        <v>70.7</v>
      </c>
      <c r="J581">
        <v>42.576920000000001</v>
      </c>
      <c r="K581">
        <v>-72.613280000000003</v>
      </c>
      <c r="L581">
        <v>0.2</v>
      </c>
      <c r="M581" t="s">
        <v>43</v>
      </c>
      <c r="O581" t="s">
        <v>32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>
        <f t="shared" si="27"/>
        <v>0</v>
      </c>
      <c r="Y581">
        <f t="shared" si="28"/>
        <v>0</v>
      </c>
      <c r="Z581">
        <f t="shared" si="29"/>
        <v>0</v>
      </c>
    </row>
    <row r="582" spans="1:26" x14ac:dyDescent="0.3">
      <c r="A582" s="1">
        <v>44403</v>
      </c>
      <c r="B582" t="s">
        <v>60</v>
      </c>
      <c r="C582">
        <v>2</v>
      </c>
      <c r="D582" t="s">
        <v>61</v>
      </c>
      <c r="F582">
        <v>76.900000000000006</v>
      </c>
      <c r="G582" t="s">
        <v>53</v>
      </c>
      <c r="H582" s="2">
        <v>0.37291666666666662</v>
      </c>
      <c r="I582">
        <v>70.7</v>
      </c>
      <c r="J582">
        <v>42.576920000000001</v>
      </c>
      <c r="K582">
        <v>-72.613280000000003</v>
      </c>
      <c r="L582">
        <v>0.2</v>
      </c>
      <c r="M582" t="s">
        <v>44</v>
      </c>
      <c r="O582" t="s">
        <v>32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X582">
        <f t="shared" si="27"/>
        <v>0</v>
      </c>
      <c r="Y582">
        <f t="shared" si="28"/>
        <v>0</v>
      </c>
      <c r="Z582">
        <f t="shared" si="29"/>
        <v>0</v>
      </c>
    </row>
    <row r="583" spans="1:26" x14ac:dyDescent="0.3">
      <c r="A583" s="1">
        <v>44403</v>
      </c>
      <c r="B583" t="s">
        <v>60</v>
      </c>
      <c r="C583">
        <v>2</v>
      </c>
      <c r="D583" t="s">
        <v>61</v>
      </c>
      <c r="F583">
        <v>76.900000000000006</v>
      </c>
      <c r="G583" t="s">
        <v>53</v>
      </c>
      <c r="H583" s="2">
        <v>0.37291666666666662</v>
      </c>
      <c r="I583">
        <v>70.7</v>
      </c>
      <c r="J583">
        <v>42.576920000000001</v>
      </c>
      <c r="K583">
        <v>-72.613280000000003</v>
      </c>
      <c r="L583">
        <v>0.2</v>
      </c>
      <c r="M583" t="s">
        <v>45</v>
      </c>
      <c r="O583" t="s">
        <v>32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>
        <f t="shared" si="27"/>
        <v>0</v>
      </c>
      <c r="Y583">
        <f t="shared" si="28"/>
        <v>0</v>
      </c>
      <c r="Z583">
        <f t="shared" si="29"/>
        <v>0</v>
      </c>
    </row>
    <row r="584" spans="1:26" x14ac:dyDescent="0.3">
      <c r="A584" s="1">
        <v>44403</v>
      </c>
      <c r="B584" t="s">
        <v>60</v>
      </c>
      <c r="C584">
        <v>2</v>
      </c>
      <c r="D584" t="s">
        <v>61</v>
      </c>
      <c r="F584">
        <v>76.900000000000006</v>
      </c>
      <c r="G584" t="s">
        <v>53</v>
      </c>
      <c r="H584" s="2">
        <v>0.37291666666666662</v>
      </c>
      <c r="I584">
        <v>70.7</v>
      </c>
      <c r="J584">
        <v>42.576920000000001</v>
      </c>
      <c r="K584">
        <v>-72.613280000000003</v>
      </c>
      <c r="L584">
        <v>0.2</v>
      </c>
      <c r="M584" t="s">
        <v>46</v>
      </c>
      <c r="O584" t="s">
        <v>32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>
        <f t="shared" si="27"/>
        <v>0</v>
      </c>
      <c r="Y584">
        <f t="shared" si="28"/>
        <v>0</v>
      </c>
      <c r="Z584">
        <f t="shared" si="29"/>
        <v>0</v>
      </c>
    </row>
    <row r="585" spans="1:26" x14ac:dyDescent="0.3">
      <c r="A585" s="1">
        <v>44403</v>
      </c>
      <c r="B585" t="s">
        <v>60</v>
      </c>
      <c r="C585">
        <v>2</v>
      </c>
      <c r="D585" t="s">
        <v>61</v>
      </c>
      <c r="F585">
        <v>76.900000000000006</v>
      </c>
      <c r="G585" t="s">
        <v>53</v>
      </c>
      <c r="H585" s="2">
        <v>0.37291666666666662</v>
      </c>
      <c r="I585">
        <v>70.7</v>
      </c>
      <c r="J585">
        <v>42.576920000000001</v>
      </c>
      <c r="K585">
        <v>-72.613280000000003</v>
      </c>
      <c r="L585">
        <v>0.2</v>
      </c>
      <c r="M585" t="s">
        <v>47</v>
      </c>
      <c r="O585" t="s">
        <v>32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>
        <f t="shared" si="27"/>
        <v>0</v>
      </c>
      <c r="Y585">
        <f t="shared" si="28"/>
        <v>0</v>
      </c>
      <c r="Z585">
        <f t="shared" si="29"/>
        <v>0</v>
      </c>
    </row>
    <row r="586" spans="1:26" x14ac:dyDescent="0.3">
      <c r="A586" s="1">
        <v>44403</v>
      </c>
      <c r="B586" t="s">
        <v>60</v>
      </c>
      <c r="C586">
        <v>2</v>
      </c>
      <c r="D586" t="s">
        <v>61</v>
      </c>
      <c r="F586">
        <v>76.900000000000006</v>
      </c>
      <c r="G586" t="s">
        <v>53</v>
      </c>
      <c r="H586" s="2">
        <v>0.37291666666666662</v>
      </c>
      <c r="I586">
        <v>70.7</v>
      </c>
      <c r="J586">
        <v>42.576920000000001</v>
      </c>
      <c r="K586">
        <v>-72.613280000000003</v>
      </c>
      <c r="L586">
        <v>0.2</v>
      </c>
      <c r="M586" t="s">
        <v>48</v>
      </c>
      <c r="O586" t="s">
        <v>32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>
        <f t="shared" si="27"/>
        <v>0</v>
      </c>
      <c r="Y586">
        <f t="shared" si="28"/>
        <v>0</v>
      </c>
      <c r="Z586">
        <f t="shared" si="29"/>
        <v>0</v>
      </c>
    </row>
    <row r="587" spans="1:26" x14ac:dyDescent="0.3">
      <c r="A587" s="1">
        <v>44403</v>
      </c>
      <c r="B587" t="s">
        <v>60</v>
      </c>
      <c r="C587">
        <v>2</v>
      </c>
      <c r="D587" t="s">
        <v>61</v>
      </c>
      <c r="F587">
        <v>76.900000000000006</v>
      </c>
      <c r="G587" t="s">
        <v>53</v>
      </c>
      <c r="H587" s="2">
        <v>0.37291666666666662</v>
      </c>
      <c r="I587">
        <v>70.7</v>
      </c>
      <c r="J587">
        <v>42.576920000000001</v>
      </c>
      <c r="K587">
        <v>-72.613280000000003</v>
      </c>
      <c r="L587">
        <v>0.2</v>
      </c>
      <c r="M587" t="s">
        <v>49</v>
      </c>
      <c r="O587" t="s">
        <v>32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>
        <f t="shared" si="27"/>
        <v>0</v>
      </c>
      <c r="Y587">
        <f t="shared" si="28"/>
        <v>0</v>
      </c>
      <c r="Z587">
        <f t="shared" si="29"/>
        <v>0</v>
      </c>
    </row>
    <row r="588" spans="1:26" x14ac:dyDescent="0.3">
      <c r="A588" s="1">
        <v>44411</v>
      </c>
      <c r="B588" t="s">
        <v>66</v>
      </c>
      <c r="C588">
        <v>2</v>
      </c>
      <c r="D588" t="s">
        <v>67</v>
      </c>
      <c r="F588">
        <v>63.8</v>
      </c>
      <c r="G588" t="s">
        <v>25</v>
      </c>
      <c r="H588" s="2">
        <v>0.45555555555555555</v>
      </c>
      <c r="I588">
        <v>71</v>
      </c>
      <c r="J588">
        <v>42.476812000000002</v>
      </c>
      <c r="K588">
        <v>-72.615337999999994</v>
      </c>
      <c r="L588">
        <v>1.1000000000000001</v>
      </c>
      <c r="M588" t="s">
        <v>26</v>
      </c>
      <c r="N588">
        <v>0</v>
      </c>
      <c r="O588" t="s">
        <v>27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28</v>
      </c>
      <c r="X588">
        <f t="shared" si="27"/>
        <v>0</v>
      </c>
      <c r="Y588">
        <f t="shared" si="28"/>
        <v>0</v>
      </c>
      <c r="Z588">
        <f t="shared" si="29"/>
        <v>0</v>
      </c>
    </row>
    <row r="589" spans="1:26" x14ac:dyDescent="0.3">
      <c r="A589" s="1">
        <v>44411</v>
      </c>
      <c r="B589" t="s">
        <v>66</v>
      </c>
      <c r="C589">
        <v>2</v>
      </c>
      <c r="D589" t="s">
        <v>67</v>
      </c>
      <c r="F589">
        <v>63.8</v>
      </c>
      <c r="G589" t="s">
        <v>25</v>
      </c>
      <c r="H589" s="2">
        <v>0.45555555555555555</v>
      </c>
      <c r="I589">
        <v>71</v>
      </c>
      <c r="J589">
        <v>42.476812000000002</v>
      </c>
      <c r="K589">
        <v>-72.615337999999994</v>
      </c>
      <c r="L589">
        <v>1.1000000000000001</v>
      </c>
      <c r="M589" t="s">
        <v>26</v>
      </c>
      <c r="N589">
        <v>0</v>
      </c>
      <c r="O589" t="s">
        <v>27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t="s">
        <v>29</v>
      </c>
      <c r="X589">
        <f t="shared" si="27"/>
        <v>0</v>
      </c>
      <c r="Y589">
        <f t="shared" si="28"/>
        <v>0</v>
      </c>
      <c r="Z589">
        <f t="shared" si="29"/>
        <v>0</v>
      </c>
    </row>
    <row r="590" spans="1:26" x14ac:dyDescent="0.3">
      <c r="A590" s="1">
        <v>44411</v>
      </c>
      <c r="B590" t="s">
        <v>66</v>
      </c>
      <c r="C590">
        <v>2</v>
      </c>
      <c r="D590" t="s">
        <v>67</v>
      </c>
      <c r="F590">
        <v>63.8</v>
      </c>
      <c r="G590" t="s">
        <v>25</v>
      </c>
      <c r="H590" s="2">
        <v>0.45555555555555555</v>
      </c>
      <c r="I590">
        <v>71</v>
      </c>
      <c r="J590">
        <v>42.476812000000002</v>
      </c>
      <c r="K590">
        <v>-72.615337999999994</v>
      </c>
      <c r="L590">
        <v>1.1000000000000001</v>
      </c>
      <c r="M590" t="s">
        <v>26</v>
      </c>
      <c r="N590">
        <v>1</v>
      </c>
      <c r="O590" t="s">
        <v>27</v>
      </c>
      <c r="P590">
        <v>0</v>
      </c>
      <c r="Q590">
        <v>0</v>
      </c>
      <c r="R590">
        <v>3</v>
      </c>
      <c r="S590">
        <v>0</v>
      </c>
      <c r="T590">
        <v>0</v>
      </c>
      <c r="U590">
        <v>0</v>
      </c>
      <c r="V590">
        <v>0</v>
      </c>
      <c r="W590" t="s">
        <v>30</v>
      </c>
      <c r="X590">
        <f t="shared" si="27"/>
        <v>3</v>
      </c>
      <c r="Y590">
        <f t="shared" si="28"/>
        <v>0</v>
      </c>
      <c r="Z590">
        <f t="shared" si="29"/>
        <v>3</v>
      </c>
    </row>
    <row r="591" spans="1:26" x14ac:dyDescent="0.3">
      <c r="A591" s="1">
        <v>44411</v>
      </c>
      <c r="B591" t="s">
        <v>66</v>
      </c>
      <c r="C591">
        <v>2</v>
      </c>
      <c r="D591" t="s">
        <v>67</v>
      </c>
      <c r="F591">
        <v>63.8</v>
      </c>
      <c r="G591" t="s">
        <v>25</v>
      </c>
      <c r="H591" s="2">
        <v>0.45555555555555555</v>
      </c>
      <c r="I591">
        <v>71</v>
      </c>
      <c r="J591">
        <v>42.476812000000002</v>
      </c>
      <c r="K591">
        <v>-72.615337999999994</v>
      </c>
      <c r="L591">
        <v>1.1000000000000001</v>
      </c>
      <c r="M591" t="s">
        <v>31</v>
      </c>
      <c r="N591">
        <v>2</v>
      </c>
      <c r="O591" t="s">
        <v>32</v>
      </c>
      <c r="P591">
        <v>0</v>
      </c>
      <c r="Q591">
        <v>3</v>
      </c>
      <c r="R591">
        <v>0</v>
      </c>
      <c r="S591">
        <v>1</v>
      </c>
      <c r="T591">
        <v>0</v>
      </c>
      <c r="U591">
        <v>0</v>
      </c>
      <c r="V591">
        <v>1</v>
      </c>
      <c r="W591" t="s">
        <v>28</v>
      </c>
      <c r="X591">
        <f t="shared" si="27"/>
        <v>5</v>
      </c>
      <c r="Y591">
        <f t="shared" si="28"/>
        <v>4</v>
      </c>
      <c r="Z591">
        <f t="shared" si="29"/>
        <v>0</v>
      </c>
    </row>
    <row r="592" spans="1:26" x14ac:dyDescent="0.3">
      <c r="A592" s="1">
        <v>44411</v>
      </c>
      <c r="B592" t="s">
        <v>66</v>
      </c>
      <c r="C592">
        <v>2</v>
      </c>
      <c r="D592" t="s">
        <v>67</v>
      </c>
      <c r="F592">
        <v>63.8</v>
      </c>
      <c r="G592" t="s">
        <v>25</v>
      </c>
      <c r="H592" s="2">
        <v>0.45555555555555555</v>
      </c>
      <c r="I592">
        <v>71</v>
      </c>
      <c r="J592">
        <v>42.476812000000002</v>
      </c>
      <c r="K592">
        <v>-72.615337999999994</v>
      </c>
      <c r="L592">
        <v>1.1000000000000001</v>
      </c>
      <c r="M592" t="s">
        <v>31</v>
      </c>
      <c r="N592">
        <v>0</v>
      </c>
      <c r="O592" t="s">
        <v>32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29</v>
      </c>
      <c r="X592">
        <f t="shared" si="27"/>
        <v>0</v>
      </c>
      <c r="Y592">
        <f t="shared" si="28"/>
        <v>0</v>
      </c>
      <c r="Z592">
        <f t="shared" si="29"/>
        <v>0</v>
      </c>
    </row>
    <row r="593" spans="1:26" x14ac:dyDescent="0.3">
      <c r="A593" s="1">
        <v>44411</v>
      </c>
      <c r="B593" t="s">
        <v>66</v>
      </c>
      <c r="C593">
        <v>2</v>
      </c>
      <c r="D593" t="s">
        <v>67</v>
      </c>
      <c r="F593">
        <v>63.8</v>
      </c>
      <c r="G593" t="s">
        <v>25</v>
      </c>
      <c r="H593" s="2">
        <v>0.45555555555555555</v>
      </c>
      <c r="I593">
        <v>71</v>
      </c>
      <c r="J593">
        <v>42.476812000000002</v>
      </c>
      <c r="K593">
        <v>-72.615337999999994</v>
      </c>
      <c r="L593">
        <v>1.1000000000000001</v>
      </c>
      <c r="M593" t="s">
        <v>31</v>
      </c>
      <c r="N593">
        <v>0</v>
      </c>
      <c r="O593" t="s">
        <v>32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30</v>
      </c>
      <c r="X593">
        <f t="shared" si="27"/>
        <v>0</v>
      </c>
      <c r="Y593">
        <f t="shared" si="28"/>
        <v>0</v>
      </c>
      <c r="Z593">
        <f t="shared" si="29"/>
        <v>0</v>
      </c>
    </row>
    <row r="594" spans="1:26" x14ac:dyDescent="0.3">
      <c r="A594" s="1">
        <v>44411</v>
      </c>
      <c r="B594" t="s">
        <v>66</v>
      </c>
      <c r="C594">
        <v>2</v>
      </c>
      <c r="D594" t="s">
        <v>67</v>
      </c>
      <c r="F594">
        <v>63.8</v>
      </c>
      <c r="G594" t="s">
        <v>25</v>
      </c>
      <c r="H594" s="2">
        <v>0.45555555555555555</v>
      </c>
      <c r="I594">
        <v>71</v>
      </c>
      <c r="J594">
        <v>42.476812000000002</v>
      </c>
      <c r="K594">
        <v>-72.615337999999994</v>
      </c>
      <c r="L594">
        <v>1.1000000000000001</v>
      </c>
      <c r="M594" t="s">
        <v>33</v>
      </c>
      <c r="N594">
        <v>0</v>
      </c>
      <c r="O594" t="s">
        <v>32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28</v>
      </c>
      <c r="X594">
        <f t="shared" si="27"/>
        <v>0</v>
      </c>
      <c r="Y594">
        <f t="shared" si="28"/>
        <v>0</v>
      </c>
      <c r="Z594">
        <f t="shared" si="29"/>
        <v>0</v>
      </c>
    </row>
    <row r="595" spans="1:26" x14ac:dyDescent="0.3">
      <c r="A595" s="1">
        <v>44411</v>
      </c>
      <c r="B595" t="s">
        <v>66</v>
      </c>
      <c r="C595">
        <v>2</v>
      </c>
      <c r="D595" t="s">
        <v>67</v>
      </c>
      <c r="F595">
        <v>63.8</v>
      </c>
      <c r="G595" t="s">
        <v>25</v>
      </c>
      <c r="H595" s="2">
        <v>0.45555555555555555</v>
      </c>
      <c r="I595">
        <v>71</v>
      </c>
      <c r="J595">
        <v>42.476812000000002</v>
      </c>
      <c r="K595">
        <v>-72.615337999999994</v>
      </c>
      <c r="L595">
        <v>1.1000000000000001</v>
      </c>
      <c r="M595" t="s">
        <v>33</v>
      </c>
      <c r="N595">
        <v>1</v>
      </c>
      <c r="O595" t="s">
        <v>32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1</v>
      </c>
      <c r="W595" t="s">
        <v>29</v>
      </c>
      <c r="X595">
        <f t="shared" si="27"/>
        <v>2</v>
      </c>
      <c r="Y595">
        <f t="shared" si="28"/>
        <v>0</v>
      </c>
      <c r="Z595">
        <f t="shared" si="29"/>
        <v>1</v>
      </c>
    </row>
    <row r="596" spans="1:26" x14ac:dyDescent="0.3">
      <c r="A596" s="1">
        <v>44411</v>
      </c>
      <c r="B596" t="s">
        <v>66</v>
      </c>
      <c r="C596">
        <v>2</v>
      </c>
      <c r="D596" t="s">
        <v>67</v>
      </c>
      <c r="F596">
        <v>63.8</v>
      </c>
      <c r="G596" t="s">
        <v>25</v>
      </c>
      <c r="H596" s="2">
        <v>0.45555555555555555</v>
      </c>
      <c r="I596">
        <v>71</v>
      </c>
      <c r="J596">
        <v>42.476812000000002</v>
      </c>
      <c r="K596">
        <v>-72.615337999999994</v>
      </c>
      <c r="L596">
        <v>1.1000000000000001</v>
      </c>
      <c r="M596" t="s">
        <v>33</v>
      </c>
      <c r="N596">
        <v>0</v>
      </c>
      <c r="O596" t="s">
        <v>32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30</v>
      </c>
      <c r="X596">
        <f t="shared" si="27"/>
        <v>0</v>
      </c>
      <c r="Y596">
        <f t="shared" si="28"/>
        <v>0</v>
      </c>
      <c r="Z596">
        <f t="shared" si="29"/>
        <v>0</v>
      </c>
    </row>
    <row r="597" spans="1:26" x14ac:dyDescent="0.3">
      <c r="A597" s="1">
        <v>44411</v>
      </c>
      <c r="B597" t="s">
        <v>66</v>
      </c>
      <c r="C597">
        <v>2</v>
      </c>
      <c r="D597" t="s">
        <v>67</v>
      </c>
      <c r="F597">
        <v>63.8</v>
      </c>
      <c r="G597" t="s">
        <v>25</v>
      </c>
      <c r="H597" s="2">
        <v>0.45555555555555555</v>
      </c>
      <c r="I597">
        <v>71</v>
      </c>
      <c r="J597">
        <v>42.476812000000002</v>
      </c>
      <c r="K597">
        <v>-72.615337999999994</v>
      </c>
      <c r="L597">
        <v>1.1000000000000001</v>
      </c>
      <c r="M597" t="s">
        <v>34</v>
      </c>
      <c r="N597">
        <v>0</v>
      </c>
      <c r="O597" t="s">
        <v>27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>
        <f t="shared" si="27"/>
        <v>0</v>
      </c>
      <c r="Y597">
        <f t="shared" si="28"/>
        <v>0</v>
      </c>
      <c r="Z597">
        <f t="shared" si="29"/>
        <v>0</v>
      </c>
    </row>
    <row r="598" spans="1:26" x14ac:dyDescent="0.3">
      <c r="A598" s="1">
        <v>44411</v>
      </c>
      <c r="B598" t="s">
        <v>66</v>
      </c>
      <c r="C598">
        <v>2</v>
      </c>
      <c r="D598" t="s">
        <v>67</v>
      </c>
      <c r="F598">
        <v>63.8</v>
      </c>
      <c r="G598" t="s">
        <v>25</v>
      </c>
      <c r="H598" s="2">
        <v>0.45555555555555555</v>
      </c>
      <c r="I598">
        <v>71</v>
      </c>
      <c r="J598">
        <v>42.476812000000002</v>
      </c>
      <c r="K598">
        <v>-72.615337999999994</v>
      </c>
      <c r="L598">
        <v>1.1000000000000001</v>
      </c>
      <c r="M598" t="s">
        <v>35</v>
      </c>
      <c r="N598">
        <v>0</v>
      </c>
      <c r="O598" t="s">
        <v>32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>
        <f t="shared" si="27"/>
        <v>0</v>
      </c>
      <c r="Y598">
        <f t="shared" si="28"/>
        <v>0</v>
      </c>
      <c r="Z598">
        <f t="shared" si="29"/>
        <v>0</v>
      </c>
    </row>
    <row r="599" spans="1:26" x14ac:dyDescent="0.3">
      <c r="A599" s="1">
        <v>44411</v>
      </c>
      <c r="B599" t="s">
        <v>66</v>
      </c>
      <c r="C599">
        <v>2</v>
      </c>
      <c r="D599" t="s">
        <v>67</v>
      </c>
      <c r="F599">
        <v>63.8</v>
      </c>
      <c r="G599" t="s">
        <v>25</v>
      </c>
      <c r="H599" s="2">
        <v>0.45555555555555555</v>
      </c>
      <c r="I599">
        <v>71</v>
      </c>
      <c r="J599">
        <v>42.476812000000002</v>
      </c>
      <c r="K599">
        <v>-72.615337999999994</v>
      </c>
      <c r="L599">
        <v>1.1000000000000001</v>
      </c>
      <c r="M599" t="s">
        <v>36</v>
      </c>
      <c r="N599">
        <v>0</v>
      </c>
      <c r="O599" t="s">
        <v>32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X599">
        <f t="shared" si="27"/>
        <v>0</v>
      </c>
      <c r="Y599">
        <f t="shared" si="28"/>
        <v>0</v>
      </c>
      <c r="Z599">
        <f t="shared" si="29"/>
        <v>0</v>
      </c>
    </row>
    <row r="600" spans="1:26" x14ac:dyDescent="0.3">
      <c r="A600" s="1">
        <v>44411</v>
      </c>
      <c r="B600" t="s">
        <v>66</v>
      </c>
      <c r="C600">
        <v>2</v>
      </c>
      <c r="D600" t="s">
        <v>67</v>
      </c>
      <c r="F600">
        <v>63.8</v>
      </c>
      <c r="G600" t="s">
        <v>25</v>
      </c>
      <c r="H600" s="2">
        <v>0.45555555555555555</v>
      </c>
      <c r="I600">
        <v>71</v>
      </c>
      <c r="J600">
        <v>42.476812000000002</v>
      </c>
      <c r="K600">
        <v>-72.615337999999994</v>
      </c>
      <c r="L600">
        <v>1.1000000000000001</v>
      </c>
      <c r="M600" t="s">
        <v>37</v>
      </c>
      <c r="N600">
        <v>3</v>
      </c>
      <c r="O600" t="s">
        <v>32</v>
      </c>
      <c r="P600">
        <v>0</v>
      </c>
      <c r="Q600">
        <v>0</v>
      </c>
      <c r="R600">
        <v>2</v>
      </c>
      <c r="S600">
        <v>5</v>
      </c>
      <c r="T600">
        <v>0</v>
      </c>
      <c r="U600">
        <v>0</v>
      </c>
      <c r="V600">
        <v>1</v>
      </c>
      <c r="W600" t="s">
        <v>28</v>
      </c>
      <c r="X600">
        <f t="shared" si="27"/>
        <v>8</v>
      </c>
      <c r="Y600">
        <f t="shared" si="28"/>
        <v>5</v>
      </c>
      <c r="Z600">
        <f t="shared" si="29"/>
        <v>2</v>
      </c>
    </row>
    <row r="601" spans="1:26" x14ac:dyDescent="0.3">
      <c r="A601" s="1">
        <v>44411</v>
      </c>
      <c r="B601" t="s">
        <v>66</v>
      </c>
      <c r="C601">
        <v>2</v>
      </c>
      <c r="D601" t="s">
        <v>67</v>
      </c>
      <c r="F601">
        <v>63.8</v>
      </c>
      <c r="G601" t="s">
        <v>25</v>
      </c>
      <c r="H601" s="2">
        <v>0.45555555555555555</v>
      </c>
      <c r="I601">
        <v>71</v>
      </c>
      <c r="J601">
        <v>42.476812000000002</v>
      </c>
      <c r="K601">
        <v>-72.615337999999994</v>
      </c>
      <c r="L601">
        <v>1.1000000000000001</v>
      </c>
      <c r="M601" t="s">
        <v>37</v>
      </c>
      <c r="N601">
        <v>0</v>
      </c>
      <c r="O601" t="s">
        <v>32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29</v>
      </c>
      <c r="X601">
        <f t="shared" si="27"/>
        <v>0</v>
      </c>
      <c r="Y601">
        <f t="shared" si="28"/>
        <v>0</v>
      </c>
      <c r="Z601">
        <f t="shared" si="29"/>
        <v>0</v>
      </c>
    </row>
    <row r="602" spans="1:26" x14ac:dyDescent="0.3">
      <c r="A602" s="1">
        <v>44411</v>
      </c>
      <c r="B602" t="s">
        <v>66</v>
      </c>
      <c r="C602">
        <v>2</v>
      </c>
      <c r="D602" t="s">
        <v>67</v>
      </c>
      <c r="F602">
        <v>63.8</v>
      </c>
      <c r="G602" t="s">
        <v>25</v>
      </c>
      <c r="H602" s="2">
        <v>0.45555555555555555</v>
      </c>
      <c r="I602">
        <v>71</v>
      </c>
      <c r="J602">
        <v>42.476812000000002</v>
      </c>
      <c r="K602">
        <v>-72.615337999999994</v>
      </c>
      <c r="L602">
        <v>1.1000000000000001</v>
      </c>
      <c r="M602" t="s">
        <v>37</v>
      </c>
      <c r="N602">
        <v>0</v>
      </c>
      <c r="O602" t="s">
        <v>32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30</v>
      </c>
      <c r="X602">
        <f t="shared" si="27"/>
        <v>0</v>
      </c>
      <c r="Y602">
        <f t="shared" si="28"/>
        <v>0</v>
      </c>
      <c r="Z602">
        <f t="shared" si="29"/>
        <v>0</v>
      </c>
    </row>
    <row r="603" spans="1:26" x14ac:dyDescent="0.3">
      <c r="A603" s="1">
        <v>44411</v>
      </c>
      <c r="B603" t="s">
        <v>66</v>
      </c>
      <c r="C603">
        <v>2</v>
      </c>
      <c r="D603" t="s">
        <v>67</v>
      </c>
      <c r="F603">
        <v>63.8</v>
      </c>
      <c r="G603" t="s">
        <v>25</v>
      </c>
      <c r="H603" s="2">
        <v>0.45555555555555555</v>
      </c>
      <c r="I603">
        <v>71</v>
      </c>
      <c r="J603">
        <v>42.476812000000002</v>
      </c>
      <c r="K603">
        <v>-72.615337999999994</v>
      </c>
      <c r="L603">
        <v>1.1000000000000001</v>
      </c>
      <c r="M603" t="s">
        <v>38</v>
      </c>
      <c r="N603">
        <v>0</v>
      </c>
      <c r="O603" t="s">
        <v>32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t="s">
        <v>28</v>
      </c>
      <c r="X603">
        <f t="shared" si="27"/>
        <v>0</v>
      </c>
      <c r="Y603">
        <f t="shared" si="28"/>
        <v>0</v>
      </c>
      <c r="Z603">
        <f t="shared" si="29"/>
        <v>0</v>
      </c>
    </row>
    <row r="604" spans="1:26" x14ac:dyDescent="0.3">
      <c r="A604" s="1">
        <v>44411</v>
      </c>
      <c r="B604" t="s">
        <v>66</v>
      </c>
      <c r="C604">
        <v>2</v>
      </c>
      <c r="D604" t="s">
        <v>67</v>
      </c>
      <c r="F604">
        <v>63.8</v>
      </c>
      <c r="G604" t="s">
        <v>25</v>
      </c>
      <c r="H604" s="2">
        <v>0.45555555555555555</v>
      </c>
      <c r="I604">
        <v>71</v>
      </c>
      <c r="J604">
        <v>42.476812000000002</v>
      </c>
      <c r="K604">
        <v>-72.615337999999994</v>
      </c>
      <c r="L604">
        <v>1.1000000000000001</v>
      </c>
      <c r="M604" t="s">
        <v>38</v>
      </c>
      <c r="N604">
        <v>1</v>
      </c>
      <c r="O604" t="s">
        <v>32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 t="s">
        <v>29</v>
      </c>
      <c r="X604">
        <f t="shared" si="27"/>
        <v>2</v>
      </c>
      <c r="Y604">
        <f t="shared" si="28"/>
        <v>0</v>
      </c>
      <c r="Z604">
        <f t="shared" si="29"/>
        <v>1</v>
      </c>
    </row>
    <row r="605" spans="1:26" x14ac:dyDescent="0.3">
      <c r="A605" s="1">
        <v>44411</v>
      </c>
      <c r="B605" t="s">
        <v>66</v>
      </c>
      <c r="C605">
        <v>2</v>
      </c>
      <c r="D605" t="s">
        <v>67</v>
      </c>
      <c r="F605">
        <v>63.8</v>
      </c>
      <c r="G605" t="s">
        <v>25</v>
      </c>
      <c r="H605" s="2">
        <v>0.45555555555555555</v>
      </c>
      <c r="I605">
        <v>71</v>
      </c>
      <c r="J605">
        <v>42.476812000000002</v>
      </c>
      <c r="K605">
        <v>-72.615337999999994</v>
      </c>
      <c r="L605">
        <v>1.1000000000000001</v>
      </c>
      <c r="M605" t="s">
        <v>38</v>
      </c>
      <c r="N605">
        <v>0</v>
      </c>
      <c r="O605" t="s">
        <v>32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30</v>
      </c>
      <c r="X605">
        <f t="shared" si="27"/>
        <v>0</v>
      </c>
      <c r="Y605">
        <f t="shared" si="28"/>
        <v>0</v>
      </c>
      <c r="Z605">
        <f t="shared" si="29"/>
        <v>0</v>
      </c>
    </row>
    <row r="606" spans="1:26" x14ac:dyDescent="0.3">
      <c r="A606" s="1">
        <v>44411</v>
      </c>
      <c r="B606" t="s">
        <v>66</v>
      </c>
      <c r="C606">
        <v>2</v>
      </c>
      <c r="D606" t="s">
        <v>67</v>
      </c>
      <c r="F606">
        <v>63.8</v>
      </c>
      <c r="G606" t="s">
        <v>25</v>
      </c>
      <c r="H606" s="2">
        <v>0.45555555555555555</v>
      </c>
      <c r="I606">
        <v>71</v>
      </c>
      <c r="J606">
        <v>42.476812000000002</v>
      </c>
      <c r="K606">
        <v>-72.615337999999994</v>
      </c>
      <c r="L606">
        <v>1.1000000000000001</v>
      </c>
      <c r="M606" t="s">
        <v>39</v>
      </c>
      <c r="N606">
        <v>0</v>
      </c>
      <c r="O606" t="s">
        <v>32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>
        <f t="shared" si="27"/>
        <v>0</v>
      </c>
      <c r="Y606">
        <f t="shared" si="28"/>
        <v>0</v>
      </c>
      <c r="Z606">
        <f t="shared" si="29"/>
        <v>0</v>
      </c>
    </row>
    <row r="607" spans="1:26" x14ac:dyDescent="0.3">
      <c r="A607" s="1">
        <v>44411</v>
      </c>
      <c r="B607" t="s">
        <v>66</v>
      </c>
      <c r="C607">
        <v>2</v>
      </c>
      <c r="D607" t="s">
        <v>67</v>
      </c>
      <c r="F607">
        <v>63.8</v>
      </c>
      <c r="G607" t="s">
        <v>25</v>
      </c>
      <c r="H607" s="2">
        <v>0.45555555555555555</v>
      </c>
      <c r="I607">
        <v>71</v>
      </c>
      <c r="J607">
        <v>42.476812000000002</v>
      </c>
      <c r="K607">
        <v>-72.615337999999994</v>
      </c>
      <c r="L607">
        <v>1.1000000000000001</v>
      </c>
      <c r="M607" t="s">
        <v>40</v>
      </c>
      <c r="N607">
        <v>0</v>
      </c>
      <c r="O607" t="s">
        <v>27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>
        <f t="shared" si="27"/>
        <v>0</v>
      </c>
      <c r="Y607">
        <f t="shared" si="28"/>
        <v>0</v>
      </c>
      <c r="Z607">
        <f t="shared" si="29"/>
        <v>0</v>
      </c>
    </row>
    <row r="608" spans="1:26" x14ac:dyDescent="0.3">
      <c r="A608" s="1">
        <v>44411</v>
      </c>
      <c r="B608" t="s">
        <v>66</v>
      </c>
      <c r="C608">
        <v>2</v>
      </c>
      <c r="D608" t="s">
        <v>67</v>
      </c>
      <c r="F608">
        <v>63.8</v>
      </c>
      <c r="G608" t="s">
        <v>25</v>
      </c>
      <c r="H608" s="2">
        <v>0.45555555555555555</v>
      </c>
      <c r="I608">
        <v>71</v>
      </c>
      <c r="J608">
        <v>42.476812000000002</v>
      </c>
      <c r="K608">
        <v>-72.615337999999994</v>
      </c>
      <c r="L608">
        <v>1.1000000000000001</v>
      </c>
      <c r="M608" t="s">
        <v>41</v>
      </c>
      <c r="N608">
        <v>0</v>
      </c>
      <c r="O608" t="s">
        <v>32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>
        <f t="shared" si="27"/>
        <v>0</v>
      </c>
      <c r="Y608">
        <f t="shared" si="28"/>
        <v>0</v>
      </c>
      <c r="Z608">
        <f t="shared" si="29"/>
        <v>0</v>
      </c>
    </row>
    <row r="609" spans="1:26" x14ac:dyDescent="0.3">
      <c r="A609" s="1">
        <v>44411</v>
      </c>
      <c r="B609" t="s">
        <v>66</v>
      </c>
      <c r="C609">
        <v>2</v>
      </c>
      <c r="D609" t="s">
        <v>67</v>
      </c>
      <c r="F609">
        <v>63.8</v>
      </c>
      <c r="G609" t="s">
        <v>25</v>
      </c>
      <c r="H609" s="2">
        <v>0.45555555555555555</v>
      </c>
      <c r="I609">
        <v>71</v>
      </c>
      <c r="J609">
        <v>42.476812000000002</v>
      </c>
      <c r="K609">
        <v>-72.615337999999994</v>
      </c>
      <c r="L609">
        <v>1.1000000000000001</v>
      </c>
      <c r="M609" t="s">
        <v>42</v>
      </c>
      <c r="N609">
        <v>0</v>
      </c>
      <c r="O609" t="s">
        <v>27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>
        <f t="shared" si="27"/>
        <v>0</v>
      </c>
      <c r="Y609">
        <f t="shared" si="28"/>
        <v>0</v>
      </c>
      <c r="Z609">
        <f t="shared" si="29"/>
        <v>0</v>
      </c>
    </row>
    <row r="610" spans="1:26" x14ac:dyDescent="0.3">
      <c r="A610" s="1">
        <v>44411</v>
      </c>
      <c r="B610" t="s">
        <v>66</v>
      </c>
      <c r="C610">
        <v>2</v>
      </c>
      <c r="D610" t="s">
        <v>67</v>
      </c>
      <c r="F610">
        <v>63.8</v>
      </c>
      <c r="G610" t="s">
        <v>25</v>
      </c>
      <c r="H610" s="2">
        <v>0.45555555555555555</v>
      </c>
      <c r="I610">
        <v>71</v>
      </c>
      <c r="J610">
        <v>42.476812000000002</v>
      </c>
      <c r="K610">
        <v>-72.615337999999994</v>
      </c>
      <c r="L610">
        <v>1.1000000000000001</v>
      </c>
      <c r="M610" t="s">
        <v>43</v>
      </c>
      <c r="N610">
        <v>0</v>
      </c>
      <c r="O610" t="s">
        <v>32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t="s">
        <v>28</v>
      </c>
      <c r="X610">
        <f t="shared" si="27"/>
        <v>0</v>
      </c>
      <c r="Y610">
        <f t="shared" si="28"/>
        <v>0</v>
      </c>
      <c r="Z610">
        <f t="shared" si="29"/>
        <v>0</v>
      </c>
    </row>
    <row r="611" spans="1:26" x14ac:dyDescent="0.3">
      <c r="A611" s="1">
        <v>44411</v>
      </c>
      <c r="B611" t="s">
        <v>66</v>
      </c>
      <c r="C611">
        <v>2</v>
      </c>
      <c r="D611" t="s">
        <v>67</v>
      </c>
      <c r="F611">
        <v>63.8</v>
      </c>
      <c r="G611" t="s">
        <v>25</v>
      </c>
      <c r="H611" s="2">
        <v>0.45555555555555555</v>
      </c>
      <c r="I611">
        <v>71</v>
      </c>
      <c r="J611">
        <v>42.476812000000002</v>
      </c>
      <c r="K611">
        <v>-72.615337999999994</v>
      </c>
      <c r="L611">
        <v>1.1000000000000001</v>
      </c>
      <c r="M611" t="s">
        <v>43</v>
      </c>
      <c r="N611">
        <v>2</v>
      </c>
      <c r="O611" t="s">
        <v>32</v>
      </c>
      <c r="P611">
        <v>0</v>
      </c>
      <c r="Q611">
        <v>0</v>
      </c>
      <c r="R611">
        <v>2</v>
      </c>
      <c r="S611">
        <v>1</v>
      </c>
      <c r="T611">
        <v>0</v>
      </c>
      <c r="U611">
        <v>0</v>
      </c>
      <c r="V611">
        <v>0</v>
      </c>
      <c r="W611" t="s">
        <v>29</v>
      </c>
      <c r="X611">
        <f t="shared" si="27"/>
        <v>3</v>
      </c>
      <c r="Y611">
        <f t="shared" si="28"/>
        <v>1</v>
      </c>
      <c r="Z611">
        <f t="shared" si="29"/>
        <v>2</v>
      </c>
    </row>
    <row r="612" spans="1:26" x14ac:dyDescent="0.3">
      <c r="A612" s="1">
        <v>44411</v>
      </c>
      <c r="B612" t="s">
        <v>66</v>
      </c>
      <c r="C612">
        <v>2</v>
      </c>
      <c r="D612" t="s">
        <v>67</v>
      </c>
      <c r="F612">
        <v>63.8</v>
      </c>
      <c r="G612" t="s">
        <v>25</v>
      </c>
      <c r="H612" s="2">
        <v>0.45555555555555555</v>
      </c>
      <c r="I612">
        <v>71</v>
      </c>
      <c r="J612">
        <v>42.476812000000002</v>
      </c>
      <c r="K612">
        <v>-72.615337999999994</v>
      </c>
      <c r="L612">
        <v>1.1000000000000001</v>
      </c>
      <c r="M612" t="s">
        <v>43</v>
      </c>
      <c r="N612">
        <v>0</v>
      </c>
      <c r="O612" t="s">
        <v>32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30</v>
      </c>
      <c r="X612">
        <f t="shared" si="27"/>
        <v>0</v>
      </c>
      <c r="Y612">
        <f t="shared" si="28"/>
        <v>0</v>
      </c>
      <c r="Z612">
        <f t="shared" si="29"/>
        <v>0</v>
      </c>
    </row>
    <row r="613" spans="1:26" x14ac:dyDescent="0.3">
      <c r="A613" s="1">
        <v>44411</v>
      </c>
      <c r="B613" t="s">
        <v>66</v>
      </c>
      <c r="C613">
        <v>2</v>
      </c>
      <c r="D613" t="s">
        <v>67</v>
      </c>
      <c r="F613">
        <v>63.8</v>
      </c>
      <c r="G613" t="s">
        <v>25</v>
      </c>
      <c r="H613" s="2">
        <v>0.45555555555555555</v>
      </c>
      <c r="I613">
        <v>71</v>
      </c>
      <c r="J613">
        <v>42.476812000000002</v>
      </c>
      <c r="K613">
        <v>-72.615337999999994</v>
      </c>
      <c r="L613">
        <v>1.1000000000000001</v>
      </c>
      <c r="M613" t="s">
        <v>44</v>
      </c>
      <c r="N613">
        <v>1</v>
      </c>
      <c r="O613" t="s">
        <v>32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 t="s">
        <v>28</v>
      </c>
      <c r="X613">
        <f t="shared" si="27"/>
        <v>1</v>
      </c>
      <c r="Y613">
        <f t="shared" si="28"/>
        <v>1</v>
      </c>
      <c r="Z613">
        <f t="shared" si="29"/>
        <v>0</v>
      </c>
    </row>
    <row r="614" spans="1:26" x14ac:dyDescent="0.3">
      <c r="A614" s="1">
        <v>44411</v>
      </c>
      <c r="B614" t="s">
        <v>66</v>
      </c>
      <c r="C614">
        <v>2</v>
      </c>
      <c r="D614" t="s">
        <v>67</v>
      </c>
      <c r="F614">
        <v>63.8</v>
      </c>
      <c r="G614" t="s">
        <v>25</v>
      </c>
      <c r="H614" s="2">
        <v>0.45555555555555555</v>
      </c>
      <c r="I614">
        <v>71</v>
      </c>
      <c r="J614">
        <v>42.476812000000002</v>
      </c>
      <c r="K614">
        <v>-72.615337999999994</v>
      </c>
      <c r="L614">
        <v>1.1000000000000001</v>
      </c>
      <c r="M614" t="s">
        <v>44</v>
      </c>
      <c r="N614">
        <v>0</v>
      </c>
      <c r="O614" t="s">
        <v>32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29</v>
      </c>
      <c r="X614">
        <f t="shared" si="27"/>
        <v>0</v>
      </c>
      <c r="Y614">
        <f t="shared" si="28"/>
        <v>0</v>
      </c>
      <c r="Z614">
        <f t="shared" si="29"/>
        <v>0</v>
      </c>
    </row>
    <row r="615" spans="1:26" x14ac:dyDescent="0.3">
      <c r="A615" s="1">
        <v>44411</v>
      </c>
      <c r="B615" t="s">
        <v>66</v>
      </c>
      <c r="C615">
        <v>2</v>
      </c>
      <c r="D615" t="s">
        <v>67</v>
      </c>
      <c r="F615">
        <v>63.8</v>
      </c>
      <c r="G615" t="s">
        <v>25</v>
      </c>
      <c r="H615" s="2">
        <v>0.45555555555555555</v>
      </c>
      <c r="I615">
        <v>71</v>
      </c>
      <c r="J615">
        <v>42.476812000000002</v>
      </c>
      <c r="K615">
        <v>-72.615337999999994</v>
      </c>
      <c r="L615">
        <v>1.1000000000000001</v>
      </c>
      <c r="M615" t="s">
        <v>44</v>
      </c>
      <c r="N615">
        <v>0</v>
      </c>
      <c r="O615" t="s">
        <v>32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30</v>
      </c>
      <c r="X615">
        <f t="shared" si="27"/>
        <v>0</v>
      </c>
      <c r="Y615">
        <f t="shared" si="28"/>
        <v>0</v>
      </c>
      <c r="Z615">
        <f t="shared" si="29"/>
        <v>0</v>
      </c>
    </row>
    <row r="616" spans="1:26" x14ac:dyDescent="0.3">
      <c r="A616" s="1">
        <v>44411</v>
      </c>
      <c r="B616" t="s">
        <v>66</v>
      </c>
      <c r="C616">
        <v>2</v>
      </c>
      <c r="D616" t="s">
        <v>67</v>
      </c>
      <c r="F616">
        <v>63.8</v>
      </c>
      <c r="G616" t="s">
        <v>25</v>
      </c>
      <c r="H616" s="2">
        <v>0.45555555555555555</v>
      </c>
      <c r="I616">
        <v>71</v>
      </c>
      <c r="J616">
        <v>42.476812000000002</v>
      </c>
      <c r="K616">
        <v>-72.615337999999994</v>
      </c>
      <c r="L616">
        <v>1.1000000000000001</v>
      </c>
      <c r="M616" t="s">
        <v>45</v>
      </c>
      <c r="N616">
        <v>0</v>
      </c>
      <c r="O616" t="s">
        <v>32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>
        <f t="shared" si="27"/>
        <v>0</v>
      </c>
      <c r="Y616">
        <f t="shared" si="28"/>
        <v>0</v>
      </c>
      <c r="Z616">
        <f t="shared" si="29"/>
        <v>0</v>
      </c>
    </row>
    <row r="617" spans="1:26" x14ac:dyDescent="0.3">
      <c r="A617" s="1">
        <v>44411</v>
      </c>
      <c r="B617" t="s">
        <v>66</v>
      </c>
      <c r="C617">
        <v>2</v>
      </c>
      <c r="D617" t="s">
        <v>67</v>
      </c>
      <c r="F617">
        <v>63.8</v>
      </c>
      <c r="G617" t="s">
        <v>25</v>
      </c>
      <c r="H617" s="2">
        <v>0.45555555555555555</v>
      </c>
      <c r="I617">
        <v>71</v>
      </c>
      <c r="J617">
        <v>42.476812000000002</v>
      </c>
      <c r="K617">
        <v>-72.615337999999994</v>
      </c>
      <c r="L617">
        <v>1.1000000000000001</v>
      </c>
      <c r="M617" t="s">
        <v>46</v>
      </c>
      <c r="N617">
        <v>0</v>
      </c>
      <c r="O617" t="s">
        <v>32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>
        <f t="shared" si="27"/>
        <v>0</v>
      </c>
      <c r="Y617">
        <f t="shared" si="28"/>
        <v>0</v>
      </c>
      <c r="Z617">
        <f t="shared" si="29"/>
        <v>0</v>
      </c>
    </row>
    <row r="618" spans="1:26" x14ac:dyDescent="0.3">
      <c r="A618" s="1">
        <v>44411</v>
      </c>
      <c r="B618" t="s">
        <v>66</v>
      </c>
      <c r="C618">
        <v>2</v>
      </c>
      <c r="D618" t="s">
        <v>67</v>
      </c>
      <c r="F618">
        <v>63.8</v>
      </c>
      <c r="G618" t="s">
        <v>25</v>
      </c>
      <c r="H618" s="2">
        <v>0.45555555555555555</v>
      </c>
      <c r="I618">
        <v>71</v>
      </c>
      <c r="J618">
        <v>42.476812000000002</v>
      </c>
      <c r="K618">
        <v>-72.615337999999994</v>
      </c>
      <c r="L618">
        <v>1.1000000000000001</v>
      </c>
      <c r="M618" t="s">
        <v>47</v>
      </c>
      <c r="N618">
        <v>0</v>
      </c>
      <c r="O618" t="s">
        <v>32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>
        <f t="shared" si="27"/>
        <v>0</v>
      </c>
      <c r="Y618">
        <f t="shared" si="28"/>
        <v>0</v>
      </c>
      <c r="Z618">
        <f t="shared" si="29"/>
        <v>0</v>
      </c>
    </row>
    <row r="619" spans="1:26" x14ac:dyDescent="0.3">
      <c r="A619" s="1">
        <v>44411</v>
      </c>
      <c r="B619" t="s">
        <v>66</v>
      </c>
      <c r="C619">
        <v>2</v>
      </c>
      <c r="D619" t="s">
        <v>67</v>
      </c>
      <c r="F619">
        <v>63.8</v>
      </c>
      <c r="G619" t="s">
        <v>25</v>
      </c>
      <c r="H619" s="2">
        <v>0.45555555555555555</v>
      </c>
      <c r="I619">
        <v>71</v>
      </c>
      <c r="J619">
        <v>42.476812000000002</v>
      </c>
      <c r="K619">
        <v>-72.615337999999994</v>
      </c>
      <c r="L619">
        <v>1.1000000000000001</v>
      </c>
      <c r="M619" t="s">
        <v>48</v>
      </c>
      <c r="N619">
        <v>0</v>
      </c>
      <c r="O619" t="s">
        <v>32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>
        <f t="shared" si="27"/>
        <v>0</v>
      </c>
      <c r="Y619">
        <f t="shared" si="28"/>
        <v>0</v>
      </c>
      <c r="Z619">
        <f t="shared" si="29"/>
        <v>0</v>
      </c>
    </row>
    <row r="620" spans="1:26" x14ac:dyDescent="0.3">
      <c r="A620" s="1">
        <v>44411</v>
      </c>
      <c r="B620" t="s">
        <v>66</v>
      </c>
      <c r="C620">
        <v>2</v>
      </c>
      <c r="D620" t="s">
        <v>67</v>
      </c>
      <c r="F620">
        <v>63.8</v>
      </c>
      <c r="G620" t="s">
        <v>25</v>
      </c>
      <c r="H620" s="2">
        <v>0.45555555555555555</v>
      </c>
      <c r="I620">
        <v>71</v>
      </c>
      <c r="J620">
        <v>42.476812000000002</v>
      </c>
      <c r="K620">
        <v>-72.615337999999994</v>
      </c>
      <c r="L620">
        <v>1.1000000000000001</v>
      </c>
      <c r="M620" t="s">
        <v>49</v>
      </c>
      <c r="N620">
        <v>0</v>
      </c>
      <c r="O620" t="s">
        <v>32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>
        <f t="shared" si="27"/>
        <v>0</v>
      </c>
      <c r="Y620">
        <f t="shared" si="28"/>
        <v>0</v>
      </c>
      <c r="Z620">
        <f t="shared" si="29"/>
        <v>0</v>
      </c>
    </row>
    <row r="621" spans="1:26" x14ac:dyDescent="0.3">
      <c r="A621" s="1">
        <v>44410</v>
      </c>
      <c r="B621" t="s">
        <v>66</v>
      </c>
      <c r="C621">
        <v>2</v>
      </c>
      <c r="D621" t="s">
        <v>67</v>
      </c>
      <c r="F621">
        <v>67.2</v>
      </c>
      <c r="G621" t="s">
        <v>53</v>
      </c>
      <c r="H621" s="2">
        <v>0.4201388888888889</v>
      </c>
      <c r="I621">
        <v>69.099999999999994</v>
      </c>
      <c r="J621">
        <v>42.471528999999997</v>
      </c>
      <c r="K621">
        <v>-72.608243000000002</v>
      </c>
      <c r="L621">
        <v>1.5</v>
      </c>
      <c r="M621" t="s">
        <v>26</v>
      </c>
      <c r="N621">
        <v>9</v>
      </c>
      <c r="O621" t="s">
        <v>27</v>
      </c>
      <c r="P621">
        <v>0</v>
      </c>
      <c r="Q621">
        <v>0</v>
      </c>
      <c r="R621">
        <v>7</v>
      </c>
      <c r="S621">
        <v>2</v>
      </c>
      <c r="T621">
        <v>0</v>
      </c>
      <c r="U621">
        <v>0</v>
      </c>
      <c r="V621">
        <v>8</v>
      </c>
      <c r="W621" t="s">
        <v>28</v>
      </c>
      <c r="X621">
        <f t="shared" si="27"/>
        <v>17</v>
      </c>
      <c r="Y621">
        <f t="shared" si="28"/>
        <v>2</v>
      </c>
      <c r="Z621">
        <f t="shared" si="29"/>
        <v>7</v>
      </c>
    </row>
    <row r="622" spans="1:26" x14ac:dyDescent="0.3">
      <c r="A622" s="1">
        <v>44410</v>
      </c>
      <c r="B622" t="s">
        <v>66</v>
      </c>
      <c r="C622">
        <v>2</v>
      </c>
      <c r="D622" t="s">
        <v>67</v>
      </c>
      <c r="F622">
        <v>67.2</v>
      </c>
      <c r="G622" t="s">
        <v>53</v>
      </c>
      <c r="H622" s="2">
        <v>0.4201388888888889</v>
      </c>
      <c r="I622">
        <v>69.099999999999994</v>
      </c>
      <c r="J622">
        <v>42.471528999999997</v>
      </c>
      <c r="K622">
        <v>-72.608243000000002</v>
      </c>
      <c r="L622">
        <v>1.5</v>
      </c>
      <c r="M622" t="s">
        <v>26</v>
      </c>
      <c r="N622">
        <v>0</v>
      </c>
      <c r="O622" t="s">
        <v>27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29</v>
      </c>
      <c r="X622">
        <f t="shared" si="27"/>
        <v>0</v>
      </c>
      <c r="Y622">
        <f t="shared" si="28"/>
        <v>0</v>
      </c>
      <c r="Z622">
        <f t="shared" si="29"/>
        <v>0</v>
      </c>
    </row>
    <row r="623" spans="1:26" x14ac:dyDescent="0.3">
      <c r="A623" s="1">
        <v>44410</v>
      </c>
      <c r="B623" t="s">
        <v>66</v>
      </c>
      <c r="C623">
        <v>2</v>
      </c>
      <c r="D623" t="s">
        <v>67</v>
      </c>
      <c r="F623">
        <v>67.2</v>
      </c>
      <c r="G623" t="s">
        <v>53</v>
      </c>
      <c r="H623" s="2">
        <v>0.4201388888888889</v>
      </c>
      <c r="I623">
        <v>69.099999999999994</v>
      </c>
      <c r="J623">
        <v>42.471528999999997</v>
      </c>
      <c r="K623">
        <v>-72.608243000000002</v>
      </c>
      <c r="L623">
        <v>1.5</v>
      </c>
      <c r="M623" t="s">
        <v>26</v>
      </c>
      <c r="N623">
        <v>0</v>
      </c>
      <c r="O623" t="s">
        <v>27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30</v>
      </c>
      <c r="X623">
        <f t="shared" si="27"/>
        <v>0</v>
      </c>
      <c r="Y623">
        <f t="shared" si="28"/>
        <v>0</v>
      </c>
      <c r="Z623">
        <f t="shared" si="29"/>
        <v>0</v>
      </c>
    </row>
    <row r="624" spans="1:26" x14ac:dyDescent="0.3">
      <c r="A624" s="1">
        <v>44410</v>
      </c>
      <c r="B624" t="s">
        <v>66</v>
      </c>
      <c r="C624">
        <v>2</v>
      </c>
      <c r="D624" t="s">
        <v>67</v>
      </c>
      <c r="F624">
        <v>67.2</v>
      </c>
      <c r="G624" t="s">
        <v>53</v>
      </c>
      <c r="H624" s="2">
        <v>0.4201388888888889</v>
      </c>
      <c r="I624">
        <v>69.099999999999994</v>
      </c>
      <c r="J624">
        <v>42.471528999999997</v>
      </c>
      <c r="K624">
        <v>-72.608243000000002</v>
      </c>
      <c r="L624">
        <v>1.5</v>
      </c>
      <c r="M624" t="s">
        <v>31</v>
      </c>
      <c r="N624">
        <v>0</v>
      </c>
      <c r="O624" t="s">
        <v>32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>
        <f t="shared" si="27"/>
        <v>0</v>
      </c>
      <c r="Y624">
        <f t="shared" si="28"/>
        <v>0</v>
      </c>
      <c r="Z624">
        <f t="shared" si="29"/>
        <v>0</v>
      </c>
    </row>
    <row r="625" spans="1:26" x14ac:dyDescent="0.3">
      <c r="A625" s="1">
        <v>44410</v>
      </c>
      <c r="B625" t="s">
        <v>66</v>
      </c>
      <c r="C625">
        <v>2</v>
      </c>
      <c r="D625" t="s">
        <v>67</v>
      </c>
      <c r="F625">
        <v>67.2</v>
      </c>
      <c r="G625" t="s">
        <v>53</v>
      </c>
      <c r="H625" s="2">
        <v>0.4201388888888889</v>
      </c>
      <c r="I625">
        <v>69.099999999999994</v>
      </c>
      <c r="J625">
        <v>42.471528999999997</v>
      </c>
      <c r="K625">
        <v>-72.608243000000002</v>
      </c>
      <c r="L625">
        <v>1.5</v>
      </c>
      <c r="M625" t="s">
        <v>33</v>
      </c>
      <c r="N625">
        <v>0</v>
      </c>
      <c r="O625" t="s">
        <v>32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>
        <f t="shared" si="27"/>
        <v>0</v>
      </c>
      <c r="Y625">
        <f t="shared" si="28"/>
        <v>0</v>
      </c>
      <c r="Z625">
        <f t="shared" si="29"/>
        <v>0</v>
      </c>
    </row>
    <row r="626" spans="1:26" x14ac:dyDescent="0.3">
      <c r="A626" s="1">
        <v>44410</v>
      </c>
      <c r="B626" t="s">
        <v>66</v>
      </c>
      <c r="C626">
        <v>2</v>
      </c>
      <c r="D626" t="s">
        <v>67</v>
      </c>
      <c r="F626">
        <v>67.2</v>
      </c>
      <c r="G626" t="s">
        <v>53</v>
      </c>
      <c r="H626" s="2">
        <v>0.4201388888888889</v>
      </c>
      <c r="I626">
        <v>69.099999999999994</v>
      </c>
      <c r="J626">
        <v>42.471528999999997</v>
      </c>
      <c r="K626">
        <v>-72.608243000000002</v>
      </c>
      <c r="L626">
        <v>1.5</v>
      </c>
      <c r="M626" t="s">
        <v>34</v>
      </c>
      <c r="N626">
        <v>0</v>
      </c>
      <c r="O626" t="s">
        <v>27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>
        <f t="shared" si="27"/>
        <v>0</v>
      </c>
      <c r="Y626">
        <f t="shared" si="28"/>
        <v>0</v>
      </c>
      <c r="Z626">
        <f t="shared" si="29"/>
        <v>0</v>
      </c>
    </row>
    <row r="627" spans="1:26" x14ac:dyDescent="0.3">
      <c r="A627" s="1">
        <v>44410</v>
      </c>
      <c r="B627" t="s">
        <v>66</v>
      </c>
      <c r="C627">
        <v>2</v>
      </c>
      <c r="D627" t="s">
        <v>67</v>
      </c>
      <c r="F627">
        <v>67.2</v>
      </c>
      <c r="G627" t="s">
        <v>53</v>
      </c>
      <c r="H627" s="2">
        <v>0.4201388888888889</v>
      </c>
      <c r="I627">
        <v>69.099999999999994</v>
      </c>
      <c r="J627">
        <v>42.471528999999997</v>
      </c>
      <c r="K627">
        <v>-72.608243000000002</v>
      </c>
      <c r="L627">
        <v>1.5</v>
      </c>
      <c r="M627" t="s">
        <v>35</v>
      </c>
      <c r="N627">
        <v>0</v>
      </c>
      <c r="O627" t="s">
        <v>32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>
        <f t="shared" si="27"/>
        <v>0</v>
      </c>
      <c r="Y627">
        <f t="shared" si="28"/>
        <v>0</v>
      </c>
      <c r="Z627">
        <f t="shared" si="29"/>
        <v>0</v>
      </c>
    </row>
    <row r="628" spans="1:26" x14ac:dyDescent="0.3">
      <c r="A628" s="1">
        <v>44410</v>
      </c>
      <c r="B628" t="s">
        <v>66</v>
      </c>
      <c r="C628">
        <v>2</v>
      </c>
      <c r="D628" t="s">
        <v>67</v>
      </c>
      <c r="F628">
        <v>67.2</v>
      </c>
      <c r="G628" t="s">
        <v>53</v>
      </c>
      <c r="H628" s="2">
        <v>0.4201388888888889</v>
      </c>
      <c r="I628">
        <v>69.099999999999994</v>
      </c>
      <c r="J628">
        <v>42.471528999999997</v>
      </c>
      <c r="K628">
        <v>-72.608243000000002</v>
      </c>
      <c r="L628">
        <v>1.5</v>
      </c>
      <c r="M628" t="s">
        <v>36</v>
      </c>
      <c r="N628">
        <v>0</v>
      </c>
      <c r="O628" t="s">
        <v>32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>
        <f t="shared" si="27"/>
        <v>0</v>
      </c>
      <c r="Y628">
        <f t="shared" si="28"/>
        <v>0</v>
      </c>
      <c r="Z628">
        <f t="shared" si="29"/>
        <v>0</v>
      </c>
    </row>
    <row r="629" spans="1:26" x14ac:dyDescent="0.3">
      <c r="A629" s="1">
        <v>44410</v>
      </c>
      <c r="B629" t="s">
        <v>66</v>
      </c>
      <c r="C629">
        <v>2</v>
      </c>
      <c r="D629" t="s">
        <v>67</v>
      </c>
      <c r="F629">
        <v>67.2</v>
      </c>
      <c r="G629" t="s">
        <v>53</v>
      </c>
      <c r="H629" s="2">
        <v>0.4201388888888889</v>
      </c>
      <c r="I629">
        <v>69.099999999999994</v>
      </c>
      <c r="J629">
        <v>42.471528999999997</v>
      </c>
      <c r="K629">
        <v>-72.608243000000002</v>
      </c>
      <c r="L629">
        <v>1.5</v>
      </c>
      <c r="M629" t="s">
        <v>37</v>
      </c>
      <c r="N629">
        <v>0</v>
      </c>
      <c r="O629" t="s">
        <v>32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>
        <f t="shared" si="27"/>
        <v>0</v>
      </c>
      <c r="Y629">
        <f t="shared" si="28"/>
        <v>0</v>
      </c>
      <c r="Z629">
        <f t="shared" si="29"/>
        <v>0</v>
      </c>
    </row>
    <row r="630" spans="1:26" x14ac:dyDescent="0.3">
      <c r="A630" s="1">
        <v>44410</v>
      </c>
      <c r="B630" t="s">
        <v>66</v>
      </c>
      <c r="C630">
        <v>2</v>
      </c>
      <c r="D630" t="s">
        <v>67</v>
      </c>
      <c r="F630">
        <v>67.2</v>
      </c>
      <c r="G630" t="s">
        <v>53</v>
      </c>
      <c r="H630" s="2">
        <v>0.4201388888888889</v>
      </c>
      <c r="I630">
        <v>69.099999999999994</v>
      </c>
      <c r="J630">
        <v>42.471528999999997</v>
      </c>
      <c r="K630">
        <v>-72.608243000000002</v>
      </c>
      <c r="L630">
        <v>1.5</v>
      </c>
      <c r="M630" t="s">
        <v>38</v>
      </c>
      <c r="N630">
        <v>0</v>
      </c>
      <c r="O630" t="s">
        <v>32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>
        <f t="shared" si="27"/>
        <v>0</v>
      </c>
      <c r="Y630">
        <f t="shared" si="28"/>
        <v>0</v>
      </c>
      <c r="Z630">
        <f t="shared" si="29"/>
        <v>0</v>
      </c>
    </row>
    <row r="631" spans="1:26" x14ac:dyDescent="0.3">
      <c r="A631" s="1">
        <v>44410</v>
      </c>
      <c r="B631" t="s">
        <v>66</v>
      </c>
      <c r="C631">
        <v>2</v>
      </c>
      <c r="D631" t="s">
        <v>67</v>
      </c>
      <c r="F631">
        <v>67.2</v>
      </c>
      <c r="G631" t="s">
        <v>53</v>
      </c>
      <c r="H631" s="2">
        <v>0.4201388888888889</v>
      </c>
      <c r="I631">
        <v>69.099999999999994</v>
      </c>
      <c r="J631">
        <v>42.471528999999997</v>
      </c>
      <c r="K631">
        <v>-72.608243000000002</v>
      </c>
      <c r="L631">
        <v>1.5</v>
      </c>
      <c r="M631" t="s">
        <v>39</v>
      </c>
      <c r="N631">
        <v>0</v>
      </c>
      <c r="O631" t="s">
        <v>32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X631">
        <f t="shared" si="27"/>
        <v>0</v>
      </c>
      <c r="Y631">
        <f t="shared" si="28"/>
        <v>0</v>
      </c>
      <c r="Z631">
        <f t="shared" si="29"/>
        <v>0</v>
      </c>
    </row>
    <row r="632" spans="1:26" x14ac:dyDescent="0.3">
      <c r="A632" s="1">
        <v>44410</v>
      </c>
      <c r="B632" t="s">
        <v>66</v>
      </c>
      <c r="C632">
        <v>2</v>
      </c>
      <c r="D632" t="s">
        <v>67</v>
      </c>
      <c r="F632">
        <v>67.2</v>
      </c>
      <c r="G632" t="s">
        <v>53</v>
      </c>
      <c r="H632" s="2">
        <v>0.4201388888888889</v>
      </c>
      <c r="I632">
        <v>69.099999999999994</v>
      </c>
      <c r="J632">
        <v>42.471528999999997</v>
      </c>
      <c r="K632">
        <v>-72.608243000000002</v>
      </c>
      <c r="L632">
        <v>1.5</v>
      </c>
      <c r="M632" t="s">
        <v>40</v>
      </c>
      <c r="N632">
        <v>0</v>
      </c>
      <c r="O632" t="s">
        <v>27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>
        <f t="shared" si="27"/>
        <v>0</v>
      </c>
      <c r="Y632">
        <f t="shared" si="28"/>
        <v>0</v>
      </c>
      <c r="Z632">
        <f t="shared" si="29"/>
        <v>0</v>
      </c>
    </row>
    <row r="633" spans="1:26" x14ac:dyDescent="0.3">
      <c r="A633" s="1">
        <v>44410</v>
      </c>
      <c r="B633" t="s">
        <v>66</v>
      </c>
      <c r="C633">
        <v>2</v>
      </c>
      <c r="D633" t="s">
        <v>67</v>
      </c>
      <c r="F633">
        <v>67.2</v>
      </c>
      <c r="G633" t="s">
        <v>53</v>
      </c>
      <c r="H633" s="2">
        <v>0.4201388888888889</v>
      </c>
      <c r="I633">
        <v>69.099999999999994</v>
      </c>
      <c r="J633">
        <v>42.471528999999997</v>
      </c>
      <c r="K633">
        <v>-72.608243000000002</v>
      </c>
      <c r="L633">
        <v>1.5</v>
      </c>
      <c r="M633" t="s">
        <v>41</v>
      </c>
      <c r="N633">
        <v>0</v>
      </c>
      <c r="O633" t="s">
        <v>32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>
        <f t="shared" si="27"/>
        <v>0</v>
      </c>
      <c r="Y633">
        <f t="shared" si="28"/>
        <v>0</v>
      </c>
      <c r="Z633">
        <f t="shared" si="29"/>
        <v>0</v>
      </c>
    </row>
    <row r="634" spans="1:26" x14ac:dyDescent="0.3">
      <c r="A634" s="1">
        <v>44410</v>
      </c>
      <c r="B634" t="s">
        <v>66</v>
      </c>
      <c r="C634">
        <v>2</v>
      </c>
      <c r="D634" t="s">
        <v>67</v>
      </c>
      <c r="F634">
        <v>67.2</v>
      </c>
      <c r="G634" t="s">
        <v>53</v>
      </c>
      <c r="H634" s="2">
        <v>0.4201388888888889</v>
      </c>
      <c r="I634">
        <v>69.099999999999994</v>
      </c>
      <c r="J634">
        <v>42.471528999999997</v>
      </c>
      <c r="K634">
        <v>-72.608243000000002</v>
      </c>
      <c r="L634">
        <v>1.5</v>
      </c>
      <c r="M634" t="s">
        <v>42</v>
      </c>
      <c r="N634">
        <v>1</v>
      </c>
      <c r="O634" t="s">
        <v>27</v>
      </c>
      <c r="P634">
        <v>0</v>
      </c>
      <c r="Q634">
        <v>0</v>
      </c>
      <c r="R634">
        <v>3</v>
      </c>
      <c r="S634">
        <v>0</v>
      </c>
      <c r="T634">
        <v>0</v>
      </c>
      <c r="U634">
        <v>0</v>
      </c>
      <c r="V634">
        <v>0</v>
      </c>
      <c r="W634" t="s">
        <v>28</v>
      </c>
      <c r="X634">
        <f t="shared" si="27"/>
        <v>3</v>
      </c>
      <c r="Y634">
        <f t="shared" si="28"/>
        <v>0</v>
      </c>
      <c r="Z634">
        <f t="shared" si="29"/>
        <v>3</v>
      </c>
    </row>
    <row r="635" spans="1:26" x14ac:dyDescent="0.3">
      <c r="A635" s="1">
        <v>44410</v>
      </c>
      <c r="B635" t="s">
        <v>66</v>
      </c>
      <c r="C635">
        <v>2</v>
      </c>
      <c r="D635" t="s">
        <v>67</v>
      </c>
      <c r="F635">
        <v>67.2</v>
      </c>
      <c r="G635" t="s">
        <v>53</v>
      </c>
      <c r="H635" s="2">
        <v>0.4201388888888889</v>
      </c>
      <c r="I635">
        <v>69.099999999999994</v>
      </c>
      <c r="J635">
        <v>42.471528999999997</v>
      </c>
      <c r="K635">
        <v>-72.608243000000002</v>
      </c>
      <c r="L635">
        <v>1.5</v>
      </c>
      <c r="M635" t="s">
        <v>42</v>
      </c>
      <c r="N635">
        <v>0</v>
      </c>
      <c r="O635" t="s">
        <v>27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t="s">
        <v>29</v>
      </c>
      <c r="X635">
        <f t="shared" si="27"/>
        <v>0</v>
      </c>
      <c r="Y635">
        <f t="shared" si="28"/>
        <v>0</v>
      </c>
      <c r="Z635">
        <f t="shared" si="29"/>
        <v>0</v>
      </c>
    </row>
    <row r="636" spans="1:26" x14ac:dyDescent="0.3">
      <c r="A636" s="1">
        <v>44410</v>
      </c>
      <c r="B636" t="s">
        <v>66</v>
      </c>
      <c r="C636">
        <v>2</v>
      </c>
      <c r="D636" t="s">
        <v>67</v>
      </c>
      <c r="F636">
        <v>67.2</v>
      </c>
      <c r="G636" t="s">
        <v>53</v>
      </c>
      <c r="H636" s="2">
        <v>0.4201388888888889</v>
      </c>
      <c r="I636">
        <v>69.099999999999994</v>
      </c>
      <c r="J636">
        <v>42.471528999999997</v>
      </c>
      <c r="K636">
        <v>-72.608243000000002</v>
      </c>
      <c r="L636">
        <v>1.5</v>
      </c>
      <c r="M636" t="s">
        <v>42</v>
      </c>
      <c r="N636">
        <v>0</v>
      </c>
      <c r="O636" t="s">
        <v>27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30</v>
      </c>
      <c r="X636">
        <f t="shared" si="27"/>
        <v>0</v>
      </c>
      <c r="Y636">
        <f t="shared" si="28"/>
        <v>0</v>
      </c>
      <c r="Z636">
        <f t="shared" si="29"/>
        <v>0</v>
      </c>
    </row>
    <row r="637" spans="1:26" x14ac:dyDescent="0.3">
      <c r="A637" s="1">
        <v>44410</v>
      </c>
      <c r="B637" t="s">
        <v>66</v>
      </c>
      <c r="C637">
        <v>2</v>
      </c>
      <c r="D637" t="s">
        <v>67</v>
      </c>
      <c r="F637">
        <v>67.2</v>
      </c>
      <c r="G637" t="s">
        <v>53</v>
      </c>
      <c r="H637" s="2">
        <v>0.4201388888888889</v>
      </c>
      <c r="I637">
        <v>69.099999999999994</v>
      </c>
      <c r="J637">
        <v>42.471528999999997</v>
      </c>
      <c r="K637">
        <v>-72.608243000000002</v>
      </c>
      <c r="L637">
        <v>1.5</v>
      </c>
      <c r="M637" t="s">
        <v>43</v>
      </c>
      <c r="N637">
        <v>0</v>
      </c>
      <c r="O637" t="s">
        <v>32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>
        <f t="shared" si="27"/>
        <v>0</v>
      </c>
      <c r="Y637">
        <f t="shared" si="28"/>
        <v>0</v>
      </c>
      <c r="Z637">
        <f t="shared" si="29"/>
        <v>0</v>
      </c>
    </row>
    <row r="638" spans="1:26" x14ac:dyDescent="0.3">
      <c r="A638" s="1">
        <v>44410</v>
      </c>
      <c r="B638" t="s">
        <v>66</v>
      </c>
      <c r="C638">
        <v>2</v>
      </c>
      <c r="D638" t="s">
        <v>67</v>
      </c>
      <c r="F638">
        <v>67.2</v>
      </c>
      <c r="G638" t="s">
        <v>53</v>
      </c>
      <c r="H638" s="2">
        <v>0.4201388888888889</v>
      </c>
      <c r="I638">
        <v>69.099999999999994</v>
      </c>
      <c r="J638">
        <v>42.471528999999997</v>
      </c>
      <c r="K638">
        <v>-72.608243000000002</v>
      </c>
      <c r="L638">
        <v>1.5</v>
      </c>
      <c r="M638" t="s">
        <v>44</v>
      </c>
      <c r="N638">
        <v>0</v>
      </c>
      <c r="O638" t="s">
        <v>32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>
        <f t="shared" si="27"/>
        <v>0</v>
      </c>
      <c r="Y638">
        <f t="shared" si="28"/>
        <v>0</v>
      </c>
      <c r="Z638">
        <f t="shared" si="29"/>
        <v>0</v>
      </c>
    </row>
    <row r="639" spans="1:26" x14ac:dyDescent="0.3">
      <c r="A639" s="1">
        <v>44410</v>
      </c>
      <c r="B639" t="s">
        <v>66</v>
      </c>
      <c r="C639">
        <v>2</v>
      </c>
      <c r="D639" t="s">
        <v>67</v>
      </c>
      <c r="F639">
        <v>67.2</v>
      </c>
      <c r="G639" t="s">
        <v>53</v>
      </c>
      <c r="H639" s="2">
        <v>0.4201388888888889</v>
      </c>
      <c r="I639">
        <v>69.099999999999994</v>
      </c>
      <c r="J639">
        <v>42.471528999999997</v>
      </c>
      <c r="K639">
        <v>-72.608243000000002</v>
      </c>
      <c r="L639">
        <v>1.5</v>
      </c>
      <c r="M639" t="s">
        <v>45</v>
      </c>
      <c r="N639">
        <v>0</v>
      </c>
      <c r="O639" t="s">
        <v>32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>
        <f t="shared" si="27"/>
        <v>0</v>
      </c>
      <c r="Y639">
        <f t="shared" si="28"/>
        <v>0</v>
      </c>
      <c r="Z639">
        <f t="shared" si="29"/>
        <v>0</v>
      </c>
    </row>
    <row r="640" spans="1:26" x14ac:dyDescent="0.3">
      <c r="A640" s="1">
        <v>44410</v>
      </c>
      <c r="B640" t="s">
        <v>66</v>
      </c>
      <c r="C640">
        <v>2</v>
      </c>
      <c r="D640" t="s">
        <v>67</v>
      </c>
      <c r="F640">
        <v>67.2</v>
      </c>
      <c r="G640" t="s">
        <v>53</v>
      </c>
      <c r="H640" s="2">
        <v>0.4201388888888889</v>
      </c>
      <c r="I640">
        <v>69.099999999999994</v>
      </c>
      <c r="J640">
        <v>42.471528999999997</v>
      </c>
      <c r="K640">
        <v>-72.608243000000002</v>
      </c>
      <c r="L640">
        <v>1.5</v>
      </c>
      <c r="M640" t="s">
        <v>46</v>
      </c>
      <c r="N640">
        <v>0</v>
      </c>
      <c r="O640" t="s">
        <v>32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>
        <f t="shared" si="27"/>
        <v>0</v>
      </c>
      <c r="Y640">
        <f t="shared" si="28"/>
        <v>0</v>
      </c>
      <c r="Z640">
        <f t="shared" si="29"/>
        <v>0</v>
      </c>
    </row>
    <row r="641" spans="1:26" x14ac:dyDescent="0.3">
      <c r="A641" s="1">
        <v>44410</v>
      </c>
      <c r="B641" t="s">
        <v>66</v>
      </c>
      <c r="C641">
        <v>2</v>
      </c>
      <c r="D641" t="s">
        <v>67</v>
      </c>
      <c r="F641">
        <v>67.2</v>
      </c>
      <c r="G641" t="s">
        <v>53</v>
      </c>
      <c r="H641" s="2">
        <v>0.4201388888888889</v>
      </c>
      <c r="I641">
        <v>69.099999999999994</v>
      </c>
      <c r="J641">
        <v>42.471528999999997</v>
      </c>
      <c r="K641">
        <v>-72.608243000000002</v>
      </c>
      <c r="L641">
        <v>1.5</v>
      </c>
      <c r="M641" t="s">
        <v>47</v>
      </c>
      <c r="N641">
        <v>1</v>
      </c>
      <c r="O641" t="s">
        <v>32</v>
      </c>
      <c r="P641">
        <v>0</v>
      </c>
      <c r="Q641">
        <v>0</v>
      </c>
      <c r="R641">
        <v>2</v>
      </c>
      <c r="S641">
        <v>0</v>
      </c>
      <c r="T641">
        <v>0</v>
      </c>
      <c r="U641">
        <v>0</v>
      </c>
      <c r="V641">
        <v>1</v>
      </c>
      <c r="W641" t="s">
        <v>28</v>
      </c>
      <c r="X641">
        <f t="shared" si="27"/>
        <v>3</v>
      </c>
      <c r="Y641">
        <f t="shared" si="28"/>
        <v>0</v>
      </c>
      <c r="Z641">
        <f t="shared" si="29"/>
        <v>2</v>
      </c>
    </row>
    <row r="642" spans="1:26" x14ac:dyDescent="0.3">
      <c r="A642" s="1">
        <v>44410</v>
      </c>
      <c r="B642" t="s">
        <v>66</v>
      </c>
      <c r="C642">
        <v>2</v>
      </c>
      <c r="D642" t="s">
        <v>67</v>
      </c>
      <c r="F642">
        <v>67.2</v>
      </c>
      <c r="G642" t="s">
        <v>53</v>
      </c>
      <c r="H642" s="2">
        <v>0.4201388888888889</v>
      </c>
      <c r="I642">
        <v>69.099999999999994</v>
      </c>
      <c r="J642">
        <v>42.471528999999997</v>
      </c>
      <c r="K642">
        <v>-72.608243000000002</v>
      </c>
      <c r="L642">
        <v>1.5</v>
      </c>
      <c r="M642" t="s">
        <v>47</v>
      </c>
      <c r="N642">
        <v>0</v>
      </c>
      <c r="O642" t="s">
        <v>32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29</v>
      </c>
      <c r="X642">
        <f t="shared" si="27"/>
        <v>0</v>
      </c>
      <c r="Y642">
        <f t="shared" si="28"/>
        <v>0</v>
      </c>
      <c r="Z642">
        <f t="shared" si="29"/>
        <v>0</v>
      </c>
    </row>
    <row r="643" spans="1:26" x14ac:dyDescent="0.3">
      <c r="A643" s="1">
        <v>44410</v>
      </c>
      <c r="B643" t="s">
        <v>66</v>
      </c>
      <c r="C643">
        <v>2</v>
      </c>
      <c r="D643" t="s">
        <v>67</v>
      </c>
      <c r="F643">
        <v>67.2</v>
      </c>
      <c r="G643" t="s">
        <v>53</v>
      </c>
      <c r="H643" s="2">
        <v>0.4201388888888889</v>
      </c>
      <c r="I643">
        <v>69.099999999999994</v>
      </c>
      <c r="J643">
        <v>42.471528999999997</v>
      </c>
      <c r="K643">
        <v>-72.608243000000002</v>
      </c>
      <c r="L643">
        <v>1.5</v>
      </c>
      <c r="M643" t="s">
        <v>47</v>
      </c>
      <c r="N643">
        <v>0</v>
      </c>
      <c r="O643" t="s">
        <v>32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30</v>
      </c>
      <c r="X643">
        <f t="shared" ref="X643:X706" si="30">SUM(P643:V643)</f>
        <v>0</v>
      </c>
      <c r="Y643">
        <f t="shared" ref="Y643:Y706" si="31">SUM(P643,Q643,S643,T643)</f>
        <v>0</v>
      </c>
      <c r="Z643">
        <f t="shared" ref="Z643:Z706" si="32">R643</f>
        <v>0</v>
      </c>
    </row>
    <row r="644" spans="1:26" x14ac:dyDescent="0.3">
      <c r="A644" s="1">
        <v>44410</v>
      </c>
      <c r="B644" t="s">
        <v>66</v>
      </c>
      <c r="C644">
        <v>2</v>
      </c>
      <c r="D644" t="s">
        <v>67</v>
      </c>
      <c r="F644">
        <v>67.2</v>
      </c>
      <c r="G644" t="s">
        <v>53</v>
      </c>
      <c r="H644" s="2">
        <v>0.4201388888888889</v>
      </c>
      <c r="I644">
        <v>69.099999999999994</v>
      </c>
      <c r="J644">
        <v>42.471528999999997</v>
      </c>
      <c r="K644">
        <v>-72.608243000000002</v>
      </c>
      <c r="L644">
        <v>1.5</v>
      </c>
      <c r="M644" t="s">
        <v>48</v>
      </c>
      <c r="N644">
        <v>0</v>
      </c>
      <c r="O644" t="s">
        <v>32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>
        <f t="shared" si="30"/>
        <v>0</v>
      </c>
      <c r="Y644">
        <f t="shared" si="31"/>
        <v>0</v>
      </c>
      <c r="Z644">
        <f t="shared" si="32"/>
        <v>0</v>
      </c>
    </row>
    <row r="645" spans="1:26" x14ac:dyDescent="0.3">
      <c r="A645" s="1">
        <v>44410</v>
      </c>
      <c r="B645" t="s">
        <v>66</v>
      </c>
      <c r="C645">
        <v>2</v>
      </c>
      <c r="D645" t="s">
        <v>67</v>
      </c>
      <c r="F645">
        <v>67.2</v>
      </c>
      <c r="G645" t="s">
        <v>53</v>
      </c>
      <c r="H645" s="2">
        <v>0.4201388888888889</v>
      </c>
      <c r="I645">
        <v>69.099999999999994</v>
      </c>
      <c r="J645">
        <v>42.471528999999997</v>
      </c>
      <c r="K645">
        <v>-72.608243000000002</v>
      </c>
      <c r="L645">
        <v>1.5</v>
      </c>
      <c r="M645" t="s">
        <v>49</v>
      </c>
      <c r="N645">
        <v>0</v>
      </c>
      <c r="O645" t="s">
        <v>32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>
        <f t="shared" si="30"/>
        <v>0</v>
      </c>
      <c r="Y645">
        <f t="shared" si="31"/>
        <v>0</v>
      </c>
      <c r="Z645">
        <f t="shared" si="32"/>
        <v>0</v>
      </c>
    </row>
    <row r="646" spans="1:26" x14ac:dyDescent="0.3">
      <c r="A646" s="1">
        <v>44409</v>
      </c>
      <c r="B646" t="s">
        <v>69</v>
      </c>
      <c r="C646">
        <v>2</v>
      </c>
      <c r="D646" t="s">
        <v>70</v>
      </c>
      <c r="F646">
        <v>67.5</v>
      </c>
      <c r="G646" t="s">
        <v>25</v>
      </c>
      <c r="H646" s="2">
        <v>0.33402777777777781</v>
      </c>
      <c r="I646">
        <v>60.6</v>
      </c>
      <c r="J646">
        <v>42.352910999999999</v>
      </c>
      <c r="K646">
        <v>-72.563826000000006</v>
      </c>
      <c r="L646">
        <v>3</v>
      </c>
      <c r="M646" t="s">
        <v>26</v>
      </c>
      <c r="N646">
        <v>7</v>
      </c>
      <c r="O646" t="s">
        <v>27</v>
      </c>
      <c r="P646">
        <v>0</v>
      </c>
      <c r="Q646">
        <v>6</v>
      </c>
      <c r="R646">
        <v>13</v>
      </c>
      <c r="S646">
        <v>4</v>
      </c>
      <c r="T646">
        <v>0</v>
      </c>
      <c r="U646">
        <v>0</v>
      </c>
      <c r="V646">
        <v>2</v>
      </c>
      <c r="W646" t="s">
        <v>28</v>
      </c>
      <c r="X646">
        <f t="shared" si="30"/>
        <v>25</v>
      </c>
      <c r="Y646">
        <f t="shared" si="31"/>
        <v>10</v>
      </c>
      <c r="Z646">
        <f t="shared" si="32"/>
        <v>13</v>
      </c>
    </row>
    <row r="647" spans="1:26" x14ac:dyDescent="0.3">
      <c r="A647" s="1">
        <v>44409</v>
      </c>
      <c r="B647" t="s">
        <v>69</v>
      </c>
      <c r="C647">
        <v>2</v>
      </c>
      <c r="D647" t="s">
        <v>70</v>
      </c>
      <c r="F647">
        <v>67.5</v>
      </c>
      <c r="G647" t="s">
        <v>25</v>
      </c>
      <c r="H647" s="2">
        <v>0.33402777777777781</v>
      </c>
      <c r="I647">
        <v>60.6</v>
      </c>
      <c r="J647">
        <v>42.352910999999999</v>
      </c>
      <c r="K647">
        <v>-72.563826000000006</v>
      </c>
      <c r="L647">
        <v>3</v>
      </c>
      <c r="M647" t="s">
        <v>26</v>
      </c>
      <c r="N647">
        <v>0</v>
      </c>
      <c r="O647" t="s">
        <v>27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t="s">
        <v>29</v>
      </c>
      <c r="X647">
        <f t="shared" si="30"/>
        <v>0</v>
      </c>
      <c r="Y647">
        <f t="shared" si="31"/>
        <v>0</v>
      </c>
      <c r="Z647">
        <f t="shared" si="32"/>
        <v>0</v>
      </c>
    </row>
    <row r="648" spans="1:26" x14ac:dyDescent="0.3">
      <c r="A648" s="1">
        <v>44409</v>
      </c>
      <c r="B648" t="s">
        <v>69</v>
      </c>
      <c r="C648">
        <v>2</v>
      </c>
      <c r="D648" t="s">
        <v>70</v>
      </c>
      <c r="F648">
        <v>67.5</v>
      </c>
      <c r="G648" t="s">
        <v>25</v>
      </c>
      <c r="H648" s="2">
        <v>0.33402777777777781</v>
      </c>
      <c r="I648">
        <v>60.6</v>
      </c>
      <c r="J648">
        <v>42.352910999999999</v>
      </c>
      <c r="K648">
        <v>-72.563826000000006</v>
      </c>
      <c r="L648">
        <v>3</v>
      </c>
      <c r="M648" t="s">
        <v>26</v>
      </c>
      <c r="N648">
        <v>0</v>
      </c>
      <c r="O648" t="s">
        <v>27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30</v>
      </c>
      <c r="X648">
        <f t="shared" si="30"/>
        <v>0</v>
      </c>
      <c r="Y648">
        <f t="shared" si="31"/>
        <v>0</v>
      </c>
      <c r="Z648">
        <f t="shared" si="32"/>
        <v>0</v>
      </c>
    </row>
    <row r="649" spans="1:26" x14ac:dyDescent="0.3">
      <c r="A649" s="1">
        <v>44409</v>
      </c>
      <c r="B649" t="s">
        <v>69</v>
      </c>
      <c r="C649">
        <v>2</v>
      </c>
      <c r="D649" t="s">
        <v>70</v>
      </c>
      <c r="F649">
        <v>67.5</v>
      </c>
      <c r="G649" t="s">
        <v>25</v>
      </c>
      <c r="H649" s="2">
        <v>0.33402777777777781</v>
      </c>
      <c r="I649">
        <v>60.6</v>
      </c>
      <c r="J649">
        <v>42.352910999999999</v>
      </c>
      <c r="K649">
        <v>-72.563826000000006</v>
      </c>
      <c r="L649">
        <v>3</v>
      </c>
      <c r="M649" t="s">
        <v>31</v>
      </c>
      <c r="N649">
        <v>0</v>
      </c>
      <c r="O649" t="s">
        <v>32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>
        <f t="shared" si="30"/>
        <v>0</v>
      </c>
      <c r="Y649">
        <f t="shared" si="31"/>
        <v>0</v>
      </c>
      <c r="Z649">
        <f t="shared" si="32"/>
        <v>0</v>
      </c>
    </row>
    <row r="650" spans="1:26" x14ac:dyDescent="0.3">
      <c r="A650" s="1">
        <v>44409</v>
      </c>
      <c r="B650" t="s">
        <v>69</v>
      </c>
      <c r="C650">
        <v>2</v>
      </c>
      <c r="D650" t="s">
        <v>70</v>
      </c>
      <c r="F650">
        <v>67.5</v>
      </c>
      <c r="G650" t="s">
        <v>25</v>
      </c>
      <c r="H650" s="2">
        <v>0.33402777777777781</v>
      </c>
      <c r="I650">
        <v>60.6</v>
      </c>
      <c r="J650">
        <v>42.352910999999999</v>
      </c>
      <c r="K650">
        <v>-72.563826000000006</v>
      </c>
      <c r="L650">
        <v>3</v>
      </c>
      <c r="M650" t="s">
        <v>33</v>
      </c>
      <c r="N650">
        <v>0</v>
      </c>
      <c r="O650" t="s">
        <v>32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>
        <f t="shared" si="30"/>
        <v>0</v>
      </c>
      <c r="Y650">
        <f t="shared" si="31"/>
        <v>0</v>
      </c>
      <c r="Z650">
        <f t="shared" si="32"/>
        <v>0</v>
      </c>
    </row>
    <row r="651" spans="1:26" x14ac:dyDescent="0.3">
      <c r="A651" s="1">
        <v>44409</v>
      </c>
      <c r="B651" t="s">
        <v>69</v>
      </c>
      <c r="C651">
        <v>2</v>
      </c>
      <c r="D651" t="s">
        <v>70</v>
      </c>
      <c r="F651">
        <v>67.5</v>
      </c>
      <c r="G651" t="s">
        <v>25</v>
      </c>
      <c r="H651" s="2">
        <v>0.33402777777777781</v>
      </c>
      <c r="I651">
        <v>60.6</v>
      </c>
      <c r="J651">
        <v>42.352910999999999</v>
      </c>
      <c r="K651">
        <v>-72.563826000000006</v>
      </c>
      <c r="L651">
        <v>3</v>
      </c>
      <c r="M651" t="s">
        <v>34</v>
      </c>
      <c r="N651">
        <v>0</v>
      </c>
      <c r="O651" t="s">
        <v>27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>
        <f t="shared" si="30"/>
        <v>0</v>
      </c>
      <c r="Y651">
        <f t="shared" si="31"/>
        <v>0</v>
      </c>
      <c r="Z651">
        <f t="shared" si="32"/>
        <v>0</v>
      </c>
    </row>
    <row r="652" spans="1:26" x14ac:dyDescent="0.3">
      <c r="A652" s="1">
        <v>44409</v>
      </c>
      <c r="B652" t="s">
        <v>69</v>
      </c>
      <c r="C652">
        <v>2</v>
      </c>
      <c r="D652" t="s">
        <v>70</v>
      </c>
      <c r="F652">
        <v>67.5</v>
      </c>
      <c r="G652" t="s">
        <v>25</v>
      </c>
      <c r="H652" s="2">
        <v>0.33402777777777781</v>
      </c>
      <c r="I652">
        <v>60.6</v>
      </c>
      <c r="J652">
        <v>42.352910999999999</v>
      </c>
      <c r="K652">
        <v>-72.563826000000006</v>
      </c>
      <c r="L652">
        <v>3</v>
      </c>
      <c r="M652" t="s">
        <v>35</v>
      </c>
      <c r="N652">
        <v>0</v>
      </c>
      <c r="O652" t="s">
        <v>32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>
        <f t="shared" si="30"/>
        <v>0</v>
      </c>
      <c r="Y652">
        <f t="shared" si="31"/>
        <v>0</v>
      </c>
      <c r="Z652">
        <f t="shared" si="32"/>
        <v>0</v>
      </c>
    </row>
    <row r="653" spans="1:26" x14ac:dyDescent="0.3">
      <c r="A653" s="1">
        <v>44409</v>
      </c>
      <c r="B653" t="s">
        <v>69</v>
      </c>
      <c r="C653">
        <v>2</v>
      </c>
      <c r="D653" t="s">
        <v>70</v>
      </c>
      <c r="F653">
        <v>67.5</v>
      </c>
      <c r="G653" t="s">
        <v>25</v>
      </c>
      <c r="H653" s="2">
        <v>0.33402777777777781</v>
      </c>
      <c r="I653">
        <v>60.6</v>
      </c>
      <c r="J653">
        <v>42.352910999999999</v>
      </c>
      <c r="K653">
        <v>-72.563826000000006</v>
      </c>
      <c r="L653">
        <v>3</v>
      </c>
      <c r="M653" t="s">
        <v>36</v>
      </c>
      <c r="N653">
        <v>0</v>
      </c>
      <c r="O653" t="s">
        <v>32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>
        <f t="shared" si="30"/>
        <v>0</v>
      </c>
      <c r="Y653">
        <f t="shared" si="31"/>
        <v>0</v>
      </c>
      <c r="Z653">
        <f t="shared" si="32"/>
        <v>0</v>
      </c>
    </row>
    <row r="654" spans="1:26" x14ac:dyDescent="0.3">
      <c r="A654" s="1">
        <v>44409</v>
      </c>
      <c r="B654" t="s">
        <v>69</v>
      </c>
      <c r="C654">
        <v>2</v>
      </c>
      <c r="D654" t="s">
        <v>70</v>
      </c>
      <c r="F654">
        <v>67.5</v>
      </c>
      <c r="G654" t="s">
        <v>25</v>
      </c>
      <c r="H654" s="2">
        <v>0.33402777777777781</v>
      </c>
      <c r="I654">
        <v>60.6</v>
      </c>
      <c r="J654">
        <v>42.352910999999999</v>
      </c>
      <c r="K654">
        <v>-72.563826000000006</v>
      </c>
      <c r="L654">
        <v>3</v>
      </c>
      <c r="M654" t="s">
        <v>37</v>
      </c>
      <c r="N654">
        <v>0</v>
      </c>
      <c r="O654" t="s">
        <v>32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>
        <f t="shared" si="30"/>
        <v>0</v>
      </c>
      <c r="Y654">
        <f t="shared" si="31"/>
        <v>0</v>
      </c>
      <c r="Z654">
        <f t="shared" si="32"/>
        <v>0</v>
      </c>
    </row>
    <row r="655" spans="1:26" x14ac:dyDescent="0.3">
      <c r="A655" s="1">
        <v>44409</v>
      </c>
      <c r="B655" t="s">
        <v>69</v>
      </c>
      <c r="C655">
        <v>2</v>
      </c>
      <c r="D655" t="s">
        <v>70</v>
      </c>
      <c r="F655">
        <v>67.5</v>
      </c>
      <c r="G655" t="s">
        <v>25</v>
      </c>
      <c r="H655" s="2">
        <v>0.33402777777777781</v>
      </c>
      <c r="I655">
        <v>60.6</v>
      </c>
      <c r="J655">
        <v>42.352910999999999</v>
      </c>
      <c r="K655">
        <v>-72.563826000000006</v>
      </c>
      <c r="L655">
        <v>3</v>
      </c>
      <c r="M655" t="s">
        <v>38</v>
      </c>
      <c r="N655">
        <v>0</v>
      </c>
      <c r="O655" t="s">
        <v>32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>
        <f t="shared" si="30"/>
        <v>0</v>
      </c>
      <c r="Y655">
        <f t="shared" si="31"/>
        <v>0</v>
      </c>
      <c r="Z655">
        <f t="shared" si="32"/>
        <v>0</v>
      </c>
    </row>
    <row r="656" spans="1:26" x14ac:dyDescent="0.3">
      <c r="A656" s="1">
        <v>44409</v>
      </c>
      <c r="B656" t="s">
        <v>69</v>
      </c>
      <c r="C656">
        <v>2</v>
      </c>
      <c r="D656" t="s">
        <v>70</v>
      </c>
      <c r="F656">
        <v>67.5</v>
      </c>
      <c r="G656" t="s">
        <v>25</v>
      </c>
      <c r="H656" s="2">
        <v>0.33402777777777781</v>
      </c>
      <c r="I656">
        <v>60.6</v>
      </c>
      <c r="J656">
        <v>42.352910999999999</v>
      </c>
      <c r="K656">
        <v>-72.563826000000006</v>
      </c>
      <c r="L656">
        <v>3</v>
      </c>
      <c r="M656" t="s">
        <v>39</v>
      </c>
      <c r="N656">
        <v>0</v>
      </c>
      <c r="O656" t="s">
        <v>32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>
        <f t="shared" si="30"/>
        <v>0</v>
      </c>
      <c r="Y656">
        <f t="shared" si="31"/>
        <v>0</v>
      </c>
      <c r="Z656">
        <f t="shared" si="32"/>
        <v>0</v>
      </c>
    </row>
    <row r="657" spans="1:26" x14ac:dyDescent="0.3">
      <c r="A657" s="1">
        <v>44409</v>
      </c>
      <c r="B657" t="s">
        <v>69</v>
      </c>
      <c r="C657">
        <v>2</v>
      </c>
      <c r="D657" t="s">
        <v>70</v>
      </c>
      <c r="F657">
        <v>67.5</v>
      </c>
      <c r="G657" t="s">
        <v>25</v>
      </c>
      <c r="H657" s="2">
        <v>0.33402777777777781</v>
      </c>
      <c r="I657">
        <v>60.6</v>
      </c>
      <c r="J657">
        <v>42.352910999999999</v>
      </c>
      <c r="K657">
        <v>-72.563826000000006</v>
      </c>
      <c r="L657">
        <v>3</v>
      </c>
      <c r="M657" t="s">
        <v>40</v>
      </c>
      <c r="N657">
        <v>0</v>
      </c>
      <c r="O657" t="s">
        <v>27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t="s">
        <v>28</v>
      </c>
      <c r="X657">
        <f t="shared" si="30"/>
        <v>0</v>
      </c>
      <c r="Y657">
        <f t="shared" si="31"/>
        <v>0</v>
      </c>
      <c r="Z657">
        <f t="shared" si="32"/>
        <v>0</v>
      </c>
    </row>
    <row r="658" spans="1:26" x14ac:dyDescent="0.3">
      <c r="A658" s="1">
        <v>44409</v>
      </c>
      <c r="B658" t="s">
        <v>69</v>
      </c>
      <c r="C658">
        <v>2</v>
      </c>
      <c r="D658" t="s">
        <v>70</v>
      </c>
      <c r="F658">
        <v>67.5</v>
      </c>
      <c r="G658" t="s">
        <v>25</v>
      </c>
      <c r="H658" s="2">
        <v>0.33402777777777781</v>
      </c>
      <c r="I658">
        <v>60.6</v>
      </c>
      <c r="J658">
        <v>42.352910999999999</v>
      </c>
      <c r="K658">
        <v>-72.563826000000006</v>
      </c>
      <c r="L658">
        <v>3</v>
      </c>
      <c r="M658" t="s">
        <v>40</v>
      </c>
      <c r="N658">
        <v>1</v>
      </c>
      <c r="O658" t="s">
        <v>27</v>
      </c>
      <c r="P658">
        <v>0</v>
      </c>
      <c r="Q658">
        <v>0</v>
      </c>
      <c r="R658">
        <v>2</v>
      </c>
      <c r="S658">
        <v>0</v>
      </c>
      <c r="T658">
        <v>0</v>
      </c>
      <c r="U658">
        <v>0</v>
      </c>
      <c r="V658">
        <v>1</v>
      </c>
      <c r="W658" t="s">
        <v>29</v>
      </c>
      <c r="X658">
        <f t="shared" si="30"/>
        <v>3</v>
      </c>
      <c r="Y658">
        <f t="shared" si="31"/>
        <v>0</v>
      </c>
      <c r="Z658">
        <f t="shared" si="32"/>
        <v>2</v>
      </c>
    </row>
    <row r="659" spans="1:26" x14ac:dyDescent="0.3">
      <c r="A659" s="1">
        <v>44409</v>
      </c>
      <c r="B659" t="s">
        <v>69</v>
      </c>
      <c r="C659">
        <v>2</v>
      </c>
      <c r="D659" t="s">
        <v>70</v>
      </c>
      <c r="F659">
        <v>67.5</v>
      </c>
      <c r="G659" t="s">
        <v>25</v>
      </c>
      <c r="H659" s="2">
        <v>0.33402777777777781</v>
      </c>
      <c r="I659">
        <v>60.6</v>
      </c>
      <c r="J659">
        <v>42.352910999999999</v>
      </c>
      <c r="K659">
        <v>-72.563826000000006</v>
      </c>
      <c r="L659">
        <v>3</v>
      </c>
      <c r="M659" t="s">
        <v>40</v>
      </c>
      <c r="N659">
        <v>0</v>
      </c>
      <c r="O659" t="s">
        <v>27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t="s">
        <v>30</v>
      </c>
      <c r="X659">
        <f t="shared" si="30"/>
        <v>0</v>
      </c>
      <c r="Y659">
        <f t="shared" si="31"/>
        <v>0</v>
      </c>
      <c r="Z659">
        <f t="shared" si="32"/>
        <v>0</v>
      </c>
    </row>
    <row r="660" spans="1:26" x14ac:dyDescent="0.3">
      <c r="A660" s="1">
        <v>44409</v>
      </c>
      <c r="B660" t="s">
        <v>69</v>
      </c>
      <c r="C660">
        <v>2</v>
      </c>
      <c r="D660" t="s">
        <v>70</v>
      </c>
      <c r="F660">
        <v>67.5</v>
      </c>
      <c r="G660" t="s">
        <v>25</v>
      </c>
      <c r="H660" s="2">
        <v>0.33402777777777781</v>
      </c>
      <c r="I660">
        <v>60.6</v>
      </c>
      <c r="J660">
        <v>42.352910999999999</v>
      </c>
      <c r="K660">
        <v>-72.563826000000006</v>
      </c>
      <c r="L660">
        <v>3</v>
      </c>
      <c r="M660" t="s">
        <v>41</v>
      </c>
      <c r="N660">
        <v>0</v>
      </c>
      <c r="O660" t="s">
        <v>32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>
        <f t="shared" si="30"/>
        <v>0</v>
      </c>
      <c r="Y660">
        <f t="shared" si="31"/>
        <v>0</v>
      </c>
      <c r="Z660">
        <f t="shared" si="32"/>
        <v>0</v>
      </c>
    </row>
    <row r="661" spans="1:26" x14ac:dyDescent="0.3">
      <c r="A661" s="1">
        <v>44409</v>
      </c>
      <c r="B661" t="s">
        <v>69</v>
      </c>
      <c r="C661">
        <v>2</v>
      </c>
      <c r="D661" t="s">
        <v>70</v>
      </c>
      <c r="F661">
        <v>67.5</v>
      </c>
      <c r="G661" t="s">
        <v>25</v>
      </c>
      <c r="H661" s="2">
        <v>0.33402777777777781</v>
      </c>
      <c r="I661">
        <v>60.6</v>
      </c>
      <c r="J661">
        <v>42.352910999999999</v>
      </c>
      <c r="K661">
        <v>-72.563826000000006</v>
      </c>
      <c r="L661">
        <v>3</v>
      </c>
      <c r="M661" t="s">
        <v>42</v>
      </c>
      <c r="N661">
        <v>1</v>
      </c>
      <c r="O661" t="s">
        <v>27</v>
      </c>
      <c r="P661">
        <v>0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1</v>
      </c>
      <c r="W661" t="s">
        <v>28</v>
      </c>
      <c r="X661">
        <f t="shared" si="30"/>
        <v>3</v>
      </c>
      <c r="Y661">
        <f t="shared" si="31"/>
        <v>1</v>
      </c>
      <c r="Z661">
        <f t="shared" si="32"/>
        <v>1</v>
      </c>
    </row>
    <row r="662" spans="1:26" x14ac:dyDescent="0.3">
      <c r="A662" s="1">
        <v>44409</v>
      </c>
      <c r="B662" t="s">
        <v>69</v>
      </c>
      <c r="C662">
        <v>2</v>
      </c>
      <c r="D662" t="s">
        <v>70</v>
      </c>
      <c r="F662">
        <v>67.5</v>
      </c>
      <c r="G662" t="s">
        <v>25</v>
      </c>
      <c r="H662" s="2">
        <v>0.33402777777777781</v>
      </c>
      <c r="I662">
        <v>60.6</v>
      </c>
      <c r="J662">
        <v>42.352910999999999</v>
      </c>
      <c r="K662">
        <v>-72.563826000000006</v>
      </c>
      <c r="L662">
        <v>3</v>
      </c>
      <c r="M662" t="s">
        <v>42</v>
      </c>
      <c r="N662">
        <v>4</v>
      </c>
      <c r="O662" t="s">
        <v>27</v>
      </c>
      <c r="P662">
        <v>0</v>
      </c>
      <c r="Q662">
        <v>0</v>
      </c>
      <c r="R662">
        <v>12</v>
      </c>
      <c r="S662">
        <v>0</v>
      </c>
      <c r="T662">
        <v>0</v>
      </c>
      <c r="U662">
        <v>0</v>
      </c>
      <c r="V662">
        <v>0</v>
      </c>
      <c r="W662" t="s">
        <v>29</v>
      </c>
      <c r="X662">
        <f t="shared" si="30"/>
        <v>12</v>
      </c>
      <c r="Y662">
        <f t="shared" si="31"/>
        <v>0</v>
      </c>
      <c r="Z662">
        <f t="shared" si="32"/>
        <v>12</v>
      </c>
    </row>
    <row r="663" spans="1:26" x14ac:dyDescent="0.3">
      <c r="A663" s="1">
        <v>44409</v>
      </c>
      <c r="B663" t="s">
        <v>69</v>
      </c>
      <c r="C663">
        <v>2</v>
      </c>
      <c r="D663" t="s">
        <v>70</v>
      </c>
      <c r="F663">
        <v>67.5</v>
      </c>
      <c r="G663" t="s">
        <v>25</v>
      </c>
      <c r="H663" s="2">
        <v>0.33402777777777781</v>
      </c>
      <c r="I663">
        <v>60.6</v>
      </c>
      <c r="J663">
        <v>42.352910999999999</v>
      </c>
      <c r="K663">
        <v>-72.563826000000006</v>
      </c>
      <c r="L663">
        <v>3</v>
      </c>
      <c r="M663" t="s">
        <v>42</v>
      </c>
      <c r="N663">
        <v>0</v>
      </c>
      <c r="O663" t="s">
        <v>27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t="s">
        <v>30</v>
      </c>
      <c r="X663">
        <f t="shared" si="30"/>
        <v>0</v>
      </c>
      <c r="Y663">
        <f t="shared" si="31"/>
        <v>0</v>
      </c>
      <c r="Z663">
        <f t="shared" si="32"/>
        <v>0</v>
      </c>
    </row>
    <row r="664" spans="1:26" x14ac:dyDescent="0.3">
      <c r="A664" s="1">
        <v>44409</v>
      </c>
      <c r="B664" t="s">
        <v>69</v>
      </c>
      <c r="C664">
        <v>2</v>
      </c>
      <c r="D664" t="s">
        <v>70</v>
      </c>
      <c r="F664">
        <v>67.5</v>
      </c>
      <c r="G664" t="s">
        <v>25</v>
      </c>
      <c r="H664" s="2">
        <v>0.33402777777777781</v>
      </c>
      <c r="I664">
        <v>60.6</v>
      </c>
      <c r="J664">
        <v>42.352910999999999</v>
      </c>
      <c r="K664">
        <v>-72.563826000000006</v>
      </c>
      <c r="L664">
        <v>3</v>
      </c>
      <c r="M664" t="s">
        <v>43</v>
      </c>
      <c r="N664">
        <v>0</v>
      </c>
      <c r="O664" t="s">
        <v>32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>
        <f t="shared" si="30"/>
        <v>0</v>
      </c>
      <c r="Y664">
        <f t="shared" si="31"/>
        <v>0</v>
      </c>
      <c r="Z664">
        <f t="shared" si="32"/>
        <v>0</v>
      </c>
    </row>
    <row r="665" spans="1:26" x14ac:dyDescent="0.3">
      <c r="A665" s="1">
        <v>44409</v>
      </c>
      <c r="B665" t="s">
        <v>69</v>
      </c>
      <c r="C665">
        <v>2</v>
      </c>
      <c r="D665" t="s">
        <v>70</v>
      </c>
      <c r="F665">
        <v>67.5</v>
      </c>
      <c r="G665" t="s">
        <v>25</v>
      </c>
      <c r="H665" s="2">
        <v>0.33402777777777781</v>
      </c>
      <c r="I665">
        <v>60.6</v>
      </c>
      <c r="J665">
        <v>42.352910999999999</v>
      </c>
      <c r="K665">
        <v>-72.563826000000006</v>
      </c>
      <c r="L665">
        <v>3</v>
      </c>
      <c r="M665" t="s">
        <v>44</v>
      </c>
      <c r="N665">
        <v>0</v>
      </c>
      <c r="O665" t="s">
        <v>32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X665">
        <f t="shared" si="30"/>
        <v>0</v>
      </c>
      <c r="Y665">
        <f t="shared" si="31"/>
        <v>0</v>
      </c>
      <c r="Z665">
        <f t="shared" si="32"/>
        <v>0</v>
      </c>
    </row>
    <row r="666" spans="1:26" x14ac:dyDescent="0.3">
      <c r="A666" s="1">
        <v>44409</v>
      </c>
      <c r="B666" t="s">
        <v>69</v>
      </c>
      <c r="C666">
        <v>2</v>
      </c>
      <c r="D666" t="s">
        <v>70</v>
      </c>
      <c r="F666">
        <v>67.5</v>
      </c>
      <c r="G666" t="s">
        <v>25</v>
      </c>
      <c r="H666" s="2">
        <v>0.33402777777777781</v>
      </c>
      <c r="I666">
        <v>60.6</v>
      </c>
      <c r="J666">
        <v>42.352910999999999</v>
      </c>
      <c r="K666">
        <v>-72.563826000000006</v>
      </c>
      <c r="L666">
        <v>3</v>
      </c>
      <c r="M666" t="s">
        <v>45</v>
      </c>
      <c r="N666">
        <v>0</v>
      </c>
      <c r="O666" t="s">
        <v>32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>
        <f t="shared" si="30"/>
        <v>0</v>
      </c>
      <c r="Y666">
        <f t="shared" si="31"/>
        <v>0</v>
      </c>
      <c r="Z666">
        <f t="shared" si="32"/>
        <v>0</v>
      </c>
    </row>
    <row r="667" spans="1:26" x14ac:dyDescent="0.3">
      <c r="A667" s="1">
        <v>44409</v>
      </c>
      <c r="B667" t="s">
        <v>69</v>
      </c>
      <c r="C667">
        <v>2</v>
      </c>
      <c r="D667" t="s">
        <v>70</v>
      </c>
      <c r="F667">
        <v>67.5</v>
      </c>
      <c r="G667" t="s">
        <v>25</v>
      </c>
      <c r="H667" s="2">
        <v>0.33402777777777781</v>
      </c>
      <c r="I667">
        <v>60.6</v>
      </c>
      <c r="J667">
        <v>42.352910999999999</v>
      </c>
      <c r="K667">
        <v>-72.563826000000006</v>
      </c>
      <c r="L667">
        <v>3</v>
      </c>
      <c r="M667" t="s">
        <v>46</v>
      </c>
      <c r="N667">
        <v>0</v>
      </c>
      <c r="O667" t="s">
        <v>32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>
        <f t="shared" si="30"/>
        <v>0</v>
      </c>
      <c r="Y667">
        <f t="shared" si="31"/>
        <v>0</v>
      </c>
      <c r="Z667">
        <f t="shared" si="32"/>
        <v>0</v>
      </c>
    </row>
    <row r="668" spans="1:26" x14ac:dyDescent="0.3">
      <c r="A668" s="1">
        <v>44409</v>
      </c>
      <c r="B668" t="s">
        <v>69</v>
      </c>
      <c r="C668">
        <v>2</v>
      </c>
      <c r="D668" t="s">
        <v>70</v>
      </c>
      <c r="F668">
        <v>67.5</v>
      </c>
      <c r="G668" t="s">
        <v>25</v>
      </c>
      <c r="H668" s="2">
        <v>0.33402777777777781</v>
      </c>
      <c r="I668">
        <v>60.6</v>
      </c>
      <c r="J668">
        <v>42.352910999999999</v>
      </c>
      <c r="K668">
        <v>-72.563826000000006</v>
      </c>
      <c r="L668">
        <v>3</v>
      </c>
      <c r="M668" t="s">
        <v>47</v>
      </c>
      <c r="N668">
        <v>0</v>
      </c>
      <c r="O668" t="s">
        <v>32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>
        <f t="shared" si="30"/>
        <v>0</v>
      </c>
      <c r="Y668">
        <f t="shared" si="31"/>
        <v>0</v>
      </c>
      <c r="Z668">
        <f t="shared" si="32"/>
        <v>0</v>
      </c>
    </row>
    <row r="669" spans="1:26" x14ac:dyDescent="0.3">
      <c r="A669" s="1">
        <v>44409</v>
      </c>
      <c r="B669" t="s">
        <v>69</v>
      </c>
      <c r="C669">
        <v>2</v>
      </c>
      <c r="D669" t="s">
        <v>70</v>
      </c>
      <c r="F669">
        <v>67.5</v>
      </c>
      <c r="G669" t="s">
        <v>25</v>
      </c>
      <c r="H669" s="2">
        <v>0.33402777777777781</v>
      </c>
      <c r="I669">
        <v>60.6</v>
      </c>
      <c r="J669">
        <v>42.352910999999999</v>
      </c>
      <c r="K669">
        <v>-72.563826000000006</v>
      </c>
      <c r="L669">
        <v>3</v>
      </c>
      <c r="M669" t="s">
        <v>48</v>
      </c>
      <c r="N669">
        <v>0</v>
      </c>
      <c r="O669" t="s">
        <v>32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>
        <f t="shared" si="30"/>
        <v>0</v>
      </c>
      <c r="Y669">
        <f t="shared" si="31"/>
        <v>0</v>
      </c>
      <c r="Z669">
        <f t="shared" si="32"/>
        <v>0</v>
      </c>
    </row>
    <row r="670" spans="1:26" x14ac:dyDescent="0.3">
      <c r="A670" s="1">
        <v>44409</v>
      </c>
      <c r="B670" t="s">
        <v>69</v>
      </c>
      <c r="C670">
        <v>2</v>
      </c>
      <c r="D670" t="s">
        <v>70</v>
      </c>
      <c r="F670">
        <v>67.5</v>
      </c>
      <c r="G670" t="s">
        <v>25</v>
      </c>
      <c r="H670" s="2">
        <v>0.33402777777777781</v>
      </c>
      <c r="I670">
        <v>60.6</v>
      </c>
      <c r="J670">
        <v>42.352910999999999</v>
      </c>
      <c r="K670">
        <v>-72.563826000000006</v>
      </c>
      <c r="L670">
        <v>3</v>
      </c>
      <c r="M670" t="s">
        <v>49</v>
      </c>
      <c r="N670">
        <v>0</v>
      </c>
      <c r="O670" t="s">
        <v>32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>
        <f t="shared" si="30"/>
        <v>0</v>
      </c>
      <c r="Y670">
        <f t="shared" si="31"/>
        <v>0</v>
      </c>
      <c r="Z670">
        <f t="shared" si="32"/>
        <v>0</v>
      </c>
    </row>
    <row r="671" spans="1:26" x14ac:dyDescent="0.3">
      <c r="A671" s="1">
        <v>44421</v>
      </c>
      <c r="B671" t="s">
        <v>58</v>
      </c>
      <c r="C671">
        <v>2</v>
      </c>
      <c r="D671" t="s">
        <v>59</v>
      </c>
      <c r="F671">
        <v>85.5</v>
      </c>
      <c r="G671" t="s">
        <v>53</v>
      </c>
      <c r="H671" s="2">
        <v>0.4513888888888889</v>
      </c>
      <c r="I671">
        <v>91.4</v>
      </c>
      <c r="J671">
        <v>42.110833</v>
      </c>
      <c r="K671">
        <v>-72.513333000000003</v>
      </c>
      <c r="L671">
        <v>0.93</v>
      </c>
      <c r="M671" t="s">
        <v>26</v>
      </c>
      <c r="N671">
        <v>0</v>
      </c>
      <c r="O671" t="s">
        <v>27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>
        <f t="shared" si="30"/>
        <v>0</v>
      </c>
      <c r="Y671">
        <f t="shared" si="31"/>
        <v>0</v>
      </c>
      <c r="Z671">
        <f t="shared" si="32"/>
        <v>0</v>
      </c>
    </row>
    <row r="672" spans="1:26" x14ac:dyDescent="0.3">
      <c r="A672" s="1">
        <v>44421</v>
      </c>
      <c r="B672" t="s">
        <v>58</v>
      </c>
      <c r="C672">
        <v>2</v>
      </c>
      <c r="D672" t="s">
        <v>59</v>
      </c>
      <c r="F672">
        <v>85.5</v>
      </c>
      <c r="G672" t="s">
        <v>53</v>
      </c>
      <c r="H672" s="2">
        <v>0.4513888888888889</v>
      </c>
      <c r="I672">
        <v>91.4</v>
      </c>
      <c r="J672">
        <v>42.110833</v>
      </c>
      <c r="K672">
        <v>-72.513333000000003</v>
      </c>
      <c r="L672">
        <v>0.93</v>
      </c>
      <c r="M672" t="s">
        <v>31</v>
      </c>
      <c r="N672">
        <v>0</v>
      </c>
      <c r="O672" t="s">
        <v>32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>
        <f t="shared" si="30"/>
        <v>0</v>
      </c>
      <c r="Y672">
        <f t="shared" si="31"/>
        <v>0</v>
      </c>
      <c r="Z672">
        <f t="shared" si="32"/>
        <v>0</v>
      </c>
    </row>
    <row r="673" spans="1:26" x14ac:dyDescent="0.3">
      <c r="A673" s="1">
        <v>44421</v>
      </c>
      <c r="B673" t="s">
        <v>58</v>
      </c>
      <c r="C673">
        <v>2</v>
      </c>
      <c r="D673" t="s">
        <v>59</v>
      </c>
      <c r="F673">
        <v>85.5</v>
      </c>
      <c r="G673" t="s">
        <v>53</v>
      </c>
      <c r="H673" s="2">
        <v>0.4513888888888889</v>
      </c>
      <c r="I673">
        <v>91.4</v>
      </c>
      <c r="J673">
        <v>42.110833</v>
      </c>
      <c r="K673">
        <v>-72.513333000000003</v>
      </c>
      <c r="L673">
        <v>0.93</v>
      </c>
      <c r="M673" t="s">
        <v>33</v>
      </c>
      <c r="N673">
        <v>0</v>
      </c>
      <c r="O673" t="s">
        <v>32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>
        <f t="shared" si="30"/>
        <v>0</v>
      </c>
      <c r="Y673">
        <f t="shared" si="31"/>
        <v>0</v>
      </c>
      <c r="Z673">
        <f t="shared" si="32"/>
        <v>0</v>
      </c>
    </row>
    <row r="674" spans="1:26" x14ac:dyDescent="0.3">
      <c r="A674" s="1">
        <v>44421</v>
      </c>
      <c r="B674" t="s">
        <v>58</v>
      </c>
      <c r="C674">
        <v>2</v>
      </c>
      <c r="D674" t="s">
        <v>59</v>
      </c>
      <c r="F674">
        <v>85.5</v>
      </c>
      <c r="G674" t="s">
        <v>53</v>
      </c>
      <c r="H674" s="2">
        <v>0.4513888888888889</v>
      </c>
      <c r="I674">
        <v>91.4</v>
      </c>
      <c r="J674">
        <v>42.110833</v>
      </c>
      <c r="K674">
        <v>-72.513333000000003</v>
      </c>
      <c r="L674">
        <v>0.93</v>
      </c>
      <c r="M674" t="s">
        <v>34</v>
      </c>
      <c r="N674">
        <v>0</v>
      </c>
      <c r="O674" t="s">
        <v>27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>
        <f t="shared" si="30"/>
        <v>0</v>
      </c>
      <c r="Y674">
        <f t="shared" si="31"/>
        <v>0</v>
      </c>
      <c r="Z674">
        <f t="shared" si="32"/>
        <v>0</v>
      </c>
    </row>
    <row r="675" spans="1:26" x14ac:dyDescent="0.3">
      <c r="A675" s="1">
        <v>44421</v>
      </c>
      <c r="B675" t="s">
        <v>58</v>
      </c>
      <c r="C675">
        <v>2</v>
      </c>
      <c r="D675" t="s">
        <v>59</v>
      </c>
      <c r="F675">
        <v>85.5</v>
      </c>
      <c r="G675" t="s">
        <v>53</v>
      </c>
      <c r="H675" s="2">
        <v>0.4513888888888889</v>
      </c>
      <c r="I675">
        <v>91.4</v>
      </c>
      <c r="J675">
        <v>42.110833</v>
      </c>
      <c r="K675">
        <v>-72.513333000000003</v>
      </c>
      <c r="L675">
        <v>0.93</v>
      </c>
      <c r="M675" t="s">
        <v>35</v>
      </c>
      <c r="N675">
        <v>0</v>
      </c>
      <c r="O675" t="s">
        <v>32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>
        <f t="shared" si="30"/>
        <v>0</v>
      </c>
      <c r="Y675">
        <f t="shared" si="31"/>
        <v>0</v>
      </c>
      <c r="Z675">
        <f t="shared" si="32"/>
        <v>0</v>
      </c>
    </row>
    <row r="676" spans="1:26" x14ac:dyDescent="0.3">
      <c r="A676" s="1">
        <v>44421</v>
      </c>
      <c r="B676" t="s">
        <v>58</v>
      </c>
      <c r="C676">
        <v>2</v>
      </c>
      <c r="D676" t="s">
        <v>59</v>
      </c>
      <c r="F676">
        <v>85.5</v>
      </c>
      <c r="G676" t="s">
        <v>53</v>
      </c>
      <c r="H676" s="2">
        <v>0.4513888888888889</v>
      </c>
      <c r="I676">
        <v>91.4</v>
      </c>
      <c r="J676">
        <v>42.110833</v>
      </c>
      <c r="K676">
        <v>-72.513333000000003</v>
      </c>
      <c r="L676">
        <v>0.93</v>
      </c>
      <c r="M676" t="s">
        <v>36</v>
      </c>
      <c r="N676">
        <v>0</v>
      </c>
      <c r="O676" t="s">
        <v>32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>
        <f t="shared" si="30"/>
        <v>0</v>
      </c>
      <c r="Y676">
        <f t="shared" si="31"/>
        <v>0</v>
      </c>
      <c r="Z676">
        <f t="shared" si="32"/>
        <v>0</v>
      </c>
    </row>
    <row r="677" spans="1:26" x14ac:dyDescent="0.3">
      <c r="A677" s="1">
        <v>44421</v>
      </c>
      <c r="B677" t="s">
        <v>58</v>
      </c>
      <c r="C677">
        <v>2</v>
      </c>
      <c r="D677" t="s">
        <v>59</v>
      </c>
      <c r="F677">
        <v>85.5</v>
      </c>
      <c r="G677" t="s">
        <v>53</v>
      </c>
      <c r="H677" s="2">
        <v>0.4513888888888889</v>
      </c>
      <c r="I677">
        <v>91.4</v>
      </c>
      <c r="J677">
        <v>42.110833</v>
      </c>
      <c r="K677">
        <v>-72.513333000000003</v>
      </c>
      <c r="L677">
        <v>0.93</v>
      </c>
      <c r="M677" t="s">
        <v>37</v>
      </c>
      <c r="N677">
        <v>0</v>
      </c>
      <c r="O677" t="s">
        <v>32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>
        <f t="shared" si="30"/>
        <v>0</v>
      </c>
      <c r="Y677">
        <f t="shared" si="31"/>
        <v>0</v>
      </c>
      <c r="Z677">
        <f t="shared" si="32"/>
        <v>0</v>
      </c>
    </row>
    <row r="678" spans="1:26" x14ac:dyDescent="0.3">
      <c r="A678" s="1">
        <v>44421</v>
      </c>
      <c r="B678" t="s">
        <v>58</v>
      </c>
      <c r="C678">
        <v>2</v>
      </c>
      <c r="D678" t="s">
        <v>59</v>
      </c>
      <c r="F678">
        <v>85.5</v>
      </c>
      <c r="G678" t="s">
        <v>53</v>
      </c>
      <c r="H678" s="2">
        <v>0.4513888888888889</v>
      </c>
      <c r="I678">
        <v>91.4</v>
      </c>
      <c r="J678">
        <v>42.110833</v>
      </c>
      <c r="K678">
        <v>-72.513333000000003</v>
      </c>
      <c r="L678">
        <v>0.93</v>
      </c>
      <c r="M678" t="s">
        <v>38</v>
      </c>
      <c r="N678">
        <v>0</v>
      </c>
      <c r="O678" t="s">
        <v>32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>
        <f t="shared" si="30"/>
        <v>0</v>
      </c>
      <c r="Y678">
        <f t="shared" si="31"/>
        <v>0</v>
      </c>
      <c r="Z678">
        <f t="shared" si="32"/>
        <v>0</v>
      </c>
    </row>
    <row r="679" spans="1:26" x14ac:dyDescent="0.3">
      <c r="A679" s="1">
        <v>44421</v>
      </c>
      <c r="B679" t="s">
        <v>58</v>
      </c>
      <c r="C679">
        <v>2</v>
      </c>
      <c r="D679" t="s">
        <v>59</v>
      </c>
      <c r="F679">
        <v>85.5</v>
      </c>
      <c r="G679" t="s">
        <v>53</v>
      </c>
      <c r="H679" s="2">
        <v>0.4513888888888889</v>
      </c>
      <c r="I679">
        <v>91.4</v>
      </c>
      <c r="J679">
        <v>42.110833</v>
      </c>
      <c r="K679">
        <v>-72.513333000000003</v>
      </c>
      <c r="L679">
        <v>0.93</v>
      </c>
      <c r="M679" t="s">
        <v>39</v>
      </c>
      <c r="N679">
        <v>0</v>
      </c>
      <c r="O679" t="s">
        <v>32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>
        <f t="shared" si="30"/>
        <v>0</v>
      </c>
      <c r="Y679">
        <f t="shared" si="31"/>
        <v>0</v>
      </c>
      <c r="Z679">
        <f t="shared" si="32"/>
        <v>0</v>
      </c>
    </row>
    <row r="680" spans="1:26" x14ac:dyDescent="0.3">
      <c r="A680" s="1">
        <v>44421</v>
      </c>
      <c r="B680" t="s">
        <v>58</v>
      </c>
      <c r="C680">
        <v>2</v>
      </c>
      <c r="D680" t="s">
        <v>59</v>
      </c>
      <c r="F680">
        <v>85.5</v>
      </c>
      <c r="G680" t="s">
        <v>53</v>
      </c>
      <c r="H680" s="2">
        <v>0.4513888888888889</v>
      </c>
      <c r="I680">
        <v>91.4</v>
      </c>
      <c r="J680">
        <v>42.110833</v>
      </c>
      <c r="K680">
        <v>-72.513333000000003</v>
      </c>
      <c r="L680">
        <v>0.93</v>
      </c>
      <c r="M680" t="s">
        <v>40</v>
      </c>
      <c r="N680">
        <v>0</v>
      </c>
      <c r="O680" t="s">
        <v>27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X680">
        <f t="shared" si="30"/>
        <v>0</v>
      </c>
      <c r="Y680">
        <f t="shared" si="31"/>
        <v>0</v>
      </c>
      <c r="Z680">
        <f t="shared" si="32"/>
        <v>0</v>
      </c>
    </row>
    <row r="681" spans="1:26" x14ac:dyDescent="0.3">
      <c r="A681" s="1">
        <v>44421</v>
      </c>
      <c r="B681" t="s">
        <v>58</v>
      </c>
      <c r="C681">
        <v>2</v>
      </c>
      <c r="D681" t="s">
        <v>59</v>
      </c>
      <c r="F681">
        <v>85.5</v>
      </c>
      <c r="G681" t="s">
        <v>53</v>
      </c>
      <c r="H681" s="2">
        <v>0.4513888888888889</v>
      </c>
      <c r="I681">
        <v>91.4</v>
      </c>
      <c r="J681">
        <v>42.110833</v>
      </c>
      <c r="K681">
        <v>-72.513333000000003</v>
      </c>
      <c r="L681">
        <v>0.93</v>
      </c>
      <c r="M681" t="s">
        <v>41</v>
      </c>
      <c r="N681">
        <v>0</v>
      </c>
      <c r="O681" t="s">
        <v>32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>
        <f t="shared" si="30"/>
        <v>0</v>
      </c>
      <c r="Y681">
        <f t="shared" si="31"/>
        <v>0</v>
      </c>
      <c r="Z681">
        <f t="shared" si="32"/>
        <v>0</v>
      </c>
    </row>
    <row r="682" spans="1:26" x14ac:dyDescent="0.3">
      <c r="A682" s="1">
        <v>44421</v>
      </c>
      <c r="B682" t="s">
        <v>58</v>
      </c>
      <c r="C682">
        <v>2</v>
      </c>
      <c r="D682" t="s">
        <v>59</v>
      </c>
      <c r="F682">
        <v>85.5</v>
      </c>
      <c r="G682" t="s">
        <v>53</v>
      </c>
      <c r="H682" s="2">
        <v>0.4513888888888889</v>
      </c>
      <c r="I682">
        <v>91.4</v>
      </c>
      <c r="J682">
        <v>42.110833</v>
      </c>
      <c r="K682">
        <v>-72.513333000000003</v>
      </c>
      <c r="L682">
        <v>0.93</v>
      </c>
      <c r="M682" t="s">
        <v>42</v>
      </c>
      <c r="N682">
        <v>0</v>
      </c>
      <c r="O682" t="s">
        <v>27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>
        <f t="shared" si="30"/>
        <v>0</v>
      </c>
      <c r="Y682">
        <f t="shared" si="31"/>
        <v>0</v>
      </c>
      <c r="Z682">
        <f t="shared" si="32"/>
        <v>0</v>
      </c>
    </row>
    <row r="683" spans="1:26" x14ac:dyDescent="0.3">
      <c r="A683" s="1">
        <v>44421</v>
      </c>
      <c r="B683" t="s">
        <v>58</v>
      </c>
      <c r="C683">
        <v>2</v>
      </c>
      <c r="D683" t="s">
        <v>59</v>
      </c>
      <c r="F683">
        <v>85.5</v>
      </c>
      <c r="G683" t="s">
        <v>53</v>
      </c>
      <c r="H683" s="2">
        <v>0.4513888888888889</v>
      </c>
      <c r="I683">
        <v>91.4</v>
      </c>
      <c r="J683">
        <v>42.110833</v>
      </c>
      <c r="K683">
        <v>-72.513333000000003</v>
      </c>
      <c r="L683">
        <v>0.93</v>
      </c>
      <c r="M683" t="s">
        <v>43</v>
      </c>
      <c r="N683">
        <v>0</v>
      </c>
      <c r="O683" t="s">
        <v>32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>
        <f t="shared" si="30"/>
        <v>0</v>
      </c>
      <c r="Y683">
        <f t="shared" si="31"/>
        <v>0</v>
      </c>
      <c r="Z683">
        <f t="shared" si="32"/>
        <v>0</v>
      </c>
    </row>
    <row r="684" spans="1:26" x14ac:dyDescent="0.3">
      <c r="A684" s="1">
        <v>44421</v>
      </c>
      <c r="B684" t="s">
        <v>58</v>
      </c>
      <c r="C684">
        <v>2</v>
      </c>
      <c r="D684" t="s">
        <v>59</v>
      </c>
      <c r="F684">
        <v>85.5</v>
      </c>
      <c r="G684" t="s">
        <v>53</v>
      </c>
      <c r="H684" s="2">
        <v>0.4513888888888889</v>
      </c>
      <c r="I684">
        <v>91.4</v>
      </c>
      <c r="J684">
        <v>42.110833</v>
      </c>
      <c r="K684">
        <v>-72.513333000000003</v>
      </c>
      <c r="L684">
        <v>0.93</v>
      </c>
      <c r="M684" t="s">
        <v>44</v>
      </c>
      <c r="N684">
        <v>0</v>
      </c>
      <c r="O684" t="s">
        <v>32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>
        <f t="shared" si="30"/>
        <v>0</v>
      </c>
      <c r="Y684">
        <f t="shared" si="31"/>
        <v>0</v>
      </c>
      <c r="Z684">
        <f t="shared" si="32"/>
        <v>0</v>
      </c>
    </row>
    <row r="685" spans="1:26" x14ac:dyDescent="0.3">
      <c r="A685" s="1">
        <v>44421</v>
      </c>
      <c r="B685" t="s">
        <v>58</v>
      </c>
      <c r="C685">
        <v>2</v>
      </c>
      <c r="D685" t="s">
        <v>59</v>
      </c>
      <c r="F685">
        <v>85.5</v>
      </c>
      <c r="G685" t="s">
        <v>53</v>
      </c>
      <c r="H685" s="2">
        <v>0.4513888888888889</v>
      </c>
      <c r="I685">
        <v>91.4</v>
      </c>
      <c r="J685">
        <v>42.110833</v>
      </c>
      <c r="K685">
        <v>-72.513333000000003</v>
      </c>
      <c r="L685">
        <v>0.93</v>
      </c>
      <c r="M685" t="s">
        <v>45</v>
      </c>
      <c r="N685">
        <v>0</v>
      </c>
      <c r="O685" t="s">
        <v>32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>
        <f t="shared" si="30"/>
        <v>0</v>
      </c>
      <c r="Y685">
        <f t="shared" si="31"/>
        <v>0</v>
      </c>
      <c r="Z685">
        <f t="shared" si="32"/>
        <v>0</v>
      </c>
    </row>
    <row r="686" spans="1:26" x14ac:dyDescent="0.3">
      <c r="A686" s="1">
        <v>44421</v>
      </c>
      <c r="B686" t="s">
        <v>58</v>
      </c>
      <c r="C686">
        <v>2</v>
      </c>
      <c r="D686" t="s">
        <v>59</v>
      </c>
      <c r="F686">
        <v>85.5</v>
      </c>
      <c r="G686" t="s">
        <v>53</v>
      </c>
      <c r="H686" s="2">
        <v>0.4513888888888889</v>
      </c>
      <c r="I686">
        <v>91.4</v>
      </c>
      <c r="J686">
        <v>42.110833</v>
      </c>
      <c r="K686">
        <v>-72.513333000000003</v>
      </c>
      <c r="L686">
        <v>0.93</v>
      </c>
      <c r="M686" t="s">
        <v>46</v>
      </c>
      <c r="N686">
        <v>0</v>
      </c>
      <c r="O686" t="s">
        <v>32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>
        <f t="shared" si="30"/>
        <v>0</v>
      </c>
      <c r="Y686">
        <f t="shared" si="31"/>
        <v>0</v>
      </c>
      <c r="Z686">
        <f t="shared" si="32"/>
        <v>0</v>
      </c>
    </row>
    <row r="687" spans="1:26" x14ac:dyDescent="0.3">
      <c r="A687" s="1">
        <v>44421</v>
      </c>
      <c r="B687" t="s">
        <v>58</v>
      </c>
      <c r="C687">
        <v>2</v>
      </c>
      <c r="D687" t="s">
        <v>59</v>
      </c>
      <c r="F687">
        <v>85.5</v>
      </c>
      <c r="G687" t="s">
        <v>53</v>
      </c>
      <c r="H687" s="2">
        <v>0.4513888888888889</v>
      </c>
      <c r="I687">
        <v>91.4</v>
      </c>
      <c r="J687">
        <v>42.110833</v>
      </c>
      <c r="K687">
        <v>-72.513333000000003</v>
      </c>
      <c r="L687">
        <v>0.93</v>
      </c>
      <c r="M687" t="s">
        <v>47</v>
      </c>
      <c r="N687">
        <v>0</v>
      </c>
      <c r="O687" t="s">
        <v>32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>
        <f t="shared" si="30"/>
        <v>0</v>
      </c>
      <c r="Y687">
        <f t="shared" si="31"/>
        <v>0</v>
      </c>
      <c r="Z687">
        <f t="shared" si="32"/>
        <v>0</v>
      </c>
    </row>
    <row r="688" spans="1:26" x14ac:dyDescent="0.3">
      <c r="A688" s="1">
        <v>44421</v>
      </c>
      <c r="B688" t="s">
        <v>58</v>
      </c>
      <c r="C688">
        <v>2</v>
      </c>
      <c r="D688" t="s">
        <v>59</v>
      </c>
      <c r="F688">
        <v>85.5</v>
      </c>
      <c r="G688" t="s">
        <v>53</v>
      </c>
      <c r="H688" s="2">
        <v>0.4513888888888889</v>
      </c>
      <c r="I688">
        <v>91.4</v>
      </c>
      <c r="J688">
        <v>42.110833</v>
      </c>
      <c r="K688">
        <v>-72.513333000000003</v>
      </c>
      <c r="L688">
        <v>0.93</v>
      </c>
      <c r="M688" t="s">
        <v>48</v>
      </c>
      <c r="N688">
        <v>0</v>
      </c>
      <c r="O688" t="s">
        <v>32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>
        <f t="shared" si="30"/>
        <v>0</v>
      </c>
      <c r="Y688">
        <f t="shared" si="31"/>
        <v>0</v>
      </c>
      <c r="Z688">
        <f t="shared" si="32"/>
        <v>0</v>
      </c>
    </row>
    <row r="689" spans="1:26" x14ac:dyDescent="0.3">
      <c r="A689" s="1">
        <v>44421</v>
      </c>
      <c r="B689" t="s">
        <v>58</v>
      </c>
      <c r="C689">
        <v>2</v>
      </c>
      <c r="D689" t="s">
        <v>59</v>
      </c>
      <c r="F689">
        <v>85.5</v>
      </c>
      <c r="G689" t="s">
        <v>53</v>
      </c>
      <c r="H689" s="2">
        <v>0.4513888888888889</v>
      </c>
      <c r="I689">
        <v>91.4</v>
      </c>
      <c r="J689">
        <v>42.110833</v>
      </c>
      <c r="K689">
        <v>-72.513333000000003</v>
      </c>
      <c r="L689">
        <v>0.93</v>
      </c>
      <c r="M689" t="s">
        <v>49</v>
      </c>
      <c r="N689">
        <v>0</v>
      </c>
      <c r="O689" t="s">
        <v>32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>
        <f t="shared" si="30"/>
        <v>0</v>
      </c>
      <c r="Y689">
        <f t="shared" si="31"/>
        <v>0</v>
      </c>
      <c r="Z689">
        <f t="shared" si="32"/>
        <v>0</v>
      </c>
    </row>
    <row r="690" spans="1:26" x14ac:dyDescent="0.3">
      <c r="A690" s="1">
        <v>44421</v>
      </c>
      <c r="B690" t="s">
        <v>58</v>
      </c>
      <c r="C690">
        <v>2</v>
      </c>
      <c r="D690" t="s">
        <v>59</v>
      </c>
      <c r="F690">
        <v>85.5</v>
      </c>
      <c r="G690" t="s">
        <v>25</v>
      </c>
      <c r="H690" s="2">
        <v>0.47916666666666669</v>
      </c>
      <c r="I690">
        <v>92.5</v>
      </c>
      <c r="J690">
        <v>42.116943999999997</v>
      </c>
      <c r="K690">
        <v>-72.526388999999995</v>
      </c>
      <c r="L690">
        <v>1.1100000000000001</v>
      </c>
      <c r="M690" t="s">
        <v>26</v>
      </c>
      <c r="N690">
        <v>0</v>
      </c>
      <c r="O690" t="s">
        <v>27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 t="s">
        <v>28</v>
      </c>
      <c r="X690">
        <f t="shared" si="30"/>
        <v>1</v>
      </c>
      <c r="Y690">
        <f t="shared" si="31"/>
        <v>0</v>
      </c>
      <c r="Z690">
        <f t="shared" si="32"/>
        <v>0</v>
      </c>
    </row>
    <row r="691" spans="1:26" x14ac:dyDescent="0.3">
      <c r="A691" s="1">
        <v>44421</v>
      </c>
      <c r="B691" t="s">
        <v>58</v>
      </c>
      <c r="C691">
        <v>2</v>
      </c>
      <c r="D691" t="s">
        <v>59</v>
      </c>
      <c r="F691">
        <v>85.5</v>
      </c>
      <c r="G691" t="s">
        <v>25</v>
      </c>
      <c r="H691" s="2">
        <v>0.47916666666666669</v>
      </c>
      <c r="I691">
        <v>92.5</v>
      </c>
      <c r="J691">
        <v>42.116943999999997</v>
      </c>
      <c r="K691">
        <v>-72.526388999999995</v>
      </c>
      <c r="L691">
        <v>1.1100000000000001</v>
      </c>
      <c r="M691" t="s">
        <v>26</v>
      </c>
      <c r="N691">
        <v>2</v>
      </c>
      <c r="O691" t="s">
        <v>27</v>
      </c>
      <c r="P691">
        <v>0</v>
      </c>
      <c r="Q691">
        <v>0</v>
      </c>
      <c r="R691">
        <v>1</v>
      </c>
      <c r="S691">
        <v>4</v>
      </c>
      <c r="T691">
        <v>0</v>
      </c>
      <c r="U691">
        <v>0</v>
      </c>
      <c r="V691">
        <v>0</v>
      </c>
      <c r="W691" t="s">
        <v>29</v>
      </c>
      <c r="X691">
        <f t="shared" si="30"/>
        <v>5</v>
      </c>
      <c r="Y691">
        <f t="shared" si="31"/>
        <v>4</v>
      </c>
      <c r="Z691">
        <f t="shared" si="32"/>
        <v>1</v>
      </c>
    </row>
    <row r="692" spans="1:26" x14ac:dyDescent="0.3">
      <c r="A692" s="1">
        <v>44421</v>
      </c>
      <c r="B692" t="s">
        <v>58</v>
      </c>
      <c r="C692">
        <v>2</v>
      </c>
      <c r="D692" t="s">
        <v>59</v>
      </c>
      <c r="F692">
        <v>85.5</v>
      </c>
      <c r="G692" t="s">
        <v>25</v>
      </c>
      <c r="H692" s="2">
        <v>0.47916666666666669</v>
      </c>
      <c r="I692">
        <v>92.5</v>
      </c>
      <c r="J692">
        <v>42.116943999999997</v>
      </c>
      <c r="K692">
        <v>-72.526388999999995</v>
      </c>
      <c r="L692">
        <v>1.1100000000000001</v>
      </c>
      <c r="M692" t="s">
        <v>26</v>
      </c>
      <c r="N692">
        <v>0</v>
      </c>
      <c r="O692" t="s">
        <v>27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t="s">
        <v>30</v>
      </c>
      <c r="X692">
        <f t="shared" si="30"/>
        <v>0</v>
      </c>
      <c r="Y692">
        <f t="shared" si="31"/>
        <v>0</v>
      </c>
      <c r="Z692">
        <f t="shared" si="32"/>
        <v>0</v>
      </c>
    </row>
    <row r="693" spans="1:26" x14ac:dyDescent="0.3">
      <c r="A693" s="1">
        <v>44421</v>
      </c>
      <c r="B693" t="s">
        <v>58</v>
      </c>
      <c r="C693">
        <v>2</v>
      </c>
      <c r="D693" t="s">
        <v>59</v>
      </c>
      <c r="F693">
        <v>85.5</v>
      </c>
      <c r="G693" t="s">
        <v>25</v>
      </c>
      <c r="H693" s="2">
        <v>0.47916666666666669</v>
      </c>
      <c r="I693">
        <v>92.5</v>
      </c>
      <c r="J693">
        <v>42.116943999999997</v>
      </c>
      <c r="K693">
        <v>-72.526388999999995</v>
      </c>
      <c r="L693">
        <v>1.1100000000000001</v>
      </c>
      <c r="M693" t="s">
        <v>31</v>
      </c>
      <c r="N693">
        <v>0</v>
      </c>
      <c r="O693" t="s">
        <v>32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>
        <f t="shared" si="30"/>
        <v>0</v>
      </c>
      <c r="Y693">
        <f t="shared" si="31"/>
        <v>0</v>
      </c>
      <c r="Z693">
        <f t="shared" si="32"/>
        <v>0</v>
      </c>
    </row>
    <row r="694" spans="1:26" x14ac:dyDescent="0.3">
      <c r="A694" s="1">
        <v>44421</v>
      </c>
      <c r="B694" t="s">
        <v>58</v>
      </c>
      <c r="C694">
        <v>2</v>
      </c>
      <c r="D694" t="s">
        <v>59</v>
      </c>
      <c r="F694">
        <v>85.5</v>
      </c>
      <c r="G694" t="s">
        <v>25</v>
      </c>
      <c r="H694" s="2">
        <v>0.47916666666666669</v>
      </c>
      <c r="I694">
        <v>92.5</v>
      </c>
      <c r="J694">
        <v>42.116943999999997</v>
      </c>
      <c r="K694">
        <v>-72.526388999999995</v>
      </c>
      <c r="L694">
        <v>1.1100000000000001</v>
      </c>
      <c r="M694" t="s">
        <v>33</v>
      </c>
      <c r="N694">
        <v>0</v>
      </c>
      <c r="O694" t="s">
        <v>32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>
        <f t="shared" si="30"/>
        <v>0</v>
      </c>
      <c r="Y694">
        <f t="shared" si="31"/>
        <v>0</v>
      </c>
      <c r="Z694">
        <f t="shared" si="32"/>
        <v>0</v>
      </c>
    </row>
    <row r="695" spans="1:26" x14ac:dyDescent="0.3">
      <c r="A695" s="1">
        <v>44421</v>
      </c>
      <c r="B695" t="s">
        <v>58</v>
      </c>
      <c r="C695">
        <v>2</v>
      </c>
      <c r="D695" t="s">
        <v>59</v>
      </c>
      <c r="F695">
        <v>85.5</v>
      </c>
      <c r="G695" t="s">
        <v>25</v>
      </c>
      <c r="H695" s="2">
        <v>0.47916666666666669</v>
      </c>
      <c r="I695">
        <v>92.5</v>
      </c>
      <c r="J695">
        <v>42.116943999999997</v>
      </c>
      <c r="K695">
        <v>-72.526388999999995</v>
      </c>
      <c r="L695">
        <v>1.1100000000000001</v>
      </c>
      <c r="M695" t="s">
        <v>34</v>
      </c>
      <c r="N695">
        <v>0</v>
      </c>
      <c r="O695" t="s">
        <v>27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>
        <f t="shared" si="30"/>
        <v>0</v>
      </c>
      <c r="Y695">
        <f t="shared" si="31"/>
        <v>0</v>
      </c>
      <c r="Z695">
        <f t="shared" si="32"/>
        <v>0</v>
      </c>
    </row>
    <row r="696" spans="1:26" x14ac:dyDescent="0.3">
      <c r="A696" s="1">
        <v>44421</v>
      </c>
      <c r="B696" t="s">
        <v>58</v>
      </c>
      <c r="C696">
        <v>2</v>
      </c>
      <c r="D696" t="s">
        <v>59</v>
      </c>
      <c r="F696">
        <v>85.5</v>
      </c>
      <c r="G696" t="s">
        <v>25</v>
      </c>
      <c r="H696" s="2">
        <v>0.47916666666666669</v>
      </c>
      <c r="I696">
        <v>92.5</v>
      </c>
      <c r="J696">
        <v>42.116943999999997</v>
      </c>
      <c r="K696">
        <v>-72.526388999999995</v>
      </c>
      <c r="L696">
        <v>1.1100000000000001</v>
      </c>
      <c r="M696" t="s">
        <v>35</v>
      </c>
      <c r="N696">
        <v>0</v>
      </c>
      <c r="O696" t="s">
        <v>32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>
        <f t="shared" si="30"/>
        <v>0</v>
      </c>
      <c r="Y696">
        <f t="shared" si="31"/>
        <v>0</v>
      </c>
      <c r="Z696">
        <f t="shared" si="32"/>
        <v>0</v>
      </c>
    </row>
    <row r="697" spans="1:26" x14ac:dyDescent="0.3">
      <c r="A697" s="1">
        <v>44421</v>
      </c>
      <c r="B697" t="s">
        <v>58</v>
      </c>
      <c r="C697">
        <v>2</v>
      </c>
      <c r="D697" t="s">
        <v>59</v>
      </c>
      <c r="F697">
        <v>85.5</v>
      </c>
      <c r="G697" t="s">
        <v>25</v>
      </c>
      <c r="H697" s="2">
        <v>0.47916666666666669</v>
      </c>
      <c r="I697">
        <v>92.5</v>
      </c>
      <c r="J697">
        <v>42.116943999999997</v>
      </c>
      <c r="K697">
        <v>-72.526388999999995</v>
      </c>
      <c r="L697">
        <v>1.1100000000000001</v>
      </c>
      <c r="M697" t="s">
        <v>36</v>
      </c>
      <c r="N697">
        <v>0</v>
      </c>
      <c r="O697" t="s">
        <v>32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>
        <f t="shared" si="30"/>
        <v>0</v>
      </c>
      <c r="Y697">
        <f t="shared" si="31"/>
        <v>0</v>
      </c>
      <c r="Z697">
        <f t="shared" si="32"/>
        <v>0</v>
      </c>
    </row>
    <row r="698" spans="1:26" x14ac:dyDescent="0.3">
      <c r="A698" s="1">
        <v>44421</v>
      </c>
      <c r="B698" t="s">
        <v>58</v>
      </c>
      <c r="C698">
        <v>2</v>
      </c>
      <c r="D698" t="s">
        <v>59</v>
      </c>
      <c r="F698">
        <v>85.5</v>
      </c>
      <c r="G698" t="s">
        <v>25</v>
      </c>
      <c r="H698" s="2">
        <v>0.47916666666666669</v>
      </c>
      <c r="I698">
        <v>92.5</v>
      </c>
      <c r="J698">
        <v>42.116943999999997</v>
      </c>
      <c r="K698">
        <v>-72.526388999999995</v>
      </c>
      <c r="L698">
        <v>1.1100000000000001</v>
      </c>
      <c r="M698" t="s">
        <v>37</v>
      </c>
      <c r="N698">
        <v>0</v>
      </c>
      <c r="O698" t="s">
        <v>32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X698">
        <f t="shared" si="30"/>
        <v>0</v>
      </c>
      <c r="Y698">
        <f t="shared" si="31"/>
        <v>0</v>
      </c>
      <c r="Z698">
        <f t="shared" si="32"/>
        <v>0</v>
      </c>
    </row>
    <row r="699" spans="1:26" x14ac:dyDescent="0.3">
      <c r="A699" s="1">
        <v>44421</v>
      </c>
      <c r="B699" t="s">
        <v>58</v>
      </c>
      <c r="C699">
        <v>2</v>
      </c>
      <c r="D699" t="s">
        <v>59</v>
      </c>
      <c r="F699">
        <v>85.5</v>
      </c>
      <c r="G699" t="s">
        <v>25</v>
      </c>
      <c r="H699" s="2">
        <v>0.47916666666666669</v>
      </c>
      <c r="I699">
        <v>92.5</v>
      </c>
      <c r="J699">
        <v>42.116943999999997</v>
      </c>
      <c r="K699">
        <v>-72.526388999999995</v>
      </c>
      <c r="L699">
        <v>1.1100000000000001</v>
      </c>
      <c r="M699" t="s">
        <v>38</v>
      </c>
      <c r="N699">
        <v>0</v>
      </c>
      <c r="O699" t="s">
        <v>32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>
        <f t="shared" si="30"/>
        <v>0</v>
      </c>
      <c r="Y699">
        <f t="shared" si="31"/>
        <v>0</v>
      </c>
      <c r="Z699">
        <f t="shared" si="32"/>
        <v>0</v>
      </c>
    </row>
    <row r="700" spans="1:26" x14ac:dyDescent="0.3">
      <c r="A700" s="1">
        <v>44421</v>
      </c>
      <c r="B700" t="s">
        <v>58</v>
      </c>
      <c r="C700">
        <v>2</v>
      </c>
      <c r="D700" t="s">
        <v>59</v>
      </c>
      <c r="F700">
        <v>85.5</v>
      </c>
      <c r="G700" t="s">
        <v>25</v>
      </c>
      <c r="H700" s="2">
        <v>0.47916666666666669</v>
      </c>
      <c r="I700">
        <v>92.5</v>
      </c>
      <c r="J700">
        <v>42.116943999999997</v>
      </c>
      <c r="K700">
        <v>-72.526388999999995</v>
      </c>
      <c r="L700">
        <v>1.1100000000000001</v>
      </c>
      <c r="M700" t="s">
        <v>39</v>
      </c>
      <c r="N700">
        <v>0</v>
      </c>
      <c r="O700" t="s">
        <v>32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>
        <f t="shared" si="30"/>
        <v>0</v>
      </c>
      <c r="Y700">
        <f t="shared" si="31"/>
        <v>0</v>
      </c>
      <c r="Z700">
        <f t="shared" si="32"/>
        <v>0</v>
      </c>
    </row>
    <row r="701" spans="1:26" x14ac:dyDescent="0.3">
      <c r="A701" s="1">
        <v>44421</v>
      </c>
      <c r="B701" t="s">
        <v>58</v>
      </c>
      <c r="C701">
        <v>2</v>
      </c>
      <c r="D701" t="s">
        <v>59</v>
      </c>
      <c r="F701">
        <v>85.5</v>
      </c>
      <c r="G701" t="s">
        <v>25</v>
      </c>
      <c r="H701" s="2">
        <v>0.47916666666666669</v>
      </c>
      <c r="I701">
        <v>92.5</v>
      </c>
      <c r="J701">
        <v>42.116943999999997</v>
      </c>
      <c r="K701">
        <v>-72.526388999999995</v>
      </c>
      <c r="L701">
        <v>1.1100000000000001</v>
      </c>
      <c r="M701" t="s">
        <v>40</v>
      </c>
      <c r="N701">
        <v>0</v>
      </c>
      <c r="O701" t="s">
        <v>27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X701">
        <f t="shared" si="30"/>
        <v>0</v>
      </c>
      <c r="Y701">
        <f t="shared" si="31"/>
        <v>0</v>
      </c>
      <c r="Z701">
        <f t="shared" si="32"/>
        <v>0</v>
      </c>
    </row>
    <row r="702" spans="1:26" x14ac:dyDescent="0.3">
      <c r="A702" s="1">
        <v>44421</v>
      </c>
      <c r="B702" t="s">
        <v>58</v>
      </c>
      <c r="C702">
        <v>2</v>
      </c>
      <c r="D702" t="s">
        <v>59</v>
      </c>
      <c r="F702">
        <v>85.5</v>
      </c>
      <c r="G702" t="s">
        <v>25</v>
      </c>
      <c r="H702" s="2">
        <v>0.47916666666666669</v>
      </c>
      <c r="I702">
        <v>92.5</v>
      </c>
      <c r="J702">
        <v>42.116943999999997</v>
      </c>
      <c r="K702">
        <v>-72.526388999999995</v>
      </c>
      <c r="L702">
        <v>1.1100000000000001</v>
      </c>
      <c r="M702" t="s">
        <v>41</v>
      </c>
      <c r="N702">
        <v>0</v>
      </c>
      <c r="O702" t="s">
        <v>32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>
        <f t="shared" si="30"/>
        <v>0</v>
      </c>
      <c r="Y702">
        <f t="shared" si="31"/>
        <v>0</v>
      </c>
      <c r="Z702">
        <f t="shared" si="32"/>
        <v>0</v>
      </c>
    </row>
    <row r="703" spans="1:26" x14ac:dyDescent="0.3">
      <c r="A703" s="1">
        <v>44421</v>
      </c>
      <c r="B703" t="s">
        <v>58</v>
      </c>
      <c r="C703">
        <v>2</v>
      </c>
      <c r="D703" t="s">
        <v>59</v>
      </c>
      <c r="F703">
        <v>85.5</v>
      </c>
      <c r="G703" t="s">
        <v>25</v>
      </c>
      <c r="H703" s="2">
        <v>0.47916666666666669</v>
      </c>
      <c r="I703">
        <v>92.5</v>
      </c>
      <c r="J703">
        <v>42.116943999999997</v>
      </c>
      <c r="K703">
        <v>-72.526388999999995</v>
      </c>
      <c r="L703">
        <v>1.1100000000000001</v>
      </c>
      <c r="M703" t="s">
        <v>42</v>
      </c>
      <c r="N703">
        <v>0</v>
      </c>
      <c r="O703" t="s">
        <v>27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>
        <f t="shared" si="30"/>
        <v>0</v>
      </c>
      <c r="Y703">
        <f t="shared" si="31"/>
        <v>0</v>
      </c>
      <c r="Z703">
        <f t="shared" si="32"/>
        <v>0</v>
      </c>
    </row>
    <row r="704" spans="1:26" x14ac:dyDescent="0.3">
      <c r="A704" s="1">
        <v>44421</v>
      </c>
      <c r="B704" t="s">
        <v>58</v>
      </c>
      <c r="C704">
        <v>2</v>
      </c>
      <c r="D704" t="s">
        <v>59</v>
      </c>
      <c r="F704">
        <v>85.5</v>
      </c>
      <c r="G704" t="s">
        <v>25</v>
      </c>
      <c r="H704" s="2">
        <v>0.47916666666666669</v>
      </c>
      <c r="I704">
        <v>92.5</v>
      </c>
      <c r="J704">
        <v>42.116943999999997</v>
      </c>
      <c r="K704">
        <v>-72.526388999999995</v>
      </c>
      <c r="L704">
        <v>1.1100000000000001</v>
      </c>
      <c r="M704" t="s">
        <v>43</v>
      </c>
      <c r="N704">
        <v>0</v>
      </c>
      <c r="O704" t="s">
        <v>32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X704">
        <f t="shared" si="30"/>
        <v>0</v>
      </c>
      <c r="Y704">
        <f t="shared" si="31"/>
        <v>0</v>
      </c>
      <c r="Z704">
        <f t="shared" si="32"/>
        <v>0</v>
      </c>
    </row>
    <row r="705" spans="1:26" x14ac:dyDescent="0.3">
      <c r="A705" s="1">
        <v>44421</v>
      </c>
      <c r="B705" t="s">
        <v>58</v>
      </c>
      <c r="C705">
        <v>2</v>
      </c>
      <c r="D705" t="s">
        <v>59</v>
      </c>
      <c r="F705">
        <v>85.5</v>
      </c>
      <c r="G705" t="s">
        <v>25</v>
      </c>
      <c r="H705" s="2">
        <v>0.47916666666666669</v>
      </c>
      <c r="I705">
        <v>92.5</v>
      </c>
      <c r="J705">
        <v>42.116943999999997</v>
      </c>
      <c r="K705">
        <v>-72.526388999999995</v>
      </c>
      <c r="L705">
        <v>1.1100000000000001</v>
      </c>
      <c r="M705" t="s">
        <v>44</v>
      </c>
      <c r="N705">
        <v>0</v>
      </c>
      <c r="O705" t="s">
        <v>32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>
        <f t="shared" si="30"/>
        <v>0</v>
      </c>
      <c r="Y705">
        <f t="shared" si="31"/>
        <v>0</v>
      </c>
      <c r="Z705">
        <f t="shared" si="32"/>
        <v>0</v>
      </c>
    </row>
    <row r="706" spans="1:26" x14ac:dyDescent="0.3">
      <c r="A706" s="1">
        <v>44421</v>
      </c>
      <c r="B706" t="s">
        <v>58</v>
      </c>
      <c r="C706">
        <v>2</v>
      </c>
      <c r="D706" t="s">
        <v>59</v>
      </c>
      <c r="F706">
        <v>85.5</v>
      </c>
      <c r="G706" t="s">
        <v>25</v>
      </c>
      <c r="H706" s="2">
        <v>0.47916666666666669</v>
      </c>
      <c r="I706">
        <v>92.5</v>
      </c>
      <c r="J706">
        <v>42.116943999999997</v>
      </c>
      <c r="K706">
        <v>-72.526388999999995</v>
      </c>
      <c r="L706">
        <v>1.1100000000000001</v>
      </c>
      <c r="M706" t="s">
        <v>45</v>
      </c>
      <c r="N706">
        <v>0</v>
      </c>
      <c r="O706" t="s">
        <v>32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>
        <f t="shared" si="30"/>
        <v>0</v>
      </c>
      <c r="Y706">
        <f t="shared" si="31"/>
        <v>0</v>
      </c>
      <c r="Z706">
        <f t="shared" si="32"/>
        <v>0</v>
      </c>
    </row>
    <row r="707" spans="1:26" x14ac:dyDescent="0.3">
      <c r="A707" s="1">
        <v>44421</v>
      </c>
      <c r="B707" t="s">
        <v>58</v>
      </c>
      <c r="C707">
        <v>2</v>
      </c>
      <c r="D707" t="s">
        <v>59</v>
      </c>
      <c r="F707">
        <v>85.5</v>
      </c>
      <c r="G707" t="s">
        <v>25</v>
      </c>
      <c r="H707" s="2">
        <v>0.47916666666666669</v>
      </c>
      <c r="I707">
        <v>92.5</v>
      </c>
      <c r="J707">
        <v>42.116943999999997</v>
      </c>
      <c r="K707">
        <v>-72.526388999999995</v>
      </c>
      <c r="L707">
        <v>1.1100000000000001</v>
      </c>
      <c r="M707" t="s">
        <v>46</v>
      </c>
      <c r="N707">
        <v>0</v>
      </c>
      <c r="O707" t="s">
        <v>32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X707">
        <f t="shared" ref="X707:X770" si="33">SUM(P707:V707)</f>
        <v>0</v>
      </c>
      <c r="Y707">
        <f t="shared" ref="Y707:Y770" si="34">SUM(P707,Q707,S707,T707)</f>
        <v>0</v>
      </c>
      <c r="Z707">
        <f t="shared" ref="Z707:Z770" si="35">R707</f>
        <v>0</v>
      </c>
    </row>
    <row r="708" spans="1:26" x14ac:dyDescent="0.3">
      <c r="A708" s="1">
        <v>44421</v>
      </c>
      <c r="B708" t="s">
        <v>58</v>
      </c>
      <c r="C708">
        <v>2</v>
      </c>
      <c r="D708" t="s">
        <v>59</v>
      </c>
      <c r="F708">
        <v>85.5</v>
      </c>
      <c r="G708" t="s">
        <v>25</v>
      </c>
      <c r="H708" s="2">
        <v>0.47916666666666669</v>
      </c>
      <c r="I708">
        <v>92.5</v>
      </c>
      <c r="J708">
        <v>42.116943999999997</v>
      </c>
      <c r="K708">
        <v>-72.526388999999995</v>
      </c>
      <c r="L708">
        <v>1.1100000000000001</v>
      </c>
      <c r="M708" t="s">
        <v>47</v>
      </c>
      <c r="N708">
        <v>0</v>
      </c>
      <c r="O708" t="s">
        <v>32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X708">
        <f t="shared" si="33"/>
        <v>0</v>
      </c>
      <c r="Y708">
        <f t="shared" si="34"/>
        <v>0</v>
      </c>
      <c r="Z708">
        <f t="shared" si="35"/>
        <v>0</v>
      </c>
    </row>
    <row r="709" spans="1:26" x14ac:dyDescent="0.3">
      <c r="A709" s="1">
        <v>44421</v>
      </c>
      <c r="B709" t="s">
        <v>58</v>
      </c>
      <c r="C709">
        <v>2</v>
      </c>
      <c r="D709" t="s">
        <v>59</v>
      </c>
      <c r="F709">
        <v>85.5</v>
      </c>
      <c r="G709" t="s">
        <v>25</v>
      </c>
      <c r="H709" s="2">
        <v>0.47916666666666669</v>
      </c>
      <c r="I709">
        <v>92.5</v>
      </c>
      <c r="J709">
        <v>42.116943999999997</v>
      </c>
      <c r="K709">
        <v>-72.526388999999995</v>
      </c>
      <c r="L709">
        <v>1.1100000000000001</v>
      </c>
      <c r="M709" t="s">
        <v>48</v>
      </c>
      <c r="N709">
        <v>0</v>
      </c>
      <c r="O709" t="s">
        <v>32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>
        <f t="shared" si="33"/>
        <v>0</v>
      </c>
      <c r="Y709">
        <f t="shared" si="34"/>
        <v>0</v>
      </c>
      <c r="Z709">
        <f t="shared" si="35"/>
        <v>0</v>
      </c>
    </row>
    <row r="710" spans="1:26" x14ac:dyDescent="0.3">
      <c r="A710" s="1">
        <v>44421</v>
      </c>
      <c r="B710" t="s">
        <v>58</v>
      </c>
      <c r="C710">
        <v>2</v>
      </c>
      <c r="D710" t="s">
        <v>59</v>
      </c>
      <c r="F710">
        <v>85.5</v>
      </c>
      <c r="G710" t="s">
        <v>25</v>
      </c>
      <c r="H710" s="2">
        <v>0.47916666666666669</v>
      </c>
      <c r="I710">
        <v>92.5</v>
      </c>
      <c r="J710">
        <v>42.116943999999997</v>
      </c>
      <c r="K710">
        <v>-72.526388999999995</v>
      </c>
      <c r="L710">
        <v>1.1100000000000001</v>
      </c>
      <c r="M710" t="s">
        <v>49</v>
      </c>
      <c r="N710">
        <v>0</v>
      </c>
      <c r="O710" t="s">
        <v>32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>
        <f t="shared" si="33"/>
        <v>0</v>
      </c>
      <c r="Y710">
        <f t="shared" si="34"/>
        <v>0</v>
      </c>
      <c r="Z710">
        <f t="shared" si="35"/>
        <v>0</v>
      </c>
    </row>
    <row r="711" spans="1:26" x14ac:dyDescent="0.3">
      <c r="A711" s="1">
        <v>44421</v>
      </c>
      <c r="B711" t="s">
        <v>75</v>
      </c>
      <c r="C711">
        <v>2</v>
      </c>
      <c r="D711" t="s">
        <v>76</v>
      </c>
      <c r="F711">
        <v>81.900000000000006</v>
      </c>
      <c r="G711" t="s">
        <v>53</v>
      </c>
      <c r="H711" s="2">
        <v>0.40972222222222227</v>
      </c>
      <c r="I711">
        <v>81.7</v>
      </c>
      <c r="J711">
        <v>42.449133000000003</v>
      </c>
      <c r="K711">
        <v>-72.680158000000006</v>
      </c>
      <c r="L711">
        <v>2.4</v>
      </c>
      <c r="M711" t="s">
        <v>26</v>
      </c>
      <c r="N711">
        <v>0</v>
      </c>
      <c r="O711" t="s">
        <v>27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t="s">
        <v>28</v>
      </c>
      <c r="X711">
        <f t="shared" si="33"/>
        <v>0</v>
      </c>
      <c r="Y711">
        <f t="shared" si="34"/>
        <v>0</v>
      </c>
      <c r="Z711">
        <f t="shared" si="35"/>
        <v>0</v>
      </c>
    </row>
    <row r="712" spans="1:26" x14ac:dyDescent="0.3">
      <c r="A712" s="1">
        <v>44421</v>
      </c>
      <c r="B712" t="s">
        <v>75</v>
      </c>
      <c r="C712">
        <v>2</v>
      </c>
      <c r="D712" t="s">
        <v>76</v>
      </c>
      <c r="F712">
        <v>81.900000000000006</v>
      </c>
      <c r="G712" t="s">
        <v>53</v>
      </c>
      <c r="H712" s="2">
        <v>0.40972222222222227</v>
      </c>
      <c r="I712">
        <v>81.7</v>
      </c>
      <c r="J712">
        <v>42.449133000000003</v>
      </c>
      <c r="K712">
        <v>-72.680158000000006</v>
      </c>
      <c r="L712">
        <v>2.4</v>
      </c>
      <c r="M712" t="s">
        <v>26</v>
      </c>
      <c r="N712">
        <v>2</v>
      </c>
      <c r="O712" t="s">
        <v>27</v>
      </c>
      <c r="P712">
        <v>0</v>
      </c>
      <c r="Q712">
        <v>0</v>
      </c>
      <c r="R712">
        <v>6</v>
      </c>
      <c r="S712">
        <v>0</v>
      </c>
      <c r="T712">
        <v>0</v>
      </c>
      <c r="U712">
        <v>0</v>
      </c>
      <c r="V712">
        <v>0</v>
      </c>
      <c r="W712" t="s">
        <v>29</v>
      </c>
      <c r="X712">
        <f t="shared" si="33"/>
        <v>6</v>
      </c>
      <c r="Y712">
        <f t="shared" si="34"/>
        <v>0</v>
      </c>
      <c r="Z712">
        <f t="shared" si="35"/>
        <v>6</v>
      </c>
    </row>
    <row r="713" spans="1:26" x14ac:dyDescent="0.3">
      <c r="A713" s="1">
        <v>44421</v>
      </c>
      <c r="B713" t="s">
        <v>75</v>
      </c>
      <c r="C713">
        <v>2</v>
      </c>
      <c r="D713" t="s">
        <v>76</v>
      </c>
      <c r="F713">
        <v>81.900000000000006</v>
      </c>
      <c r="G713" t="s">
        <v>53</v>
      </c>
      <c r="H713" s="2">
        <v>0.40972222222222227</v>
      </c>
      <c r="I713">
        <v>81.7</v>
      </c>
      <c r="J713">
        <v>42.449133000000003</v>
      </c>
      <c r="K713">
        <v>-72.680158000000006</v>
      </c>
      <c r="L713">
        <v>2.4</v>
      </c>
      <c r="M713" t="s">
        <v>26</v>
      </c>
      <c r="N713">
        <v>0</v>
      </c>
      <c r="O713" t="s">
        <v>27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t="s">
        <v>30</v>
      </c>
      <c r="X713">
        <f t="shared" si="33"/>
        <v>0</v>
      </c>
      <c r="Y713">
        <f t="shared" si="34"/>
        <v>0</v>
      </c>
      <c r="Z713">
        <f t="shared" si="35"/>
        <v>0</v>
      </c>
    </row>
    <row r="714" spans="1:26" x14ac:dyDescent="0.3">
      <c r="A714" s="1">
        <v>44421</v>
      </c>
      <c r="B714" t="s">
        <v>75</v>
      </c>
      <c r="C714">
        <v>2</v>
      </c>
      <c r="D714" t="s">
        <v>76</v>
      </c>
      <c r="F714">
        <v>81.900000000000006</v>
      </c>
      <c r="G714" t="s">
        <v>53</v>
      </c>
      <c r="H714" s="2">
        <v>0.40972222222222227</v>
      </c>
      <c r="I714">
        <v>81.7</v>
      </c>
      <c r="J714">
        <v>42.449133000000003</v>
      </c>
      <c r="K714">
        <v>-72.680158000000006</v>
      </c>
      <c r="L714">
        <v>2.4</v>
      </c>
      <c r="M714" t="s">
        <v>31</v>
      </c>
      <c r="N714">
        <v>0</v>
      </c>
      <c r="O714" t="s">
        <v>32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>
        <f t="shared" si="33"/>
        <v>0</v>
      </c>
      <c r="Y714">
        <f t="shared" si="34"/>
        <v>0</v>
      </c>
      <c r="Z714">
        <f t="shared" si="35"/>
        <v>0</v>
      </c>
    </row>
    <row r="715" spans="1:26" x14ac:dyDescent="0.3">
      <c r="A715" s="1">
        <v>44421</v>
      </c>
      <c r="B715" t="s">
        <v>75</v>
      </c>
      <c r="C715">
        <v>2</v>
      </c>
      <c r="D715" t="s">
        <v>76</v>
      </c>
      <c r="F715">
        <v>81.900000000000006</v>
      </c>
      <c r="G715" t="s">
        <v>53</v>
      </c>
      <c r="H715" s="2">
        <v>0.40972222222222227</v>
      </c>
      <c r="I715">
        <v>81.7</v>
      </c>
      <c r="J715">
        <v>42.449133000000003</v>
      </c>
      <c r="K715">
        <v>-72.680158000000006</v>
      </c>
      <c r="L715">
        <v>2.4</v>
      </c>
      <c r="M715" t="s">
        <v>33</v>
      </c>
      <c r="N715">
        <v>0</v>
      </c>
      <c r="O715" t="s">
        <v>32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X715">
        <f t="shared" si="33"/>
        <v>0</v>
      </c>
      <c r="Y715">
        <f t="shared" si="34"/>
        <v>0</v>
      </c>
      <c r="Z715">
        <f t="shared" si="35"/>
        <v>0</v>
      </c>
    </row>
    <row r="716" spans="1:26" x14ac:dyDescent="0.3">
      <c r="A716" s="1">
        <v>44421</v>
      </c>
      <c r="B716" t="s">
        <v>75</v>
      </c>
      <c r="C716">
        <v>2</v>
      </c>
      <c r="D716" t="s">
        <v>76</v>
      </c>
      <c r="F716">
        <v>81.900000000000006</v>
      </c>
      <c r="G716" t="s">
        <v>53</v>
      </c>
      <c r="H716" s="2">
        <v>0.40972222222222227</v>
      </c>
      <c r="I716">
        <v>81.7</v>
      </c>
      <c r="J716">
        <v>42.449133000000003</v>
      </c>
      <c r="K716">
        <v>-72.680158000000006</v>
      </c>
      <c r="L716">
        <v>2.4</v>
      </c>
      <c r="M716" t="s">
        <v>34</v>
      </c>
      <c r="N716">
        <v>0</v>
      </c>
      <c r="O716" t="s">
        <v>27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t="s">
        <v>28</v>
      </c>
      <c r="X716">
        <f t="shared" si="33"/>
        <v>0</v>
      </c>
      <c r="Y716">
        <f t="shared" si="34"/>
        <v>0</v>
      </c>
      <c r="Z716">
        <f t="shared" si="35"/>
        <v>0</v>
      </c>
    </row>
    <row r="717" spans="1:26" x14ac:dyDescent="0.3">
      <c r="A717" s="1">
        <v>44421</v>
      </c>
      <c r="B717" t="s">
        <v>75</v>
      </c>
      <c r="C717">
        <v>2</v>
      </c>
      <c r="D717" t="s">
        <v>76</v>
      </c>
      <c r="F717">
        <v>81.900000000000006</v>
      </c>
      <c r="G717" t="s">
        <v>53</v>
      </c>
      <c r="H717" s="2">
        <v>0.40972222222222227</v>
      </c>
      <c r="I717">
        <v>81.7</v>
      </c>
      <c r="J717">
        <v>42.449133000000003</v>
      </c>
      <c r="K717">
        <v>-72.680158000000006</v>
      </c>
      <c r="L717">
        <v>2.4</v>
      </c>
      <c r="M717" t="s">
        <v>34</v>
      </c>
      <c r="N717">
        <v>2</v>
      </c>
      <c r="O717" t="s">
        <v>27</v>
      </c>
      <c r="P717">
        <v>0</v>
      </c>
      <c r="Q717">
        <v>0</v>
      </c>
      <c r="R717">
        <v>0</v>
      </c>
      <c r="S717">
        <v>2</v>
      </c>
      <c r="T717">
        <v>0</v>
      </c>
      <c r="U717">
        <v>0</v>
      </c>
      <c r="V717">
        <v>1</v>
      </c>
      <c r="W717" t="s">
        <v>29</v>
      </c>
      <c r="X717">
        <f t="shared" si="33"/>
        <v>3</v>
      </c>
      <c r="Y717">
        <f t="shared" si="34"/>
        <v>2</v>
      </c>
      <c r="Z717">
        <f t="shared" si="35"/>
        <v>0</v>
      </c>
    </row>
    <row r="718" spans="1:26" x14ac:dyDescent="0.3">
      <c r="A718" s="1">
        <v>44421</v>
      </c>
      <c r="B718" t="s">
        <v>75</v>
      </c>
      <c r="C718">
        <v>2</v>
      </c>
      <c r="D718" t="s">
        <v>76</v>
      </c>
      <c r="F718">
        <v>81.900000000000006</v>
      </c>
      <c r="G718" t="s">
        <v>53</v>
      </c>
      <c r="H718" s="2">
        <v>0.40972222222222227</v>
      </c>
      <c r="I718">
        <v>81.7</v>
      </c>
      <c r="J718">
        <v>42.449133000000003</v>
      </c>
      <c r="K718">
        <v>-72.680158000000006</v>
      </c>
      <c r="L718">
        <v>2.4</v>
      </c>
      <c r="M718" t="s">
        <v>34</v>
      </c>
      <c r="N718">
        <v>0</v>
      </c>
      <c r="O718" t="s">
        <v>27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t="s">
        <v>30</v>
      </c>
      <c r="X718">
        <f t="shared" si="33"/>
        <v>0</v>
      </c>
      <c r="Y718">
        <f t="shared" si="34"/>
        <v>0</v>
      </c>
      <c r="Z718">
        <f t="shared" si="35"/>
        <v>0</v>
      </c>
    </row>
    <row r="719" spans="1:26" x14ac:dyDescent="0.3">
      <c r="A719" s="1">
        <v>44421</v>
      </c>
      <c r="B719" t="s">
        <v>75</v>
      </c>
      <c r="C719">
        <v>2</v>
      </c>
      <c r="D719" t="s">
        <v>76</v>
      </c>
      <c r="F719">
        <v>81.900000000000006</v>
      </c>
      <c r="G719" t="s">
        <v>53</v>
      </c>
      <c r="H719" s="2">
        <v>0.40972222222222227</v>
      </c>
      <c r="I719">
        <v>81.7</v>
      </c>
      <c r="J719">
        <v>42.449133000000003</v>
      </c>
      <c r="K719">
        <v>-72.680158000000006</v>
      </c>
      <c r="L719">
        <v>2.4</v>
      </c>
      <c r="M719" t="s">
        <v>35</v>
      </c>
      <c r="N719">
        <v>0</v>
      </c>
      <c r="O719" t="s">
        <v>32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>
        <f t="shared" si="33"/>
        <v>0</v>
      </c>
      <c r="Y719">
        <f t="shared" si="34"/>
        <v>0</v>
      </c>
      <c r="Z719">
        <f t="shared" si="35"/>
        <v>0</v>
      </c>
    </row>
    <row r="720" spans="1:26" x14ac:dyDescent="0.3">
      <c r="A720" s="1">
        <v>44421</v>
      </c>
      <c r="B720" t="s">
        <v>75</v>
      </c>
      <c r="C720">
        <v>2</v>
      </c>
      <c r="D720" t="s">
        <v>76</v>
      </c>
      <c r="F720">
        <v>81.900000000000006</v>
      </c>
      <c r="G720" t="s">
        <v>53</v>
      </c>
      <c r="H720" s="2">
        <v>0.40972222222222227</v>
      </c>
      <c r="I720">
        <v>81.7</v>
      </c>
      <c r="J720">
        <v>42.449133000000003</v>
      </c>
      <c r="K720">
        <v>-72.680158000000006</v>
      </c>
      <c r="L720">
        <v>2.4</v>
      </c>
      <c r="M720" t="s">
        <v>36</v>
      </c>
      <c r="N720">
        <v>0</v>
      </c>
      <c r="O720" t="s">
        <v>32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>
        <f t="shared" si="33"/>
        <v>0</v>
      </c>
      <c r="Y720">
        <f t="shared" si="34"/>
        <v>0</v>
      </c>
      <c r="Z720">
        <f t="shared" si="35"/>
        <v>0</v>
      </c>
    </row>
    <row r="721" spans="1:26" x14ac:dyDescent="0.3">
      <c r="A721" s="1">
        <v>44421</v>
      </c>
      <c r="B721" t="s">
        <v>75</v>
      </c>
      <c r="C721">
        <v>2</v>
      </c>
      <c r="D721" t="s">
        <v>76</v>
      </c>
      <c r="F721">
        <v>81.900000000000006</v>
      </c>
      <c r="G721" t="s">
        <v>53</v>
      </c>
      <c r="H721" s="2">
        <v>0.40972222222222227</v>
      </c>
      <c r="I721">
        <v>81.7</v>
      </c>
      <c r="J721">
        <v>42.449133000000003</v>
      </c>
      <c r="K721">
        <v>-72.680158000000006</v>
      </c>
      <c r="L721">
        <v>2.4</v>
      </c>
      <c r="M721" t="s">
        <v>37</v>
      </c>
      <c r="N721">
        <v>0</v>
      </c>
      <c r="O721" t="s">
        <v>32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>
        <f t="shared" si="33"/>
        <v>0</v>
      </c>
      <c r="Y721">
        <f t="shared" si="34"/>
        <v>0</v>
      </c>
      <c r="Z721">
        <f t="shared" si="35"/>
        <v>0</v>
      </c>
    </row>
    <row r="722" spans="1:26" x14ac:dyDescent="0.3">
      <c r="A722" s="1">
        <v>44421</v>
      </c>
      <c r="B722" t="s">
        <v>75</v>
      </c>
      <c r="C722">
        <v>2</v>
      </c>
      <c r="D722" t="s">
        <v>76</v>
      </c>
      <c r="F722">
        <v>81.900000000000006</v>
      </c>
      <c r="G722" t="s">
        <v>53</v>
      </c>
      <c r="H722" s="2">
        <v>0.40972222222222227</v>
      </c>
      <c r="I722">
        <v>81.7</v>
      </c>
      <c r="J722">
        <v>42.449133000000003</v>
      </c>
      <c r="K722">
        <v>-72.680158000000006</v>
      </c>
      <c r="L722">
        <v>2.4</v>
      </c>
      <c r="M722" t="s">
        <v>38</v>
      </c>
      <c r="N722">
        <v>0</v>
      </c>
      <c r="O722" t="s">
        <v>32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>
        <f t="shared" si="33"/>
        <v>0</v>
      </c>
      <c r="Y722">
        <f t="shared" si="34"/>
        <v>0</v>
      </c>
      <c r="Z722">
        <f t="shared" si="35"/>
        <v>0</v>
      </c>
    </row>
    <row r="723" spans="1:26" x14ac:dyDescent="0.3">
      <c r="A723" s="1">
        <v>44421</v>
      </c>
      <c r="B723" t="s">
        <v>75</v>
      </c>
      <c r="C723">
        <v>2</v>
      </c>
      <c r="D723" t="s">
        <v>76</v>
      </c>
      <c r="F723">
        <v>81.900000000000006</v>
      </c>
      <c r="G723" t="s">
        <v>53</v>
      </c>
      <c r="H723" s="2">
        <v>0.40972222222222227</v>
      </c>
      <c r="I723">
        <v>81.7</v>
      </c>
      <c r="J723">
        <v>42.449133000000003</v>
      </c>
      <c r="K723">
        <v>-72.680158000000006</v>
      </c>
      <c r="L723">
        <v>2.4</v>
      </c>
      <c r="M723" t="s">
        <v>39</v>
      </c>
      <c r="N723">
        <v>0</v>
      </c>
      <c r="O723" t="s">
        <v>32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>
        <f t="shared" si="33"/>
        <v>0</v>
      </c>
      <c r="Y723">
        <f t="shared" si="34"/>
        <v>0</v>
      </c>
      <c r="Z723">
        <f t="shared" si="35"/>
        <v>0</v>
      </c>
    </row>
    <row r="724" spans="1:26" x14ac:dyDescent="0.3">
      <c r="A724" s="1">
        <v>44421</v>
      </c>
      <c r="B724" t="s">
        <v>75</v>
      </c>
      <c r="C724">
        <v>2</v>
      </c>
      <c r="D724" t="s">
        <v>76</v>
      </c>
      <c r="F724">
        <v>81.900000000000006</v>
      </c>
      <c r="G724" t="s">
        <v>53</v>
      </c>
      <c r="H724" s="2">
        <v>0.40972222222222227</v>
      </c>
      <c r="I724">
        <v>81.7</v>
      </c>
      <c r="J724">
        <v>42.449133000000003</v>
      </c>
      <c r="K724">
        <v>-72.680158000000006</v>
      </c>
      <c r="L724">
        <v>2.4</v>
      </c>
      <c r="M724" t="s">
        <v>40</v>
      </c>
      <c r="N724">
        <v>0</v>
      </c>
      <c r="O724" t="s">
        <v>27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>
        <f t="shared" si="33"/>
        <v>0</v>
      </c>
      <c r="Y724">
        <f t="shared" si="34"/>
        <v>0</v>
      </c>
      <c r="Z724">
        <f t="shared" si="35"/>
        <v>0</v>
      </c>
    </row>
    <row r="725" spans="1:26" x14ac:dyDescent="0.3">
      <c r="A725" s="1">
        <v>44421</v>
      </c>
      <c r="B725" t="s">
        <v>75</v>
      </c>
      <c r="C725">
        <v>2</v>
      </c>
      <c r="D725" t="s">
        <v>76</v>
      </c>
      <c r="F725">
        <v>81.900000000000006</v>
      </c>
      <c r="G725" t="s">
        <v>53</v>
      </c>
      <c r="H725" s="2">
        <v>0.40972222222222227</v>
      </c>
      <c r="I725">
        <v>81.7</v>
      </c>
      <c r="J725">
        <v>42.449133000000003</v>
      </c>
      <c r="K725">
        <v>-72.680158000000006</v>
      </c>
      <c r="L725">
        <v>2.4</v>
      </c>
      <c r="M725" t="s">
        <v>41</v>
      </c>
      <c r="N725">
        <v>0</v>
      </c>
      <c r="O725" t="s">
        <v>32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>
        <f t="shared" si="33"/>
        <v>0</v>
      </c>
      <c r="Y725">
        <f t="shared" si="34"/>
        <v>0</v>
      </c>
      <c r="Z725">
        <f t="shared" si="35"/>
        <v>0</v>
      </c>
    </row>
    <row r="726" spans="1:26" x14ac:dyDescent="0.3">
      <c r="A726" s="1">
        <v>44421</v>
      </c>
      <c r="B726" t="s">
        <v>75</v>
      </c>
      <c r="C726">
        <v>2</v>
      </c>
      <c r="D726" t="s">
        <v>76</v>
      </c>
      <c r="F726">
        <v>81.900000000000006</v>
      </c>
      <c r="G726" t="s">
        <v>53</v>
      </c>
      <c r="H726" s="2">
        <v>0.40972222222222227</v>
      </c>
      <c r="I726">
        <v>81.7</v>
      </c>
      <c r="J726">
        <v>42.449133000000003</v>
      </c>
      <c r="K726">
        <v>-72.680158000000006</v>
      </c>
      <c r="L726">
        <v>2.4</v>
      </c>
      <c r="M726" t="s">
        <v>42</v>
      </c>
      <c r="N726">
        <v>0</v>
      </c>
      <c r="O726" t="s">
        <v>27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>
        <f t="shared" si="33"/>
        <v>0</v>
      </c>
      <c r="Y726">
        <f t="shared" si="34"/>
        <v>0</v>
      </c>
      <c r="Z726">
        <f t="shared" si="35"/>
        <v>0</v>
      </c>
    </row>
    <row r="727" spans="1:26" x14ac:dyDescent="0.3">
      <c r="A727" s="1">
        <v>44421</v>
      </c>
      <c r="B727" t="s">
        <v>75</v>
      </c>
      <c r="C727">
        <v>2</v>
      </c>
      <c r="D727" t="s">
        <v>76</v>
      </c>
      <c r="F727">
        <v>81.900000000000006</v>
      </c>
      <c r="G727" t="s">
        <v>53</v>
      </c>
      <c r="H727" s="2">
        <v>0.40972222222222227</v>
      </c>
      <c r="I727">
        <v>81.7</v>
      </c>
      <c r="J727">
        <v>42.449133000000003</v>
      </c>
      <c r="K727">
        <v>-72.680158000000006</v>
      </c>
      <c r="L727">
        <v>2.4</v>
      </c>
      <c r="M727" t="s">
        <v>43</v>
      </c>
      <c r="N727">
        <v>0</v>
      </c>
      <c r="O727" t="s">
        <v>32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>
        <f t="shared" si="33"/>
        <v>0</v>
      </c>
      <c r="Y727">
        <f t="shared" si="34"/>
        <v>0</v>
      </c>
      <c r="Z727">
        <f t="shared" si="35"/>
        <v>0</v>
      </c>
    </row>
    <row r="728" spans="1:26" x14ac:dyDescent="0.3">
      <c r="A728" s="1">
        <v>44421</v>
      </c>
      <c r="B728" t="s">
        <v>75</v>
      </c>
      <c r="C728">
        <v>2</v>
      </c>
      <c r="D728" t="s">
        <v>76</v>
      </c>
      <c r="F728">
        <v>81.900000000000006</v>
      </c>
      <c r="G728" t="s">
        <v>53</v>
      </c>
      <c r="H728" s="2">
        <v>0.40972222222222227</v>
      </c>
      <c r="I728">
        <v>81.7</v>
      </c>
      <c r="J728">
        <v>42.449133000000003</v>
      </c>
      <c r="K728">
        <v>-72.680158000000006</v>
      </c>
      <c r="L728">
        <v>2.4</v>
      </c>
      <c r="M728" t="s">
        <v>44</v>
      </c>
      <c r="N728">
        <v>0</v>
      </c>
      <c r="O728" t="s">
        <v>32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>
        <f t="shared" si="33"/>
        <v>0</v>
      </c>
      <c r="Y728">
        <f t="shared" si="34"/>
        <v>0</v>
      </c>
      <c r="Z728">
        <f t="shared" si="35"/>
        <v>0</v>
      </c>
    </row>
    <row r="729" spans="1:26" x14ac:dyDescent="0.3">
      <c r="A729" s="1">
        <v>44421</v>
      </c>
      <c r="B729" t="s">
        <v>75</v>
      </c>
      <c r="C729">
        <v>2</v>
      </c>
      <c r="D729" t="s">
        <v>76</v>
      </c>
      <c r="F729">
        <v>81.900000000000006</v>
      </c>
      <c r="G729" t="s">
        <v>53</v>
      </c>
      <c r="H729" s="2">
        <v>0.40972222222222227</v>
      </c>
      <c r="I729">
        <v>81.7</v>
      </c>
      <c r="J729">
        <v>42.449133000000003</v>
      </c>
      <c r="K729">
        <v>-72.680158000000006</v>
      </c>
      <c r="L729">
        <v>2.4</v>
      </c>
      <c r="M729" t="s">
        <v>45</v>
      </c>
      <c r="N729">
        <v>0</v>
      </c>
      <c r="O729" t="s">
        <v>32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28</v>
      </c>
      <c r="X729">
        <f t="shared" si="33"/>
        <v>0</v>
      </c>
      <c r="Y729">
        <f t="shared" si="34"/>
        <v>0</v>
      </c>
      <c r="Z729">
        <f t="shared" si="35"/>
        <v>0</v>
      </c>
    </row>
    <row r="730" spans="1:26" x14ac:dyDescent="0.3">
      <c r="A730" s="1">
        <v>44421</v>
      </c>
      <c r="B730" t="s">
        <v>75</v>
      </c>
      <c r="C730">
        <v>2</v>
      </c>
      <c r="D730" t="s">
        <v>76</v>
      </c>
      <c r="F730">
        <v>81.900000000000006</v>
      </c>
      <c r="G730" t="s">
        <v>53</v>
      </c>
      <c r="H730" s="2">
        <v>0.40972222222222227</v>
      </c>
      <c r="I730">
        <v>81.7</v>
      </c>
      <c r="J730">
        <v>42.449133000000003</v>
      </c>
      <c r="K730">
        <v>-72.680158000000006</v>
      </c>
      <c r="L730">
        <v>2.4</v>
      </c>
      <c r="M730" t="s">
        <v>45</v>
      </c>
      <c r="N730">
        <v>1</v>
      </c>
      <c r="O730" t="s">
        <v>32</v>
      </c>
      <c r="P730">
        <v>0</v>
      </c>
      <c r="Q730">
        <v>0</v>
      </c>
      <c r="R730">
        <v>3</v>
      </c>
      <c r="S730">
        <v>0</v>
      </c>
      <c r="T730">
        <v>0</v>
      </c>
      <c r="U730">
        <v>0</v>
      </c>
      <c r="V730">
        <v>0</v>
      </c>
      <c r="W730" t="s">
        <v>29</v>
      </c>
      <c r="X730">
        <f t="shared" si="33"/>
        <v>3</v>
      </c>
      <c r="Y730">
        <f t="shared" si="34"/>
        <v>0</v>
      </c>
      <c r="Z730">
        <f t="shared" si="35"/>
        <v>3</v>
      </c>
    </row>
    <row r="731" spans="1:26" x14ac:dyDescent="0.3">
      <c r="A731" s="1">
        <v>44421</v>
      </c>
      <c r="B731" t="s">
        <v>75</v>
      </c>
      <c r="C731">
        <v>2</v>
      </c>
      <c r="D731" t="s">
        <v>76</v>
      </c>
      <c r="F731">
        <v>81.900000000000006</v>
      </c>
      <c r="G731" t="s">
        <v>53</v>
      </c>
      <c r="H731" s="2">
        <v>0.40972222222222227</v>
      </c>
      <c r="I731">
        <v>81.7</v>
      </c>
      <c r="J731">
        <v>42.449133000000003</v>
      </c>
      <c r="K731">
        <v>-72.680158000000006</v>
      </c>
      <c r="L731">
        <v>2.4</v>
      </c>
      <c r="M731" t="s">
        <v>45</v>
      </c>
      <c r="N731">
        <v>0</v>
      </c>
      <c r="O731" t="s">
        <v>32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 t="s">
        <v>30</v>
      </c>
      <c r="X731">
        <f t="shared" si="33"/>
        <v>0</v>
      </c>
      <c r="Y731">
        <f t="shared" si="34"/>
        <v>0</v>
      </c>
      <c r="Z731">
        <f t="shared" si="35"/>
        <v>0</v>
      </c>
    </row>
    <row r="732" spans="1:26" x14ac:dyDescent="0.3">
      <c r="A732" s="1">
        <v>44421</v>
      </c>
      <c r="B732" t="s">
        <v>75</v>
      </c>
      <c r="C732">
        <v>2</v>
      </c>
      <c r="D732" t="s">
        <v>76</v>
      </c>
      <c r="F732">
        <v>81.900000000000006</v>
      </c>
      <c r="G732" t="s">
        <v>53</v>
      </c>
      <c r="H732" s="2">
        <v>0.40972222222222227</v>
      </c>
      <c r="I732">
        <v>81.7</v>
      </c>
      <c r="J732">
        <v>42.449133000000003</v>
      </c>
      <c r="K732">
        <v>-72.680158000000006</v>
      </c>
      <c r="L732">
        <v>2.4</v>
      </c>
      <c r="M732" t="s">
        <v>46</v>
      </c>
      <c r="N732">
        <v>0</v>
      </c>
      <c r="O732" t="s">
        <v>32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>
        <f t="shared" si="33"/>
        <v>0</v>
      </c>
      <c r="Y732">
        <f t="shared" si="34"/>
        <v>0</v>
      </c>
      <c r="Z732">
        <f t="shared" si="35"/>
        <v>0</v>
      </c>
    </row>
    <row r="733" spans="1:26" x14ac:dyDescent="0.3">
      <c r="A733" s="1">
        <v>44421</v>
      </c>
      <c r="B733" t="s">
        <v>75</v>
      </c>
      <c r="C733">
        <v>2</v>
      </c>
      <c r="D733" t="s">
        <v>76</v>
      </c>
      <c r="F733">
        <v>81.900000000000006</v>
      </c>
      <c r="G733" t="s">
        <v>53</v>
      </c>
      <c r="H733" s="2">
        <v>0.40972222222222227</v>
      </c>
      <c r="I733">
        <v>81.7</v>
      </c>
      <c r="J733">
        <v>42.449133000000003</v>
      </c>
      <c r="K733">
        <v>-72.680158000000006</v>
      </c>
      <c r="L733">
        <v>2.4</v>
      </c>
      <c r="M733" t="s">
        <v>47</v>
      </c>
      <c r="N733">
        <v>0</v>
      </c>
      <c r="O733" t="s">
        <v>32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X733">
        <f t="shared" si="33"/>
        <v>0</v>
      </c>
      <c r="Y733">
        <f t="shared" si="34"/>
        <v>0</v>
      </c>
      <c r="Z733">
        <f t="shared" si="35"/>
        <v>0</v>
      </c>
    </row>
    <row r="734" spans="1:26" x14ac:dyDescent="0.3">
      <c r="A734" s="1">
        <v>44421</v>
      </c>
      <c r="B734" t="s">
        <v>75</v>
      </c>
      <c r="C734">
        <v>2</v>
      </c>
      <c r="D734" t="s">
        <v>76</v>
      </c>
      <c r="F734">
        <v>81.900000000000006</v>
      </c>
      <c r="G734" t="s">
        <v>53</v>
      </c>
      <c r="H734" s="2">
        <v>0.40972222222222227</v>
      </c>
      <c r="I734">
        <v>81.7</v>
      </c>
      <c r="J734">
        <v>42.449133000000003</v>
      </c>
      <c r="K734">
        <v>-72.680158000000006</v>
      </c>
      <c r="L734">
        <v>2.4</v>
      </c>
      <c r="M734" t="s">
        <v>48</v>
      </c>
      <c r="N734">
        <v>0</v>
      </c>
      <c r="O734" t="s">
        <v>32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>
        <f t="shared" si="33"/>
        <v>0</v>
      </c>
      <c r="Y734">
        <f t="shared" si="34"/>
        <v>0</v>
      </c>
      <c r="Z734">
        <f t="shared" si="35"/>
        <v>0</v>
      </c>
    </row>
    <row r="735" spans="1:26" x14ac:dyDescent="0.3">
      <c r="A735" s="1">
        <v>44421</v>
      </c>
      <c r="B735" t="s">
        <v>75</v>
      </c>
      <c r="C735">
        <v>2</v>
      </c>
      <c r="D735" t="s">
        <v>76</v>
      </c>
      <c r="F735">
        <v>81.900000000000006</v>
      </c>
      <c r="G735" t="s">
        <v>53</v>
      </c>
      <c r="H735" s="2">
        <v>0.40972222222222227</v>
      </c>
      <c r="I735">
        <v>81.7</v>
      </c>
      <c r="J735">
        <v>42.449133000000003</v>
      </c>
      <c r="K735">
        <v>-72.680158000000006</v>
      </c>
      <c r="L735">
        <v>2.4</v>
      </c>
      <c r="M735" t="s">
        <v>49</v>
      </c>
      <c r="N735">
        <v>0</v>
      </c>
      <c r="O735" t="s">
        <v>32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t="s">
        <v>28</v>
      </c>
      <c r="X735">
        <f t="shared" si="33"/>
        <v>0</v>
      </c>
      <c r="Y735">
        <f t="shared" si="34"/>
        <v>0</v>
      </c>
      <c r="Z735">
        <f t="shared" si="35"/>
        <v>0</v>
      </c>
    </row>
    <row r="736" spans="1:26" x14ac:dyDescent="0.3">
      <c r="A736" s="1">
        <v>44421</v>
      </c>
      <c r="B736" t="s">
        <v>75</v>
      </c>
      <c r="C736">
        <v>2</v>
      </c>
      <c r="D736" t="s">
        <v>76</v>
      </c>
      <c r="F736">
        <v>81.900000000000006</v>
      </c>
      <c r="G736" t="s">
        <v>53</v>
      </c>
      <c r="H736" s="2">
        <v>0.40972222222222227</v>
      </c>
      <c r="I736">
        <v>81.7</v>
      </c>
      <c r="J736">
        <v>42.449133000000003</v>
      </c>
      <c r="K736">
        <v>-72.680158000000006</v>
      </c>
      <c r="L736">
        <v>2.4</v>
      </c>
      <c r="M736" t="s">
        <v>49</v>
      </c>
      <c r="N736">
        <v>1</v>
      </c>
      <c r="O736" t="s">
        <v>32</v>
      </c>
      <c r="P736">
        <v>0</v>
      </c>
      <c r="Q736">
        <v>0</v>
      </c>
      <c r="R736">
        <v>1</v>
      </c>
      <c r="S736">
        <v>1</v>
      </c>
      <c r="T736">
        <v>0</v>
      </c>
      <c r="U736">
        <v>0</v>
      </c>
      <c r="V736">
        <v>0</v>
      </c>
      <c r="W736" t="s">
        <v>29</v>
      </c>
      <c r="X736">
        <f t="shared" si="33"/>
        <v>2</v>
      </c>
      <c r="Y736">
        <f t="shared" si="34"/>
        <v>1</v>
      </c>
      <c r="Z736">
        <f t="shared" si="35"/>
        <v>1</v>
      </c>
    </row>
    <row r="737" spans="1:26" x14ac:dyDescent="0.3">
      <c r="A737" s="1">
        <v>44421</v>
      </c>
      <c r="B737" t="s">
        <v>75</v>
      </c>
      <c r="C737">
        <v>2</v>
      </c>
      <c r="D737" t="s">
        <v>76</v>
      </c>
      <c r="F737">
        <v>81.900000000000006</v>
      </c>
      <c r="G737" t="s">
        <v>53</v>
      </c>
      <c r="H737" s="2">
        <v>0.40972222222222227</v>
      </c>
      <c r="I737">
        <v>81.7</v>
      </c>
      <c r="J737">
        <v>42.449133000000003</v>
      </c>
      <c r="K737">
        <v>-72.680158000000006</v>
      </c>
      <c r="L737">
        <v>2.4</v>
      </c>
      <c r="M737" t="s">
        <v>49</v>
      </c>
      <c r="N737">
        <v>0</v>
      </c>
      <c r="O737" t="s">
        <v>32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t="s">
        <v>30</v>
      </c>
      <c r="X737">
        <f t="shared" si="33"/>
        <v>0</v>
      </c>
      <c r="Y737">
        <f t="shared" si="34"/>
        <v>0</v>
      </c>
      <c r="Z737">
        <f t="shared" si="35"/>
        <v>0</v>
      </c>
    </row>
    <row r="738" spans="1:26" x14ac:dyDescent="0.3">
      <c r="A738" s="1">
        <v>44419</v>
      </c>
      <c r="B738" t="s">
        <v>71</v>
      </c>
      <c r="C738">
        <v>2</v>
      </c>
      <c r="D738" t="s">
        <v>72</v>
      </c>
      <c r="F738">
        <v>79.5</v>
      </c>
      <c r="G738" t="s">
        <v>25</v>
      </c>
      <c r="H738" s="2">
        <v>0.32222222222222224</v>
      </c>
      <c r="I738">
        <v>74.3</v>
      </c>
      <c r="J738">
        <v>42.274721999999997</v>
      </c>
      <c r="K738">
        <v>-72.658889000000002</v>
      </c>
      <c r="L738">
        <v>2.1</v>
      </c>
      <c r="M738" t="s">
        <v>26</v>
      </c>
      <c r="N738">
        <v>4</v>
      </c>
      <c r="O738" t="s">
        <v>27</v>
      </c>
      <c r="P738">
        <v>0</v>
      </c>
      <c r="Q738">
        <v>0</v>
      </c>
      <c r="R738">
        <v>1</v>
      </c>
      <c r="S738">
        <v>9</v>
      </c>
      <c r="T738">
        <v>0</v>
      </c>
      <c r="U738">
        <v>0</v>
      </c>
      <c r="V738">
        <v>1</v>
      </c>
      <c r="W738" t="s">
        <v>28</v>
      </c>
      <c r="X738">
        <f t="shared" si="33"/>
        <v>11</v>
      </c>
      <c r="Y738">
        <f t="shared" si="34"/>
        <v>9</v>
      </c>
      <c r="Z738">
        <f t="shared" si="35"/>
        <v>1</v>
      </c>
    </row>
    <row r="739" spans="1:26" x14ac:dyDescent="0.3">
      <c r="A739" s="1">
        <v>44419</v>
      </c>
      <c r="B739" t="s">
        <v>71</v>
      </c>
      <c r="C739">
        <v>2</v>
      </c>
      <c r="D739" t="s">
        <v>72</v>
      </c>
      <c r="F739">
        <v>79.5</v>
      </c>
      <c r="G739" t="s">
        <v>25</v>
      </c>
      <c r="H739" s="2">
        <v>0.32222222222222224</v>
      </c>
      <c r="I739">
        <v>74.3</v>
      </c>
      <c r="J739">
        <v>42.274721999999997</v>
      </c>
      <c r="K739">
        <v>-72.658889000000002</v>
      </c>
      <c r="L739">
        <v>2.1</v>
      </c>
      <c r="M739" t="s">
        <v>26</v>
      </c>
      <c r="N739">
        <v>0</v>
      </c>
      <c r="O739" t="s">
        <v>27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t="s">
        <v>29</v>
      </c>
      <c r="X739">
        <f t="shared" si="33"/>
        <v>0</v>
      </c>
      <c r="Y739">
        <f t="shared" si="34"/>
        <v>0</v>
      </c>
      <c r="Z739">
        <f t="shared" si="35"/>
        <v>0</v>
      </c>
    </row>
    <row r="740" spans="1:26" x14ac:dyDescent="0.3">
      <c r="A740" s="1">
        <v>44419</v>
      </c>
      <c r="B740" t="s">
        <v>71</v>
      </c>
      <c r="C740">
        <v>2</v>
      </c>
      <c r="D740" t="s">
        <v>72</v>
      </c>
      <c r="F740">
        <v>79.5</v>
      </c>
      <c r="G740" t="s">
        <v>25</v>
      </c>
      <c r="H740" s="2">
        <v>0.32222222222222224</v>
      </c>
      <c r="I740">
        <v>74.3</v>
      </c>
      <c r="J740">
        <v>42.274721999999997</v>
      </c>
      <c r="K740">
        <v>-72.658889000000002</v>
      </c>
      <c r="L740">
        <v>2.1</v>
      </c>
      <c r="M740" t="s">
        <v>26</v>
      </c>
      <c r="N740">
        <v>0</v>
      </c>
      <c r="O740" t="s">
        <v>27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t="s">
        <v>30</v>
      </c>
      <c r="X740">
        <f t="shared" si="33"/>
        <v>0</v>
      </c>
      <c r="Y740">
        <f t="shared" si="34"/>
        <v>0</v>
      </c>
      <c r="Z740">
        <f t="shared" si="35"/>
        <v>0</v>
      </c>
    </row>
    <row r="741" spans="1:26" x14ac:dyDescent="0.3">
      <c r="A741" s="1">
        <v>44419</v>
      </c>
      <c r="B741" t="s">
        <v>71</v>
      </c>
      <c r="C741">
        <v>2</v>
      </c>
      <c r="D741" t="s">
        <v>72</v>
      </c>
      <c r="F741">
        <v>79.5</v>
      </c>
      <c r="G741" t="s">
        <v>25</v>
      </c>
      <c r="H741" s="2">
        <v>0.32222222222222224</v>
      </c>
      <c r="I741">
        <v>74.3</v>
      </c>
      <c r="J741">
        <v>42.274721999999997</v>
      </c>
      <c r="K741">
        <v>-72.658889000000002</v>
      </c>
      <c r="L741">
        <v>2.1</v>
      </c>
      <c r="M741" t="s">
        <v>31</v>
      </c>
      <c r="N741">
        <v>0</v>
      </c>
      <c r="O741" t="s">
        <v>32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>
        <f t="shared" si="33"/>
        <v>0</v>
      </c>
      <c r="Y741">
        <f t="shared" si="34"/>
        <v>0</v>
      </c>
      <c r="Z741">
        <f t="shared" si="35"/>
        <v>0</v>
      </c>
    </row>
    <row r="742" spans="1:26" x14ac:dyDescent="0.3">
      <c r="A742" s="1">
        <v>44419</v>
      </c>
      <c r="B742" t="s">
        <v>71</v>
      </c>
      <c r="C742">
        <v>2</v>
      </c>
      <c r="D742" t="s">
        <v>72</v>
      </c>
      <c r="F742">
        <v>79.5</v>
      </c>
      <c r="G742" t="s">
        <v>25</v>
      </c>
      <c r="H742" s="2">
        <v>0.32222222222222224</v>
      </c>
      <c r="I742">
        <v>74.3</v>
      </c>
      <c r="J742">
        <v>42.274721999999997</v>
      </c>
      <c r="K742">
        <v>-72.658889000000002</v>
      </c>
      <c r="L742">
        <v>2.1</v>
      </c>
      <c r="M742" t="s">
        <v>33</v>
      </c>
      <c r="N742">
        <v>0</v>
      </c>
      <c r="O742" t="s">
        <v>32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X742">
        <f t="shared" si="33"/>
        <v>0</v>
      </c>
      <c r="Y742">
        <f t="shared" si="34"/>
        <v>0</v>
      </c>
      <c r="Z742">
        <f t="shared" si="35"/>
        <v>0</v>
      </c>
    </row>
    <row r="743" spans="1:26" x14ac:dyDescent="0.3">
      <c r="A743" s="1">
        <v>44419</v>
      </c>
      <c r="B743" t="s">
        <v>71</v>
      </c>
      <c r="C743">
        <v>2</v>
      </c>
      <c r="D743" t="s">
        <v>72</v>
      </c>
      <c r="F743">
        <v>79.5</v>
      </c>
      <c r="G743" t="s">
        <v>25</v>
      </c>
      <c r="H743" s="2">
        <v>0.32222222222222224</v>
      </c>
      <c r="I743">
        <v>74.3</v>
      </c>
      <c r="J743">
        <v>42.274721999999997</v>
      </c>
      <c r="K743">
        <v>-72.658889000000002</v>
      </c>
      <c r="L743">
        <v>2.1</v>
      </c>
      <c r="M743" t="s">
        <v>34</v>
      </c>
      <c r="N743">
        <v>0</v>
      </c>
      <c r="O743" t="s">
        <v>27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>
        <f t="shared" si="33"/>
        <v>0</v>
      </c>
      <c r="Y743">
        <f t="shared" si="34"/>
        <v>0</v>
      </c>
      <c r="Z743">
        <f t="shared" si="35"/>
        <v>0</v>
      </c>
    </row>
    <row r="744" spans="1:26" x14ac:dyDescent="0.3">
      <c r="A744" s="1">
        <v>44419</v>
      </c>
      <c r="B744" t="s">
        <v>71</v>
      </c>
      <c r="C744">
        <v>2</v>
      </c>
      <c r="D744" t="s">
        <v>72</v>
      </c>
      <c r="F744">
        <v>79.5</v>
      </c>
      <c r="G744" t="s">
        <v>25</v>
      </c>
      <c r="H744" s="2">
        <v>0.32222222222222224</v>
      </c>
      <c r="I744">
        <v>74.3</v>
      </c>
      <c r="J744">
        <v>42.274721999999997</v>
      </c>
      <c r="K744">
        <v>-72.658889000000002</v>
      </c>
      <c r="L744">
        <v>2.1</v>
      </c>
      <c r="M744" t="s">
        <v>35</v>
      </c>
      <c r="N744">
        <v>0</v>
      </c>
      <c r="O744" t="s">
        <v>32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>
        <f t="shared" si="33"/>
        <v>0</v>
      </c>
      <c r="Y744">
        <f t="shared" si="34"/>
        <v>0</v>
      </c>
      <c r="Z744">
        <f t="shared" si="35"/>
        <v>0</v>
      </c>
    </row>
    <row r="745" spans="1:26" x14ac:dyDescent="0.3">
      <c r="A745" s="1">
        <v>44419</v>
      </c>
      <c r="B745" t="s">
        <v>71</v>
      </c>
      <c r="C745">
        <v>2</v>
      </c>
      <c r="D745" t="s">
        <v>72</v>
      </c>
      <c r="F745">
        <v>79.5</v>
      </c>
      <c r="G745" t="s">
        <v>25</v>
      </c>
      <c r="H745" s="2">
        <v>0.32222222222222224</v>
      </c>
      <c r="I745">
        <v>74.3</v>
      </c>
      <c r="J745">
        <v>42.274721999999997</v>
      </c>
      <c r="K745">
        <v>-72.658889000000002</v>
      </c>
      <c r="L745">
        <v>2.1</v>
      </c>
      <c r="M745" t="s">
        <v>36</v>
      </c>
      <c r="N745">
        <v>0</v>
      </c>
      <c r="O745" t="s">
        <v>32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>
        <f t="shared" si="33"/>
        <v>0</v>
      </c>
      <c r="Y745">
        <f t="shared" si="34"/>
        <v>0</v>
      </c>
      <c r="Z745">
        <f t="shared" si="35"/>
        <v>0</v>
      </c>
    </row>
    <row r="746" spans="1:26" x14ac:dyDescent="0.3">
      <c r="A746" s="1">
        <v>44419</v>
      </c>
      <c r="B746" t="s">
        <v>71</v>
      </c>
      <c r="C746">
        <v>2</v>
      </c>
      <c r="D746" t="s">
        <v>72</v>
      </c>
      <c r="F746">
        <v>79.5</v>
      </c>
      <c r="G746" t="s">
        <v>25</v>
      </c>
      <c r="H746" s="2">
        <v>0.32222222222222224</v>
      </c>
      <c r="I746">
        <v>74.3</v>
      </c>
      <c r="J746">
        <v>42.274721999999997</v>
      </c>
      <c r="K746">
        <v>-72.658889000000002</v>
      </c>
      <c r="L746">
        <v>2.1</v>
      </c>
      <c r="M746" t="s">
        <v>37</v>
      </c>
      <c r="N746">
        <v>0</v>
      </c>
      <c r="O746" t="s">
        <v>32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>
        <f t="shared" si="33"/>
        <v>0</v>
      </c>
      <c r="Y746">
        <f t="shared" si="34"/>
        <v>0</v>
      </c>
      <c r="Z746">
        <f t="shared" si="35"/>
        <v>0</v>
      </c>
    </row>
    <row r="747" spans="1:26" x14ac:dyDescent="0.3">
      <c r="A747" s="1">
        <v>44419</v>
      </c>
      <c r="B747" t="s">
        <v>71</v>
      </c>
      <c r="C747">
        <v>2</v>
      </c>
      <c r="D747" t="s">
        <v>72</v>
      </c>
      <c r="F747">
        <v>79.5</v>
      </c>
      <c r="G747" t="s">
        <v>25</v>
      </c>
      <c r="H747" s="2">
        <v>0.32222222222222224</v>
      </c>
      <c r="I747">
        <v>74.3</v>
      </c>
      <c r="J747">
        <v>42.274721999999997</v>
      </c>
      <c r="K747">
        <v>-72.658889000000002</v>
      </c>
      <c r="L747">
        <v>2.1</v>
      </c>
      <c r="M747" t="s">
        <v>38</v>
      </c>
      <c r="N747">
        <v>0</v>
      </c>
      <c r="O747" t="s">
        <v>32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>
        <f t="shared" si="33"/>
        <v>0</v>
      </c>
      <c r="Y747">
        <f t="shared" si="34"/>
        <v>0</v>
      </c>
      <c r="Z747">
        <f t="shared" si="35"/>
        <v>0</v>
      </c>
    </row>
    <row r="748" spans="1:26" x14ac:dyDescent="0.3">
      <c r="A748" s="1">
        <v>44419</v>
      </c>
      <c r="B748" t="s">
        <v>71</v>
      </c>
      <c r="C748">
        <v>2</v>
      </c>
      <c r="D748" t="s">
        <v>72</v>
      </c>
      <c r="F748">
        <v>79.5</v>
      </c>
      <c r="G748" t="s">
        <v>25</v>
      </c>
      <c r="H748" s="2">
        <v>0.32222222222222224</v>
      </c>
      <c r="I748">
        <v>74.3</v>
      </c>
      <c r="J748">
        <v>42.274721999999997</v>
      </c>
      <c r="K748">
        <v>-72.658889000000002</v>
      </c>
      <c r="L748">
        <v>2.1</v>
      </c>
      <c r="M748" t="s">
        <v>39</v>
      </c>
      <c r="N748">
        <v>0</v>
      </c>
      <c r="O748" t="s">
        <v>32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>
        <f t="shared" si="33"/>
        <v>0</v>
      </c>
      <c r="Y748">
        <f t="shared" si="34"/>
        <v>0</v>
      </c>
      <c r="Z748">
        <f t="shared" si="35"/>
        <v>0</v>
      </c>
    </row>
    <row r="749" spans="1:26" x14ac:dyDescent="0.3">
      <c r="A749" s="1">
        <v>44419</v>
      </c>
      <c r="B749" t="s">
        <v>71</v>
      </c>
      <c r="C749">
        <v>2</v>
      </c>
      <c r="D749" t="s">
        <v>72</v>
      </c>
      <c r="F749">
        <v>79.5</v>
      </c>
      <c r="G749" t="s">
        <v>25</v>
      </c>
      <c r="H749" s="2">
        <v>0.32222222222222224</v>
      </c>
      <c r="I749">
        <v>74.3</v>
      </c>
      <c r="J749">
        <v>42.274721999999997</v>
      </c>
      <c r="K749">
        <v>-72.658889000000002</v>
      </c>
      <c r="L749">
        <v>2.1</v>
      </c>
      <c r="M749" t="s">
        <v>40</v>
      </c>
      <c r="N749">
        <v>0</v>
      </c>
      <c r="O749" t="s">
        <v>27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>
        <f t="shared" si="33"/>
        <v>0</v>
      </c>
      <c r="Y749">
        <f t="shared" si="34"/>
        <v>0</v>
      </c>
      <c r="Z749">
        <f t="shared" si="35"/>
        <v>0</v>
      </c>
    </row>
    <row r="750" spans="1:26" x14ac:dyDescent="0.3">
      <c r="A750" s="1">
        <v>44419</v>
      </c>
      <c r="B750" t="s">
        <v>71</v>
      </c>
      <c r="C750">
        <v>2</v>
      </c>
      <c r="D750" t="s">
        <v>72</v>
      </c>
      <c r="F750">
        <v>79.5</v>
      </c>
      <c r="G750" t="s">
        <v>25</v>
      </c>
      <c r="H750" s="2">
        <v>0.32222222222222224</v>
      </c>
      <c r="I750">
        <v>74.3</v>
      </c>
      <c r="J750">
        <v>42.274721999999997</v>
      </c>
      <c r="K750">
        <v>-72.658889000000002</v>
      </c>
      <c r="L750">
        <v>2.1</v>
      </c>
      <c r="M750" t="s">
        <v>41</v>
      </c>
      <c r="N750">
        <v>0</v>
      </c>
      <c r="O750" t="s">
        <v>32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>
        <f t="shared" si="33"/>
        <v>0</v>
      </c>
      <c r="Y750">
        <f t="shared" si="34"/>
        <v>0</v>
      </c>
      <c r="Z750">
        <f t="shared" si="35"/>
        <v>0</v>
      </c>
    </row>
    <row r="751" spans="1:26" x14ac:dyDescent="0.3">
      <c r="A751" s="1">
        <v>44419</v>
      </c>
      <c r="B751" t="s">
        <v>71</v>
      </c>
      <c r="C751">
        <v>2</v>
      </c>
      <c r="D751" t="s">
        <v>72</v>
      </c>
      <c r="F751">
        <v>79.5</v>
      </c>
      <c r="G751" t="s">
        <v>25</v>
      </c>
      <c r="H751" s="2">
        <v>0.32222222222222224</v>
      </c>
      <c r="I751">
        <v>74.3</v>
      </c>
      <c r="J751">
        <v>42.274721999999997</v>
      </c>
      <c r="K751">
        <v>-72.658889000000002</v>
      </c>
      <c r="L751">
        <v>2.1</v>
      </c>
      <c r="M751" t="s">
        <v>42</v>
      </c>
      <c r="N751">
        <v>0</v>
      </c>
      <c r="O751" t="s">
        <v>27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>
        <f t="shared" si="33"/>
        <v>0</v>
      </c>
      <c r="Y751">
        <f t="shared" si="34"/>
        <v>0</v>
      </c>
      <c r="Z751">
        <f t="shared" si="35"/>
        <v>0</v>
      </c>
    </row>
    <row r="752" spans="1:26" x14ac:dyDescent="0.3">
      <c r="A752" s="1">
        <v>44419</v>
      </c>
      <c r="B752" t="s">
        <v>71</v>
      </c>
      <c r="C752">
        <v>2</v>
      </c>
      <c r="D752" t="s">
        <v>72</v>
      </c>
      <c r="F752">
        <v>79.5</v>
      </c>
      <c r="G752" t="s">
        <v>25</v>
      </c>
      <c r="H752" s="2">
        <v>0.32222222222222224</v>
      </c>
      <c r="I752">
        <v>74.3</v>
      </c>
      <c r="J752">
        <v>42.274721999999997</v>
      </c>
      <c r="K752">
        <v>-72.658889000000002</v>
      </c>
      <c r="L752">
        <v>2.1</v>
      </c>
      <c r="M752" t="s">
        <v>43</v>
      </c>
      <c r="N752">
        <v>0</v>
      </c>
      <c r="O752" t="s">
        <v>32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f t="shared" si="33"/>
        <v>0</v>
      </c>
      <c r="Y752">
        <f t="shared" si="34"/>
        <v>0</v>
      </c>
      <c r="Z752">
        <f t="shared" si="35"/>
        <v>0</v>
      </c>
    </row>
    <row r="753" spans="1:26" x14ac:dyDescent="0.3">
      <c r="A753" s="1">
        <v>44419</v>
      </c>
      <c r="B753" t="s">
        <v>71</v>
      </c>
      <c r="C753">
        <v>2</v>
      </c>
      <c r="D753" t="s">
        <v>72</v>
      </c>
      <c r="F753">
        <v>79.5</v>
      </c>
      <c r="G753" t="s">
        <v>25</v>
      </c>
      <c r="H753" s="2">
        <v>0.32222222222222224</v>
      </c>
      <c r="I753">
        <v>74.3</v>
      </c>
      <c r="J753">
        <v>42.274721999999997</v>
      </c>
      <c r="K753">
        <v>-72.658889000000002</v>
      </c>
      <c r="L753">
        <v>2.1</v>
      </c>
      <c r="M753" t="s">
        <v>44</v>
      </c>
      <c r="N753">
        <v>0</v>
      </c>
      <c r="O753" t="s">
        <v>32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>
        <f t="shared" si="33"/>
        <v>0</v>
      </c>
      <c r="Y753">
        <f t="shared" si="34"/>
        <v>0</v>
      </c>
      <c r="Z753">
        <f t="shared" si="35"/>
        <v>0</v>
      </c>
    </row>
    <row r="754" spans="1:26" x14ac:dyDescent="0.3">
      <c r="A754" s="1">
        <v>44419</v>
      </c>
      <c r="B754" t="s">
        <v>71</v>
      </c>
      <c r="C754">
        <v>2</v>
      </c>
      <c r="D754" t="s">
        <v>72</v>
      </c>
      <c r="F754">
        <v>79.5</v>
      </c>
      <c r="G754" t="s">
        <v>25</v>
      </c>
      <c r="H754" s="2">
        <v>0.32222222222222224</v>
      </c>
      <c r="I754">
        <v>74.3</v>
      </c>
      <c r="J754">
        <v>42.274721999999997</v>
      </c>
      <c r="K754">
        <v>-72.658889000000002</v>
      </c>
      <c r="L754">
        <v>2.1</v>
      </c>
      <c r="M754" t="s">
        <v>45</v>
      </c>
      <c r="N754">
        <v>0</v>
      </c>
      <c r="O754" t="s">
        <v>32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>
        <f t="shared" si="33"/>
        <v>0</v>
      </c>
      <c r="Y754">
        <f t="shared" si="34"/>
        <v>0</v>
      </c>
      <c r="Z754">
        <f t="shared" si="35"/>
        <v>0</v>
      </c>
    </row>
    <row r="755" spans="1:26" x14ac:dyDescent="0.3">
      <c r="A755" s="1">
        <v>44419</v>
      </c>
      <c r="B755" t="s">
        <v>71</v>
      </c>
      <c r="C755">
        <v>2</v>
      </c>
      <c r="D755" t="s">
        <v>72</v>
      </c>
      <c r="F755">
        <v>79.5</v>
      </c>
      <c r="G755" t="s">
        <v>25</v>
      </c>
      <c r="H755" s="2">
        <v>0.32222222222222224</v>
      </c>
      <c r="I755">
        <v>74.3</v>
      </c>
      <c r="J755">
        <v>42.274721999999997</v>
      </c>
      <c r="K755">
        <v>-72.658889000000002</v>
      </c>
      <c r="L755">
        <v>2.1</v>
      </c>
      <c r="M755" t="s">
        <v>46</v>
      </c>
      <c r="N755">
        <v>0</v>
      </c>
      <c r="O755" t="s">
        <v>32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>
        <f t="shared" si="33"/>
        <v>0</v>
      </c>
      <c r="Y755">
        <f t="shared" si="34"/>
        <v>0</v>
      </c>
      <c r="Z755">
        <f t="shared" si="35"/>
        <v>0</v>
      </c>
    </row>
    <row r="756" spans="1:26" x14ac:dyDescent="0.3">
      <c r="A756" s="1">
        <v>44419</v>
      </c>
      <c r="B756" t="s">
        <v>71</v>
      </c>
      <c r="C756">
        <v>2</v>
      </c>
      <c r="D756" t="s">
        <v>72</v>
      </c>
      <c r="F756">
        <v>79.5</v>
      </c>
      <c r="G756" t="s">
        <v>25</v>
      </c>
      <c r="H756" s="2">
        <v>0.32222222222222224</v>
      </c>
      <c r="I756">
        <v>74.3</v>
      </c>
      <c r="J756">
        <v>42.274721999999997</v>
      </c>
      <c r="K756">
        <v>-72.658889000000002</v>
      </c>
      <c r="L756">
        <v>2.1</v>
      </c>
      <c r="M756" t="s">
        <v>47</v>
      </c>
      <c r="N756">
        <v>0</v>
      </c>
      <c r="O756" t="s">
        <v>32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>
        <f t="shared" si="33"/>
        <v>0</v>
      </c>
      <c r="Y756">
        <f t="shared" si="34"/>
        <v>0</v>
      </c>
      <c r="Z756">
        <f t="shared" si="35"/>
        <v>0</v>
      </c>
    </row>
    <row r="757" spans="1:26" x14ac:dyDescent="0.3">
      <c r="A757" s="1">
        <v>44419</v>
      </c>
      <c r="B757" t="s">
        <v>71</v>
      </c>
      <c r="C757">
        <v>2</v>
      </c>
      <c r="D757" t="s">
        <v>72</v>
      </c>
      <c r="F757">
        <v>79.5</v>
      </c>
      <c r="G757" t="s">
        <v>25</v>
      </c>
      <c r="H757" s="2">
        <v>0.32222222222222224</v>
      </c>
      <c r="I757">
        <v>74.3</v>
      </c>
      <c r="J757">
        <v>42.274721999999997</v>
      </c>
      <c r="K757">
        <v>-72.658889000000002</v>
      </c>
      <c r="L757">
        <v>2.1</v>
      </c>
      <c r="M757" t="s">
        <v>48</v>
      </c>
      <c r="N757">
        <v>0</v>
      </c>
      <c r="O757" t="s">
        <v>32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>
        <f t="shared" si="33"/>
        <v>0</v>
      </c>
      <c r="Y757">
        <f t="shared" si="34"/>
        <v>0</v>
      </c>
      <c r="Z757">
        <f t="shared" si="35"/>
        <v>0</v>
      </c>
    </row>
    <row r="758" spans="1:26" x14ac:dyDescent="0.3">
      <c r="A758" s="1">
        <v>44419</v>
      </c>
      <c r="B758" t="s">
        <v>71</v>
      </c>
      <c r="C758">
        <v>2</v>
      </c>
      <c r="D758" t="s">
        <v>72</v>
      </c>
      <c r="F758">
        <v>79.5</v>
      </c>
      <c r="G758" t="s">
        <v>25</v>
      </c>
      <c r="H758" s="2">
        <v>0.32222222222222224</v>
      </c>
      <c r="I758">
        <v>74.3</v>
      </c>
      <c r="J758">
        <v>42.274721999999997</v>
      </c>
      <c r="K758">
        <v>-72.658889000000002</v>
      </c>
      <c r="L758">
        <v>2.1</v>
      </c>
      <c r="M758" t="s">
        <v>49</v>
      </c>
      <c r="N758">
        <v>0</v>
      </c>
      <c r="O758" t="s">
        <v>32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>
        <f t="shared" si="33"/>
        <v>0</v>
      </c>
      <c r="Y758">
        <f t="shared" si="34"/>
        <v>0</v>
      </c>
      <c r="Z758">
        <f t="shared" si="35"/>
        <v>0</v>
      </c>
    </row>
    <row r="759" spans="1:26" x14ac:dyDescent="0.3">
      <c r="A759" s="1">
        <v>44418</v>
      </c>
      <c r="B759" t="s">
        <v>77</v>
      </c>
      <c r="C759">
        <v>2</v>
      </c>
      <c r="D759" t="s">
        <v>52</v>
      </c>
      <c r="F759">
        <v>73.3</v>
      </c>
      <c r="G759" t="s">
        <v>53</v>
      </c>
      <c r="H759" s="2">
        <v>0.40763888888888888</v>
      </c>
      <c r="I759">
        <v>73.8</v>
      </c>
      <c r="J759">
        <v>42.063940000000002</v>
      </c>
      <c r="K759">
        <v>-72.507992999999999</v>
      </c>
      <c r="L759">
        <v>2</v>
      </c>
      <c r="M759" t="s">
        <v>26</v>
      </c>
      <c r="N759">
        <v>1</v>
      </c>
      <c r="O759" t="s">
        <v>27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1</v>
      </c>
      <c r="W759" t="s">
        <v>28</v>
      </c>
      <c r="X759">
        <f t="shared" si="33"/>
        <v>2</v>
      </c>
      <c r="Y759">
        <f t="shared" si="34"/>
        <v>0</v>
      </c>
      <c r="Z759">
        <f t="shared" si="35"/>
        <v>1</v>
      </c>
    </row>
    <row r="760" spans="1:26" x14ac:dyDescent="0.3">
      <c r="A760" s="1">
        <v>44418</v>
      </c>
      <c r="B760" t="s">
        <v>77</v>
      </c>
      <c r="C760">
        <v>2</v>
      </c>
      <c r="D760" t="s">
        <v>52</v>
      </c>
      <c r="F760">
        <v>73.3</v>
      </c>
      <c r="G760" t="s">
        <v>53</v>
      </c>
      <c r="H760" s="2">
        <v>0.40763888888888888</v>
      </c>
      <c r="I760">
        <v>73.8</v>
      </c>
      <c r="J760">
        <v>42.063940000000002</v>
      </c>
      <c r="K760">
        <v>-72.507992999999999</v>
      </c>
      <c r="L760">
        <v>2</v>
      </c>
      <c r="M760" t="s">
        <v>26</v>
      </c>
      <c r="N760">
        <v>0</v>
      </c>
      <c r="O760" t="s">
        <v>27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t="s">
        <v>29</v>
      </c>
      <c r="X760">
        <f t="shared" si="33"/>
        <v>0</v>
      </c>
      <c r="Y760">
        <f t="shared" si="34"/>
        <v>0</v>
      </c>
      <c r="Z760">
        <f t="shared" si="35"/>
        <v>0</v>
      </c>
    </row>
    <row r="761" spans="1:26" x14ac:dyDescent="0.3">
      <c r="A761" s="1">
        <v>44418</v>
      </c>
      <c r="B761" t="s">
        <v>77</v>
      </c>
      <c r="C761">
        <v>2</v>
      </c>
      <c r="D761" t="s">
        <v>52</v>
      </c>
      <c r="F761">
        <v>73.3</v>
      </c>
      <c r="G761" t="s">
        <v>53</v>
      </c>
      <c r="H761" s="2">
        <v>0.40763888888888888</v>
      </c>
      <c r="I761">
        <v>73.8</v>
      </c>
      <c r="J761">
        <v>42.063940000000002</v>
      </c>
      <c r="K761">
        <v>-72.507992999999999</v>
      </c>
      <c r="L761">
        <v>2</v>
      </c>
      <c r="M761" t="s">
        <v>26</v>
      </c>
      <c r="N761">
        <v>0</v>
      </c>
      <c r="O761" t="s">
        <v>27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t="s">
        <v>30</v>
      </c>
      <c r="X761">
        <f t="shared" si="33"/>
        <v>0</v>
      </c>
      <c r="Y761">
        <f t="shared" si="34"/>
        <v>0</v>
      </c>
      <c r="Z761">
        <f t="shared" si="35"/>
        <v>0</v>
      </c>
    </row>
    <row r="762" spans="1:26" x14ac:dyDescent="0.3">
      <c r="A762" s="1">
        <v>44418</v>
      </c>
      <c r="B762" t="s">
        <v>77</v>
      </c>
      <c r="C762">
        <v>2</v>
      </c>
      <c r="D762" t="s">
        <v>52</v>
      </c>
      <c r="F762">
        <v>73.3</v>
      </c>
      <c r="G762" t="s">
        <v>53</v>
      </c>
      <c r="H762" s="2">
        <v>0.40763888888888888</v>
      </c>
      <c r="I762">
        <v>73.8</v>
      </c>
      <c r="J762">
        <v>42.063940000000002</v>
      </c>
      <c r="K762">
        <v>-72.507992999999999</v>
      </c>
      <c r="L762">
        <v>2</v>
      </c>
      <c r="M762" t="s">
        <v>31</v>
      </c>
      <c r="N762">
        <v>0</v>
      </c>
      <c r="O762" t="s">
        <v>32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f t="shared" si="33"/>
        <v>0</v>
      </c>
      <c r="Y762">
        <f t="shared" si="34"/>
        <v>0</v>
      </c>
      <c r="Z762">
        <f t="shared" si="35"/>
        <v>0</v>
      </c>
    </row>
    <row r="763" spans="1:26" x14ac:dyDescent="0.3">
      <c r="A763" s="1">
        <v>44418</v>
      </c>
      <c r="B763" t="s">
        <v>77</v>
      </c>
      <c r="C763">
        <v>2</v>
      </c>
      <c r="D763" t="s">
        <v>52</v>
      </c>
      <c r="F763">
        <v>73.3</v>
      </c>
      <c r="G763" t="s">
        <v>53</v>
      </c>
      <c r="H763" s="2">
        <v>0.40763888888888888</v>
      </c>
      <c r="I763">
        <v>73.8</v>
      </c>
      <c r="J763">
        <v>42.063940000000002</v>
      </c>
      <c r="K763">
        <v>-72.507992999999999</v>
      </c>
      <c r="L763">
        <v>2</v>
      </c>
      <c r="M763" t="s">
        <v>33</v>
      </c>
      <c r="N763">
        <v>0</v>
      </c>
      <c r="O763" t="s">
        <v>32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>
        <f t="shared" si="33"/>
        <v>0</v>
      </c>
      <c r="Y763">
        <f t="shared" si="34"/>
        <v>0</v>
      </c>
      <c r="Z763">
        <f t="shared" si="35"/>
        <v>0</v>
      </c>
    </row>
    <row r="764" spans="1:26" x14ac:dyDescent="0.3">
      <c r="A764" s="1">
        <v>44418</v>
      </c>
      <c r="B764" t="s">
        <v>77</v>
      </c>
      <c r="C764">
        <v>2</v>
      </c>
      <c r="D764" t="s">
        <v>52</v>
      </c>
      <c r="F764">
        <v>73.3</v>
      </c>
      <c r="G764" t="s">
        <v>53</v>
      </c>
      <c r="H764" s="2">
        <v>0.40763888888888888</v>
      </c>
      <c r="I764">
        <v>73.8</v>
      </c>
      <c r="J764">
        <v>42.063940000000002</v>
      </c>
      <c r="K764">
        <v>-72.507992999999999</v>
      </c>
      <c r="L764">
        <v>2</v>
      </c>
      <c r="M764" t="s">
        <v>34</v>
      </c>
      <c r="N764">
        <v>0</v>
      </c>
      <c r="O764" t="s">
        <v>27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>
        <f t="shared" si="33"/>
        <v>0</v>
      </c>
      <c r="Y764">
        <f t="shared" si="34"/>
        <v>0</v>
      </c>
      <c r="Z764">
        <f t="shared" si="35"/>
        <v>0</v>
      </c>
    </row>
    <row r="765" spans="1:26" x14ac:dyDescent="0.3">
      <c r="A765" s="1">
        <v>44418</v>
      </c>
      <c r="B765" t="s">
        <v>77</v>
      </c>
      <c r="C765">
        <v>2</v>
      </c>
      <c r="D765" t="s">
        <v>52</v>
      </c>
      <c r="F765">
        <v>73.3</v>
      </c>
      <c r="G765" t="s">
        <v>53</v>
      </c>
      <c r="H765" s="2">
        <v>0.40763888888888888</v>
      </c>
      <c r="I765">
        <v>73.8</v>
      </c>
      <c r="J765">
        <v>42.063940000000002</v>
      </c>
      <c r="K765">
        <v>-72.507992999999999</v>
      </c>
      <c r="L765">
        <v>2</v>
      </c>
      <c r="M765" t="s">
        <v>35</v>
      </c>
      <c r="N765">
        <v>0</v>
      </c>
      <c r="O765" t="s">
        <v>32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>
        <f t="shared" si="33"/>
        <v>0</v>
      </c>
      <c r="Y765">
        <f t="shared" si="34"/>
        <v>0</v>
      </c>
      <c r="Z765">
        <f t="shared" si="35"/>
        <v>0</v>
      </c>
    </row>
    <row r="766" spans="1:26" x14ac:dyDescent="0.3">
      <c r="A766" s="1">
        <v>44418</v>
      </c>
      <c r="B766" t="s">
        <v>77</v>
      </c>
      <c r="C766">
        <v>2</v>
      </c>
      <c r="D766" t="s">
        <v>52</v>
      </c>
      <c r="F766">
        <v>73.3</v>
      </c>
      <c r="G766" t="s">
        <v>53</v>
      </c>
      <c r="H766" s="2">
        <v>0.40763888888888888</v>
      </c>
      <c r="I766">
        <v>73.8</v>
      </c>
      <c r="J766">
        <v>42.063940000000002</v>
      </c>
      <c r="K766">
        <v>-72.507992999999999</v>
      </c>
      <c r="L766">
        <v>2</v>
      </c>
      <c r="M766" t="s">
        <v>36</v>
      </c>
      <c r="N766">
        <v>0</v>
      </c>
      <c r="O766" t="s">
        <v>32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>
        <f t="shared" si="33"/>
        <v>0</v>
      </c>
      <c r="Y766">
        <f t="shared" si="34"/>
        <v>0</v>
      </c>
      <c r="Z766">
        <f t="shared" si="35"/>
        <v>0</v>
      </c>
    </row>
    <row r="767" spans="1:26" x14ac:dyDescent="0.3">
      <c r="A767" s="1">
        <v>44418</v>
      </c>
      <c r="B767" t="s">
        <v>77</v>
      </c>
      <c r="C767">
        <v>2</v>
      </c>
      <c r="D767" t="s">
        <v>52</v>
      </c>
      <c r="F767">
        <v>73.3</v>
      </c>
      <c r="G767" t="s">
        <v>53</v>
      </c>
      <c r="H767" s="2">
        <v>0.40763888888888888</v>
      </c>
      <c r="I767">
        <v>73.8</v>
      </c>
      <c r="J767">
        <v>42.063940000000002</v>
      </c>
      <c r="K767">
        <v>-72.507992999999999</v>
      </c>
      <c r="L767">
        <v>2</v>
      </c>
      <c r="M767" t="s">
        <v>37</v>
      </c>
      <c r="N767">
        <v>0</v>
      </c>
      <c r="O767" t="s">
        <v>32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>
        <f t="shared" si="33"/>
        <v>0</v>
      </c>
      <c r="Y767">
        <f t="shared" si="34"/>
        <v>0</v>
      </c>
      <c r="Z767">
        <f t="shared" si="35"/>
        <v>0</v>
      </c>
    </row>
    <row r="768" spans="1:26" x14ac:dyDescent="0.3">
      <c r="A768" s="1">
        <v>44418</v>
      </c>
      <c r="B768" t="s">
        <v>77</v>
      </c>
      <c r="C768">
        <v>2</v>
      </c>
      <c r="D768" t="s">
        <v>52</v>
      </c>
      <c r="F768">
        <v>73.3</v>
      </c>
      <c r="G768" t="s">
        <v>53</v>
      </c>
      <c r="H768" s="2">
        <v>0.40763888888888888</v>
      </c>
      <c r="I768">
        <v>73.8</v>
      </c>
      <c r="J768">
        <v>42.063940000000002</v>
      </c>
      <c r="K768">
        <v>-72.507992999999999</v>
      </c>
      <c r="L768">
        <v>2</v>
      </c>
      <c r="M768" t="s">
        <v>38</v>
      </c>
      <c r="N768">
        <v>0</v>
      </c>
      <c r="O768" t="s">
        <v>32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>
        <f t="shared" si="33"/>
        <v>0</v>
      </c>
      <c r="Y768">
        <f t="shared" si="34"/>
        <v>0</v>
      </c>
      <c r="Z768">
        <f t="shared" si="35"/>
        <v>0</v>
      </c>
    </row>
    <row r="769" spans="1:26" x14ac:dyDescent="0.3">
      <c r="A769" s="1">
        <v>44418</v>
      </c>
      <c r="B769" t="s">
        <v>77</v>
      </c>
      <c r="C769">
        <v>2</v>
      </c>
      <c r="D769" t="s">
        <v>52</v>
      </c>
      <c r="F769">
        <v>73.3</v>
      </c>
      <c r="G769" t="s">
        <v>53</v>
      </c>
      <c r="H769" s="2">
        <v>0.40763888888888888</v>
      </c>
      <c r="I769">
        <v>73.8</v>
      </c>
      <c r="J769">
        <v>42.063940000000002</v>
      </c>
      <c r="K769">
        <v>-72.507992999999999</v>
      </c>
      <c r="L769">
        <v>2</v>
      </c>
      <c r="M769" t="s">
        <v>39</v>
      </c>
      <c r="N769">
        <v>0</v>
      </c>
      <c r="O769" t="s">
        <v>32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X769">
        <f t="shared" si="33"/>
        <v>0</v>
      </c>
      <c r="Y769">
        <f t="shared" si="34"/>
        <v>0</v>
      </c>
      <c r="Z769">
        <f t="shared" si="35"/>
        <v>0</v>
      </c>
    </row>
    <row r="770" spans="1:26" x14ac:dyDescent="0.3">
      <c r="A770" s="1">
        <v>44418</v>
      </c>
      <c r="B770" t="s">
        <v>77</v>
      </c>
      <c r="C770">
        <v>2</v>
      </c>
      <c r="D770" t="s">
        <v>52</v>
      </c>
      <c r="F770">
        <v>73.3</v>
      </c>
      <c r="G770" t="s">
        <v>53</v>
      </c>
      <c r="H770" s="2">
        <v>0.40763888888888888</v>
      </c>
      <c r="I770">
        <v>73.8</v>
      </c>
      <c r="J770">
        <v>42.063940000000002</v>
      </c>
      <c r="K770">
        <v>-72.507992999999999</v>
      </c>
      <c r="L770">
        <v>2</v>
      </c>
      <c r="M770" t="s">
        <v>40</v>
      </c>
      <c r="N770">
        <v>0</v>
      </c>
      <c r="O770" t="s">
        <v>27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X770">
        <f t="shared" si="33"/>
        <v>0</v>
      </c>
      <c r="Y770">
        <f t="shared" si="34"/>
        <v>0</v>
      </c>
      <c r="Z770">
        <f t="shared" si="35"/>
        <v>0</v>
      </c>
    </row>
    <row r="771" spans="1:26" x14ac:dyDescent="0.3">
      <c r="A771" s="1">
        <v>44418</v>
      </c>
      <c r="B771" t="s">
        <v>77</v>
      </c>
      <c r="C771">
        <v>2</v>
      </c>
      <c r="D771" t="s">
        <v>52</v>
      </c>
      <c r="F771">
        <v>73.3</v>
      </c>
      <c r="G771" t="s">
        <v>53</v>
      </c>
      <c r="H771" s="2">
        <v>0.40763888888888888</v>
      </c>
      <c r="I771">
        <v>73.8</v>
      </c>
      <c r="J771">
        <v>42.063940000000002</v>
      </c>
      <c r="K771">
        <v>-72.507992999999999</v>
      </c>
      <c r="L771">
        <v>2</v>
      </c>
      <c r="M771" t="s">
        <v>41</v>
      </c>
      <c r="N771">
        <v>0</v>
      </c>
      <c r="O771" t="s">
        <v>32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X771">
        <f t="shared" ref="X771:X834" si="36">SUM(P771:V771)</f>
        <v>0</v>
      </c>
      <c r="Y771">
        <f t="shared" ref="Y771:Y834" si="37">SUM(P771,Q771,S771,T771)</f>
        <v>0</v>
      </c>
      <c r="Z771">
        <f t="shared" ref="Z771:Z834" si="38">R771</f>
        <v>0</v>
      </c>
    </row>
    <row r="772" spans="1:26" x14ac:dyDescent="0.3">
      <c r="A772" s="1">
        <v>44418</v>
      </c>
      <c r="B772" t="s">
        <v>77</v>
      </c>
      <c r="C772">
        <v>2</v>
      </c>
      <c r="D772" t="s">
        <v>52</v>
      </c>
      <c r="F772">
        <v>73.3</v>
      </c>
      <c r="G772" t="s">
        <v>53</v>
      </c>
      <c r="H772" s="2">
        <v>0.40763888888888888</v>
      </c>
      <c r="I772">
        <v>73.8</v>
      </c>
      <c r="J772">
        <v>42.063940000000002</v>
      </c>
      <c r="K772">
        <v>-72.507992999999999</v>
      </c>
      <c r="L772">
        <v>2</v>
      </c>
      <c r="M772" t="s">
        <v>42</v>
      </c>
      <c r="N772">
        <v>0</v>
      </c>
      <c r="O772" t="s">
        <v>27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>
        <f t="shared" si="36"/>
        <v>0</v>
      </c>
      <c r="Y772">
        <f t="shared" si="37"/>
        <v>0</v>
      </c>
      <c r="Z772">
        <f t="shared" si="38"/>
        <v>0</v>
      </c>
    </row>
    <row r="773" spans="1:26" x14ac:dyDescent="0.3">
      <c r="A773" s="1">
        <v>44418</v>
      </c>
      <c r="B773" t="s">
        <v>77</v>
      </c>
      <c r="C773">
        <v>2</v>
      </c>
      <c r="D773" t="s">
        <v>52</v>
      </c>
      <c r="F773">
        <v>73.3</v>
      </c>
      <c r="G773" t="s">
        <v>53</v>
      </c>
      <c r="H773" s="2">
        <v>0.40763888888888888</v>
      </c>
      <c r="I773">
        <v>73.8</v>
      </c>
      <c r="J773">
        <v>42.063940000000002</v>
      </c>
      <c r="K773">
        <v>-72.507992999999999</v>
      </c>
      <c r="L773">
        <v>2</v>
      </c>
      <c r="M773" t="s">
        <v>43</v>
      </c>
      <c r="N773">
        <v>0</v>
      </c>
      <c r="O773" t="s">
        <v>32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>
        <f t="shared" si="36"/>
        <v>0</v>
      </c>
      <c r="Y773">
        <f t="shared" si="37"/>
        <v>0</v>
      </c>
      <c r="Z773">
        <f t="shared" si="38"/>
        <v>0</v>
      </c>
    </row>
    <row r="774" spans="1:26" x14ac:dyDescent="0.3">
      <c r="A774" s="1">
        <v>44418</v>
      </c>
      <c r="B774" t="s">
        <v>77</v>
      </c>
      <c r="C774">
        <v>2</v>
      </c>
      <c r="D774" t="s">
        <v>52</v>
      </c>
      <c r="F774">
        <v>73.3</v>
      </c>
      <c r="G774" t="s">
        <v>53</v>
      </c>
      <c r="H774" s="2">
        <v>0.40763888888888888</v>
      </c>
      <c r="I774">
        <v>73.8</v>
      </c>
      <c r="J774">
        <v>42.063940000000002</v>
      </c>
      <c r="K774">
        <v>-72.507992999999999</v>
      </c>
      <c r="L774">
        <v>2</v>
      </c>
      <c r="M774" t="s">
        <v>44</v>
      </c>
      <c r="N774">
        <v>0</v>
      </c>
      <c r="O774" t="s">
        <v>32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>
        <f t="shared" si="36"/>
        <v>0</v>
      </c>
      <c r="Y774">
        <f t="shared" si="37"/>
        <v>0</v>
      </c>
      <c r="Z774">
        <f t="shared" si="38"/>
        <v>0</v>
      </c>
    </row>
    <row r="775" spans="1:26" x14ac:dyDescent="0.3">
      <c r="A775" s="1">
        <v>44418</v>
      </c>
      <c r="B775" t="s">
        <v>77</v>
      </c>
      <c r="C775">
        <v>2</v>
      </c>
      <c r="D775" t="s">
        <v>52</v>
      </c>
      <c r="F775">
        <v>73.3</v>
      </c>
      <c r="G775" t="s">
        <v>53</v>
      </c>
      <c r="H775" s="2">
        <v>0.40763888888888888</v>
      </c>
      <c r="I775">
        <v>73.8</v>
      </c>
      <c r="J775">
        <v>42.063940000000002</v>
      </c>
      <c r="K775">
        <v>-72.507992999999999</v>
      </c>
      <c r="L775">
        <v>2</v>
      </c>
      <c r="M775" t="s">
        <v>45</v>
      </c>
      <c r="N775">
        <v>0</v>
      </c>
      <c r="O775" t="s">
        <v>32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>
        <f t="shared" si="36"/>
        <v>0</v>
      </c>
      <c r="Y775">
        <f t="shared" si="37"/>
        <v>0</v>
      </c>
      <c r="Z775">
        <f t="shared" si="38"/>
        <v>0</v>
      </c>
    </row>
    <row r="776" spans="1:26" x14ac:dyDescent="0.3">
      <c r="A776" s="1">
        <v>44418</v>
      </c>
      <c r="B776" t="s">
        <v>77</v>
      </c>
      <c r="C776">
        <v>2</v>
      </c>
      <c r="D776" t="s">
        <v>52</v>
      </c>
      <c r="F776">
        <v>73.3</v>
      </c>
      <c r="G776" t="s">
        <v>53</v>
      </c>
      <c r="H776" s="2">
        <v>0.40763888888888888</v>
      </c>
      <c r="I776">
        <v>73.8</v>
      </c>
      <c r="J776">
        <v>42.063940000000002</v>
      </c>
      <c r="K776">
        <v>-72.507992999999999</v>
      </c>
      <c r="L776">
        <v>2</v>
      </c>
      <c r="M776" t="s">
        <v>46</v>
      </c>
      <c r="N776">
        <v>3</v>
      </c>
      <c r="O776" t="s">
        <v>32</v>
      </c>
      <c r="P776">
        <v>0</v>
      </c>
      <c r="Q776">
        <v>0</v>
      </c>
      <c r="R776">
        <v>5</v>
      </c>
      <c r="S776">
        <v>0</v>
      </c>
      <c r="T776">
        <v>0</v>
      </c>
      <c r="U776">
        <v>0</v>
      </c>
      <c r="V776">
        <v>2</v>
      </c>
      <c r="W776" t="s">
        <v>28</v>
      </c>
      <c r="X776">
        <f t="shared" si="36"/>
        <v>7</v>
      </c>
      <c r="Y776">
        <f t="shared" si="37"/>
        <v>0</v>
      </c>
      <c r="Z776">
        <f t="shared" si="38"/>
        <v>5</v>
      </c>
    </row>
    <row r="777" spans="1:26" x14ac:dyDescent="0.3">
      <c r="A777" s="1">
        <v>44418</v>
      </c>
      <c r="B777" t="s">
        <v>77</v>
      </c>
      <c r="C777">
        <v>2</v>
      </c>
      <c r="D777" t="s">
        <v>52</v>
      </c>
      <c r="F777">
        <v>73.3</v>
      </c>
      <c r="G777" t="s">
        <v>53</v>
      </c>
      <c r="H777" s="2">
        <v>0.40763888888888888</v>
      </c>
      <c r="I777">
        <v>73.8</v>
      </c>
      <c r="J777">
        <v>42.063940000000002</v>
      </c>
      <c r="K777">
        <v>-72.507992999999999</v>
      </c>
      <c r="L777">
        <v>2</v>
      </c>
      <c r="M777" t="s">
        <v>46</v>
      </c>
      <c r="N777">
        <v>0</v>
      </c>
      <c r="O777" t="s">
        <v>32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 t="s">
        <v>29</v>
      </c>
      <c r="X777">
        <f t="shared" si="36"/>
        <v>0</v>
      </c>
      <c r="Y777">
        <f t="shared" si="37"/>
        <v>0</v>
      </c>
      <c r="Z777">
        <f t="shared" si="38"/>
        <v>0</v>
      </c>
    </row>
    <row r="778" spans="1:26" x14ac:dyDescent="0.3">
      <c r="A778" s="1">
        <v>44418</v>
      </c>
      <c r="B778" t="s">
        <v>77</v>
      </c>
      <c r="C778">
        <v>2</v>
      </c>
      <c r="D778" t="s">
        <v>52</v>
      </c>
      <c r="F778">
        <v>73.3</v>
      </c>
      <c r="G778" t="s">
        <v>53</v>
      </c>
      <c r="H778" s="2">
        <v>0.40763888888888888</v>
      </c>
      <c r="I778">
        <v>73.8</v>
      </c>
      <c r="J778">
        <v>42.063940000000002</v>
      </c>
      <c r="K778">
        <v>-72.507992999999999</v>
      </c>
      <c r="L778">
        <v>2</v>
      </c>
      <c r="M778" t="s">
        <v>46</v>
      </c>
      <c r="N778">
        <v>0</v>
      </c>
      <c r="O778" t="s">
        <v>32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t="s">
        <v>30</v>
      </c>
      <c r="X778">
        <f t="shared" si="36"/>
        <v>0</v>
      </c>
      <c r="Y778">
        <f t="shared" si="37"/>
        <v>0</v>
      </c>
      <c r="Z778">
        <f t="shared" si="38"/>
        <v>0</v>
      </c>
    </row>
    <row r="779" spans="1:26" x14ac:dyDescent="0.3">
      <c r="A779" s="1">
        <v>44418</v>
      </c>
      <c r="B779" t="s">
        <v>77</v>
      </c>
      <c r="C779">
        <v>2</v>
      </c>
      <c r="D779" t="s">
        <v>52</v>
      </c>
      <c r="F779">
        <v>73.3</v>
      </c>
      <c r="G779" t="s">
        <v>53</v>
      </c>
      <c r="H779" s="2">
        <v>0.40763888888888888</v>
      </c>
      <c r="I779">
        <v>73.8</v>
      </c>
      <c r="J779">
        <v>42.063940000000002</v>
      </c>
      <c r="K779">
        <v>-72.507992999999999</v>
      </c>
      <c r="L779">
        <v>2</v>
      </c>
      <c r="M779" t="s">
        <v>47</v>
      </c>
      <c r="N779">
        <v>0</v>
      </c>
      <c r="O779" t="s">
        <v>32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>
        <f t="shared" si="36"/>
        <v>0</v>
      </c>
      <c r="Y779">
        <f t="shared" si="37"/>
        <v>0</v>
      </c>
      <c r="Z779">
        <f t="shared" si="38"/>
        <v>0</v>
      </c>
    </row>
    <row r="780" spans="1:26" x14ac:dyDescent="0.3">
      <c r="A780" s="1">
        <v>44418</v>
      </c>
      <c r="B780" t="s">
        <v>77</v>
      </c>
      <c r="C780">
        <v>2</v>
      </c>
      <c r="D780" t="s">
        <v>52</v>
      </c>
      <c r="F780">
        <v>73.3</v>
      </c>
      <c r="G780" t="s">
        <v>53</v>
      </c>
      <c r="H780" s="2">
        <v>0.40763888888888888</v>
      </c>
      <c r="I780">
        <v>73.8</v>
      </c>
      <c r="J780">
        <v>42.063940000000002</v>
      </c>
      <c r="K780">
        <v>-72.507992999999999</v>
      </c>
      <c r="L780">
        <v>2</v>
      </c>
      <c r="M780" t="s">
        <v>48</v>
      </c>
      <c r="N780">
        <v>0</v>
      </c>
      <c r="O780" t="s">
        <v>32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>
        <f t="shared" si="36"/>
        <v>0</v>
      </c>
      <c r="Y780">
        <f t="shared" si="37"/>
        <v>0</v>
      </c>
      <c r="Z780">
        <f t="shared" si="38"/>
        <v>0</v>
      </c>
    </row>
    <row r="781" spans="1:26" x14ac:dyDescent="0.3">
      <c r="A781" s="1">
        <v>44418</v>
      </c>
      <c r="B781" t="s">
        <v>77</v>
      </c>
      <c r="C781">
        <v>2</v>
      </c>
      <c r="D781" t="s">
        <v>52</v>
      </c>
      <c r="F781">
        <v>73.3</v>
      </c>
      <c r="G781" t="s">
        <v>53</v>
      </c>
      <c r="H781" s="2">
        <v>0.40763888888888888</v>
      </c>
      <c r="I781">
        <v>73.8</v>
      </c>
      <c r="J781">
        <v>42.063940000000002</v>
      </c>
      <c r="K781">
        <v>-72.507992999999999</v>
      </c>
      <c r="L781">
        <v>2</v>
      </c>
      <c r="M781" t="s">
        <v>49</v>
      </c>
      <c r="N781">
        <v>0</v>
      </c>
      <c r="O781" t="s">
        <v>32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>
        <f t="shared" si="36"/>
        <v>0</v>
      </c>
      <c r="Y781">
        <f t="shared" si="37"/>
        <v>0</v>
      </c>
      <c r="Z781">
        <f t="shared" si="38"/>
        <v>0</v>
      </c>
    </row>
    <row r="782" spans="1:26" x14ac:dyDescent="0.3">
      <c r="A782" s="1">
        <v>44418</v>
      </c>
      <c r="B782" t="s">
        <v>77</v>
      </c>
      <c r="C782">
        <v>2</v>
      </c>
      <c r="D782" t="s">
        <v>52</v>
      </c>
      <c r="F782">
        <v>73.3</v>
      </c>
      <c r="G782" t="s">
        <v>25</v>
      </c>
      <c r="H782" s="2">
        <v>0.37986111111111115</v>
      </c>
      <c r="I782">
        <v>72.099999999999994</v>
      </c>
      <c r="J782">
        <v>42.065202999999997</v>
      </c>
      <c r="K782">
        <v>-72.514812000000006</v>
      </c>
      <c r="L782">
        <v>2.2999999999999998</v>
      </c>
      <c r="M782" t="s">
        <v>26</v>
      </c>
      <c r="N782">
        <v>5</v>
      </c>
      <c r="O782" t="s">
        <v>27</v>
      </c>
      <c r="P782">
        <v>0</v>
      </c>
      <c r="Q782">
        <v>2</v>
      </c>
      <c r="R782">
        <v>11</v>
      </c>
      <c r="S782">
        <v>9</v>
      </c>
      <c r="T782">
        <v>3</v>
      </c>
      <c r="U782">
        <v>0</v>
      </c>
      <c r="V782">
        <v>4</v>
      </c>
      <c r="W782" t="s">
        <v>28</v>
      </c>
      <c r="X782">
        <f t="shared" si="36"/>
        <v>29</v>
      </c>
      <c r="Y782">
        <f t="shared" si="37"/>
        <v>14</v>
      </c>
      <c r="Z782">
        <f t="shared" si="38"/>
        <v>11</v>
      </c>
    </row>
    <row r="783" spans="1:26" x14ac:dyDescent="0.3">
      <c r="A783" s="1">
        <v>44418</v>
      </c>
      <c r="B783" t="s">
        <v>77</v>
      </c>
      <c r="C783">
        <v>2</v>
      </c>
      <c r="D783" t="s">
        <v>52</v>
      </c>
      <c r="F783">
        <v>73.3</v>
      </c>
      <c r="G783" t="s">
        <v>25</v>
      </c>
      <c r="H783" s="2">
        <v>0.37986111111111115</v>
      </c>
      <c r="I783">
        <v>72.099999999999994</v>
      </c>
      <c r="J783">
        <v>42.065202999999997</v>
      </c>
      <c r="K783">
        <v>-72.514812000000006</v>
      </c>
      <c r="L783">
        <v>2.2999999999999998</v>
      </c>
      <c r="M783" t="s">
        <v>26</v>
      </c>
      <c r="N783">
        <v>7</v>
      </c>
      <c r="O783" t="s">
        <v>27</v>
      </c>
      <c r="P783">
        <v>0</v>
      </c>
      <c r="Q783">
        <v>0</v>
      </c>
      <c r="R783">
        <v>6</v>
      </c>
      <c r="S783">
        <v>3</v>
      </c>
      <c r="T783">
        <v>0</v>
      </c>
      <c r="U783">
        <v>0</v>
      </c>
      <c r="V783">
        <v>1</v>
      </c>
      <c r="W783" t="s">
        <v>29</v>
      </c>
      <c r="X783">
        <f t="shared" si="36"/>
        <v>10</v>
      </c>
      <c r="Y783">
        <f t="shared" si="37"/>
        <v>3</v>
      </c>
      <c r="Z783">
        <f t="shared" si="38"/>
        <v>6</v>
      </c>
    </row>
    <row r="784" spans="1:26" x14ac:dyDescent="0.3">
      <c r="A784" s="1">
        <v>44418</v>
      </c>
      <c r="B784" t="s">
        <v>77</v>
      </c>
      <c r="C784">
        <v>2</v>
      </c>
      <c r="D784" t="s">
        <v>52</v>
      </c>
      <c r="F784">
        <v>73.3</v>
      </c>
      <c r="G784" t="s">
        <v>25</v>
      </c>
      <c r="H784" s="2">
        <v>0.37986111111111115</v>
      </c>
      <c r="I784">
        <v>72.099999999999994</v>
      </c>
      <c r="J784">
        <v>42.065202999999997</v>
      </c>
      <c r="K784">
        <v>-72.514812000000006</v>
      </c>
      <c r="L784">
        <v>2.2999999999999998</v>
      </c>
      <c r="M784" t="s">
        <v>26</v>
      </c>
      <c r="N784">
        <v>0</v>
      </c>
      <c r="O784" t="s">
        <v>27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t="s">
        <v>30</v>
      </c>
      <c r="X784">
        <f t="shared" si="36"/>
        <v>0</v>
      </c>
      <c r="Y784">
        <f t="shared" si="37"/>
        <v>0</v>
      </c>
      <c r="Z784">
        <f t="shared" si="38"/>
        <v>0</v>
      </c>
    </row>
    <row r="785" spans="1:26" x14ac:dyDescent="0.3">
      <c r="A785" s="1">
        <v>44418</v>
      </c>
      <c r="B785" t="s">
        <v>77</v>
      </c>
      <c r="C785">
        <v>2</v>
      </c>
      <c r="D785" t="s">
        <v>52</v>
      </c>
      <c r="F785">
        <v>73.3</v>
      </c>
      <c r="G785" t="s">
        <v>25</v>
      </c>
      <c r="H785" s="2">
        <v>0.37986111111111115</v>
      </c>
      <c r="I785">
        <v>72.099999999999994</v>
      </c>
      <c r="J785">
        <v>42.065202999999997</v>
      </c>
      <c r="K785">
        <v>-72.514812000000006</v>
      </c>
      <c r="L785">
        <v>2.2999999999999998</v>
      </c>
      <c r="M785" t="s">
        <v>31</v>
      </c>
      <c r="N785">
        <v>0</v>
      </c>
      <c r="O785" t="s">
        <v>32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>
        <f t="shared" si="36"/>
        <v>0</v>
      </c>
      <c r="Y785">
        <f t="shared" si="37"/>
        <v>0</v>
      </c>
      <c r="Z785">
        <f t="shared" si="38"/>
        <v>0</v>
      </c>
    </row>
    <row r="786" spans="1:26" x14ac:dyDescent="0.3">
      <c r="A786" s="1">
        <v>44418</v>
      </c>
      <c r="B786" t="s">
        <v>77</v>
      </c>
      <c r="C786">
        <v>2</v>
      </c>
      <c r="D786" t="s">
        <v>52</v>
      </c>
      <c r="F786">
        <v>73.3</v>
      </c>
      <c r="G786" t="s">
        <v>25</v>
      </c>
      <c r="H786" s="2">
        <v>0.37986111111111115</v>
      </c>
      <c r="I786">
        <v>72.099999999999994</v>
      </c>
      <c r="J786">
        <v>42.065202999999997</v>
      </c>
      <c r="K786">
        <v>-72.514812000000006</v>
      </c>
      <c r="L786">
        <v>2.2999999999999998</v>
      </c>
      <c r="M786" t="s">
        <v>33</v>
      </c>
      <c r="N786">
        <v>0</v>
      </c>
      <c r="O786" t="s">
        <v>32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>
        <f t="shared" si="36"/>
        <v>0</v>
      </c>
      <c r="Y786">
        <f t="shared" si="37"/>
        <v>0</v>
      </c>
      <c r="Z786">
        <f t="shared" si="38"/>
        <v>0</v>
      </c>
    </row>
    <row r="787" spans="1:26" x14ac:dyDescent="0.3">
      <c r="A787" s="1">
        <v>44418</v>
      </c>
      <c r="B787" t="s">
        <v>77</v>
      </c>
      <c r="C787">
        <v>2</v>
      </c>
      <c r="D787" t="s">
        <v>52</v>
      </c>
      <c r="F787">
        <v>73.3</v>
      </c>
      <c r="G787" t="s">
        <v>25</v>
      </c>
      <c r="H787" s="2">
        <v>0.37986111111111115</v>
      </c>
      <c r="I787">
        <v>72.099999999999994</v>
      </c>
      <c r="J787">
        <v>42.065202999999997</v>
      </c>
      <c r="K787">
        <v>-72.514812000000006</v>
      </c>
      <c r="L787">
        <v>2.2999999999999998</v>
      </c>
      <c r="M787" t="s">
        <v>34</v>
      </c>
      <c r="N787">
        <v>0</v>
      </c>
      <c r="O787" t="s">
        <v>27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>
        <f t="shared" si="36"/>
        <v>0</v>
      </c>
      <c r="Y787">
        <f t="shared" si="37"/>
        <v>0</v>
      </c>
      <c r="Z787">
        <f t="shared" si="38"/>
        <v>0</v>
      </c>
    </row>
    <row r="788" spans="1:26" x14ac:dyDescent="0.3">
      <c r="A788" s="1">
        <v>44418</v>
      </c>
      <c r="B788" t="s">
        <v>77</v>
      </c>
      <c r="C788">
        <v>2</v>
      </c>
      <c r="D788" t="s">
        <v>52</v>
      </c>
      <c r="F788">
        <v>73.3</v>
      </c>
      <c r="G788" t="s">
        <v>25</v>
      </c>
      <c r="H788" s="2">
        <v>0.37986111111111115</v>
      </c>
      <c r="I788">
        <v>72.099999999999994</v>
      </c>
      <c r="J788">
        <v>42.065202999999997</v>
      </c>
      <c r="K788">
        <v>-72.514812000000006</v>
      </c>
      <c r="L788">
        <v>2.2999999999999998</v>
      </c>
      <c r="M788" t="s">
        <v>35</v>
      </c>
      <c r="N788">
        <v>0</v>
      </c>
      <c r="O788" t="s">
        <v>32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>
        <f t="shared" si="36"/>
        <v>0</v>
      </c>
      <c r="Y788">
        <f t="shared" si="37"/>
        <v>0</v>
      </c>
      <c r="Z788">
        <f t="shared" si="38"/>
        <v>0</v>
      </c>
    </row>
    <row r="789" spans="1:26" x14ac:dyDescent="0.3">
      <c r="A789" s="1">
        <v>44418</v>
      </c>
      <c r="B789" t="s">
        <v>77</v>
      </c>
      <c r="C789">
        <v>2</v>
      </c>
      <c r="D789" t="s">
        <v>52</v>
      </c>
      <c r="F789">
        <v>73.3</v>
      </c>
      <c r="G789" t="s">
        <v>25</v>
      </c>
      <c r="H789" s="2">
        <v>0.37986111111111115</v>
      </c>
      <c r="I789">
        <v>72.099999999999994</v>
      </c>
      <c r="J789">
        <v>42.065202999999997</v>
      </c>
      <c r="K789">
        <v>-72.514812000000006</v>
      </c>
      <c r="L789">
        <v>2.2999999999999998</v>
      </c>
      <c r="M789" t="s">
        <v>36</v>
      </c>
      <c r="N789">
        <v>0</v>
      </c>
      <c r="O789" t="s">
        <v>32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>
        <f t="shared" si="36"/>
        <v>0</v>
      </c>
      <c r="Y789">
        <f t="shared" si="37"/>
        <v>0</v>
      </c>
      <c r="Z789">
        <f t="shared" si="38"/>
        <v>0</v>
      </c>
    </row>
    <row r="790" spans="1:26" x14ac:dyDescent="0.3">
      <c r="A790" s="1">
        <v>44418</v>
      </c>
      <c r="B790" t="s">
        <v>77</v>
      </c>
      <c r="C790">
        <v>2</v>
      </c>
      <c r="D790" t="s">
        <v>52</v>
      </c>
      <c r="F790">
        <v>73.3</v>
      </c>
      <c r="G790" t="s">
        <v>25</v>
      </c>
      <c r="H790" s="2">
        <v>0.37986111111111115</v>
      </c>
      <c r="I790">
        <v>72.099999999999994</v>
      </c>
      <c r="J790">
        <v>42.065202999999997</v>
      </c>
      <c r="K790">
        <v>-72.514812000000006</v>
      </c>
      <c r="L790">
        <v>2.2999999999999998</v>
      </c>
      <c r="M790" t="s">
        <v>37</v>
      </c>
      <c r="N790">
        <v>0</v>
      </c>
      <c r="O790" t="s">
        <v>32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>
        <f t="shared" si="36"/>
        <v>0</v>
      </c>
      <c r="Y790">
        <f t="shared" si="37"/>
        <v>0</v>
      </c>
      <c r="Z790">
        <f t="shared" si="38"/>
        <v>0</v>
      </c>
    </row>
    <row r="791" spans="1:26" x14ac:dyDescent="0.3">
      <c r="A791" s="1">
        <v>44418</v>
      </c>
      <c r="B791" t="s">
        <v>77</v>
      </c>
      <c r="C791">
        <v>2</v>
      </c>
      <c r="D791" t="s">
        <v>52</v>
      </c>
      <c r="F791">
        <v>73.3</v>
      </c>
      <c r="G791" t="s">
        <v>25</v>
      </c>
      <c r="H791" s="2">
        <v>0.37986111111111115</v>
      </c>
      <c r="I791">
        <v>72.099999999999994</v>
      </c>
      <c r="J791">
        <v>42.065202999999997</v>
      </c>
      <c r="K791">
        <v>-72.514812000000006</v>
      </c>
      <c r="L791">
        <v>2.2999999999999998</v>
      </c>
      <c r="M791" t="s">
        <v>38</v>
      </c>
      <c r="N791">
        <v>0</v>
      </c>
      <c r="O791" t="s">
        <v>32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>
        <f t="shared" si="36"/>
        <v>0</v>
      </c>
      <c r="Y791">
        <f t="shared" si="37"/>
        <v>0</v>
      </c>
      <c r="Z791">
        <f t="shared" si="38"/>
        <v>0</v>
      </c>
    </row>
    <row r="792" spans="1:26" x14ac:dyDescent="0.3">
      <c r="A792" s="1">
        <v>44418</v>
      </c>
      <c r="B792" t="s">
        <v>77</v>
      </c>
      <c r="C792">
        <v>2</v>
      </c>
      <c r="D792" t="s">
        <v>52</v>
      </c>
      <c r="F792">
        <v>73.3</v>
      </c>
      <c r="G792" t="s">
        <v>25</v>
      </c>
      <c r="H792" s="2">
        <v>0.37986111111111115</v>
      </c>
      <c r="I792">
        <v>72.099999999999994</v>
      </c>
      <c r="J792">
        <v>42.065202999999997</v>
      </c>
      <c r="K792">
        <v>-72.514812000000006</v>
      </c>
      <c r="L792">
        <v>2.2999999999999998</v>
      </c>
      <c r="M792" t="s">
        <v>39</v>
      </c>
      <c r="N792">
        <v>0</v>
      </c>
      <c r="O792" t="s">
        <v>32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>
        <f t="shared" si="36"/>
        <v>0</v>
      </c>
      <c r="Y792">
        <f t="shared" si="37"/>
        <v>0</v>
      </c>
      <c r="Z792">
        <f t="shared" si="38"/>
        <v>0</v>
      </c>
    </row>
    <row r="793" spans="1:26" x14ac:dyDescent="0.3">
      <c r="A793" s="1">
        <v>44418</v>
      </c>
      <c r="B793" t="s">
        <v>77</v>
      </c>
      <c r="C793">
        <v>2</v>
      </c>
      <c r="D793" t="s">
        <v>52</v>
      </c>
      <c r="F793">
        <v>73.3</v>
      </c>
      <c r="G793" t="s">
        <v>25</v>
      </c>
      <c r="H793" s="2">
        <v>0.37986111111111115</v>
      </c>
      <c r="I793">
        <v>72.099999999999994</v>
      </c>
      <c r="J793">
        <v>42.065202999999997</v>
      </c>
      <c r="K793">
        <v>-72.514812000000006</v>
      </c>
      <c r="L793">
        <v>2.2999999999999998</v>
      </c>
      <c r="M793" t="s">
        <v>40</v>
      </c>
      <c r="N793">
        <v>0</v>
      </c>
      <c r="O793" t="s">
        <v>27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>
        <f t="shared" si="36"/>
        <v>0</v>
      </c>
      <c r="Y793">
        <f t="shared" si="37"/>
        <v>0</v>
      </c>
      <c r="Z793">
        <f t="shared" si="38"/>
        <v>0</v>
      </c>
    </row>
    <row r="794" spans="1:26" x14ac:dyDescent="0.3">
      <c r="A794" s="1">
        <v>44418</v>
      </c>
      <c r="B794" t="s">
        <v>77</v>
      </c>
      <c r="C794">
        <v>2</v>
      </c>
      <c r="D794" t="s">
        <v>52</v>
      </c>
      <c r="F794">
        <v>73.3</v>
      </c>
      <c r="G794" t="s">
        <v>25</v>
      </c>
      <c r="H794" s="2">
        <v>0.37986111111111115</v>
      </c>
      <c r="I794">
        <v>72.099999999999994</v>
      </c>
      <c r="J794">
        <v>42.065202999999997</v>
      </c>
      <c r="K794">
        <v>-72.514812000000006</v>
      </c>
      <c r="L794">
        <v>2.2999999999999998</v>
      </c>
      <c r="M794" t="s">
        <v>41</v>
      </c>
      <c r="N794">
        <v>0</v>
      </c>
      <c r="O794" t="s">
        <v>32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>
        <f t="shared" si="36"/>
        <v>0</v>
      </c>
      <c r="Y794">
        <f t="shared" si="37"/>
        <v>0</v>
      </c>
      <c r="Z794">
        <f t="shared" si="38"/>
        <v>0</v>
      </c>
    </row>
    <row r="795" spans="1:26" x14ac:dyDescent="0.3">
      <c r="A795" s="1">
        <v>44418</v>
      </c>
      <c r="B795" t="s">
        <v>77</v>
      </c>
      <c r="C795">
        <v>2</v>
      </c>
      <c r="D795" t="s">
        <v>52</v>
      </c>
      <c r="F795">
        <v>73.3</v>
      </c>
      <c r="G795" t="s">
        <v>25</v>
      </c>
      <c r="H795" s="2">
        <v>0.37986111111111115</v>
      </c>
      <c r="I795">
        <v>72.099999999999994</v>
      </c>
      <c r="J795">
        <v>42.065202999999997</v>
      </c>
      <c r="K795">
        <v>-72.514812000000006</v>
      </c>
      <c r="L795">
        <v>2.2999999999999998</v>
      </c>
      <c r="M795" t="s">
        <v>42</v>
      </c>
      <c r="N795">
        <v>0</v>
      </c>
      <c r="O795" t="s">
        <v>27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>
        <f t="shared" si="36"/>
        <v>0</v>
      </c>
      <c r="Y795">
        <f t="shared" si="37"/>
        <v>0</v>
      </c>
      <c r="Z795">
        <f t="shared" si="38"/>
        <v>0</v>
      </c>
    </row>
    <row r="796" spans="1:26" x14ac:dyDescent="0.3">
      <c r="A796" s="1">
        <v>44418</v>
      </c>
      <c r="B796" t="s">
        <v>77</v>
      </c>
      <c r="C796">
        <v>2</v>
      </c>
      <c r="D796" t="s">
        <v>52</v>
      </c>
      <c r="F796">
        <v>73.3</v>
      </c>
      <c r="G796" t="s">
        <v>25</v>
      </c>
      <c r="H796" s="2">
        <v>0.37986111111111115</v>
      </c>
      <c r="I796">
        <v>72.099999999999994</v>
      </c>
      <c r="J796">
        <v>42.065202999999997</v>
      </c>
      <c r="K796">
        <v>-72.514812000000006</v>
      </c>
      <c r="L796">
        <v>2.2999999999999998</v>
      </c>
      <c r="M796" t="s">
        <v>43</v>
      </c>
      <c r="N796">
        <v>0</v>
      </c>
      <c r="O796" t="s">
        <v>32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>
        <f t="shared" si="36"/>
        <v>0</v>
      </c>
      <c r="Y796">
        <f t="shared" si="37"/>
        <v>0</v>
      </c>
      <c r="Z796">
        <f t="shared" si="38"/>
        <v>0</v>
      </c>
    </row>
    <row r="797" spans="1:26" x14ac:dyDescent="0.3">
      <c r="A797" s="1">
        <v>44418</v>
      </c>
      <c r="B797" t="s">
        <v>77</v>
      </c>
      <c r="C797">
        <v>2</v>
      </c>
      <c r="D797" t="s">
        <v>52</v>
      </c>
      <c r="F797">
        <v>73.3</v>
      </c>
      <c r="G797" t="s">
        <v>25</v>
      </c>
      <c r="H797" s="2">
        <v>0.37986111111111115</v>
      </c>
      <c r="I797">
        <v>72.099999999999994</v>
      </c>
      <c r="J797">
        <v>42.065202999999997</v>
      </c>
      <c r="K797">
        <v>-72.514812000000006</v>
      </c>
      <c r="L797">
        <v>2.2999999999999998</v>
      </c>
      <c r="M797" t="s">
        <v>44</v>
      </c>
      <c r="N797">
        <v>0</v>
      </c>
      <c r="O797" t="s">
        <v>32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>
        <f t="shared" si="36"/>
        <v>0</v>
      </c>
      <c r="Y797">
        <f t="shared" si="37"/>
        <v>0</v>
      </c>
      <c r="Z797">
        <f t="shared" si="38"/>
        <v>0</v>
      </c>
    </row>
    <row r="798" spans="1:26" x14ac:dyDescent="0.3">
      <c r="A798" s="1">
        <v>44418</v>
      </c>
      <c r="B798" t="s">
        <v>77</v>
      </c>
      <c r="C798">
        <v>2</v>
      </c>
      <c r="D798" t="s">
        <v>52</v>
      </c>
      <c r="F798">
        <v>73.3</v>
      </c>
      <c r="G798" t="s">
        <v>25</v>
      </c>
      <c r="H798" s="2">
        <v>0.37986111111111115</v>
      </c>
      <c r="I798">
        <v>72.099999999999994</v>
      </c>
      <c r="J798">
        <v>42.065202999999997</v>
      </c>
      <c r="K798">
        <v>-72.514812000000006</v>
      </c>
      <c r="L798">
        <v>2.2999999999999998</v>
      </c>
      <c r="M798" t="s">
        <v>45</v>
      </c>
      <c r="N798">
        <v>0</v>
      </c>
      <c r="O798" t="s">
        <v>32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>
        <f t="shared" si="36"/>
        <v>0</v>
      </c>
      <c r="Y798">
        <f t="shared" si="37"/>
        <v>0</v>
      </c>
      <c r="Z798">
        <f t="shared" si="38"/>
        <v>0</v>
      </c>
    </row>
    <row r="799" spans="1:26" x14ac:dyDescent="0.3">
      <c r="A799" s="1">
        <v>44418</v>
      </c>
      <c r="B799" t="s">
        <v>77</v>
      </c>
      <c r="C799">
        <v>2</v>
      </c>
      <c r="D799" t="s">
        <v>52</v>
      </c>
      <c r="F799">
        <v>73.3</v>
      </c>
      <c r="G799" t="s">
        <v>25</v>
      </c>
      <c r="H799" s="2">
        <v>0.37986111111111115</v>
      </c>
      <c r="I799">
        <v>72.099999999999994</v>
      </c>
      <c r="J799">
        <v>42.065202999999997</v>
      </c>
      <c r="K799">
        <v>-72.514812000000006</v>
      </c>
      <c r="L799">
        <v>2.2999999999999998</v>
      </c>
      <c r="M799" t="s">
        <v>46</v>
      </c>
      <c r="N799">
        <v>0</v>
      </c>
      <c r="O799" t="s">
        <v>32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>
        <f t="shared" si="36"/>
        <v>0</v>
      </c>
      <c r="Y799">
        <f t="shared" si="37"/>
        <v>0</v>
      </c>
      <c r="Z799">
        <f t="shared" si="38"/>
        <v>0</v>
      </c>
    </row>
    <row r="800" spans="1:26" x14ac:dyDescent="0.3">
      <c r="A800" s="1">
        <v>44418</v>
      </c>
      <c r="B800" t="s">
        <v>77</v>
      </c>
      <c r="C800">
        <v>2</v>
      </c>
      <c r="D800" t="s">
        <v>52</v>
      </c>
      <c r="F800">
        <v>73.3</v>
      </c>
      <c r="G800" t="s">
        <v>25</v>
      </c>
      <c r="H800" s="2">
        <v>0.37986111111111115</v>
      </c>
      <c r="I800">
        <v>72.099999999999994</v>
      </c>
      <c r="J800">
        <v>42.065202999999997</v>
      </c>
      <c r="K800">
        <v>-72.514812000000006</v>
      </c>
      <c r="L800">
        <v>2.2999999999999998</v>
      </c>
      <c r="M800" t="s">
        <v>47</v>
      </c>
      <c r="N800">
        <v>0</v>
      </c>
      <c r="O800" t="s">
        <v>32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>
        <f t="shared" si="36"/>
        <v>0</v>
      </c>
      <c r="Y800">
        <f t="shared" si="37"/>
        <v>0</v>
      </c>
      <c r="Z800">
        <f t="shared" si="38"/>
        <v>0</v>
      </c>
    </row>
    <row r="801" spans="1:26" x14ac:dyDescent="0.3">
      <c r="A801" s="1">
        <v>44418</v>
      </c>
      <c r="B801" t="s">
        <v>77</v>
      </c>
      <c r="C801">
        <v>2</v>
      </c>
      <c r="D801" t="s">
        <v>52</v>
      </c>
      <c r="F801">
        <v>73.3</v>
      </c>
      <c r="G801" t="s">
        <v>25</v>
      </c>
      <c r="H801" s="2">
        <v>0.37986111111111115</v>
      </c>
      <c r="I801">
        <v>72.099999999999994</v>
      </c>
      <c r="J801">
        <v>42.065202999999997</v>
      </c>
      <c r="K801">
        <v>-72.514812000000006</v>
      </c>
      <c r="L801">
        <v>2.2999999999999998</v>
      </c>
      <c r="M801" t="s">
        <v>48</v>
      </c>
      <c r="N801">
        <v>0</v>
      </c>
      <c r="O801" t="s">
        <v>32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>
        <f t="shared" si="36"/>
        <v>0</v>
      </c>
      <c r="Y801">
        <f t="shared" si="37"/>
        <v>0</v>
      </c>
      <c r="Z801">
        <f t="shared" si="38"/>
        <v>0</v>
      </c>
    </row>
    <row r="802" spans="1:26" x14ac:dyDescent="0.3">
      <c r="A802" s="1">
        <v>44418</v>
      </c>
      <c r="B802" t="s">
        <v>77</v>
      </c>
      <c r="C802">
        <v>2</v>
      </c>
      <c r="D802" t="s">
        <v>52</v>
      </c>
      <c r="F802">
        <v>73.3</v>
      </c>
      <c r="G802" t="s">
        <v>25</v>
      </c>
      <c r="H802" s="2">
        <v>0.37986111111111115</v>
      </c>
      <c r="I802">
        <v>72.099999999999994</v>
      </c>
      <c r="J802">
        <v>42.065202999999997</v>
      </c>
      <c r="K802">
        <v>-72.514812000000006</v>
      </c>
      <c r="L802">
        <v>2.2999999999999998</v>
      </c>
      <c r="M802" t="s">
        <v>49</v>
      </c>
      <c r="N802">
        <v>0</v>
      </c>
      <c r="O802" t="s">
        <v>32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>
        <f t="shared" si="36"/>
        <v>0</v>
      </c>
      <c r="Y802">
        <f t="shared" si="37"/>
        <v>0</v>
      </c>
      <c r="Z802">
        <f t="shared" si="38"/>
        <v>0</v>
      </c>
    </row>
    <row r="803" spans="1:26" x14ac:dyDescent="0.3">
      <c r="A803" s="1">
        <v>44417</v>
      </c>
      <c r="B803" t="s">
        <v>64</v>
      </c>
      <c r="C803">
        <v>2</v>
      </c>
      <c r="D803" t="s">
        <v>65</v>
      </c>
      <c r="F803">
        <v>74.599999999999994</v>
      </c>
      <c r="G803" t="s">
        <v>53</v>
      </c>
      <c r="H803" s="2">
        <v>0.35555555555555557</v>
      </c>
      <c r="I803">
        <v>73.400000000000006</v>
      </c>
      <c r="J803">
        <v>42.198484000000001</v>
      </c>
      <c r="K803">
        <v>-72.570586000000006</v>
      </c>
      <c r="L803">
        <v>0.38</v>
      </c>
      <c r="M803" t="s">
        <v>26</v>
      </c>
      <c r="N803">
        <v>0</v>
      </c>
      <c r="O803" t="s">
        <v>27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t="s">
        <v>28</v>
      </c>
      <c r="X803">
        <f t="shared" si="36"/>
        <v>0</v>
      </c>
      <c r="Y803">
        <f t="shared" si="37"/>
        <v>0</v>
      </c>
      <c r="Z803">
        <f t="shared" si="38"/>
        <v>0</v>
      </c>
    </row>
    <row r="804" spans="1:26" x14ac:dyDescent="0.3">
      <c r="A804" s="1">
        <v>44417</v>
      </c>
      <c r="B804" t="s">
        <v>64</v>
      </c>
      <c r="C804">
        <v>2</v>
      </c>
      <c r="D804" t="s">
        <v>65</v>
      </c>
      <c r="F804">
        <v>74.599999999999994</v>
      </c>
      <c r="G804" t="s">
        <v>53</v>
      </c>
      <c r="H804" s="2">
        <v>0.35555555555555557</v>
      </c>
      <c r="I804">
        <v>73.400000000000006</v>
      </c>
      <c r="J804">
        <v>42.198484000000001</v>
      </c>
      <c r="K804">
        <v>-72.570586000000006</v>
      </c>
      <c r="L804">
        <v>0.38</v>
      </c>
      <c r="M804" t="s">
        <v>26</v>
      </c>
      <c r="N804">
        <v>4</v>
      </c>
      <c r="O804" t="s">
        <v>27</v>
      </c>
      <c r="P804">
        <v>0</v>
      </c>
      <c r="Q804">
        <v>0</v>
      </c>
      <c r="R804">
        <v>8</v>
      </c>
      <c r="S804">
        <v>0</v>
      </c>
      <c r="T804">
        <v>0</v>
      </c>
      <c r="U804">
        <v>0</v>
      </c>
      <c r="V804">
        <v>2</v>
      </c>
      <c r="W804" t="s">
        <v>29</v>
      </c>
      <c r="X804">
        <f t="shared" si="36"/>
        <v>10</v>
      </c>
      <c r="Y804">
        <f t="shared" si="37"/>
        <v>0</v>
      </c>
      <c r="Z804">
        <f t="shared" si="38"/>
        <v>8</v>
      </c>
    </row>
    <row r="805" spans="1:26" x14ac:dyDescent="0.3">
      <c r="A805" s="1">
        <v>44417</v>
      </c>
      <c r="B805" t="s">
        <v>64</v>
      </c>
      <c r="C805">
        <v>2</v>
      </c>
      <c r="D805" t="s">
        <v>65</v>
      </c>
      <c r="F805">
        <v>74.599999999999994</v>
      </c>
      <c r="G805" t="s">
        <v>53</v>
      </c>
      <c r="H805" s="2">
        <v>0.35555555555555557</v>
      </c>
      <c r="I805">
        <v>73.400000000000006</v>
      </c>
      <c r="J805">
        <v>42.198484000000001</v>
      </c>
      <c r="K805">
        <v>-72.570586000000006</v>
      </c>
      <c r="L805">
        <v>0.38</v>
      </c>
      <c r="M805" t="s">
        <v>26</v>
      </c>
      <c r="N805">
        <v>0</v>
      </c>
      <c r="O805" t="s">
        <v>27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 t="s">
        <v>30</v>
      </c>
      <c r="X805">
        <f t="shared" si="36"/>
        <v>0</v>
      </c>
      <c r="Y805">
        <f t="shared" si="37"/>
        <v>0</v>
      </c>
      <c r="Z805">
        <f t="shared" si="38"/>
        <v>0</v>
      </c>
    </row>
    <row r="806" spans="1:26" x14ac:dyDescent="0.3">
      <c r="A806" s="1">
        <v>44417</v>
      </c>
      <c r="B806" t="s">
        <v>64</v>
      </c>
      <c r="C806">
        <v>2</v>
      </c>
      <c r="D806" t="s">
        <v>65</v>
      </c>
      <c r="F806">
        <v>74.599999999999994</v>
      </c>
      <c r="G806" t="s">
        <v>53</v>
      </c>
      <c r="H806" s="2">
        <v>0.35555555555555557</v>
      </c>
      <c r="I806">
        <v>73.400000000000006</v>
      </c>
      <c r="J806">
        <v>42.198484000000001</v>
      </c>
      <c r="K806">
        <v>-72.570586000000006</v>
      </c>
      <c r="L806">
        <v>0.38</v>
      </c>
      <c r="M806" t="s">
        <v>31</v>
      </c>
      <c r="N806">
        <v>0</v>
      </c>
      <c r="O806" t="s">
        <v>32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>
        <f t="shared" si="36"/>
        <v>0</v>
      </c>
      <c r="Y806">
        <f t="shared" si="37"/>
        <v>0</v>
      </c>
      <c r="Z806">
        <f t="shared" si="38"/>
        <v>0</v>
      </c>
    </row>
    <row r="807" spans="1:26" x14ac:dyDescent="0.3">
      <c r="A807" s="1">
        <v>44417</v>
      </c>
      <c r="B807" t="s">
        <v>64</v>
      </c>
      <c r="C807">
        <v>2</v>
      </c>
      <c r="D807" t="s">
        <v>65</v>
      </c>
      <c r="F807">
        <v>74.599999999999994</v>
      </c>
      <c r="G807" t="s">
        <v>53</v>
      </c>
      <c r="H807" s="2">
        <v>0.35555555555555557</v>
      </c>
      <c r="I807">
        <v>73.400000000000006</v>
      </c>
      <c r="J807">
        <v>42.198484000000001</v>
      </c>
      <c r="K807">
        <v>-72.570586000000006</v>
      </c>
      <c r="L807">
        <v>0.38</v>
      </c>
      <c r="M807" t="s">
        <v>33</v>
      </c>
      <c r="N807">
        <v>0</v>
      </c>
      <c r="O807" t="s">
        <v>32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>
        <f t="shared" si="36"/>
        <v>0</v>
      </c>
      <c r="Y807">
        <f t="shared" si="37"/>
        <v>0</v>
      </c>
      <c r="Z807">
        <f t="shared" si="38"/>
        <v>0</v>
      </c>
    </row>
    <row r="808" spans="1:26" x14ac:dyDescent="0.3">
      <c r="A808" s="1">
        <v>44417</v>
      </c>
      <c r="B808" t="s">
        <v>64</v>
      </c>
      <c r="C808">
        <v>2</v>
      </c>
      <c r="D808" t="s">
        <v>65</v>
      </c>
      <c r="F808">
        <v>74.599999999999994</v>
      </c>
      <c r="G808" t="s">
        <v>53</v>
      </c>
      <c r="H808" s="2">
        <v>0.35555555555555557</v>
      </c>
      <c r="I808">
        <v>73.400000000000006</v>
      </c>
      <c r="J808">
        <v>42.198484000000001</v>
      </c>
      <c r="K808">
        <v>-72.570586000000006</v>
      </c>
      <c r="L808">
        <v>0.38</v>
      </c>
      <c r="M808" t="s">
        <v>34</v>
      </c>
      <c r="N808">
        <v>0</v>
      </c>
      <c r="O808" t="s">
        <v>27</v>
      </c>
      <c r="P808">
        <v>0</v>
      </c>
      <c r="Q808">
        <v>0</v>
      </c>
      <c r="R808">
        <v>0</v>
      </c>
      <c r="S808">
        <v>3</v>
      </c>
      <c r="T808">
        <v>0</v>
      </c>
      <c r="U808">
        <v>0</v>
      </c>
      <c r="V808">
        <v>1</v>
      </c>
      <c r="W808" t="s">
        <v>28</v>
      </c>
      <c r="X808">
        <f t="shared" si="36"/>
        <v>4</v>
      </c>
      <c r="Y808">
        <f t="shared" si="37"/>
        <v>3</v>
      </c>
      <c r="Z808">
        <f t="shared" si="38"/>
        <v>0</v>
      </c>
    </row>
    <row r="809" spans="1:26" x14ac:dyDescent="0.3">
      <c r="A809" s="1">
        <v>44417</v>
      </c>
      <c r="B809" t="s">
        <v>64</v>
      </c>
      <c r="C809">
        <v>2</v>
      </c>
      <c r="D809" t="s">
        <v>65</v>
      </c>
      <c r="F809">
        <v>74.599999999999994</v>
      </c>
      <c r="G809" t="s">
        <v>53</v>
      </c>
      <c r="H809" s="2">
        <v>0.35555555555555557</v>
      </c>
      <c r="I809">
        <v>73.400000000000006</v>
      </c>
      <c r="J809">
        <v>42.198484000000001</v>
      </c>
      <c r="K809">
        <v>-72.570586000000006</v>
      </c>
      <c r="L809">
        <v>0.38</v>
      </c>
      <c r="M809" t="s">
        <v>34</v>
      </c>
      <c r="N809">
        <v>2</v>
      </c>
      <c r="O809" t="s">
        <v>27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t="s">
        <v>29</v>
      </c>
      <c r="X809">
        <f t="shared" si="36"/>
        <v>0</v>
      </c>
      <c r="Y809">
        <f t="shared" si="37"/>
        <v>0</v>
      </c>
      <c r="Z809">
        <f t="shared" si="38"/>
        <v>0</v>
      </c>
    </row>
    <row r="810" spans="1:26" x14ac:dyDescent="0.3">
      <c r="A810" s="1">
        <v>44417</v>
      </c>
      <c r="B810" t="s">
        <v>64</v>
      </c>
      <c r="C810">
        <v>2</v>
      </c>
      <c r="D810" t="s">
        <v>65</v>
      </c>
      <c r="F810">
        <v>74.599999999999994</v>
      </c>
      <c r="G810" t="s">
        <v>53</v>
      </c>
      <c r="H810" s="2">
        <v>0.35555555555555557</v>
      </c>
      <c r="I810">
        <v>73.400000000000006</v>
      </c>
      <c r="J810">
        <v>42.198484000000001</v>
      </c>
      <c r="K810">
        <v>-72.570586000000006</v>
      </c>
      <c r="L810">
        <v>0.38</v>
      </c>
      <c r="M810" t="s">
        <v>34</v>
      </c>
      <c r="N810">
        <v>0</v>
      </c>
      <c r="O810" t="s">
        <v>27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 t="s">
        <v>30</v>
      </c>
      <c r="X810">
        <f t="shared" si="36"/>
        <v>0</v>
      </c>
      <c r="Y810">
        <f t="shared" si="37"/>
        <v>0</v>
      </c>
      <c r="Z810">
        <f t="shared" si="38"/>
        <v>0</v>
      </c>
    </row>
    <row r="811" spans="1:26" x14ac:dyDescent="0.3">
      <c r="A811" s="1">
        <v>44417</v>
      </c>
      <c r="B811" t="s">
        <v>64</v>
      </c>
      <c r="C811">
        <v>2</v>
      </c>
      <c r="D811" t="s">
        <v>65</v>
      </c>
      <c r="F811">
        <v>74.599999999999994</v>
      </c>
      <c r="G811" t="s">
        <v>53</v>
      </c>
      <c r="H811" s="2">
        <v>0.35555555555555557</v>
      </c>
      <c r="I811">
        <v>73.400000000000006</v>
      </c>
      <c r="J811">
        <v>42.198484000000001</v>
      </c>
      <c r="K811">
        <v>-72.570586000000006</v>
      </c>
      <c r="L811">
        <v>0.38</v>
      </c>
      <c r="M811" t="s">
        <v>35</v>
      </c>
      <c r="N811">
        <v>0</v>
      </c>
      <c r="O811" t="s">
        <v>32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>
        <f t="shared" si="36"/>
        <v>0</v>
      </c>
      <c r="Y811">
        <f t="shared" si="37"/>
        <v>0</v>
      </c>
      <c r="Z811">
        <f t="shared" si="38"/>
        <v>0</v>
      </c>
    </row>
    <row r="812" spans="1:26" x14ac:dyDescent="0.3">
      <c r="A812" s="1">
        <v>44417</v>
      </c>
      <c r="B812" t="s">
        <v>64</v>
      </c>
      <c r="C812">
        <v>2</v>
      </c>
      <c r="D812" t="s">
        <v>65</v>
      </c>
      <c r="F812">
        <v>74.599999999999994</v>
      </c>
      <c r="G812" t="s">
        <v>53</v>
      </c>
      <c r="H812" s="2">
        <v>0.35555555555555557</v>
      </c>
      <c r="I812">
        <v>73.400000000000006</v>
      </c>
      <c r="J812">
        <v>42.198484000000001</v>
      </c>
      <c r="K812">
        <v>-72.570586000000006</v>
      </c>
      <c r="L812">
        <v>0.38</v>
      </c>
      <c r="M812" t="s">
        <v>36</v>
      </c>
      <c r="N812">
        <v>0</v>
      </c>
      <c r="O812" t="s">
        <v>32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>
        <f t="shared" si="36"/>
        <v>0</v>
      </c>
      <c r="Y812">
        <f t="shared" si="37"/>
        <v>0</v>
      </c>
      <c r="Z812">
        <f t="shared" si="38"/>
        <v>0</v>
      </c>
    </row>
    <row r="813" spans="1:26" x14ac:dyDescent="0.3">
      <c r="A813" s="1">
        <v>44417</v>
      </c>
      <c r="B813" t="s">
        <v>64</v>
      </c>
      <c r="C813">
        <v>2</v>
      </c>
      <c r="D813" t="s">
        <v>65</v>
      </c>
      <c r="F813">
        <v>74.599999999999994</v>
      </c>
      <c r="G813" t="s">
        <v>53</v>
      </c>
      <c r="H813" s="2">
        <v>0.35555555555555557</v>
      </c>
      <c r="I813">
        <v>73.400000000000006</v>
      </c>
      <c r="J813">
        <v>42.198484000000001</v>
      </c>
      <c r="K813">
        <v>-72.570586000000006</v>
      </c>
      <c r="L813">
        <v>0.38</v>
      </c>
      <c r="M813" t="s">
        <v>37</v>
      </c>
      <c r="N813">
        <v>0</v>
      </c>
      <c r="O813" t="s">
        <v>32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>
        <f t="shared" si="36"/>
        <v>0</v>
      </c>
      <c r="Y813">
        <f t="shared" si="37"/>
        <v>0</v>
      </c>
      <c r="Z813">
        <f t="shared" si="38"/>
        <v>0</v>
      </c>
    </row>
    <row r="814" spans="1:26" x14ac:dyDescent="0.3">
      <c r="A814" s="1">
        <v>44417</v>
      </c>
      <c r="B814" t="s">
        <v>64</v>
      </c>
      <c r="C814">
        <v>2</v>
      </c>
      <c r="D814" t="s">
        <v>65</v>
      </c>
      <c r="F814">
        <v>74.599999999999994</v>
      </c>
      <c r="G814" t="s">
        <v>53</v>
      </c>
      <c r="H814" s="2">
        <v>0.35555555555555557</v>
      </c>
      <c r="I814">
        <v>73.400000000000006</v>
      </c>
      <c r="J814">
        <v>42.198484000000001</v>
      </c>
      <c r="K814">
        <v>-72.570586000000006</v>
      </c>
      <c r="L814">
        <v>0.38</v>
      </c>
      <c r="M814" t="s">
        <v>38</v>
      </c>
      <c r="N814">
        <v>0</v>
      </c>
      <c r="O814" t="s">
        <v>32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>
        <f t="shared" si="36"/>
        <v>0</v>
      </c>
      <c r="Y814">
        <f t="shared" si="37"/>
        <v>0</v>
      </c>
      <c r="Z814">
        <f t="shared" si="38"/>
        <v>0</v>
      </c>
    </row>
    <row r="815" spans="1:26" x14ac:dyDescent="0.3">
      <c r="A815" s="1">
        <v>44417</v>
      </c>
      <c r="B815" t="s">
        <v>64</v>
      </c>
      <c r="C815">
        <v>2</v>
      </c>
      <c r="D815" t="s">
        <v>65</v>
      </c>
      <c r="F815">
        <v>74.599999999999994</v>
      </c>
      <c r="G815" t="s">
        <v>53</v>
      </c>
      <c r="H815" s="2">
        <v>0.35555555555555557</v>
      </c>
      <c r="I815">
        <v>73.400000000000006</v>
      </c>
      <c r="J815">
        <v>42.198484000000001</v>
      </c>
      <c r="K815">
        <v>-72.570586000000006</v>
      </c>
      <c r="L815">
        <v>0.38</v>
      </c>
      <c r="M815" t="s">
        <v>39</v>
      </c>
      <c r="N815">
        <v>0</v>
      </c>
      <c r="O815" t="s">
        <v>32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>
        <f t="shared" si="36"/>
        <v>0</v>
      </c>
      <c r="Y815">
        <f t="shared" si="37"/>
        <v>0</v>
      </c>
      <c r="Z815">
        <f t="shared" si="38"/>
        <v>0</v>
      </c>
    </row>
    <row r="816" spans="1:26" x14ac:dyDescent="0.3">
      <c r="A816" s="1">
        <v>44417</v>
      </c>
      <c r="B816" t="s">
        <v>64</v>
      </c>
      <c r="C816">
        <v>2</v>
      </c>
      <c r="D816" t="s">
        <v>65</v>
      </c>
      <c r="F816">
        <v>74.599999999999994</v>
      </c>
      <c r="G816" t="s">
        <v>53</v>
      </c>
      <c r="H816" s="2">
        <v>0.35555555555555557</v>
      </c>
      <c r="I816">
        <v>73.400000000000006</v>
      </c>
      <c r="J816">
        <v>42.198484000000001</v>
      </c>
      <c r="K816">
        <v>-72.570586000000006</v>
      </c>
      <c r="L816">
        <v>0.38</v>
      </c>
      <c r="M816" t="s">
        <v>40</v>
      </c>
      <c r="N816">
        <v>0</v>
      </c>
      <c r="O816" t="s">
        <v>27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>
        <f t="shared" si="36"/>
        <v>0</v>
      </c>
      <c r="Y816">
        <f t="shared" si="37"/>
        <v>0</v>
      </c>
      <c r="Z816">
        <f t="shared" si="38"/>
        <v>0</v>
      </c>
    </row>
    <row r="817" spans="1:26" x14ac:dyDescent="0.3">
      <c r="A817" s="1">
        <v>44417</v>
      </c>
      <c r="B817" t="s">
        <v>64</v>
      </c>
      <c r="C817">
        <v>2</v>
      </c>
      <c r="D817" t="s">
        <v>65</v>
      </c>
      <c r="F817">
        <v>74.599999999999994</v>
      </c>
      <c r="G817" t="s">
        <v>53</v>
      </c>
      <c r="H817" s="2">
        <v>0.35555555555555557</v>
      </c>
      <c r="I817">
        <v>73.400000000000006</v>
      </c>
      <c r="J817">
        <v>42.198484000000001</v>
      </c>
      <c r="K817">
        <v>-72.570586000000006</v>
      </c>
      <c r="L817">
        <v>0.38</v>
      </c>
      <c r="M817" t="s">
        <v>41</v>
      </c>
      <c r="N817">
        <v>0</v>
      </c>
      <c r="O817" t="s">
        <v>32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>
        <f t="shared" si="36"/>
        <v>0</v>
      </c>
      <c r="Y817">
        <f t="shared" si="37"/>
        <v>0</v>
      </c>
      <c r="Z817">
        <f t="shared" si="38"/>
        <v>0</v>
      </c>
    </row>
    <row r="818" spans="1:26" x14ac:dyDescent="0.3">
      <c r="A818" s="1">
        <v>44417</v>
      </c>
      <c r="B818" t="s">
        <v>64</v>
      </c>
      <c r="C818">
        <v>2</v>
      </c>
      <c r="D818" t="s">
        <v>65</v>
      </c>
      <c r="F818">
        <v>74.599999999999994</v>
      </c>
      <c r="G818" t="s">
        <v>53</v>
      </c>
      <c r="H818" s="2">
        <v>0.35555555555555557</v>
      </c>
      <c r="I818">
        <v>73.400000000000006</v>
      </c>
      <c r="J818">
        <v>42.198484000000001</v>
      </c>
      <c r="K818">
        <v>-72.570586000000006</v>
      </c>
      <c r="L818">
        <v>0.38</v>
      </c>
      <c r="M818" t="s">
        <v>42</v>
      </c>
      <c r="N818">
        <v>0</v>
      </c>
      <c r="O818" t="s">
        <v>27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>
        <f t="shared" si="36"/>
        <v>0</v>
      </c>
      <c r="Y818">
        <f t="shared" si="37"/>
        <v>0</v>
      </c>
      <c r="Z818">
        <f t="shared" si="38"/>
        <v>0</v>
      </c>
    </row>
    <row r="819" spans="1:26" x14ac:dyDescent="0.3">
      <c r="A819" s="1">
        <v>44417</v>
      </c>
      <c r="B819" t="s">
        <v>64</v>
      </c>
      <c r="C819">
        <v>2</v>
      </c>
      <c r="D819" t="s">
        <v>65</v>
      </c>
      <c r="F819">
        <v>74.599999999999994</v>
      </c>
      <c r="G819" t="s">
        <v>53</v>
      </c>
      <c r="H819" s="2">
        <v>0.35555555555555557</v>
      </c>
      <c r="I819">
        <v>73.400000000000006</v>
      </c>
      <c r="J819">
        <v>42.198484000000001</v>
      </c>
      <c r="K819">
        <v>-72.570586000000006</v>
      </c>
      <c r="L819">
        <v>0.38</v>
      </c>
      <c r="M819" t="s">
        <v>43</v>
      </c>
      <c r="N819">
        <v>0</v>
      </c>
      <c r="O819" t="s">
        <v>32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>
        <f t="shared" si="36"/>
        <v>0</v>
      </c>
      <c r="Y819">
        <f t="shared" si="37"/>
        <v>0</v>
      </c>
      <c r="Z819">
        <f t="shared" si="38"/>
        <v>0</v>
      </c>
    </row>
    <row r="820" spans="1:26" x14ac:dyDescent="0.3">
      <c r="A820" s="1">
        <v>44417</v>
      </c>
      <c r="B820" t="s">
        <v>64</v>
      </c>
      <c r="C820">
        <v>2</v>
      </c>
      <c r="D820" t="s">
        <v>65</v>
      </c>
      <c r="F820">
        <v>74.599999999999994</v>
      </c>
      <c r="G820" t="s">
        <v>53</v>
      </c>
      <c r="H820" s="2">
        <v>0.35555555555555557</v>
      </c>
      <c r="I820">
        <v>73.400000000000006</v>
      </c>
      <c r="J820">
        <v>42.198484000000001</v>
      </c>
      <c r="K820">
        <v>-72.570586000000006</v>
      </c>
      <c r="L820">
        <v>0.38</v>
      </c>
      <c r="M820" t="s">
        <v>44</v>
      </c>
      <c r="N820">
        <v>0</v>
      </c>
      <c r="O820" t="s">
        <v>32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>
        <f t="shared" si="36"/>
        <v>0</v>
      </c>
      <c r="Y820">
        <f t="shared" si="37"/>
        <v>0</v>
      </c>
      <c r="Z820">
        <f t="shared" si="38"/>
        <v>0</v>
      </c>
    </row>
    <row r="821" spans="1:26" x14ac:dyDescent="0.3">
      <c r="A821" s="1">
        <v>44417</v>
      </c>
      <c r="B821" t="s">
        <v>64</v>
      </c>
      <c r="C821">
        <v>2</v>
      </c>
      <c r="D821" t="s">
        <v>65</v>
      </c>
      <c r="F821">
        <v>74.599999999999994</v>
      </c>
      <c r="G821" t="s">
        <v>53</v>
      </c>
      <c r="H821" s="2">
        <v>0.35555555555555557</v>
      </c>
      <c r="I821">
        <v>73.400000000000006</v>
      </c>
      <c r="J821">
        <v>42.198484000000001</v>
      </c>
      <c r="K821">
        <v>-72.570586000000006</v>
      </c>
      <c r="L821">
        <v>0.38</v>
      </c>
      <c r="M821" t="s">
        <v>45</v>
      </c>
      <c r="N821">
        <v>0</v>
      </c>
      <c r="O821" t="s">
        <v>32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>
        <f t="shared" si="36"/>
        <v>0</v>
      </c>
      <c r="Y821">
        <f t="shared" si="37"/>
        <v>0</v>
      </c>
      <c r="Z821">
        <f t="shared" si="38"/>
        <v>0</v>
      </c>
    </row>
    <row r="822" spans="1:26" x14ac:dyDescent="0.3">
      <c r="A822" s="1">
        <v>44417</v>
      </c>
      <c r="B822" t="s">
        <v>64</v>
      </c>
      <c r="C822">
        <v>2</v>
      </c>
      <c r="D822" t="s">
        <v>65</v>
      </c>
      <c r="F822">
        <v>74.599999999999994</v>
      </c>
      <c r="G822" t="s">
        <v>53</v>
      </c>
      <c r="H822" s="2">
        <v>0.35555555555555557</v>
      </c>
      <c r="I822">
        <v>73.400000000000006</v>
      </c>
      <c r="J822">
        <v>42.198484000000001</v>
      </c>
      <c r="K822">
        <v>-72.570586000000006</v>
      </c>
      <c r="L822">
        <v>0.38</v>
      </c>
      <c r="M822" t="s">
        <v>46</v>
      </c>
      <c r="N822">
        <v>0</v>
      </c>
      <c r="O822" t="s">
        <v>32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>
        <f t="shared" si="36"/>
        <v>0</v>
      </c>
      <c r="Y822">
        <f t="shared" si="37"/>
        <v>0</v>
      </c>
      <c r="Z822">
        <f t="shared" si="38"/>
        <v>0</v>
      </c>
    </row>
    <row r="823" spans="1:26" x14ac:dyDescent="0.3">
      <c r="A823" s="1">
        <v>44417</v>
      </c>
      <c r="B823" t="s">
        <v>64</v>
      </c>
      <c r="C823">
        <v>2</v>
      </c>
      <c r="D823" t="s">
        <v>65</v>
      </c>
      <c r="F823">
        <v>74.599999999999994</v>
      </c>
      <c r="G823" t="s">
        <v>53</v>
      </c>
      <c r="H823" s="2">
        <v>0.35555555555555557</v>
      </c>
      <c r="I823">
        <v>73.400000000000006</v>
      </c>
      <c r="J823">
        <v>42.198484000000001</v>
      </c>
      <c r="K823">
        <v>-72.570586000000006</v>
      </c>
      <c r="L823">
        <v>0.38</v>
      </c>
      <c r="M823" t="s">
        <v>47</v>
      </c>
      <c r="N823">
        <v>0</v>
      </c>
      <c r="O823" t="s">
        <v>32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>
        <f t="shared" si="36"/>
        <v>0</v>
      </c>
      <c r="Y823">
        <f t="shared" si="37"/>
        <v>0</v>
      </c>
      <c r="Z823">
        <f t="shared" si="38"/>
        <v>0</v>
      </c>
    </row>
    <row r="824" spans="1:26" x14ac:dyDescent="0.3">
      <c r="A824" s="1">
        <v>44417</v>
      </c>
      <c r="B824" t="s">
        <v>64</v>
      </c>
      <c r="C824">
        <v>2</v>
      </c>
      <c r="D824" t="s">
        <v>65</v>
      </c>
      <c r="F824">
        <v>74.599999999999994</v>
      </c>
      <c r="G824" t="s">
        <v>53</v>
      </c>
      <c r="H824" s="2">
        <v>0.35555555555555557</v>
      </c>
      <c r="I824">
        <v>73.400000000000006</v>
      </c>
      <c r="J824">
        <v>42.198484000000001</v>
      </c>
      <c r="K824">
        <v>-72.570586000000006</v>
      </c>
      <c r="L824">
        <v>0.38</v>
      </c>
      <c r="M824" t="s">
        <v>48</v>
      </c>
      <c r="N824">
        <v>0</v>
      </c>
      <c r="O824" t="s">
        <v>32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>
        <f t="shared" si="36"/>
        <v>0</v>
      </c>
      <c r="Y824">
        <f t="shared" si="37"/>
        <v>0</v>
      </c>
      <c r="Z824">
        <f t="shared" si="38"/>
        <v>0</v>
      </c>
    </row>
    <row r="825" spans="1:26" x14ac:dyDescent="0.3">
      <c r="A825" s="1">
        <v>44417</v>
      </c>
      <c r="B825" t="s">
        <v>64</v>
      </c>
      <c r="C825">
        <v>2</v>
      </c>
      <c r="D825" t="s">
        <v>65</v>
      </c>
      <c r="F825">
        <v>74.599999999999994</v>
      </c>
      <c r="G825" t="s">
        <v>53</v>
      </c>
      <c r="H825" s="2">
        <v>0.35555555555555557</v>
      </c>
      <c r="I825">
        <v>73.400000000000006</v>
      </c>
      <c r="J825">
        <v>42.198484000000001</v>
      </c>
      <c r="K825">
        <v>-72.570586000000006</v>
      </c>
      <c r="L825">
        <v>0.38</v>
      </c>
      <c r="M825" t="s">
        <v>49</v>
      </c>
      <c r="N825">
        <v>0</v>
      </c>
      <c r="O825" t="s">
        <v>32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>
        <f t="shared" si="36"/>
        <v>0</v>
      </c>
      <c r="Y825">
        <f t="shared" si="37"/>
        <v>0</v>
      </c>
      <c r="Z825">
        <f t="shared" si="38"/>
        <v>0</v>
      </c>
    </row>
    <row r="826" spans="1:26" x14ac:dyDescent="0.3">
      <c r="A826" s="1">
        <v>44417</v>
      </c>
      <c r="B826" t="s">
        <v>64</v>
      </c>
      <c r="C826">
        <v>2</v>
      </c>
      <c r="D826" t="s">
        <v>65</v>
      </c>
      <c r="F826">
        <v>74.599999999999994</v>
      </c>
      <c r="G826" t="s">
        <v>25</v>
      </c>
      <c r="H826" s="2">
        <v>0.3354166666666667</v>
      </c>
      <c r="I826">
        <v>73</v>
      </c>
      <c r="J826">
        <v>42.115157000000004</v>
      </c>
      <c r="K826">
        <v>-72342139</v>
      </c>
      <c r="L826">
        <v>0.55000000000000004</v>
      </c>
      <c r="M826" t="s">
        <v>26</v>
      </c>
      <c r="N826">
        <v>3</v>
      </c>
      <c r="O826" t="s">
        <v>27</v>
      </c>
      <c r="P826">
        <v>0</v>
      </c>
      <c r="Q826">
        <v>0</v>
      </c>
      <c r="R826">
        <v>9</v>
      </c>
      <c r="S826">
        <v>0</v>
      </c>
      <c r="T826">
        <v>2</v>
      </c>
      <c r="U826">
        <v>0</v>
      </c>
      <c r="V826">
        <v>0</v>
      </c>
      <c r="W826" t="s">
        <v>28</v>
      </c>
      <c r="X826">
        <f t="shared" si="36"/>
        <v>11</v>
      </c>
      <c r="Y826">
        <f t="shared" si="37"/>
        <v>2</v>
      </c>
      <c r="Z826">
        <f t="shared" si="38"/>
        <v>9</v>
      </c>
    </row>
    <row r="827" spans="1:26" x14ac:dyDescent="0.3">
      <c r="A827" s="1">
        <v>44417</v>
      </c>
      <c r="B827" t="s">
        <v>64</v>
      </c>
      <c r="C827">
        <v>2</v>
      </c>
      <c r="D827" t="s">
        <v>65</v>
      </c>
      <c r="F827">
        <v>74.599999999999994</v>
      </c>
      <c r="G827" t="s">
        <v>25</v>
      </c>
      <c r="H827" s="2">
        <v>0.3354166666666667</v>
      </c>
      <c r="I827">
        <v>73</v>
      </c>
      <c r="J827">
        <v>42.115157000000004</v>
      </c>
      <c r="K827">
        <v>-72342139</v>
      </c>
      <c r="L827">
        <v>0.55000000000000004</v>
      </c>
      <c r="M827" t="s">
        <v>26</v>
      </c>
      <c r="N827">
        <v>0</v>
      </c>
      <c r="O827" t="s">
        <v>27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t="s">
        <v>29</v>
      </c>
      <c r="X827">
        <f t="shared" si="36"/>
        <v>0</v>
      </c>
      <c r="Y827">
        <f t="shared" si="37"/>
        <v>0</v>
      </c>
      <c r="Z827">
        <f t="shared" si="38"/>
        <v>0</v>
      </c>
    </row>
    <row r="828" spans="1:26" x14ac:dyDescent="0.3">
      <c r="A828" s="1">
        <v>44417</v>
      </c>
      <c r="B828" t="s">
        <v>64</v>
      </c>
      <c r="C828">
        <v>2</v>
      </c>
      <c r="D828" t="s">
        <v>65</v>
      </c>
      <c r="F828">
        <v>74.599999999999994</v>
      </c>
      <c r="G828" t="s">
        <v>25</v>
      </c>
      <c r="H828" s="2">
        <v>0.3354166666666667</v>
      </c>
      <c r="I828">
        <v>73</v>
      </c>
      <c r="J828">
        <v>42.115157000000004</v>
      </c>
      <c r="K828">
        <v>-72342139</v>
      </c>
      <c r="L828">
        <v>0.55000000000000004</v>
      </c>
      <c r="M828" t="s">
        <v>26</v>
      </c>
      <c r="N828">
        <v>0</v>
      </c>
      <c r="O828" t="s">
        <v>27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t="s">
        <v>30</v>
      </c>
      <c r="X828">
        <f t="shared" si="36"/>
        <v>0</v>
      </c>
      <c r="Y828">
        <f t="shared" si="37"/>
        <v>0</v>
      </c>
      <c r="Z828">
        <f t="shared" si="38"/>
        <v>0</v>
      </c>
    </row>
    <row r="829" spans="1:26" x14ac:dyDescent="0.3">
      <c r="A829" s="1">
        <v>44417</v>
      </c>
      <c r="B829" t="s">
        <v>64</v>
      </c>
      <c r="C829">
        <v>2</v>
      </c>
      <c r="D829" t="s">
        <v>65</v>
      </c>
      <c r="F829">
        <v>74.599999999999994</v>
      </c>
      <c r="G829" t="s">
        <v>25</v>
      </c>
      <c r="H829" s="2">
        <v>0.3354166666666667</v>
      </c>
      <c r="I829">
        <v>73</v>
      </c>
      <c r="J829">
        <v>42.115157000000004</v>
      </c>
      <c r="K829">
        <v>-72342139</v>
      </c>
      <c r="L829">
        <v>0.55000000000000004</v>
      </c>
      <c r="M829" t="s">
        <v>31</v>
      </c>
      <c r="N829">
        <v>0</v>
      </c>
      <c r="O829" t="s">
        <v>32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>
        <f t="shared" si="36"/>
        <v>0</v>
      </c>
      <c r="Y829">
        <f t="shared" si="37"/>
        <v>0</v>
      </c>
      <c r="Z829">
        <f t="shared" si="38"/>
        <v>0</v>
      </c>
    </row>
    <row r="830" spans="1:26" x14ac:dyDescent="0.3">
      <c r="A830" s="1">
        <v>44417</v>
      </c>
      <c r="B830" t="s">
        <v>64</v>
      </c>
      <c r="C830">
        <v>2</v>
      </c>
      <c r="D830" t="s">
        <v>65</v>
      </c>
      <c r="F830">
        <v>74.599999999999994</v>
      </c>
      <c r="G830" t="s">
        <v>25</v>
      </c>
      <c r="H830" s="2">
        <v>0.3354166666666667</v>
      </c>
      <c r="I830">
        <v>73</v>
      </c>
      <c r="J830">
        <v>42.115157000000004</v>
      </c>
      <c r="K830">
        <v>-72342139</v>
      </c>
      <c r="L830">
        <v>0.55000000000000004</v>
      </c>
      <c r="M830" t="s">
        <v>33</v>
      </c>
      <c r="N830">
        <v>0</v>
      </c>
      <c r="O830" t="s">
        <v>32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>
        <f t="shared" si="36"/>
        <v>0</v>
      </c>
      <c r="Y830">
        <f t="shared" si="37"/>
        <v>0</v>
      </c>
      <c r="Z830">
        <f t="shared" si="38"/>
        <v>0</v>
      </c>
    </row>
    <row r="831" spans="1:26" x14ac:dyDescent="0.3">
      <c r="A831" s="1">
        <v>44417</v>
      </c>
      <c r="B831" t="s">
        <v>64</v>
      </c>
      <c r="C831">
        <v>2</v>
      </c>
      <c r="D831" t="s">
        <v>65</v>
      </c>
      <c r="F831">
        <v>74.599999999999994</v>
      </c>
      <c r="G831" t="s">
        <v>25</v>
      </c>
      <c r="H831" s="2">
        <v>0.3354166666666667</v>
      </c>
      <c r="I831">
        <v>73</v>
      </c>
      <c r="J831">
        <v>42.115157000000004</v>
      </c>
      <c r="K831">
        <v>-72342139</v>
      </c>
      <c r="L831">
        <v>0.55000000000000004</v>
      </c>
      <c r="M831" t="s">
        <v>34</v>
      </c>
      <c r="N831">
        <v>0</v>
      </c>
      <c r="O831" t="s">
        <v>27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>
        <f t="shared" si="36"/>
        <v>0</v>
      </c>
      <c r="Y831">
        <f t="shared" si="37"/>
        <v>0</v>
      </c>
      <c r="Z831">
        <f t="shared" si="38"/>
        <v>0</v>
      </c>
    </row>
    <row r="832" spans="1:26" x14ac:dyDescent="0.3">
      <c r="A832" s="1">
        <v>44417</v>
      </c>
      <c r="B832" t="s">
        <v>64</v>
      </c>
      <c r="C832">
        <v>2</v>
      </c>
      <c r="D832" t="s">
        <v>65</v>
      </c>
      <c r="F832">
        <v>74.599999999999994</v>
      </c>
      <c r="G832" t="s">
        <v>25</v>
      </c>
      <c r="H832" s="2">
        <v>0.3354166666666667</v>
      </c>
      <c r="I832">
        <v>73</v>
      </c>
      <c r="J832">
        <v>42.115157000000004</v>
      </c>
      <c r="K832">
        <v>-72342139</v>
      </c>
      <c r="L832">
        <v>0.55000000000000004</v>
      </c>
      <c r="M832" t="s">
        <v>35</v>
      </c>
      <c r="N832">
        <v>0</v>
      </c>
      <c r="O832" t="s">
        <v>32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f t="shared" si="36"/>
        <v>0</v>
      </c>
      <c r="Y832">
        <f t="shared" si="37"/>
        <v>0</v>
      </c>
      <c r="Z832">
        <f t="shared" si="38"/>
        <v>0</v>
      </c>
    </row>
    <row r="833" spans="1:26" x14ac:dyDescent="0.3">
      <c r="A833" s="1">
        <v>44417</v>
      </c>
      <c r="B833" t="s">
        <v>64</v>
      </c>
      <c r="C833">
        <v>2</v>
      </c>
      <c r="D833" t="s">
        <v>65</v>
      </c>
      <c r="F833">
        <v>74.599999999999994</v>
      </c>
      <c r="G833" t="s">
        <v>25</v>
      </c>
      <c r="H833" s="2">
        <v>0.3354166666666667</v>
      </c>
      <c r="I833">
        <v>73</v>
      </c>
      <c r="J833">
        <v>42.115157000000004</v>
      </c>
      <c r="K833">
        <v>-72342139</v>
      </c>
      <c r="L833">
        <v>0.55000000000000004</v>
      </c>
      <c r="M833" t="s">
        <v>36</v>
      </c>
      <c r="N833">
        <v>0</v>
      </c>
      <c r="O833" t="s">
        <v>32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>
        <f t="shared" si="36"/>
        <v>0</v>
      </c>
      <c r="Y833">
        <f t="shared" si="37"/>
        <v>0</v>
      </c>
      <c r="Z833">
        <f t="shared" si="38"/>
        <v>0</v>
      </c>
    </row>
    <row r="834" spans="1:26" x14ac:dyDescent="0.3">
      <c r="A834" s="1">
        <v>44417</v>
      </c>
      <c r="B834" t="s">
        <v>64</v>
      </c>
      <c r="C834">
        <v>2</v>
      </c>
      <c r="D834" t="s">
        <v>65</v>
      </c>
      <c r="F834">
        <v>74.599999999999994</v>
      </c>
      <c r="G834" t="s">
        <v>25</v>
      </c>
      <c r="H834" s="2">
        <v>0.3354166666666667</v>
      </c>
      <c r="I834">
        <v>73</v>
      </c>
      <c r="J834">
        <v>42.115157000000004</v>
      </c>
      <c r="K834">
        <v>-72342139</v>
      </c>
      <c r="L834">
        <v>0.55000000000000004</v>
      </c>
      <c r="M834" t="s">
        <v>37</v>
      </c>
      <c r="N834">
        <v>0</v>
      </c>
      <c r="O834" t="s">
        <v>32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>
        <f t="shared" si="36"/>
        <v>0</v>
      </c>
      <c r="Y834">
        <f t="shared" si="37"/>
        <v>0</v>
      </c>
      <c r="Z834">
        <f t="shared" si="38"/>
        <v>0</v>
      </c>
    </row>
    <row r="835" spans="1:26" x14ac:dyDescent="0.3">
      <c r="A835" s="1">
        <v>44417</v>
      </c>
      <c r="B835" t="s">
        <v>64</v>
      </c>
      <c r="C835">
        <v>2</v>
      </c>
      <c r="D835" t="s">
        <v>65</v>
      </c>
      <c r="F835">
        <v>74.599999999999994</v>
      </c>
      <c r="G835" t="s">
        <v>25</v>
      </c>
      <c r="H835" s="2">
        <v>0.3354166666666667</v>
      </c>
      <c r="I835">
        <v>73</v>
      </c>
      <c r="J835">
        <v>42.115157000000004</v>
      </c>
      <c r="K835">
        <v>-72342139</v>
      </c>
      <c r="L835">
        <v>0.55000000000000004</v>
      </c>
      <c r="M835" t="s">
        <v>38</v>
      </c>
      <c r="N835">
        <v>0</v>
      </c>
      <c r="O835" t="s">
        <v>32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>
        <f t="shared" ref="X835:X869" si="39">SUM(P835:V835)</f>
        <v>0</v>
      </c>
      <c r="Y835">
        <f t="shared" ref="Y835:Y869" si="40">SUM(P835,Q835,S835,T835)</f>
        <v>0</v>
      </c>
      <c r="Z835">
        <f t="shared" ref="Z835:Z869" si="41">R835</f>
        <v>0</v>
      </c>
    </row>
    <row r="836" spans="1:26" x14ac:dyDescent="0.3">
      <c r="A836" s="1">
        <v>44417</v>
      </c>
      <c r="B836" t="s">
        <v>64</v>
      </c>
      <c r="C836">
        <v>2</v>
      </c>
      <c r="D836" t="s">
        <v>65</v>
      </c>
      <c r="F836">
        <v>74.599999999999994</v>
      </c>
      <c r="G836" t="s">
        <v>25</v>
      </c>
      <c r="H836" s="2">
        <v>0.3354166666666667</v>
      </c>
      <c r="I836">
        <v>73</v>
      </c>
      <c r="J836">
        <v>42.115157000000004</v>
      </c>
      <c r="K836">
        <v>-72342139</v>
      </c>
      <c r="L836">
        <v>0.55000000000000004</v>
      </c>
      <c r="M836" t="s">
        <v>39</v>
      </c>
      <c r="N836">
        <v>0</v>
      </c>
      <c r="O836" t="s">
        <v>32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X836">
        <f t="shared" si="39"/>
        <v>0</v>
      </c>
      <c r="Y836">
        <f t="shared" si="40"/>
        <v>0</v>
      </c>
      <c r="Z836">
        <f t="shared" si="41"/>
        <v>0</v>
      </c>
    </row>
    <row r="837" spans="1:26" x14ac:dyDescent="0.3">
      <c r="A837" s="1">
        <v>44417</v>
      </c>
      <c r="B837" t="s">
        <v>64</v>
      </c>
      <c r="C837">
        <v>2</v>
      </c>
      <c r="D837" t="s">
        <v>65</v>
      </c>
      <c r="F837">
        <v>74.599999999999994</v>
      </c>
      <c r="G837" t="s">
        <v>25</v>
      </c>
      <c r="H837" s="2">
        <v>0.3354166666666667</v>
      </c>
      <c r="I837">
        <v>73</v>
      </c>
      <c r="J837">
        <v>42.115157000000004</v>
      </c>
      <c r="K837">
        <v>-72342139</v>
      </c>
      <c r="L837">
        <v>0.55000000000000004</v>
      </c>
      <c r="M837" t="s">
        <v>40</v>
      </c>
      <c r="N837">
        <v>0</v>
      </c>
      <c r="O837" t="s">
        <v>27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>
        <f t="shared" si="39"/>
        <v>0</v>
      </c>
      <c r="Y837">
        <f t="shared" si="40"/>
        <v>0</v>
      </c>
      <c r="Z837">
        <f t="shared" si="41"/>
        <v>0</v>
      </c>
    </row>
    <row r="838" spans="1:26" x14ac:dyDescent="0.3">
      <c r="A838" s="1">
        <v>44417</v>
      </c>
      <c r="B838" t="s">
        <v>64</v>
      </c>
      <c r="C838">
        <v>2</v>
      </c>
      <c r="D838" t="s">
        <v>65</v>
      </c>
      <c r="F838">
        <v>74.599999999999994</v>
      </c>
      <c r="G838" t="s">
        <v>25</v>
      </c>
      <c r="H838" s="2">
        <v>0.3354166666666667</v>
      </c>
      <c r="I838">
        <v>73</v>
      </c>
      <c r="J838">
        <v>42.115157000000004</v>
      </c>
      <c r="K838">
        <v>-72342139</v>
      </c>
      <c r="L838">
        <v>0.55000000000000004</v>
      </c>
      <c r="M838" t="s">
        <v>41</v>
      </c>
      <c r="N838">
        <v>0</v>
      </c>
      <c r="O838" t="s">
        <v>32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>
        <f t="shared" si="39"/>
        <v>0</v>
      </c>
      <c r="Y838">
        <f t="shared" si="40"/>
        <v>0</v>
      </c>
      <c r="Z838">
        <f t="shared" si="41"/>
        <v>0</v>
      </c>
    </row>
    <row r="839" spans="1:26" x14ac:dyDescent="0.3">
      <c r="A839" s="1">
        <v>44417</v>
      </c>
      <c r="B839" t="s">
        <v>64</v>
      </c>
      <c r="C839">
        <v>2</v>
      </c>
      <c r="D839" t="s">
        <v>65</v>
      </c>
      <c r="F839">
        <v>74.599999999999994</v>
      </c>
      <c r="G839" t="s">
        <v>25</v>
      </c>
      <c r="H839" s="2">
        <v>0.3354166666666667</v>
      </c>
      <c r="I839">
        <v>73</v>
      </c>
      <c r="J839">
        <v>42.115157000000004</v>
      </c>
      <c r="K839">
        <v>-72342139</v>
      </c>
      <c r="L839">
        <v>0.55000000000000004</v>
      </c>
      <c r="M839" t="s">
        <v>42</v>
      </c>
      <c r="N839">
        <v>4</v>
      </c>
      <c r="O839" t="s">
        <v>27</v>
      </c>
      <c r="P839">
        <v>0</v>
      </c>
      <c r="Q839">
        <v>0</v>
      </c>
      <c r="R839">
        <v>12</v>
      </c>
      <c r="S839">
        <v>0</v>
      </c>
      <c r="T839">
        <v>0</v>
      </c>
      <c r="U839">
        <v>0</v>
      </c>
      <c r="V839">
        <v>0</v>
      </c>
      <c r="W839" t="s">
        <v>28</v>
      </c>
      <c r="X839">
        <f t="shared" si="39"/>
        <v>12</v>
      </c>
      <c r="Y839">
        <f t="shared" si="40"/>
        <v>0</v>
      </c>
      <c r="Z839">
        <f t="shared" si="41"/>
        <v>12</v>
      </c>
    </row>
    <row r="840" spans="1:26" x14ac:dyDescent="0.3">
      <c r="A840" s="1">
        <v>44417</v>
      </c>
      <c r="B840" t="s">
        <v>64</v>
      </c>
      <c r="C840">
        <v>2</v>
      </c>
      <c r="D840" t="s">
        <v>65</v>
      </c>
      <c r="F840">
        <v>74.599999999999994</v>
      </c>
      <c r="G840" t="s">
        <v>25</v>
      </c>
      <c r="H840" s="2">
        <v>0.3354166666666667</v>
      </c>
      <c r="I840">
        <v>73</v>
      </c>
      <c r="J840">
        <v>42.115157000000004</v>
      </c>
      <c r="K840">
        <v>-72342139</v>
      </c>
      <c r="L840">
        <v>0.55000000000000004</v>
      </c>
      <c r="M840" t="s">
        <v>42</v>
      </c>
      <c r="N840">
        <v>0</v>
      </c>
      <c r="O840" t="s">
        <v>27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t="s">
        <v>29</v>
      </c>
      <c r="X840">
        <f t="shared" si="39"/>
        <v>0</v>
      </c>
      <c r="Y840">
        <f t="shared" si="40"/>
        <v>0</v>
      </c>
      <c r="Z840">
        <f t="shared" si="41"/>
        <v>0</v>
      </c>
    </row>
    <row r="841" spans="1:26" x14ac:dyDescent="0.3">
      <c r="A841" s="1">
        <v>44417</v>
      </c>
      <c r="B841" t="s">
        <v>64</v>
      </c>
      <c r="C841">
        <v>2</v>
      </c>
      <c r="D841" t="s">
        <v>65</v>
      </c>
      <c r="F841">
        <v>74.599999999999994</v>
      </c>
      <c r="G841" t="s">
        <v>25</v>
      </c>
      <c r="H841" s="2">
        <v>0.3354166666666667</v>
      </c>
      <c r="I841">
        <v>73</v>
      </c>
      <c r="J841">
        <v>42.115157000000004</v>
      </c>
      <c r="K841">
        <v>-72342139</v>
      </c>
      <c r="L841">
        <v>0.55000000000000004</v>
      </c>
      <c r="M841" t="s">
        <v>42</v>
      </c>
      <c r="N841">
        <v>0</v>
      </c>
      <c r="O841" t="s">
        <v>27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t="s">
        <v>30</v>
      </c>
      <c r="X841">
        <f t="shared" si="39"/>
        <v>0</v>
      </c>
      <c r="Y841">
        <f t="shared" si="40"/>
        <v>0</v>
      </c>
      <c r="Z841">
        <f t="shared" si="41"/>
        <v>0</v>
      </c>
    </row>
    <row r="842" spans="1:26" x14ac:dyDescent="0.3">
      <c r="A842" s="1">
        <v>44417</v>
      </c>
      <c r="B842" t="s">
        <v>64</v>
      </c>
      <c r="C842">
        <v>2</v>
      </c>
      <c r="D842" t="s">
        <v>65</v>
      </c>
      <c r="F842">
        <v>74.599999999999994</v>
      </c>
      <c r="G842" t="s">
        <v>25</v>
      </c>
      <c r="H842" s="2">
        <v>0.3354166666666667</v>
      </c>
      <c r="I842">
        <v>73</v>
      </c>
      <c r="J842">
        <v>42.115157000000004</v>
      </c>
      <c r="K842">
        <v>-72342139</v>
      </c>
      <c r="L842">
        <v>0.55000000000000004</v>
      </c>
      <c r="M842" t="s">
        <v>43</v>
      </c>
      <c r="N842">
        <v>0</v>
      </c>
      <c r="O842" t="s">
        <v>32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>
        <f t="shared" si="39"/>
        <v>0</v>
      </c>
      <c r="Y842">
        <f t="shared" si="40"/>
        <v>0</v>
      </c>
      <c r="Z842">
        <f t="shared" si="41"/>
        <v>0</v>
      </c>
    </row>
    <row r="843" spans="1:26" x14ac:dyDescent="0.3">
      <c r="A843" s="1">
        <v>44417</v>
      </c>
      <c r="B843" t="s">
        <v>64</v>
      </c>
      <c r="C843">
        <v>2</v>
      </c>
      <c r="D843" t="s">
        <v>65</v>
      </c>
      <c r="F843">
        <v>74.599999999999994</v>
      </c>
      <c r="G843" t="s">
        <v>25</v>
      </c>
      <c r="H843" s="2">
        <v>0.3354166666666667</v>
      </c>
      <c r="I843">
        <v>73</v>
      </c>
      <c r="J843">
        <v>42.115157000000004</v>
      </c>
      <c r="K843">
        <v>-72342139</v>
      </c>
      <c r="L843">
        <v>0.55000000000000004</v>
      </c>
      <c r="M843" t="s">
        <v>44</v>
      </c>
      <c r="N843">
        <v>0</v>
      </c>
      <c r="O843" t="s">
        <v>32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>
        <f t="shared" si="39"/>
        <v>0</v>
      </c>
      <c r="Y843">
        <f t="shared" si="40"/>
        <v>0</v>
      </c>
      <c r="Z843">
        <f t="shared" si="41"/>
        <v>0</v>
      </c>
    </row>
    <row r="844" spans="1:26" x14ac:dyDescent="0.3">
      <c r="A844" s="1">
        <v>44417</v>
      </c>
      <c r="B844" t="s">
        <v>64</v>
      </c>
      <c r="C844">
        <v>2</v>
      </c>
      <c r="D844" t="s">
        <v>65</v>
      </c>
      <c r="F844">
        <v>74.599999999999994</v>
      </c>
      <c r="G844" t="s">
        <v>25</v>
      </c>
      <c r="H844" s="2">
        <v>0.3354166666666667</v>
      </c>
      <c r="I844">
        <v>73</v>
      </c>
      <c r="J844">
        <v>42.115157000000004</v>
      </c>
      <c r="K844">
        <v>-72342139</v>
      </c>
      <c r="L844">
        <v>0.55000000000000004</v>
      </c>
      <c r="M844" t="s">
        <v>45</v>
      </c>
      <c r="N844">
        <v>0</v>
      </c>
      <c r="O844" t="s">
        <v>32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>
        <f t="shared" si="39"/>
        <v>0</v>
      </c>
      <c r="Y844">
        <f t="shared" si="40"/>
        <v>0</v>
      </c>
      <c r="Z844">
        <f t="shared" si="41"/>
        <v>0</v>
      </c>
    </row>
    <row r="845" spans="1:26" x14ac:dyDescent="0.3">
      <c r="A845" s="1">
        <v>44417</v>
      </c>
      <c r="B845" t="s">
        <v>64</v>
      </c>
      <c r="C845">
        <v>2</v>
      </c>
      <c r="D845" t="s">
        <v>65</v>
      </c>
      <c r="F845">
        <v>74.599999999999994</v>
      </c>
      <c r="G845" t="s">
        <v>25</v>
      </c>
      <c r="H845" s="2">
        <v>0.3354166666666667</v>
      </c>
      <c r="I845">
        <v>73</v>
      </c>
      <c r="J845">
        <v>42.115157000000004</v>
      </c>
      <c r="K845">
        <v>-72342139</v>
      </c>
      <c r="L845">
        <v>0.55000000000000004</v>
      </c>
      <c r="M845" t="s">
        <v>46</v>
      </c>
      <c r="N845">
        <v>0</v>
      </c>
      <c r="O845" t="s">
        <v>32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>
        <f t="shared" si="39"/>
        <v>0</v>
      </c>
      <c r="Y845">
        <f t="shared" si="40"/>
        <v>0</v>
      </c>
      <c r="Z845">
        <f t="shared" si="41"/>
        <v>0</v>
      </c>
    </row>
    <row r="846" spans="1:26" x14ac:dyDescent="0.3">
      <c r="A846" s="1">
        <v>44417</v>
      </c>
      <c r="B846" t="s">
        <v>64</v>
      </c>
      <c r="C846">
        <v>2</v>
      </c>
      <c r="D846" t="s">
        <v>65</v>
      </c>
      <c r="F846">
        <v>74.599999999999994</v>
      </c>
      <c r="G846" t="s">
        <v>25</v>
      </c>
      <c r="H846" s="2">
        <v>0.3354166666666667</v>
      </c>
      <c r="I846">
        <v>73</v>
      </c>
      <c r="J846">
        <v>42.115157000000004</v>
      </c>
      <c r="K846">
        <v>-72342139</v>
      </c>
      <c r="L846">
        <v>0.55000000000000004</v>
      </c>
      <c r="M846" t="s">
        <v>47</v>
      </c>
      <c r="N846">
        <v>0</v>
      </c>
      <c r="O846" t="s">
        <v>32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>
        <f t="shared" si="39"/>
        <v>0</v>
      </c>
      <c r="Y846">
        <f t="shared" si="40"/>
        <v>0</v>
      </c>
      <c r="Z846">
        <f t="shared" si="41"/>
        <v>0</v>
      </c>
    </row>
    <row r="847" spans="1:26" x14ac:dyDescent="0.3">
      <c r="A847" s="1">
        <v>44417</v>
      </c>
      <c r="B847" t="s">
        <v>64</v>
      </c>
      <c r="C847">
        <v>2</v>
      </c>
      <c r="D847" t="s">
        <v>65</v>
      </c>
      <c r="F847">
        <v>74.599999999999994</v>
      </c>
      <c r="G847" t="s">
        <v>25</v>
      </c>
      <c r="H847" s="2">
        <v>0.3354166666666667</v>
      </c>
      <c r="I847">
        <v>73</v>
      </c>
      <c r="J847">
        <v>42.115157000000004</v>
      </c>
      <c r="K847">
        <v>-72342139</v>
      </c>
      <c r="L847">
        <v>0.55000000000000004</v>
      </c>
      <c r="M847" t="s">
        <v>48</v>
      </c>
      <c r="N847">
        <v>0</v>
      </c>
      <c r="O847" t="s">
        <v>32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X847">
        <f t="shared" si="39"/>
        <v>0</v>
      </c>
      <c r="Y847">
        <f t="shared" si="40"/>
        <v>0</v>
      </c>
      <c r="Z847">
        <f t="shared" si="41"/>
        <v>0</v>
      </c>
    </row>
    <row r="848" spans="1:26" x14ac:dyDescent="0.3">
      <c r="A848" s="1">
        <v>44417</v>
      </c>
      <c r="B848" t="s">
        <v>64</v>
      </c>
      <c r="C848">
        <v>2</v>
      </c>
      <c r="D848" t="s">
        <v>65</v>
      </c>
      <c r="F848">
        <v>74.599999999999994</v>
      </c>
      <c r="G848" t="s">
        <v>25</v>
      </c>
      <c r="H848" s="2">
        <v>0.3354166666666667</v>
      </c>
      <c r="I848">
        <v>73</v>
      </c>
      <c r="J848">
        <v>42.115157000000004</v>
      </c>
      <c r="K848">
        <v>-72342139</v>
      </c>
      <c r="L848">
        <v>0.55000000000000004</v>
      </c>
      <c r="M848" t="s">
        <v>49</v>
      </c>
      <c r="N848">
        <v>0</v>
      </c>
      <c r="O848" t="s">
        <v>32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>
        <f t="shared" si="39"/>
        <v>0</v>
      </c>
      <c r="Y848">
        <f t="shared" si="40"/>
        <v>0</v>
      </c>
      <c r="Z848">
        <f t="shared" si="41"/>
        <v>0</v>
      </c>
    </row>
    <row r="849" spans="1:26" x14ac:dyDescent="0.3">
      <c r="A849" s="1">
        <v>44419</v>
      </c>
      <c r="B849" t="s">
        <v>56</v>
      </c>
      <c r="C849">
        <v>2</v>
      </c>
      <c r="D849" t="s">
        <v>57</v>
      </c>
      <c r="F849">
        <v>81.599999999999994</v>
      </c>
      <c r="G849" t="s">
        <v>53</v>
      </c>
      <c r="H849" s="2">
        <v>0.3444444444444445</v>
      </c>
      <c r="I849">
        <v>75.400000000000006</v>
      </c>
      <c r="J849">
        <v>42.313611000000002</v>
      </c>
      <c r="K849">
        <v>-72.638610999999997</v>
      </c>
      <c r="L849">
        <v>1.0900000000000001</v>
      </c>
      <c r="M849" t="s">
        <v>26</v>
      </c>
      <c r="N849">
        <v>5</v>
      </c>
      <c r="O849" t="s">
        <v>27</v>
      </c>
      <c r="P849">
        <v>0</v>
      </c>
      <c r="Q849">
        <v>0</v>
      </c>
      <c r="R849">
        <v>0</v>
      </c>
      <c r="S849">
        <v>11</v>
      </c>
      <c r="T849">
        <v>0</v>
      </c>
      <c r="U849">
        <v>0</v>
      </c>
      <c r="V849">
        <v>1</v>
      </c>
      <c r="W849" t="s">
        <v>28</v>
      </c>
      <c r="X849">
        <f t="shared" si="39"/>
        <v>12</v>
      </c>
      <c r="Y849">
        <f t="shared" si="40"/>
        <v>11</v>
      </c>
      <c r="Z849">
        <f t="shared" si="41"/>
        <v>0</v>
      </c>
    </row>
    <row r="850" spans="1:26" x14ac:dyDescent="0.3">
      <c r="A850" s="1">
        <v>44419</v>
      </c>
      <c r="B850" t="s">
        <v>56</v>
      </c>
      <c r="C850">
        <v>2</v>
      </c>
      <c r="D850" t="s">
        <v>57</v>
      </c>
      <c r="F850">
        <v>81.599999999999994</v>
      </c>
      <c r="G850" t="s">
        <v>53</v>
      </c>
      <c r="H850" s="2">
        <v>0.3444444444444445</v>
      </c>
      <c r="I850">
        <v>75.400000000000006</v>
      </c>
      <c r="J850">
        <v>42.313611000000002</v>
      </c>
      <c r="K850">
        <v>-72.638610999999997</v>
      </c>
      <c r="L850">
        <v>1.0900000000000001</v>
      </c>
      <c r="M850" t="s">
        <v>26</v>
      </c>
      <c r="N850">
        <v>1</v>
      </c>
      <c r="O850" t="s">
        <v>27</v>
      </c>
      <c r="P850">
        <v>0</v>
      </c>
      <c r="Q850">
        <v>0</v>
      </c>
      <c r="R850">
        <v>0</v>
      </c>
      <c r="S850">
        <v>3</v>
      </c>
      <c r="T850">
        <v>2</v>
      </c>
      <c r="U850">
        <v>0</v>
      </c>
      <c r="V850">
        <v>0</v>
      </c>
      <c r="W850" t="s">
        <v>29</v>
      </c>
      <c r="X850">
        <f t="shared" si="39"/>
        <v>5</v>
      </c>
      <c r="Y850">
        <f t="shared" si="40"/>
        <v>5</v>
      </c>
      <c r="Z850">
        <f t="shared" si="41"/>
        <v>0</v>
      </c>
    </row>
    <row r="851" spans="1:26" x14ac:dyDescent="0.3">
      <c r="A851" s="1">
        <v>44419</v>
      </c>
      <c r="B851" t="s">
        <v>56</v>
      </c>
      <c r="C851">
        <v>2</v>
      </c>
      <c r="D851" t="s">
        <v>57</v>
      </c>
      <c r="F851">
        <v>81.599999999999994</v>
      </c>
      <c r="G851" t="s">
        <v>53</v>
      </c>
      <c r="H851" s="2">
        <v>0.3444444444444445</v>
      </c>
      <c r="I851">
        <v>75.400000000000006</v>
      </c>
      <c r="J851">
        <v>42.313611000000002</v>
      </c>
      <c r="K851">
        <v>-72.638610999999997</v>
      </c>
      <c r="L851">
        <v>1.0900000000000001</v>
      </c>
      <c r="M851" t="s">
        <v>26</v>
      </c>
      <c r="N851">
        <v>0</v>
      </c>
      <c r="O851" t="s">
        <v>27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t="s">
        <v>30</v>
      </c>
      <c r="X851">
        <f t="shared" si="39"/>
        <v>0</v>
      </c>
      <c r="Y851">
        <f t="shared" si="40"/>
        <v>0</v>
      </c>
      <c r="Z851">
        <f t="shared" si="41"/>
        <v>0</v>
      </c>
    </row>
    <row r="852" spans="1:26" x14ac:dyDescent="0.3">
      <c r="A852" s="1">
        <v>44419</v>
      </c>
      <c r="B852" t="s">
        <v>56</v>
      </c>
      <c r="C852">
        <v>2</v>
      </c>
      <c r="D852" t="s">
        <v>57</v>
      </c>
      <c r="F852">
        <v>81.599999999999994</v>
      </c>
      <c r="G852" t="s">
        <v>53</v>
      </c>
      <c r="H852" s="2">
        <v>0.3444444444444445</v>
      </c>
      <c r="I852">
        <v>75.400000000000006</v>
      </c>
      <c r="J852">
        <v>42.313611000000002</v>
      </c>
      <c r="K852">
        <v>-72.638610999999997</v>
      </c>
      <c r="L852">
        <v>1.0900000000000001</v>
      </c>
      <c r="M852" t="s">
        <v>31</v>
      </c>
      <c r="N852">
        <v>0</v>
      </c>
      <c r="O852" t="s">
        <v>32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f t="shared" si="39"/>
        <v>0</v>
      </c>
      <c r="Y852">
        <f t="shared" si="40"/>
        <v>0</v>
      </c>
      <c r="Z852">
        <f t="shared" si="41"/>
        <v>0</v>
      </c>
    </row>
    <row r="853" spans="1:26" x14ac:dyDescent="0.3">
      <c r="A853" s="1">
        <v>44419</v>
      </c>
      <c r="B853" t="s">
        <v>56</v>
      </c>
      <c r="C853">
        <v>2</v>
      </c>
      <c r="D853" t="s">
        <v>57</v>
      </c>
      <c r="F853">
        <v>81.599999999999994</v>
      </c>
      <c r="G853" t="s">
        <v>53</v>
      </c>
      <c r="H853" s="2">
        <v>0.3444444444444445</v>
      </c>
      <c r="I853">
        <v>75.400000000000006</v>
      </c>
      <c r="J853">
        <v>42.313611000000002</v>
      </c>
      <c r="K853">
        <v>-72.638610999999997</v>
      </c>
      <c r="L853">
        <v>1.0900000000000001</v>
      </c>
      <c r="M853" t="s">
        <v>33</v>
      </c>
      <c r="N853">
        <v>0</v>
      </c>
      <c r="O853" t="s">
        <v>32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X853">
        <f t="shared" si="39"/>
        <v>0</v>
      </c>
      <c r="Y853">
        <f t="shared" si="40"/>
        <v>0</v>
      </c>
      <c r="Z853">
        <f t="shared" si="41"/>
        <v>0</v>
      </c>
    </row>
    <row r="854" spans="1:26" x14ac:dyDescent="0.3">
      <c r="A854" s="1">
        <v>44419</v>
      </c>
      <c r="B854" t="s">
        <v>56</v>
      </c>
      <c r="C854">
        <v>2</v>
      </c>
      <c r="D854" t="s">
        <v>57</v>
      </c>
      <c r="F854">
        <v>81.599999999999994</v>
      </c>
      <c r="G854" t="s">
        <v>53</v>
      </c>
      <c r="H854" s="2">
        <v>0.3444444444444445</v>
      </c>
      <c r="I854">
        <v>75.400000000000006</v>
      </c>
      <c r="J854">
        <v>42.313611000000002</v>
      </c>
      <c r="K854">
        <v>-72.638610999999997</v>
      </c>
      <c r="L854">
        <v>1.0900000000000001</v>
      </c>
      <c r="M854" t="s">
        <v>34</v>
      </c>
      <c r="N854">
        <v>0</v>
      </c>
      <c r="O854" t="s">
        <v>27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>
        <f t="shared" si="39"/>
        <v>0</v>
      </c>
      <c r="Y854">
        <f t="shared" si="40"/>
        <v>0</v>
      </c>
      <c r="Z854">
        <f t="shared" si="41"/>
        <v>0</v>
      </c>
    </row>
    <row r="855" spans="1:26" x14ac:dyDescent="0.3">
      <c r="A855" s="1">
        <v>44419</v>
      </c>
      <c r="B855" t="s">
        <v>56</v>
      </c>
      <c r="C855">
        <v>2</v>
      </c>
      <c r="D855" t="s">
        <v>57</v>
      </c>
      <c r="F855">
        <v>81.599999999999994</v>
      </c>
      <c r="G855" t="s">
        <v>53</v>
      </c>
      <c r="H855" s="2">
        <v>0.3444444444444445</v>
      </c>
      <c r="I855">
        <v>75.400000000000006</v>
      </c>
      <c r="J855">
        <v>42.313611000000002</v>
      </c>
      <c r="K855">
        <v>-72.638610999999997</v>
      </c>
      <c r="L855">
        <v>1.0900000000000001</v>
      </c>
      <c r="M855" t="s">
        <v>35</v>
      </c>
      <c r="N855">
        <v>0</v>
      </c>
      <c r="O855" t="s">
        <v>32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>
        <f t="shared" si="39"/>
        <v>0</v>
      </c>
      <c r="Y855">
        <f t="shared" si="40"/>
        <v>0</v>
      </c>
      <c r="Z855">
        <f t="shared" si="41"/>
        <v>0</v>
      </c>
    </row>
    <row r="856" spans="1:26" x14ac:dyDescent="0.3">
      <c r="A856" s="1">
        <v>44419</v>
      </c>
      <c r="B856" t="s">
        <v>56</v>
      </c>
      <c r="C856">
        <v>2</v>
      </c>
      <c r="D856" t="s">
        <v>57</v>
      </c>
      <c r="F856">
        <v>81.599999999999994</v>
      </c>
      <c r="G856" t="s">
        <v>53</v>
      </c>
      <c r="H856" s="2">
        <v>0.3444444444444445</v>
      </c>
      <c r="I856">
        <v>75.400000000000006</v>
      </c>
      <c r="J856">
        <v>42.313611000000002</v>
      </c>
      <c r="K856">
        <v>-72.638610999999997</v>
      </c>
      <c r="L856">
        <v>1.0900000000000001</v>
      </c>
      <c r="M856" t="s">
        <v>36</v>
      </c>
      <c r="N856">
        <v>0</v>
      </c>
      <c r="O856" t="s">
        <v>32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>
        <f t="shared" si="39"/>
        <v>0</v>
      </c>
      <c r="Y856">
        <f t="shared" si="40"/>
        <v>0</v>
      </c>
      <c r="Z856">
        <f t="shared" si="41"/>
        <v>0</v>
      </c>
    </row>
    <row r="857" spans="1:26" x14ac:dyDescent="0.3">
      <c r="A857" s="1">
        <v>44419</v>
      </c>
      <c r="B857" t="s">
        <v>56</v>
      </c>
      <c r="C857">
        <v>2</v>
      </c>
      <c r="D857" t="s">
        <v>57</v>
      </c>
      <c r="F857">
        <v>81.599999999999994</v>
      </c>
      <c r="G857" t="s">
        <v>53</v>
      </c>
      <c r="H857" s="2">
        <v>0.3444444444444445</v>
      </c>
      <c r="I857">
        <v>75.400000000000006</v>
      </c>
      <c r="J857">
        <v>42.313611000000002</v>
      </c>
      <c r="K857">
        <v>-72.638610999999997</v>
      </c>
      <c r="L857">
        <v>1.0900000000000001</v>
      </c>
      <c r="M857" t="s">
        <v>37</v>
      </c>
      <c r="N857">
        <v>0</v>
      </c>
      <c r="O857" t="s">
        <v>32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X857">
        <f t="shared" si="39"/>
        <v>0</v>
      </c>
      <c r="Y857">
        <f t="shared" si="40"/>
        <v>0</v>
      </c>
      <c r="Z857">
        <f t="shared" si="41"/>
        <v>0</v>
      </c>
    </row>
    <row r="858" spans="1:26" x14ac:dyDescent="0.3">
      <c r="A858" s="1">
        <v>44419</v>
      </c>
      <c r="B858" t="s">
        <v>56</v>
      </c>
      <c r="C858">
        <v>2</v>
      </c>
      <c r="D858" t="s">
        <v>57</v>
      </c>
      <c r="F858">
        <v>81.599999999999994</v>
      </c>
      <c r="G858" t="s">
        <v>53</v>
      </c>
      <c r="H858" s="2">
        <v>0.3444444444444445</v>
      </c>
      <c r="I858">
        <v>75.400000000000006</v>
      </c>
      <c r="J858">
        <v>42.313611000000002</v>
      </c>
      <c r="K858">
        <v>-72.638610999999997</v>
      </c>
      <c r="L858">
        <v>1.0900000000000001</v>
      </c>
      <c r="M858" t="s">
        <v>38</v>
      </c>
      <c r="N858">
        <v>0</v>
      </c>
      <c r="O858" t="s">
        <v>32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>
        <f t="shared" si="39"/>
        <v>0</v>
      </c>
      <c r="Y858">
        <f t="shared" si="40"/>
        <v>0</v>
      </c>
      <c r="Z858">
        <f t="shared" si="41"/>
        <v>0</v>
      </c>
    </row>
    <row r="859" spans="1:26" x14ac:dyDescent="0.3">
      <c r="A859" s="1">
        <v>44419</v>
      </c>
      <c r="B859" t="s">
        <v>56</v>
      </c>
      <c r="C859">
        <v>2</v>
      </c>
      <c r="D859" t="s">
        <v>57</v>
      </c>
      <c r="F859">
        <v>81.599999999999994</v>
      </c>
      <c r="G859" t="s">
        <v>53</v>
      </c>
      <c r="H859" s="2">
        <v>0.3444444444444445</v>
      </c>
      <c r="I859">
        <v>75.400000000000006</v>
      </c>
      <c r="J859">
        <v>42.313611000000002</v>
      </c>
      <c r="K859">
        <v>-72.638610999999997</v>
      </c>
      <c r="L859">
        <v>1.0900000000000001</v>
      </c>
      <c r="M859" t="s">
        <v>39</v>
      </c>
      <c r="N859">
        <v>0</v>
      </c>
      <c r="O859" t="s">
        <v>32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X859">
        <f t="shared" si="39"/>
        <v>0</v>
      </c>
      <c r="Y859">
        <f t="shared" si="40"/>
        <v>0</v>
      </c>
      <c r="Z859">
        <f t="shared" si="41"/>
        <v>0</v>
      </c>
    </row>
    <row r="860" spans="1:26" x14ac:dyDescent="0.3">
      <c r="A860" s="1">
        <v>44419</v>
      </c>
      <c r="B860" t="s">
        <v>56</v>
      </c>
      <c r="C860">
        <v>2</v>
      </c>
      <c r="D860" t="s">
        <v>57</v>
      </c>
      <c r="F860">
        <v>81.599999999999994</v>
      </c>
      <c r="G860" t="s">
        <v>53</v>
      </c>
      <c r="H860" s="2">
        <v>0.3444444444444445</v>
      </c>
      <c r="I860">
        <v>75.400000000000006</v>
      </c>
      <c r="J860">
        <v>42.313611000000002</v>
      </c>
      <c r="K860">
        <v>-72.638610999999997</v>
      </c>
      <c r="L860">
        <v>1.0900000000000001</v>
      </c>
      <c r="M860" t="s">
        <v>40</v>
      </c>
      <c r="N860">
        <v>0</v>
      </c>
      <c r="O860" t="s">
        <v>27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>
        <f t="shared" si="39"/>
        <v>0</v>
      </c>
      <c r="Y860">
        <f t="shared" si="40"/>
        <v>0</v>
      </c>
      <c r="Z860">
        <f t="shared" si="41"/>
        <v>0</v>
      </c>
    </row>
    <row r="861" spans="1:26" x14ac:dyDescent="0.3">
      <c r="A861" s="1">
        <v>44419</v>
      </c>
      <c r="B861" t="s">
        <v>56</v>
      </c>
      <c r="C861">
        <v>2</v>
      </c>
      <c r="D861" t="s">
        <v>57</v>
      </c>
      <c r="F861">
        <v>81.599999999999994</v>
      </c>
      <c r="G861" t="s">
        <v>53</v>
      </c>
      <c r="H861" s="2">
        <v>0.3444444444444445</v>
      </c>
      <c r="I861">
        <v>75.400000000000006</v>
      </c>
      <c r="J861">
        <v>42.313611000000002</v>
      </c>
      <c r="K861">
        <v>-72.638610999999997</v>
      </c>
      <c r="L861">
        <v>1.0900000000000001</v>
      </c>
      <c r="M861" t="s">
        <v>41</v>
      </c>
      <c r="N861">
        <v>0</v>
      </c>
      <c r="O861" t="s">
        <v>32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X861">
        <f t="shared" si="39"/>
        <v>0</v>
      </c>
      <c r="Y861">
        <f t="shared" si="40"/>
        <v>0</v>
      </c>
      <c r="Z861">
        <f t="shared" si="41"/>
        <v>0</v>
      </c>
    </row>
    <row r="862" spans="1:26" x14ac:dyDescent="0.3">
      <c r="A862" s="1">
        <v>44419</v>
      </c>
      <c r="B862" t="s">
        <v>56</v>
      </c>
      <c r="C862">
        <v>2</v>
      </c>
      <c r="D862" t="s">
        <v>57</v>
      </c>
      <c r="F862">
        <v>81.599999999999994</v>
      </c>
      <c r="G862" t="s">
        <v>53</v>
      </c>
      <c r="H862" s="2">
        <v>0.3444444444444445</v>
      </c>
      <c r="I862">
        <v>75.400000000000006</v>
      </c>
      <c r="J862">
        <v>42.313611000000002</v>
      </c>
      <c r="K862">
        <v>-72.638610999999997</v>
      </c>
      <c r="L862">
        <v>1.0900000000000001</v>
      </c>
      <c r="M862" t="s">
        <v>42</v>
      </c>
      <c r="N862">
        <v>0</v>
      </c>
      <c r="O862" t="s">
        <v>27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f t="shared" si="39"/>
        <v>0</v>
      </c>
      <c r="Y862">
        <f t="shared" si="40"/>
        <v>0</v>
      </c>
      <c r="Z862">
        <f t="shared" si="41"/>
        <v>0</v>
      </c>
    </row>
    <row r="863" spans="1:26" x14ac:dyDescent="0.3">
      <c r="A863" s="1">
        <v>44419</v>
      </c>
      <c r="B863" t="s">
        <v>56</v>
      </c>
      <c r="C863">
        <v>2</v>
      </c>
      <c r="D863" t="s">
        <v>57</v>
      </c>
      <c r="F863">
        <v>81.599999999999994</v>
      </c>
      <c r="G863" t="s">
        <v>53</v>
      </c>
      <c r="H863" s="2">
        <v>0.3444444444444445</v>
      </c>
      <c r="I863">
        <v>75.400000000000006</v>
      </c>
      <c r="J863">
        <v>42.313611000000002</v>
      </c>
      <c r="K863">
        <v>-72.638610999999997</v>
      </c>
      <c r="L863">
        <v>1.0900000000000001</v>
      </c>
      <c r="M863" t="s">
        <v>43</v>
      </c>
      <c r="N863">
        <v>0</v>
      </c>
      <c r="O863" t="s">
        <v>32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>
        <f t="shared" si="39"/>
        <v>0</v>
      </c>
      <c r="Y863">
        <f t="shared" si="40"/>
        <v>0</v>
      </c>
      <c r="Z863">
        <f t="shared" si="41"/>
        <v>0</v>
      </c>
    </row>
    <row r="864" spans="1:26" x14ac:dyDescent="0.3">
      <c r="A864" s="1">
        <v>44419</v>
      </c>
      <c r="B864" t="s">
        <v>56</v>
      </c>
      <c r="C864">
        <v>2</v>
      </c>
      <c r="D864" t="s">
        <v>57</v>
      </c>
      <c r="F864">
        <v>81.599999999999994</v>
      </c>
      <c r="G864" t="s">
        <v>53</v>
      </c>
      <c r="H864" s="2">
        <v>0.3444444444444445</v>
      </c>
      <c r="I864">
        <v>75.400000000000006</v>
      </c>
      <c r="J864">
        <v>42.313611000000002</v>
      </c>
      <c r="K864">
        <v>-72.638610999999997</v>
      </c>
      <c r="L864">
        <v>1.0900000000000001</v>
      </c>
      <c r="M864" t="s">
        <v>44</v>
      </c>
      <c r="N864">
        <v>0</v>
      </c>
      <c r="O864" t="s">
        <v>32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>
        <f t="shared" si="39"/>
        <v>0</v>
      </c>
      <c r="Y864">
        <f t="shared" si="40"/>
        <v>0</v>
      </c>
      <c r="Z864">
        <f t="shared" si="41"/>
        <v>0</v>
      </c>
    </row>
    <row r="865" spans="1:26" x14ac:dyDescent="0.3">
      <c r="A865" s="1">
        <v>44419</v>
      </c>
      <c r="B865" t="s">
        <v>56</v>
      </c>
      <c r="C865">
        <v>2</v>
      </c>
      <c r="D865" t="s">
        <v>57</v>
      </c>
      <c r="F865">
        <v>81.599999999999994</v>
      </c>
      <c r="G865" t="s">
        <v>53</v>
      </c>
      <c r="H865" s="2">
        <v>0.3444444444444445</v>
      </c>
      <c r="I865">
        <v>75.400000000000006</v>
      </c>
      <c r="J865">
        <v>42.313611000000002</v>
      </c>
      <c r="K865">
        <v>-72.638610999999997</v>
      </c>
      <c r="L865">
        <v>1.0900000000000001</v>
      </c>
      <c r="M865" t="s">
        <v>45</v>
      </c>
      <c r="N865">
        <v>0</v>
      </c>
      <c r="O865" t="s">
        <v>32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>
        <f t="shared" si="39"/>
        <v>0</v>
      </c>
      <c r="Y865">
        <f t="shared" si="40"/>
        <v>0</v>
      </c>
      <c r="Z865">
        <f t="shared" si="41"/>
        <v>0</v>
      </c>
    </row>
    <row r="866" spans="1:26" x14ac:dyDescent="0.3">
      <c r="A866" s="1">
        <v>44419</v>
      </c>
      <c r="B866" t="s">
        <v>56</v>
      </c>
      <c r="C866">
        <v>2</v>
      </c>
      <c r="D866" t="s">
        <v>57</v>
      </c>
      <c r="F866">
        <v>81.599999999999994</v>
      </c>
      <c r="G866" t="s">
        <v>53</v>
      </c>
      <c r="H866" s="2">
        <v>0.3444444444444445</v>
      </c>
      <c r="I866">
        <v>75.400000000000006</v>
      </c>
      <c r="J866">
        <v>42.313611000000002</v>
      </c>
      <c r="K866">
        <v>-72.638610999999997</v>
      </c>
      <c r="L866">
        <v>1.0900000000000001</v>
      </c>
      <c r="M866" t="s">
        <v>46</v>
      </c>
      <c r="N866">
        <v>0</v>
      </c>
      <c r="O866" t="s">
        <v>32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>
        <f t="shared" si="39"/>
        <v>0</v>
      </c>
      <c r="Y866">
        <f t="shared" si="40"/>
        <v>0</v>
      </c>
      <c r="Z866">
        <f t="shared" si="41"/>
        <v>0</v>
      </c>
    </row>
    <row r="867" spans="1:26" x14ac:dyDescent="0.3">
      <c r="A867" s="1">
        <v>44419</v>
      </c>
      <c r="B867" t="s">
        <v>56</v>
      </c>
      <c r="C867">
        <v>2</v>
      </c>
      <c r="D867" t="s">
        <v>57</v>
      </c>
      <c r="F867">
        <v>81.599999999999994</v>
      </c>
      <c r="G867" t="s">
        <v>53</v>
      </c>
      <c r="H867" s="2">
        <v>0.3444444444444445</v>
      </c>
      <c r="I867">
        <v>75.400000000000006</v>
      </c>
      <c r="J867">
        <v>42.313611000000002</v>
      </c>
      <c r="K867">
        <v>-72.638610999999997</v>
      </c>
      <c r="L867">
        <v>1.0900000000000001</v>
      </c>
      <c r="M867" t="s">
        <v>47</v>
      </c>
      <c r="N867">
        <v>0</v>
      </c>
      <c r="O867" t="s">
        <v>32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X867">
        <f t="shared" si="39"/>
        <v>0</v>
      </c>
      <c r="Y867">
        <f t="shared" si="40"/>
        <v>0</v>
      </c>
      <c r="Z867">
        <f t="shared" si="41"/>
        <v>0</v>
      </c>
    </row>
    <row r="868" spans="1:26" x14ac:dyDescent="0.3">
      <c r="A868" s="1">
        <v>44419</v>
      </c>
      <c r="B868" t="s">
        <v>56</v>
      </c>
      <c r="C868">
        <v>2</v>
      </c>
      <c r="D868" t="s">
        <v>57</v>
      </c>
      <c r="F868">
        <v>81.599999999999994</v>
      </c>
      <c r="G868" t="s">
        <v>53</v>
      </c>
      <c r="H868" s="2">
        <v>0.3444444444444445</v>
      </c>
      <c r="I868">
        <v>75.400000000000006</v>
      </c>
      <c r="J868">
        <v>42.313611000000002</v>
      </c>
      <c r="K868">
        <v>-72.638610999999997</v>
      </c>
      <c r="L868">
        <v>1.0900000000000001</v>
      </c>
      <c r="M868" t="s">
        <v>48</v>
      </c>
      <c r="N868">
        <v>0</v>
      </c>
      <c r="O868" t="s">
        <v>32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>
        <f t="shared" si="39"/>
        <v>0</v>
      </c>
      <c r="Y868">
        <f t="shared" si="40"/>
        <v>0</v>
      </c>
      <c r="Z868">
        <f t="shared" si="41"/>
        <v>0</v>
      </c>
    </row>
    <row r="869" spans="1:26" x14ac:dyDescent="0.3">
      <c r="A869" s="1">
        <v>44419</v>
      </c>
      <c r="B869" t="s">
        <v>56</v>
      </c>
      <c r="C869">
        <v>2</v>
      </c>
      <c r="D869" t="s">
        <v>57</v>
      </c>
      <c r="F869">
        <v>81.599999999999994</v>
      </c>
      <c r="G869" t="s">
        <v>53</v>
      </c>
      <c r="H869" s="2">
        <v>0.3444444444444445</v>
      </c>
      <c r="I869">
        <v>75.400000000000006</v>
      </c>
      <c r="J869">
        <v>42.313611000000002</v>
      </c>
      <c r="K869">
        <v>-72.638610999999997</v>
      </c>
      <c r="L869">
        <v>1.0900000000000001</v>
      </c>
      <c r="M869" t="s">
        <v>49</v>
      </c>
      <c r="N869">
        <v>0</v>
      </c>
      <c r="O869" t="s">
        <v>32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>
        <f t="shared" si="39"/>
        <v>0</v>
      </c>
      <c r="Y869">
        <f t="shared" si="40"/>
        <v>0</v>
      </c>
      <c r="Z869">
        <f t="shared" si="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E16" sqref="E16"/>
    </sheetView>
  </sheetViews>
  <sheetFormatPr defaultRowHeight="14.4" x14ac:dyDescent="0.3"/>
  <cols>
    <col min="1" max="1" width="25.88671875" customWidth="1"/>
    <col min="2" max="2" width="20.21875" customWidth="1"/>
  </cols>
  <sheetData>
    <row r="1" spans="1:2" x14ac:dyDescent="0.3">
      <c r="A1" s="3" t="s">
        <v>78</v>
      </c>
    </row>
    <row r="2" spans="1:2" x14ac:dyDescent="0.3">
      <c r="A2" t="s">
        <v>1</v>
      </c>
      <c r="B2" t="s">
        <v>80</v>
      </c>
    </row>
    <row r="3" spans="1:2" x14ac:dyDescent="0.3">
      <c r="A3" t="s">
        <v>2</v>
      </c>
      <c r="B3" t="s">
        <v>79</v>
      </c>
    </row>
    <row r="4" spans="1:2" x14ac:dyDescent="0.3">
      <c r="A4" t="s">
        <v>3</v>
      </c>
      <c r="B4" t="s">
        <v>81</v>
      </c>
    </row>
    <row r="5" spans="1:2" x14ac:dyDescent="0.3">
      <c r="A5" t="s">
        <v>4</v>
      </c>
    </row>
    <row r="6" spans="1:2" x14ac:dyDescent="0.3">
      <c r="A6" t="s">
        <v>5</v>
      </c>
      <c r="B6" t="s">
        <v>82</v>
      </c>
    </row>
    <row r="7" spans="1:2" x14ac:dyDescent="0.3">
      <c r="A7" t="s">
        <v>6</v>
      </c>
      <c r="B7" t="s">
        <v>83</v>
      </c>
    </row>
    <row r="8" spans="1:2" x14ac:dyDescent="0.3">
      <c r="A8" t="s">
        <v>7</v>
      </c>
      <c r="B8" t="s">
        <v>84</v>
      </c>
    </row>
    <row r="9" spans="1:2" x14ac:dyDescent="0.3">
      <c r="A9" t="s">
        <v>8</v>
      </c>
      <c r="B9" t="s">
        <v>85</v>
      </c>
    </row>
    <row r="10" spans="1:2" x14ac:dyDescent="0.3">
      <c r="A10" t="s">
        <v>9</v>
      </c>
      <c r="B10" t="s">
        <v>86</v>
      </c>
    </row>
    <row r="11" spans="1:2" x14ac:dyDescent="0.3">
      <c r="A11" t="s">
        <v>10</v>
      </c>
      <c r="B11" t="s">
        <v>86</v>
      </c>
    </row>
    <row r="12" spans="1:2" x14ac:dyDescent="0.3">
      <c r="A12" t="s">
        <v>11</v>
      </c>
      <c r="B12" t="s">
        <v>87</v>
      </c>
    </row>
    <row r="13" spans="1:2" x14ac:dyDescent="0.3">
      <c r="A13" t="s">
        <v>12</v>
      </c>
      <c r="B13" t="s">
        <v>88</v>
      </c>
    </row>
    <row r="14" spans="1:2" x14ac:dyDescent="0.3">
      <c r="A14" t="s">
        <v>13</v>
      </c>
      <c r="B14" t="s">
        <v>89</v>
      </c>
    </row>
    <row r="15" spans="1:2" x14ac:dyDescent="0.3">
      <c r="A15" t="s">
        <v>14</v>
      </c>
      <c r="B15" t="s">
        <v>90</v>
      </c>
    </row>
    <row r="16" spans="1:2" x14ac:dyDescent="0.3">
      <c r="A16" t="s">
        <v>15</v>
      </c>
      <c r="B16" t="s">
        <v>91</v>
      </c>
    </row>
    <row r="17" spans="1:2" x14ac:dyDescent="0.3">
      <c r="A17" t="s">
        <v>16</v>
      </c>
      <c r="B17" t="s">
        <v>92</v>
      </c>
    </row>
    <row r="18" spans="1:2" x14ac:dyDescent="0.3">
      <c r="A18" t="s">
        <v>17</v>
      </c>
      <c r="B18" t="s">
        <v>93</v>
      </c>
    </row>
    <row r="19" spans="1:2" x14ac:dyDescent="0.3">
      <c r="A19" t="s">
        <v>18</v>
      </c>
      <c r="B19" t="s">
        <v>94</v>
      </c>
    </row>
    <row r="20" spans="1:2" x14ac:dyDescent="0.3">
      <c r="A20" t="s">
        <v>19</v>
      </c>
      <c r="B20" t="s">
        <v>95</v>
      </c>
    </row>
    <row r="21" spans="1:2" x14ac:dyDescent="0.3">
      <c r="A21" t="s">
        <v>20</v>
      </c>
      <c r="B21" t="s">
        <v>96</v>
      </c>
    </row>
    <row r="22" spans="1:2" x14ac:dyDescent="0.3">
      <c r="A22" t="s">
        <v>21</v>
      </c>
      <c r="B22" t="s">
        <v>97</v>
      </c>
    </row>
    <row r="23" spans="1:2" x14ac:dyDescent="0.3">
      <c r="A23" t="s">
        <v>22</v>
      </c>
      <c r="B23" t="s">
        <v>98</v>
      </c>
    </row>
    <row r="24" spans="1:2" x14ac:dyDescent="0.3">
      <c r="A24" t="s">
        <v>32</v>
      </c>
      <c r="B24" t="s">
        <v>104</v>
      </c>
    </row>
    <row r="25" spans="1:2" x14ac:dyDescent="0.3">
      <c r="A25" t="s">
        <v>27</v>
      </c>
      <c r="B25" t="s">
        <v>105</v>
      </c>
    </row>
    <row r="26" spans="1:2" x14ac:dyDescent="0.3">
      <c r="A26" t="s">
        <v>28</v>
      </c>
      <c r="B26" t="s">
        <v>100</v>
      </c>
    </row>
    <row r="27" spans="1:2" x14ac:dyDescent="0.3">
      <c r="A27" t="s">
        <v>29</v>
      </c>
      <c r="B27" t="s">
        <v>101</v>
      </c>
    </row>
    <row r="28" spans="1:2" x14ac:dyDescent="0.3">
      <c r="A28" t="s">
        <v>30</v>
      </c>
      <c r="B28" t="s">
        <v>102</v>
      </c>
    </row>
    <row r="29" spans="1:2" x14ac:dyDescent="0.3">
      <c r="A29" t="s">
        <v>99</v>
      </c>
      <c r="B29" t="s">
        <v>103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69"/>
  <sheetViews>
    <sheetView workbookViewId="0">
      <selection activeCell="L17" sqref="L17"/>
    </sheetView>
  </sheetViews>
  <sheetFormatPr defaultRowHeight="14.4" x14ac:dyDescent="0.3"/>
  <cols>
    <col min="1" max="1" width="11.21875" style="4" customWidth="1"/>
  </cols>
  <sheetData>
    <row r="1" spans="1:22" x14ac:dyDescent="0.3">
      <c r="A1" s="4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106</v>
      </c>
      <c r="U1" t="s">
        <v>107</v>
      </c>
      <c r="V1" t="s">
        <v>22</v>
      </c>
    </row>
    <row r="2" spans="1:22" x14ac:dyDescent="0.3">
      <c r="A2" s="4">
        <v>44355</v>
      </c>
      <c r="B2" t="s">
        <v>23</v>
      </c>
      <c r="C2">
        <v>1</v>
      </c>
      <c r="E2">
        <v>59.7</v>
      </c>
      <c r="F2" t="s">
        <v>25</v>
      </c>
      <c r="G2" s="2">
        <v>0.36180555555555555</v>
      </c>
      <c r="H2">
        <v>52.7</v>
      </c>
      <c r="I2">
        <v>4</v>
      </c>
      <c r="J2" t="s">
        <v>26</v>
      </c>
      <c r="K2">
        <v>1</v>
      </c>
      <c r="L2" t="s">
        <v>27</v>
      </c>
      <c r="M2">
        <v>0</v>
      </c>
      <c r="N2">
        <v>0</v>
      </c>
      <c r="O2">
        <v>3</v>
      </c>
      <c r="P2">
        <v>0</v>
      </c>
      <c r="Q2">
        <v>0</v>
      </c>
      <c r="R2">
        <v>0</v>
      </c>
      <c r="S2">
        <v>0</v>
      </c>
      <c r="T2">
        <f>SUM(M2,N2,P2,Q2)</f>
        <v>0</v>
      </c>
      <c r="U2">
        <f>O2</f>
        <v>3</v>
      </c>
      <c r="V2" t="s">
        <v>28</v>
      </c>
    </row>
    <row r="3" spans="1:22" x14ac:dyDescent="0.3">
      <c r="A3" s="4">
        <v>44355</v>
      </c>
      <c r="B3" t="s">
        <v>23</v>
      </c>
      <c r="C3">
        <v>1</v>
      </c>
      <c r="E3">
        <v>59.7</v>
      </c>
      <c r="F3" t="s">
        <v>25</v>
      </c>
      <c r="G3" s="2">
        <v>0.36180555555555555</v>
      </c>
      <c r="H3">
        <v>52.7</v>
      </c>
      <c r="I3">
        <v>4</v>
      </c>
      <c r="J3" t="s">
        <v>26</v>
      </c>
      <c r="K3">
        <v>0</v>
      </c>
      <c r="L3" t="s">
        <v>27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SUM(M3,N3,P3,Q3)</f>
        <v>0</v>
      </c>
      <c r="U3">
        <f t="shared" ref="U3:U66" si="1">O3</f>
        <v>0</v>
      </c>
      <c r="V3" t="s">
        <v>29</v>
      </c>
    </row>
    <row r="4" spans="1:22" x14ac:dyDescent="0.3">
      <c r="A4" s="4">
        <v>44355</v>
      </c>
      <c r="B4" t="s">
        <v>23</v>
      </c>
      <c r="C4">
        <v>1</v>
      </c>
      <c r="E4">
        <v>59.7</v>
      </c>
      <c r="F4" t="s">
        <v>25</v>
      </c>
      <c r="G4" s="2">
        <v>0.36180555555555555</v>
      </c>
      <c r="H4">
        <v>52.7</v>
      </c>
      <c r="I4">
        <v>4</v>
      </c>
      <c r="J4" t="s">
        <v>26</v>
      </c>
      <c r="K4">
        <v>0</v>
      </c>
      <c r="L4" t="s">
        <v>27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0</v>
      </c>
      <c r="U4">
        <f t="shared" si="1"/>
        <v>0</v>
      </c>
      <c r="V4" t="s">
        <v>30</v>
      </c>
    </row>
    <row r="5" spans="1:22" x14ac:dyDescent="0.3">
      <c r="A5" s="4">
        <v>44355</v>
      </c>
      <c r="B5" t="s">
        <v>23</v>
      </c>
      <c r="C5">
        <v>1</v>
      </c>
      <c r="E5">
        <v>59.7</v>
      </c>
      <c r="F5" t="s">
        <v>25</v>
      </c>
      <c r="G5" s="2">
        <v>0.36180555555555555</v>
      </c>
      <c r="H5">
        <v>52.7</v>
      </c>
      <c r="I5">
        <v>4</v>
      </c>
      <c r="J5" t="s">
        <v>31</v>
      </c>
      <c r="K5">
        <v>0</v>
      </c>
      <c r="L5" t="s">
        <v>32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f t="shared" si="1"/>
        <v>0</v>
      </c>
    </row>
    <row r="6" spans="1:22" x14ac:dyDescent="0.3">
      <c r="A6" s="4">
        <v>44355</v>
      </c>
      <c r="B6" t="s">
        <v>23</v>
      </c>
      <c r="C6">
        <v>1</v>
      </c>
      <c r="E6">
        <v>59.7</v>
      </c>
      <c r="F6" t="s">
        <v>25</v>
      </c>
      <c r="G6" s="2">
        <v>0.36180555555555555</v>
      </c>
      <c r="H6">
        <v>52.7</v>
      </c>
      <c r="I6">
        <v>4</v>
      </c>
      <c r="J6" t="s">
        <v>33</v>
      </c>
      <c r="K6">
        <v>0</v>
      </c>
      <c r="L6" t="s">
        <v>32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0</v>
      </c>
      <c r="U6">
        <f t="shared" si="1"/>
        <v>0</v>
      </c>
    </row>
    <row r="7" spans="1:22" x14ac:dyDescent="0.3">
      <c r="A7" s="4">
        <v>44355</v>
      </c>
      <c r="B7" t="s">
        <v>23</v>
      </c>
      <c r="C7">
        <v>1</v>
      </c>
      <c r="E7">
        <v>59.7</v>
      </c>
      <c r="F7" t="s">
        <v>25</v>
      </c>
      <c r="G7" s="2">
        <v>0.36180555555555555</v>
      </c>
      <c r="H7">
        <v>52.7</v>
      </c>
      <c r="I7">
        <v>4</v>
      </c>
      <c r="J7" t="s">
        <v>34</v>
      </c>
      <c r="K7">
        <v>0</v>
      </c>
      <c r="L7" t="s">
        <v>27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0</v>
      </c>
      <c r="U7">
        <f t="shared" si="1"/>
        <v>0</v>
      </c>
    </row>
    <row r="8" spans="1:22" x14ac:dyDescent="0.3">
      <c r="A8" s="4">
        <v>44355</v>
      </c>
      <c r="B8" t="s">
        <v>23</v>
      </c>
      <c r="C8">
        <v>1</v>
      </c>
      <c r="E8">
        <v>59.7</v>
      </c>
      <c r="F8" t="s">
        <v>25</v>
      </c>
      <c r="G8" s="2">
        <v>0.36180555555555555</v>
      </c>
      <c r="H8">
        <v>52.7</v>
      </c>
      <c r="I8">
        <v>4</v>
      </c>
      <c r="J8" t="s">
        <v>35</v>
      </c>
      <c r="K8">
        <v>0</v>
      </c>
      <c r="L8" t="s">
        <v>32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0</v>
      </c>
      <c r="U8">
        <f t="shared" si="1"/>
        <v>0</v>
      </c>
    </row>
    <row r="9" spans="1:22" x14ac:dyDescent="0.3">
      <c r="A9" s="4">
        <v>44355</v>
      </c>
      <c r="B9" t="s">
        <v>23</v>
      </c>
      <c r="C9">
        <v>1</v>
      </c>
      <c r="E9">
        <v>59.7</v>
      </c>
      <c r="F9" t="s">
        <v>25</v>
      </c>
      <c r="G9" s="2">
        <v>0.36180555555555555</v>
      </c>
      <c r="H9">
        <v>52.7</v>
      </c>
      <c r="I9">
        <v>4</v>
      </c>
      <c r="J9" t="s">
        <v>36</v>
      </c>
      <c r="K9">
        <v>0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</v>
      </c>
      <c r="U9">
        <f t="shared" si="1"/>
        <v>0</v>
      </c>
    </row>
    <row r="10" spans="1:22" x14ac:dyDescent="0.3">
      <c r="A10" s="4">
        <v>44355</v>
      </c>
      <c r="B10" t="s">
        <v>23</v>
      </c>
      <c r="C10">
        <v>1</v>
      </c>
      <c r="E10">
        <v>59.7</v>
      </c>
      <c r="F10" t="s">
        <v>25</v>
      </c>
      <c r="G10" s="2">
        <v>0.36180555555555555</v>
      </c>
      <c r="H10">
        <v>52.7</v>
      </c>
      <c r="I10">
        <v>4</v>
      </c>
      <c r="J10" t="s">
        <v>37</v>
      </c>
      <c r="K10">
        <v>0</v>
      </c>
      <c r="L10" t="s">
        <v>32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0</v>
      </c>
      <c r="U10">
        <f t="shared" si="1"/>
        <v>0</v>
      </c>
    </row>
    <row r="11" spans="1:22" x14ac:dyDescent="0.3">
      <c r="A11" s="4">
        <v>44355</v>
      </c>
      <c r="B11" t="s">
        <v>23</v>
      </c>
      <c r="C11">
        <v>1</v>
      </c>
      <c r="E11">
        <v>59.7</v>
      </c>
      <c r="F11" t="s">
        <v>25</v>
      </c>
      <c r="G11" s="2">
        <v>0.36180555555555555</v>
      </c>
      <c r="H11">
        <v>52.7</v>
      </c>
      <c r="I11">
        <v>4</v>
      </c>
      <c r="J11" t="s">
        <v>38</v>
      </c>
      <c r="K11">
        <v>0</v>
      </c>
      <c r="L11" t="s">
        <v>32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0</v>
      </c>
      <c r="U11">
        <f t="shared" si="1"/>
        <v>0</v>
      </c>
    </row>
    <row r="12" spans="1:22" x14ac:dyDescent="0.3">
      <c r="A12" s="4">
        <v>44355</v>
      </c>
      <c r="B12" t="s">
        <v>23</v>
      </c>
      <c r="C12">
        <v>1</v>
      </c>
      <c r="E12">
        <v>59.7</v>
      </c>
      <c r="F12" t="s">
        <v>25</v>
      </c>
      <c r="G12" s="2">
        <v>0.36180555555555555</v>
      </c>
      <c r="H12">
        <v>52.7</v>
      </c>
      <c r="I12">
        <v>4</v>
      </c>
      <c r="J12" t="s">
        <v>39</v>
      </c>
      <c r="K12">
        <v>0</v>
      </c>
      <c r="L12" t="s">
        <v>32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</v>
      </c>
      <c r="U12">
        <f t="shared" si="1"/>
        <v>0</v>
      </c>
    </row>
    <row r="13" spans="1:22" x14ac:dyDescent="0.3">
      <c r="A13" s="4">
        <v>44355</v>
      </c>
      <c r="B13" t="s">
        <v>23</v>
      </c>
      <c r="C13">
        <v>1</v>
      </c>
      <c r="E13">
        <v>59.7</v>
      </c>
      <c r="F13" t="s">
        <v>25</v>
      </c>
      <c r="G13" s="2">
        <v>0.36180555555555555</v>
      </c>
      <c r="H13">
        <v>52.7</v>
      </c>
      <c r="I13">
        <v>4</v>
      </c>
      <c r="J13" t="s">
        <v>40</v>
      </c>
      <c r="K13">
        <v>0</v>
      </c>
      <c r="L13" t="s">
        <v>27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0</v>
      </c>
      <c r="U13">
        <f t="shared" si="1"/>
        <v>0</v>
      </c>
    </row>
    <row r="14" spans="1:22" x14ac:dyDescent="0.3">
      <c r="A14" s="4">
        <v>44355</v>
      </c>
      <c r="B14" t="s">
        <v>23</v>
      </c>
      <c r="C14">
        <v>1</v>
      </c>
      <c r="E14">
        <v>59.7</v>
      </c>
      <c r="F14" t="s">
        <v>25</v>
      </c>
      <c r="G14" s="2">
        <v>0.36180555555555555</v>
      </c>
      <c r="H14">
        <v>52.7</v>
      </c>
      <c r="I14">
        <v>4</v>
      </c>
      <c r="J14" t="s">
        <v>41</v>
      </c>
      <c r="K14">
        <v>0</v>
      </c>
      <c r="L14" t="s">
        <v>32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</v>
      </c>
      <c r="U14">
        <f t="shared" si="1"/>
        <v>0</v>
      </c>
    </row>
    <row r="15" spans="1:22" x14ac:dyDescent="0.3">
      <c r="A15" s="4">
        <v>44355</v>
      </c>
      <c r="B15" t="s">
        <v>23</v>
      </c>
      <c r="C15">
        <v>1</v>
      </c>
      <c r="E15">
        <v>59.7</v>
      </c>
      <c r="F15" t="s">
        <v>25</v>
      </c>
      <c r="G15" s="2">
        <v>0.36180555555555555</v>
      </c>
      <c r="H15">
        <v>52.7</v>
      </c>
      <c r="I15">
        <v>4</v>
      </c>
      <c r="J15" t="s">
        <v>42</v>
      </c>
      <c r="K15">
        <v>0</v>
      </c>
      <c r="L15" t="s">
        <v>27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0</v>
      </c>
      <c r="U15">
        <f t="shared" si="1"/>
        <v>0</v>
      </c>
    </row>
    <row r="16" spans="1:22" x14ac:dyDescent="0.3">
      <c r="A16" s="4">
        <v>44355</v>
      </c>
      <c r="B16" t="s">
        <v>23</v>
      </c>
      <c r="C16">
        <v>1</v>
      </c>
      <c r="E16">
        <v>59.7</v>
      </c>
      <c r="F16" t="s">
        <v>25</v>
      </c>
      <c r="G16" s="2">
        <v>0.36180555555555555</v>
      </c>
      <c r="H16">
        <v>52.7</v>
      </c>
      <c r="I16">
        <v>4</v>
      </c>
      <c r="J16" t="s">
        <v>43</v>
      </c>
      <c r="K16">
        <v>0</v>
      </c>
      <c r="L16" t="s">
        <v>32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0</v>
      </c>
    </row>
    <row r="17" spans="1:22" x14ac:dyDescent="0.3">
      <c r="A17" s="4">
        <v>44355</v>
      </c>
      <c r="B17" t="s">
        <v>23</v>
      </c>
      <c r="C17">
        <v>1</v>
      </c>
      <c r="E17">
        <v>59.7</v>
      </c>
      <c r="F17" t="s">
        <v>25</v>
      </c>
      <c r="G17" s="2">
        <v>0.36180555555555555</v>
      </c>
      <c r="H17">
        <v>52.7</v>
      </c>
      <c r="I17">
        <v>4</v>
      </c>
      <c r="J17" t="s">
        <v>44</v>
      </c>
      <c r="K17">
        <v>0</v>
      </c>
      <c r="L17" t="s">
        <v>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</v>
      </c>
    </row>
    <row r="18" spans="1:22" x14ac:dyDescent="0.3">
      <c r="A18" s="4">
        <v>44355</v>
      </c>
      <c r="B18" t="s">
        <v>23</v>
      </c>
      <c r="C18">
        <v>1</v>
      </c>
      <c r="E18">
        <v>59.7</v>
      </c>
      <c r="F18" t="s">
        <v>25</v>
      </c>
      <c r="G18" s="2">
        <v>0.36180555555555555</v>
      </c>
      <c r="H18">
        <v>52.7</v>
      </c>
      <c r="I18">
        <v>4</v>
      </c>
      <c r="J18" t="s">
        <v>45</v>
      </c>
      <c r="K18">
        <v>0</v>
      </c>
      <c r="L18" t="s">
        <v>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</row>
    <row r="19" spans="1:22" x14ac:dyDescent="0.3">
      <c r="A19" s="4">
        <v>44355</v>
      </c>
      <c r="B19" t="s">
        <v>23</v>
      </c>
      <c r="C19">
        <v>1</v>
      </c>
      <c r="E19">
        <v>59.7</v>
      </c>
      <c r="F19" t="s">
        <v>25</v>
      </c>
      <c r="G19" s="2">
        <v>0.36180555555555555</v>
      </c>
      <c r="H19">
        <v>52.7</v>
      </c>
      <c r="I19">
        <v>4</v>
      </c>
      <c r="J19" t="s">
        <v>46</v>
      </c>
      <c r="K19">
        <v>0</v>
      </c>
      <c r="L19" t="s">
        <v>32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</row>
    <row r="20" spans="1:22" x14ac:dyDescent="0.3">
      <c r="A20" s="4">
        <v>44355</v>
      </c>
      <c r="B20" t="s">
        <v>23</v>
      </c>
      <c r="C20">
        <v>1</v>
      </c>
      <c r="E20">
        <v>59.7</v>
      </c>
      <c r="F20" t="s">
        <v>25</v>
      </c>
      <c r="G20" s="2">
        <v>0.36180555555555555</v>
      </c>
      <c r="H20">
        <v>52.7</v>
      </c>
      <c r="I20">
        <v>4</v>
      </c>
      <c r="J20" t="s">
        <v>47</v>
      </c>
      <c r="K20">
        <v>0</v>
      </c>
      <c r="L20" t="s">
        <v>32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</row>
    <row r="21" spans="1:22" x14ac:dyDescent="0.3">
      <c r="A21" s="4">
        <v>44355</v>
      </c>
      <c r="B21" t="s">
        <v>23</v>
      </c>
      <c r="C21">
        <v>1</v>
      </c>
      <c r="E21">
        <v>59.7</v>
      </c>
      <c r="F21" t="s">
        <v>25</v>
      </c>
      <c r="G21" s="2">
        <v>0.36180555555555555</v>
      </c>
      <c r="H21">
        <v>52.7</v>
      </c>
      <c r="I21">
        <v>4</v>
      </c>
      <c r="J21" t="s">
        <v>48</v>
      </c>
      <c r="K21">
        <v>0</v>
      </c>
      <c r="L21" t="s">
        <v>32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</row>
    <row r="22" spans="1:22" x14ac:dyDescent="0.3">
      <c r="A22" s="4">
        <v>44355</v>
      </c>
      <c r="B22" t="s">
        <v>23</v>
      </c>
      <c r="C22">
        <v>1</v>
      </c>
      <c r="E22">
        <v>59.7</v>
      </c>
      <c r="F22" t="s">
        <v>25</v>
      </c>
      <c r="G22" s="2">
        <v>0.36180555555555555</v>
      </c>
      <c r="H22">
        <v>52.7</v>
      </c>
      <c r="I22">
        <v>4</v>
      </c>
      <c r="J22" t="s">
        <v>49</v>
      </c>
      <c r="K22">
        <v>0</v>
      </c>
      <c r="L22" t="s">
        <v>32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</v>
      </c>
      <c r="U22">
        <f t="shared" si="1"/>
        <v>0</v>
      </c>
    </row>
    <row r="23" spans="1:22" x14ac:dyDescent="0.3">
      <c r="A23" s="4">
        <v>44372</v>
      </c>
      <c r="B23" t="s">
        <v>50</v>
      </c>
      <c r="C23">
        <v>1</v>
      </c>
      <c r="E23">
        <v>65</v>
      </c>
      <c r="F23" t="s">
        <v>25</v>
      </c>
      <c r="G23" s="2">
        <v>0.38055555555555554</v>
      </c>
      <c r="H23">
        <v>59.2</v>
      </c>
      <c r="I23">
        <v>2.2999999999999998</v>
      </c>
      <c r="J23" t="s">
        <v>26</v>
      </c>
      <c r="K23">
        <v>18</v>
      </c>
      <c r="L23" t="s">
        <v>27</v>
      </c>
      <c r="M23">
        <v>0</v>
      </c>
      <c r="N23">
        <v>17</v>
      </c>
      <c r="O23">
        <v>20</v>
      </c>
      <c r="P23">
        <v>1</v>
      </c>
      <c r="Q23">
        <v>1</v>
      </c>
      <c r="R23">
        <v>0</v>
      </c>
      <c r="S23">
        <v>14</v>
      </c>
      <c r="T23">
        <f t="shared" si="0"/>
        <v>19</v>
      </c>
      <c r="U23">
        <f t="shared" si="1"/>
        <v>20</v>
      </c>
      <c r="V23" t="s">
        <v>28</v>
      </c>
    </row>
    <row r="24" spans="1:22" x14ac:dyDescent="0.3">
      <c r="A24" s="4">
        <v>44372</v>
      </c>
      <c r="B24" t="s">
        <v>50</v>
      </c>
      <c r="C24">
        <v>1</v>
      </c>
      <c r="E24">
        <v>65</v>
      </c>
      <c r="F24" t="s">
        <v>25</v>
      </c>
      <c r="G24" s="2">
        <v>0.38055555555555554</v>
      </c>
      <c r="H24">
        <v>59.2</v>
      </c>
      <c r="I24">
        <v>2.2999999999999998</v>
      </c>
      <c r="J24" t="s">
        <v>26</v>
      </c>
      <c r="K24">
        <v>0</v>
      </c>
      <c r="L24" t="s">
        <v>27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  <c r="U24">
        <f t="shared" si="1"/>
        <v>0</v>
      </c>
      <c r="V24" t="s">
        <v>29</v>
      </c>
    </row>
    <row r="25" spans="1:22" x14ac:dyDescent="0.3">
      <c r="A25" s="4">
        <v>44372</v>
      </c>
      <c r="B25" t="s">
        <v>50</v>
      </c>
      <c r="C25">
        <v>1</v>
      </c>
      <c r="E25">
        <v>65</v>
      </c>
      <c r="F25" t="s">
        <v>25</v>
      </c>
      <c r="G25" s="2">
        <v>0.38055555555555554</v>
      </c>
      <c r="H25">
        <v>59.2</v>
      </c>
      <c r="I25">
        <v>2.2999999999999998</v>
      </c>
      <c r="J25" t="s">
        <v>26</v>
      </c>
      <c r="K25">
        <v>0</v>
      </c>
      <c r="L25" t="s">
        <v>27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0</v>
      </c>
      <c r="V25" t="s">
        <v>30</v>
      </c>
    </row>
    <row r="26" spans="1:22" x14ac:dyDescent="0.3">
      <c r="A26" s="4">
        <v>44372</v>
      </c>
      <c r="B26" t="s">
        <v>50</v>
      </c>
      <c r="C26">
        <v>1</v>
      </c>
      <c r="E26">
        <v>65</v>
      </c>
      <c r="F26" t="s">
        <v>25</v>
      </c>
      <c r="G26" s="2">
        <v>0.38055555555555554</v>
      </c>
      <c r="H26">
        <v>59.2</v>
      </c>
      <c r="I26">
        <v>2.2999999999999998</v>
      </c>
      <c r="J26" t="s">
        <v>31</v>
      </c>
      <c r="K26">
        <v>0</v>
      </c>
      <c r="L26" t="s">
        <v>32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0</v>
      </c>
      <c r="U26">
        <f t="shared" si="1"/>
        <v>0</v>
      </c>
    </row>
    <row r="27" spans="1:22" x14ac:dyDescent="0.3">
      <c r="A27" s="4">
        <v>44372</v>
      </c>
      <c r="B27" t="s">
        <v>50</v>
      </c>
      <c r="C27">
        <v>1</v>
      </c>
      <c r="E27">
        <v>65</v>
      </c>
      <c r="F27" t="s">
        <v>25</v>
      </c>
      <c r="G27" s="2">
        <v>0.38055555555555554</v>
      </c>
      <c r="H27">
        <v>59.2</v>
      </c>
      <c r="I27">
        <v>2.2999999999999998</v>
      </c>
      <c r="J27" t="s">
        <v>33</v>
      </c>
      <c r="K27">
        <v>0</v>
      </c>
      <c r="L27" t="s">
        <v>32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0</v>
      </c>
      <c r="U27">
        <f t="shared" si="1"/>
        <v>0</v>
      </c>
    </row>
    <row r="28" spans="1:22" x14ac:dyDescent="0.3">
      <c r="A28" s="4">
        <v>44372</v>
      </c>
      <c r="B28" t="s">
        <v>50</v>
      </c>
      <c r="C28">
        <v>1</v>
      </c>
      <c r="E28">
        <v>65</v>
      </c>
      <c r="F28" t="s">
        <v>25</v>
      </c>
      <c r="G28" s="2">
        <v>0.38055555555555554</v>
      </c>
      <c r="H28">
        <v>59.2</v>
      </c>
      <c r="I28">
        <v>2.2999999999999998</v>
      </c>
      <c r="J28" t="s">
        <v>34</v>
      </c>
      <c r="K28">
        <v>0</v>
      </c>
      <c r="L28" t="s">
        <v>27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0</v>
      </c>
      <c r="U28">
        <f t="shared" si="1"/>
        <v>0</v>
      </c>
    </row>
    <row r="29" spans="1:22" x14ac:dyDescent="0.3">
      <c r="A29" s="4">
        <v>44372</v>
      </c>
      <c r="B29" t="s">
        <v>50</v>
      </c>
      <c r="C29">
        <v>1</v>
      </c>
      <c r="E29">
        <v>65</v>
      </c>
      <c r="F29" t="s">
        <v>25</v>
      </c>
      <c r="G29" s="2">
        <v>0.38055555555555554</v>
      </c>
      <c r="H29">
        <v>59.2</v>
      </c>
      <c r="I29">
        <v>2.2999999999999998</v>
      </c>
      <c r="J29" t="s">
        <v>35</v>
      </c>
      <c r="K29">
        <v>0</v>
      </c>
      <c r="L29" t="s">
        <v>32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  <c r="U29">
        <f t="shared" si="1"/>
        <v>0</v>
      </c>
    </row>
    <row r="30" spans="1:22" x14ac:dyDescent="0.3">
      <c r="A30" s="4">
        <v>44372</v>
      </c>
      <c r="B30" t="s">
        <v>50</v>
      </c>
      <c r="C30">
        <v>1</v>
      </c>
      <c r="E30">
        <v>65</v>
      </c>
      <c r="F30" t="s">
        <v>25</v>
      </c>
      <c r="G30" s="2">
        <v>0.38055555555555554</v>
      </c>
      <c r="H30">
        <v>59.2</v>
      </c>
      <c r="I30">
        <v>2.2999999999999998</v>
      </c>
      <c r="J30" t="s">
        <v>36</v>
      </c>
      <c r="K30">
        <v>0</v>
      </c>
      <c r="L30" t="s">
        <v>32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0</v>
      </c>
      <c r="U30">
        <f t="shared" si="1"/>
        <v>0</v>
      </c>
    </row>
    <row r="31" spans="1:22" x14ac:dyDescent="0.3">
      <c r="A31" s="4">
        <v>44372</v>
      </c>
      <c r="B31" t="s">
        <v>50</v>
      </c>
      <c r="C31">
        <v>1</v>
      </c>
      <c r="E31">
        <v>65</v>
      </c>
      <c r="F31" t="s">
        <v>25</v>
      </c>
      <c r="G31" s="2">
        <v>0.38055555555555554</v>
      </c>
      <c r="H31">
        <v>59.2</v>
      </c>
      <c r="I31">
        <v>2.2999999999999998</v>
      </c>
      <c r="J31" t="s">
        <v>37</v>
      </c>
      <c r="K31">
        <v>0</v>
      </c>
      <c r="L31" t="s">
        <v>32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0</v>
      </c>
      <c r="U31">
        <f t="shared" si="1"/>
        <v>0</v>
      </c>
    </row>
    <row r="32" spans="1:22" x14ac:dyDescent="0.3">
      <c r="A32" s="4">
        <v>44372</v>
      </c>
      <c r="B32" t="s">
        <v>50</v>
      </c>
      <c r="C32">
        <v>1</v>
      </c>
      <c r="E32">
        <v>65</v>
      </c>
      <c r="F32" t="s">
        <v>25</v>
      </c>
      <c r="G32" s="2">
        <v>0.38055555555555554</v>
      </c>
      <c r="H32">
        <v>59.2</v>
      </c>
      <c r="I32">
        <v>2.2999999999999998</v>
      </c>
      <c r="J32" t="s">
        <v>38</v>
      </c>
      <c r="K32">
        <v>0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0</v>
      </c>
      <c r="U32">
        <f t="shared" si="1"/>
        <v>0</v>
      </c>
    </row>
    <row r="33" spans="1:22" x14ac:dyDescent="0.3">
      <c r="A33" s="4">
        <v>44372</v>
      </c>
      <c r="B33" t="s">
        <v>50</v>
      </c>
      <c r="C33">
        <v>1</v>
      </c>
      <c r="E33">
        <v>65</v>
      </c>
      <c r="F33" t="s">
        <v>25</v>
      </c>
      <c r="G33" s="2">
        <v>0.38055555555555554</v>
      </c>
      <c r="H33">
        <v>59.2</v>
      </c>
      <c r="I33">
        <v>2.2999999999999998</v>
      </c>
      <c r="J33" t="s">
        <v>39</v>
      </c>
      <c r="K33">
        <v>0</v>
      </c>
      <c r="L33" t="s">
        <v>32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</v>
      </c>
      <c r="U33">
        <f t="shared" si="1"/>
        <v>0</v>
      </c>
    </row>
    <row r="34" spans="1:22" x14ac:dyDescent="0.3">
      <c r="A34" s="4">
        <v>44372</v>
      </c>
      <c r="B34" t="s">
        <v>50</v>
      </c>
      <c r="C34">
        <v>1</v>
      </c>
      <c r="E34">
        <v>65</v>
      </c>
      <c r="F34" t="s">
        <v>25</v>
      </c>
      <c r="G34" s="2">
        <v>0.38055555555555554</v>
      </c>
      <c r="H34">
        <v>59.2</v>
      </c>
      <c r="I34">
        <v>2.2999999999999998</v>
      </c>
      <c r="J34" t="s">
        <v>40</v>
      </c>
      <c r="K34">
        <v>0</v>
      </c>
      <c r="L34" t="s">
        <v>27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0</v>
      </c>
    </row>
    <row r="35" spans="1:22" x14ac:dyDescent="0.3">
      <c r="A35" s="4">
        <v>44372</v>
      </c>
      <c r="B35" t="s">
        <v>50</v>
      </c>
      <c r="C35">
        <v>1</v>
      </c>
      <c r="E35">
        <v>65</v>
      </c>
      <c r="F35" t="s">
        <v>25</v>
      </c>
      <c r="G35" s="2">
        <v>0.38055555555555554</v>
      </c>
      <c r="H35">
        <v>59.2</v>
      </c>
      <c r="I35">
        <v>2.2999999999999998</v>
      </c>
      <c r="J35" t="s">
        <v>41</v>
      </c>
      <c r="K35">
        <v>0</v>
      </c>
      <c r="L35" t="s">
        <v>32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0</v>
      </c>
      <c r="U35">
        <f t="shared" si="1"/>
        <v>0</v>
      </c>
    </row>
    <row r="36" spans="1:22" x14ac:dyDescent="0.3">
      <c r="A36" s="4">
        <v>44372</v>
      </c>
      <c r="B36" t="s">
        <v>50</v>
      </c>
      <c r="C36">
        <v>1</v>
      </c>
      <c r="E36">
        <v>65</v>
      </c>
      <c r="F36" t="s">
        <v>25</v>
      </c>
      <c r="G36" s="2">
        <v>0.38055555555555554</v>
      </c>
      <c r="H36">
        <v>59.2</v>
      </c>
      <c r="I36">
        <v>2.2999999999999998</v>
      </c>
      <c r="J36" t="s">
        <v>42</v>
      </c>
      <c r="K36">
        <v>0</v>
      </c>
      <c r="L36" t="s">
        <v>27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0</v>
      </c>
      <c r="U36">
        <f t="shared" si="1"/>
        <v>0</v>
      </c>
    </row>
    <row r="37" spans="1:22" x14ac:dyDescent="0.3">
      <c r="A37" s="4">
        <v>44372</v>
      </c>
      <c r="B37" t="s">
        <v>50</v>
      </c>
      <c r="C37">
        <v>1</v>
      </c>
      <c r="E37">
        <v>65</v>
      </c>
      <c r="F37" t="s">
        <v>25</v>
      </c>
      <c r="G37" s="2">
        <v>0.38055555555555554</v>
      </c>
      <c r="H37">
        <v>59.2</v>
      </c>
      <c r="I37">
        <v>2.2999999999999998</v>
      </c>
      <c r="J37" t="s">
        <v>43</v>
      </c>
      <c r="K37">
        <v>0</v>
      </c>
      <c r="L37" t="s">
        <v>32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0</v>
      </c>
      <c r="U37">
        <f t="shared" si="1"/>
        <v>0</v>
      </c>
    </row>
    <row r="38" spans="1:22" x14ac:dyDescent="0.3">
      <c r="A38" s="4">
        <v>44372</v>
      </c>
      <c r="B38" t="s">
        <v>50</v>
      </c>
      <c r="C38">
        <v>1</v>
      </c>
      <c r="E38">
        <v>65</v>
      </c>
      <c r="F38" t="s">
        <v>25</v>
      </c>
      <c r="G38" s="2">
        <v>0.38055555555555554</v>
      </c>
      <c r="H38">
        <v>59.2</v>
      </c>
      <c r="I38">
        <v>2.2999999999999998</v>
      </c>
      <c r="J38" t="s">
        <v>44</v>
      </c>
      <c r="K38">
        <v>0</v>
      </c>
      <c r="L38" t="s">
        <v>32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0</v>
      </c>
      <c r="U38">
        <f t="shared" si="1"/>
        <v>0</v>
      </c>
    </row>
    <row r="39" spans="1:22" x14ac:dyDescent="0.3">
      <c r="A39" s="4">
        <v>44372</v>
      </c>
      <c r="B39" t="s">
        <v>50</v>
      </c>
      <c r="C39">
        <v>1</v>
      </c>
      <c r="E39">
        <v>65</v>
      </c>
      <c r="F39" t="s">
        <v>25</v>
      </c>
      <c r="G39" s="2">
        <v>0.38055555555555554</v>
      </c>
      <c r="H39">
        <v>59.2</v>
      </c>
      <c r="I39">
        <v>2.2999999999999998</v>
      </c>
      <c r="J39" t="s">
        <v>45</v>
      </c>
      <c r="K39">
        <v>0</v>
      </c>
      <c r="L39" t="s">
        <v>32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0</v>
      </c>
      <c r="U39">
        <f t="shared" si="1"/>
        <v>0</v>
      </c>
    </row>
    <row r="40" spans="1:22" x14ac:dyDescent="0.3">
      <c r="A40" s="4">
        <v>44372</v>
      </c>
      <c r="B40" t="s">
        <v>50</v>
      </c>
      <c r="C40">
        <v>1</v>
      </c>
      <c r="E40">
        <v>65</v>
      </c>
      <c r="F40" t="s">
        <v>25</v>
      </c>
      <c r="G40" s="2">
        <v>0.38055555555555554</v>
      </c>
      <c r="H40">
        <v>59.2</v>
      </c>
      <c r="I40">
        <v>2.2999999999999998</v>
      </c>
      <c r="J40" t="s">
        <v>46</v>
      </c>
      <c r="K40">
        <v>0</v>
      </c>
      <c r="L40" t="s">
        <v>32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0</v>
      </c>
    </row>
    <row r="41" spans="1:22" x14ac:dyDescent="0.3">
      <c r="A41" s="4">
        <v>44372</v>
      </c>
      <c r="B41" t="s">
        <v>50</v>
      </c>
      <c r="C41">
        <v>1</v>
      </c>
      <c r="E41">
        <v>65</v>
      </c>
      <c r="F41" t="s">
        <v>25</v>
      </c>
      <c r="G41" s="2">
        <v>0.38055555555555554</v>
      </c>
      <c r="H41">
        <v>59.2</v>
      </c>
      <c r="I41">
        <v>2.2999999999999998</v>
      </c>
      <c r="J41" t="s">
        <v>47</v>
      </c>
      <c r="K41">
        <v>0</v>
      </c>
      <c r="L41" t="s">
        <v>32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0</v>
      </c>
      <c r="U41">
        <f t="shared" si="1"/>
        <v>0</v>
      </c>
    </row>
    <row r="42" spans="1:22" x14ac:dyDescent="0.3">
      <c r="A42" s="4">
        <v>44372</v>
      </c>
      <c r="B42" t="s">
        <v>50</v>
      </c>
      <c r="C42">
        <v>1</v>
      </c>
      <c r="E42">
        <v>65</v>
      </c>
      <c r="F42" t="s">
        <v>25</v>
      </c>
      <c r="G42" s="2">
        <v>0.38055555555555554</v>
      </c>
      <c r="H42">
        <v>59.2</v>
      </c>
      <c r="I42">
        <v>2.2999999999999998</v>
      </c>
      <c r="J42" t="s">
        <v>48</v>
      </c>
      <c r="K42">
        <v>0</v>
      </c>
      <c r="L42" t="s">
        <v>32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</row>
    <row r="43" spans="1:22" x14ac:dyDescent="0.3">
      <c r="A43" s="4">
        <v>44372</v>
      </c>
      <c r="B43" t="s">
        <v>50</v>
      </c>
      <c r="C43">
        <v>1</v>
      </c>
      <c r="E43">
        <v>65</v>
      </c>
      <c r="F43" t="s">
        <v>25</v>
      </c>
      <c r="G43" s="2">
        <v>0.38055555555555554</v>
      </c>
      <c r="H43">
        <v>59.2</v>
      </c>
      <c r="I43">
        <v>2.2999999999999998</v>
      </c>
      <c r="J43" t="s">
        <v>49</v>
      </c>
      <c r="K43">
        <v>0</v>
      </c>
      <c r="L43" t="s">
        <v>32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</row>
    <row r="44" spans="1:22" x14ac:dyDescent="0.3">
      <c r="A44" s="4">
        <v>44372</v>
      </c>
      <c r="B44" t="s">
        <v>50</v>
      </c>
      <c r="C44">
        <v>1</v>
      </c>
      <c r="E44">
        <v>65</v>
      </c>
      <c r="F44" t="s">
        <v>53</v>
      </c>
      <c r="G44" s="2">
        <v>0.34027777777777773</v>
      </c>
      <c r="H44">
        <v>59.2</v>
      </c>
      <c r="I44">
        <v>2</v>
      </c>
      <c r="J44" t="s">
        <v>26</v>
      </c>
      <c r="K44">
        <v>8</v>
      </c>
      <c r="L44" t="s">
        <v>27</v>
      </c>
      <c r="M44">
        <v>0</v>
      </c>
      <c r="N44">
        <v>7</v>
      </c>
      <c r="O44">
        <v>6</v>
      </c>
      <c r="P44">
        <v>0</v>
      </c>
      <c r="Q44">
        <v>0</v>
      </c>
      <c r="R44">
        <v>0</v>
      </c>
      <c r="S44">
        <v>6</v>
      </c>
      <c r="T44">
        <f t="shared" si="0"/>
        <v>7</v>
      </c>
      <c r="U44">
        <f t="shared" si="1"/>
        <v>6</v>
      </c>
      <c r="V44" t="s">
        <v>28</v>
      </c>
    </row>
    <row r="45" spans="1:22" x14ac:dyDescent="0.3">
      <c r="A45" s="4">
        <v>44372</v>
      </c>
      <c r="B45" t="s">
        <v>50</v>
      </c>
      <c r="C45">
        <v>1</v>
      </c>
      <c r="E45">
        <v>65</v>
      </c>
      <c r="F45" t="s">
        <v>53</v>
      </c>
      <c r="G45" s="2">
        <v>0.34027777777777773</v>
      </c>
      <c r="H45">
        <v>59.2</v>
      </c>
      <c r="I45">
        <v>2</v>
      </c>
      <c r="J45" t="s">
        <v>26</v>
      </c>
      <c r="K45">
        <v>0</v>
      </c>
      <c r="L45" t="s">
        <v>27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>
        <f t="shared" si="1"/>
        <v>0</v>
      </c>
      <c r="V45" t="s">
        <v>29</v>
      </c>
    </row>
    <row r="46" spans="1:22" x14ac:dyDescent="0.3">
      <c r="A46" s="4">
        <v>44372</v>
      </c>
      <c r="B46" t="s">
        <v>50</v>
      </c>
      <c r="C46">
        <v>1</v>
      </c>
      <c r="E46">
        <v>65</v>
      </c>
      <c r="F46" t="s">
        <v>53</v>
      </c>
      <c r="G46" s="2">
        <v>0.34027777777777773</v>
      </c>
      <c r="H46">
        <v>59.2</v>
      </c>
      <c r="I46">
        <v>2</v>
      </c>
      <c r="J46" t="s">
        <v>26</v>
      </c>
      <c r="K46">
        <v>0</v>
      </c>
      <c r="L46" t="s">
        <v>27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0</v>
      </c>
      <c r="V46" t="s">
        <v>30</v>
      </c>
    </row>
    <row r="47" spans="1:22" x14ac:dyDescent="0.3">
      <c r="A47" s="4">
        <v>44372</v>
      </c>
      <c r="B47" t="s">
        <v>50</v>
      </c>
      <c r="C47">
        <v>1</v>
      </c>
      <c r="E47">
        <v>65</v>
      </c>
      <c r="F47" t="s">
        <v>53</v>
      </c>
      <c r="G47" s="2">
        <v>0.34027777777777773</v>
      </c>
      <c r="H47">
        <v>59.2</v>
      </c>
      <c r="I47">
        <v>2</v>
      </c>
      <c r="J47" t="s">
        <v>31</v>
      </c>
      <c r="K47">
        <v>0</v>
      </c>
      <c r="L47" t="s">
        <v>32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0</v>
      </c>
    </row>
    <row r="48" spans="1:22" x14ac:dyDescent="0.3">
      <c r="A48" s="4">
        <v>44372</v>
      </c>
      <c r="B48" t="s">
        <v>50</v>
      </c>
      <c r="C48">
        <v>1</v>
      </c>
      <c r="E48">
        <v>65</v>
      </c>
      <c r="F48" t="s">
        <v>53</v>
      </c>
      <c r="G48" s="2">
        <v>0.34027777777777773</v>
      </c>
      <c r="H48">
        <v>59.2</v>
      </c>
      <c r="I48">
        <v>2</v>
      </c>
      <c r="J48" t="s">
        <v>33</v>
      </c>
      <c r="K48">
        <v>0</v>
      </c>
      <c r="L48" t="s">
        <v>32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</row>
    <row r="49" spans="1:22" x14ac:dyDescent="0.3">
      <c r="A49" s="4">
        <v>44372</v>
      </c>
      <c r="B49" t="s">
        <v>50</v>
      </c>
      <c r="C49">
        <v>1</v>
      </c>
      <c r="E49">
        <v>65</v>
      </c>
      <c r="F49" t="s">
        <v>53</v>
      </c>
      <c r="G49" s="2">
        <v>0.34027777777777773</v>
      </c>
      <c r="H49">
        <v>59.2</v>
      </c>
      <c r="I49">
        <v>2</v>
      </c>
      <c r="J49" t="s">
        <v>34</v>
      </c>
      <c r="K49">
        <v>12</v>
      </c>
      <c r="L49" t="s">
        <v>27</v>
      </c>
      <c r="M49">
        <v>2</v>
      </c>
      <c r="N49">
        <v>6</v>
      </c>
      <c r="O49">
        <v>12</v>
      </c>
      <c r="P49">
        <v>2</v>
      </c>
      <c r="Q49">
        <v>0</v>
      </c>
      <c r="R49">
        <v>0</v>
      </c>
      <c r="S49">
        <v>8</v>
      </c>
      <c r="T49">
        <f t="shared" si="0"/>
        <v>10</v>
      </c>
      <c r="U49">
        <f t="shared" si="1"/>
        <v>12</v>
      </c>
      <c r="V49" t="s">
        <v>28</v>
      </c>
    </row>
    <row r="50" spans="1:22" x14ac:dyDescent="0.3">
      <c r="A50" s="4">
        <v>44372</v>
      </c>
      <c r="B50" t="s">
        <v>50</v>
      </c>
      <c r="C50">
        <v>1</v>
      </c>
      <c r="E50">
        <v>65</v>
      </c>
      <c r="F50" t="s">
        <v>53</v>
      </c>
      <c r="G50" s="2">
        <v>0.34027777777777773</v>
      </c>
      <c r="H50">
        <v>59.2</v>
      </c>
      <c r="I50">
        <v>2</v>
      </c>
      <c r="J50" t="s">
        <v>34</v>
      </c>
      <c r="K50">
        <v>0</v>
      </c>
      <c r="L50" t="s">
        <v>27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0</v>
      </c>
      <c r="U50">
        <f t="shared" si="1"/>
        <v>0</v>
      </c>
      <c r="V50" t="s">
        <v>29</v>
      </c>
    </row>
    <row r="51" spans="1:22" x14ac:dyDescent="0.3">
      <c r="A51" s="4">
        <v>44372</v>
      </c>
      <c r="B51" t="s">
        <v>50</v>
      </c>
      <c r="C51">
        <v>1</v>
      </c>
      <c r="E51">
        <v>65</v>
      </c>
      <c r="F51" t="s">
        <v>53</v>
      </c>
      <c r="G51" s="2">
        <v>0.34027777777777773</v>
      </c>
      <c r="H51">
        <v>59.2</v>
      </c>
      <c r="I51">
        <v>2</v>
      </c>
      <c r="J51" t="s">
        <v>34</v>
      </c>
      <c r="K51">
        <v>0</v>
      </c>
      <c r="L51" t="s">
        <v>27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0</v>
      </c>
      <c r="V51" t="s">
        <v>30</v>
      </c>
    </row>
    <row r="52" spans="1:22" x14ac:dyDescent="0.3">
      <c r="A52" s="4">
        <v>44372</v>
      </c>
      <c r="B52" t="s">
        <v>50</v>
      </c>
      <c r="C52">
        <v>1</v>
      </c>
      <c r="E52">
        <v>65</v>
      </c>
      <c r="F52" t="s">
        <v>53</v>
      </c>
      <c r="G52" s="2">
        <v>0.34027777777777773</v>
      </c>
      <c r="H52">
        <v>59.2</v>
      </c>
      <c r="I52">
        <v>2</v>
      </c>
      <c r="J52" t="s">
        <v>35</v>
      </c>
      <c r="K52">
        <v>0</v>
      </c>
      <c r="L52" t="s">
        <v>32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</row>
    <row r="53" spans="1:22" x14ac:dyDescent="0.3">
      <c r="A53" s="4">
        <v>44372</v>
      </c>
      <c r="B53" t="s">
        <v>50</v>
      </c>
      <c r="C53">
        <v>1</v>
      </c>
      <c r="E53">
        <v>65</v>
      </c>
      <c r="F53" t="s">
        <v>53</v>
      </c>
      <c r="G53" s="2">
        <v>0.34027777777777773</v>
      </c>
      <c r="H53">
        <v>59.2</v>
      </c>
      <c r="I53">
        <v>2</v>
      </c>
      <c r="J53" t="s">
        <v>36</v>
      </c>
      <c r="K53">
        <v>0</v>
      </c>
      <c r="L53" t="s">
        <v>32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</row>
    <row r="54" spans="1:22" x14ac:dyDescent="0.3">
      <c r="A54" s="4">
        <v>44372</v>
      </c>
      <c r="B54" t="s">
        <v>50</v>
      </c>
      <c r="C54">
        <v>1</v>
      </c>
      <c r="E54">
        <v>65</v>
      </c>
      <c r="F54" t="s">
        <v>53</v>
      </c>
      <c r="G54" s="2">
        <v>0.34027777777777773</v>
      </c>
      <c r="H54">
        <v>59.2</v>
      </c>
      <c r="I54">
        <v>2</v>
      </c>
      <c r="J54" t="s">
        <v>37</v>
      </c>
      <c r="K54">
        <v>0</v>
      </c>
      <c r="L54" t="s">
        <v>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0</v>
      </c>
    </row>
    <row r="55" spans="1:22" x14ac:dyDescent="0.3">
      <c r="A55" s="4">
        <v>44372</v>
      </c>
      <c r="B55" t="s">
        <v>50</v>
      </c>
      <c r="C55">
        <v>1</v>
      </c>
      <c r="E55">
        <v>65</v>
      </c>
      <c r="F55" t="s">
        <v>53</v>
      </c>
      <c r="G55" s="2">
        <v>0.34027777777777773</v>
      </c>
      <c r="H55">
        <v>59.2</v>
      </c>
      <c r="I55">
        <v>2</v>
      </c>
      <c r="J55" t="s">
        <v>38</v>
      </c>
      <c r="K55">
        <v>0</v>
      </c>
      <c r="L55" t="s">
        <v>32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0</v>
      </c>
      <c r="U55">
        <f t="shared" si="1"/>
        <v>0</v>
      </c>
    </row>
    <row r="56" spans="1:22" x14ac:dyDescent="0.3">
      <c r="A56" s="4">
        <v>44372</v>
      </c>
      <c r="B56" t="s">
        <v>50</v>
      </c>
      <c r="C56">
        <v>1</v>
      </c>
      <c r="E56">
        <v>65</v>
      </c>
      <c r="F56" t="s">
        <v>53</v>
      </c>
      <c r="G56" s="2">
        <v>0.34027777777777773</v>
      </c>
      <c r="H56">
        <v>59.2</v>
      </c>
      <c r="I56">
        <v>2</v>
      </c>
      <c r="J56" t="s">
        <v>39</v>
      </c>
      <c r="K56">
        <v>0</v>
      </c>
      <c r="L56" t="s">
        <v>32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0</v>
      </c>
      <c r="U56">
        <f t="shared" si="1"/>
        <v>0</v>
      </c>
    </row>
    <row r="57" spans="1:22" x14ac:dyDescent="0.3">
      <c r="A57" s="4">
        <v>44372</v>
      </c>
      <c r="B57" t="s">
        <v>50</v>
      </c>
      <c r="C57">
        <v>1</v>
      </c>
      <c r="E57">
        <v>65</v>
      </c>
      <c r="F57" t="s">
        <v>53</v>
      </c>
      <c r="G57" s="2">
        <v>0.34027777777777773</v>
      </c>
      <c r="H57">
        <v>59.2</v>
      </c>
      <c r="I57">
        <v>2</v>
      </c>
      <c r="J57" t="s">
        <v>40</v>
      </c>
      <c r="K57">
        <v>0</v>
      </c>
      <c r="L57" t="s">
        <v>27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0</v>
      </c>
    </row>
    <row r="58" spans="1:22" x14ac:dyDescent="0.3">
      <c r="A58" s="4">
        <v>44372</v>
      </c>
      <c r="B58" t="s">
        <v>50</v>
      </c>
      <c r="C58">
        <v>1</v>
      </c>
      <c r="E58">
        <v>65</v>
      </c>
      <c r="F58" t="s">
        <v>53</v>
      </c>
      <c r="G58" s="2">
        <v>0.34027777777777773</v>
      </c>
      <c r="H58">
        <v>59.2</v>
      </c>
      <c r="I58">
        <v>2</v>
      </c>
      <c r="J58" t="s">
        <v>41</v>
      </c>
      <c r="K58">
        <v>0</v>
      </c>
      <c r="L58" t="s">
        <v>32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</row>
    <row r="59" spans="1:22" x14ac:dyDescent="0.3">
      <c r="A59" s="4">
        <v>44372</v>
      </c>
      <c r="B59" t="s">
        <v>50</v>
      </c>
      <c r="C59">
        <v>1</v>
      </c>
      <c r="E59">
        <v>65</v>
      </c>
      <c r="F59" t="s">
        <v>53</v>
      </c>
      <c r="G59" s="2">
        <v>0.34027777777777773</v>
      </c>
      <c r="H59">
        <v>59.2</v>
      </c>
      <c r="I59">
        <v>2</v>
      </c>
      <c r="J59" t="s">
        <v>42</v>
      </c>
      <c r="K59">
        <v>0</v>
      </c>
      <c r="L59" t="s">
        <v>27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0</v>
      </c>
      <c r="U59">
        <f t="shared" si="1"/>
        <v>0</v>
      </c>
    </row>
    <row r="60" spans="1:22" x14ac:dyDescent="0.3">
      <c r="A60" s="4">
        <v>44372</v>
      </c>
      <c r="B60" t="s">
        <v>50</v>
      </c>
      <c r="C60">
        <v>1</v>
      </c>
      <c r="E60">
        <v>65</v>
      </c>
      <c r="F60" t="s">
        <v>53</v>
      </c>
      <c r="G60" s="2">
        <v>0.34027777777777773</v>
      </c>
      <c r="H60">
        <v>59.2</v>
      </c>
      <c r="I60">
        <v>2</v>
      </c>
      <c r="J60" t="s">
        <v>43</v>
      </c>
      <c r="K60">
        <v>0</v>
      </c>
      <c r="L60" t="s">
        <v>32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0</v>
      </c>
      <c r="U60">
        <f t="shared" si="1"/>
        <v>0</v>
      </c>
    </row>
    <row r="61" spans="1:22" x14ac:dyDescent="0.3">
      <c r="A61" s="4">
        <v>44372</v>
      </c>
      <c r="B61" t="s">
        <v>50</v>
      </c>
      <c r="C61">
        <v>1</v>
      </c>
      <c r="E61">
        <v>65</v>
      </c>
      <c r="F61" t="s">
        <v>53</v>
      </c>
      <c r="G61" s="2">
        <v>0.34027777777777773</v>
      </c>
      <c r="H61">
        <v>59.2</v>
      </c>
      <c r="I61">
        <v>2</v>
      </c>
      <c r="J61" t="s">
        <v>44</v>
      </c>
      <c r="K61">
        <v>0</v>
      </c>
      <c r="L61" t="s">
        <v>32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0</v>
      </c>
      <c r="U61">
        <f t="shared" si="1"/>
        <v>0</v>
      </c>
    </row>
    <row r="62" spans="1:22" x14ac:dyDescent="0.3">
      <c r="A62" s="4">
        <v>44372</v>
      </c>
      <c r="B62" t="s">
        <v>50</v>
      </c>
      <c r="C62">
        <v>1</v>
      </c>
      <c r="E62">
        <v>65</v>
      </c>
      <c r="F62" t="s">
        <v>53</v>
      </c>
      <c r="G62" s="2">
        <v>0.34027777777777773</v>
      </c>
      <c r="H62">
        <v>59.2</v>
      </c>
      <c r="I62">
        <v>2</v>
      </c>
      <c r="J62" t="s">
        <v>45</v>
      </c>
      <c r="K62">
        <v>0</v>
      </c>
      <c r="L62" t="s">
        <v>32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0</v>
      </c>
      <c r="U62">
        <f t="shared" si="1"/>
        <v>0</v>
      </c>
    </row>
    <row r="63" spans="1:22" x14ac:dyDescent="0.3">
      <c r="A63" s="4">
        <v>44372</v>
      </c>
      <c r="B63" t="s">
        <v>50</v>
      </c>
      <c r="C63">
        <v>1</v>
      </c>
      <c r="E63">
        <v>65</v>
      </c>
      <c r="F63" t="s">
        <v>53</v>
      </c>
      <c r="G63" s="2">
        <v>0.34027777777777773</v>
      </c>
      <c r="H63">
        <v>59.2</v>
      </c>
      <c r="I63">
        <v>2</v>
      </c>
      <c r="J63" t="s">
        <v>46</v>
      </c>
      <c r="K63">
        <v>0</v>
      </c>
      <c r="L63" t="s">
        <v>32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</row>
    <row r="64" spans="1:22" x14ac:dyDescent="0.3">
      <c r="A64" s="4">
        <v>44372</v>
      </c>
      <c r="B64" t="s">
        <v>50</v>
      </c>
      <c r="C64">
        <v>1</v>
      </c>
      <c r="E64">
        <v>65</v>
      </c>
      <c r="F64" t="s">
        <v>53</v>
      </c>
      <c r="G64" s="2">
        <v>0.34027777777777773</v>
      </c>
      <c r="H64">
        <v>59.2</v>
      </c>
      <c r="I64">
        <v>2</v>
      </c>
      <c r="J64" t="s">
        <v>47</v>
      </c>
      <c r="K64">
        <v>0</v>
      </c>
      <c r="L64" t="s">
        <v>32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</row>
    <row r="65" spans="1:22" x14ac:dyDescent="0.3">
      <c r="A65" s="4">
        <v>44372</v>
      </c>
      <c r="B65" t="s">
        <v>50</v>
      </c>
      <c r="C65">
        <v>1</v>
      </c>
      <c r="E65">
        <v>65</v>
      </c>
      <c r="F65" t="s">
        <v>53</v>
      </c>
      <c r="G65" s="2">
        <v>0.34027777777777773</v>
      </c>
      <c r="H65">
        <v>59.2</v>
      </c>
      <c r="I65">
        <v>2</v>
      </c>
      <c r="J65" t="s">
        <v>48</v>
      </c>
      <c r="K65">
        <v>0</v>
      </c>
      <c r="L65" t="s">
        <v>32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0</v>
      </c>
      <c r="U65">
        <f t="shared" si="1"/>
        <v>0</v>
      </c>
    </row>
    <row r="66" spans="1:22" x14ac:dyDescent="0.3">
      <c r="A66" s="4">
        <v>44372</v>
      </c>
      <c r="B66" t="s">
        <v>50</v>
      </c>
      <c r="C66">
        <v>1</v>
      </c>
      <c r="E66">
        <v>65</v>
      </c>
      <c r="F66" t="s">
        <v>53</v>
      </c>
      <c r="G66" s="2">
        <v>0.34027777777777773</v>
      </c>
      <c r="H66">
        <v>59.2</v>
      </c>
      <c r="I66">
        <v>2</v>
      </c>
      <c r="J66" t="s">
        <v>49</v>
      </c>
      <c r="K66">
        <v>0</v>
      </c>
      <c r="L66" t="s">
        <v>32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0</v>
      </c>
      <c r="U66">
        <f t="shared" si="1"/>
        <v>0</v>
      </c>
    </row>
    <row r="67" spans="1:22" x14ac:dyDescent="0.3">
      <c r="A67" s="4">
        <v>44375</v>
      </c>
      <c r="B67" t="s">
        <v>54</v>
      </c>
      <c r="C67">
        <v>1</v>
      </c>
      <c r="E67">
        <v>83.5</v>
      </c>
      <c r="F67" t="s">
        <v>53</v>
      </c>
      <c r="G67" s="2">
        <v>0.34652777777777777</v>
      </c>
      <c r="H67">
        <v>80.599999999999994</v>
      </c>
      <c r="I67">
        <v>0.92</v>
      </c>
      <c r="J67" t="s">
        <v>26</v>
      </c>
      <c r="K67">
        <v>1</v>
      </c>
      <c r="L67" t="s">
        <v>27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f t="shared" ref="T67:T130" si="2">SUM(M67,N67,P67,Q67)</f>
        <v>1</v>
      </c>
      <c r="U67">
        <f t="shared" ref="U67:U130" si="3">O67</f>
        <v>0</v>
      </c>
      <c r="V67" t="s">
        <v>28</v>
      </c>
    </row>
    <row r="68" spans="1:22" x14ac:dyDescent="0.3">
      <c r="A68" s="4">
        <v>44375</v>
      </c>
      <c r="B68" t="s">
        <v>54</v>
      </c>
      <c r="C68">
        <v>1</v>
      </c>
      <c r="E68">
        <v>83.5</v>
      </c>
      <c r="F68" t="s">
        <v>53</v>
      </c>
      <c r="G68" s="2">
        <v>0.34652777777777777</v>
      </c>
      <c r="H68">
        <v>80.599999999999994</v>
      </c>
      <c r="I68">
        <v>0.92</v>
      </c>
      <c r="J68" t="s">
        <v>26</v>
      </c>
      <c r="K68">
        <v>0</v>
      </c>
      <c r="L68" t="s">
        <v>27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0</v>
      </c>
      <c r="U68">
        <f t="shared" si="3"/>
        <v>0</v>
      </c>
      <c r="V68" t="s">
        <v>29</v>
      </c>
    </row>
    <row r="69" spans="1:22" x14ac:dyDescent="0.3">
      <c r="A69" s="4">
        <v>44375</v>
      </c>
      <c r="B69" t="s">
        <v>54</v>
      </c>
      <c r="C69">
        <v>1</v>
      </c>
      <c r="E69">
        <v>83.5</v>
      </c>
      <c r="F69" t="s">
        <v>53</v>
      </c>
      <c r="G69" s="2">
        <v>0.34652777777777777</v>
      </c>
      <c r="H69">
        <v>80.599999999999994</v>
      </c>
      <c r="I69">
        <v>0.92</v>
      </c>
      <c r="J69" t="s">
        <v>26</v>
      </c>
      <c r="K69">
        <v>0</v>
      </c>
      <c r="L69" t="s">
        <v>27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"/>
        <v>0</v>
      </c>
      <c r="U69">
        <f t="shared" si="3"/>
        <v>0</v>
      </c>
      <c r="V69" t="s">
        <v>30</v>
      </c>
    </row>
    <row r="70" spans="1:22" x14ac:dyDescent="0.3">
      <c r="A70" s="4">
        <v>44375</v>
      </c>
      <c r="B70" t="s">
        <v>54</v>
      </c>
      <c r="C70">
        <v>1</v>
      </c>
      <c r="E70">
        <v>83.5</v>
      </c>
      <c r="F70" t="s">
        <v>53</v>
      </c>
      <c r="G70" s="2">
        <v>0.34652777777777777</v>
      </c>
      <c r="H70">
        <v>80.599999999999994</v>
      </c>
      <c r="I70">
        <v>0.92</v>
      </c>
      <c r="J70" t="s">
        <v>31</v>
      </c>
      <c r="K70">
        <v>0</v>
      </c>
      <c r="L70" t="s">
        <v>32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"/>
        <v>0</v>
      </c>
      <c r="U70">
        <f t="shared" si="3"/>
        <v>0</v>
      </c>
    </row>
    <row r="71" spans="1:22" x14ac:dyDescent="0.3">
      <c r="A71" s="4">
        <v>44375</v>
      </c>
      <c r="B71" t="s">
        <v>54</v>
      </c>
      <c r="C71">
        <v>1</v>
      </c>
      <c r="E71">
        <v>83.5</v>
      </c>
      <c r="F71" t="s">
        <v>53</v>
      </c>
      <c r="G71" s="2">
        <v>0.34652777777777777</v>
      </c>
      <c r="H71">
        <v>80.599999999999994</v>
      </c>
      <c r="I71">
        <v>0.92</v>
      </c>
      <c r="J71" t="s">
        <v>33</v>
      </c>
      <c r="K71">
        <v>0</v>
      </c>
      <c r="L71" t="s">
        <v>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2"/>
        <v>0</v>
      </c>
      <c r="U71">
        <f t="shared" si="3"/>
        <v>0</v>
      </c>
    </row>
    <row r="72" spans="1:22" x14ac:dyDescent="0.3">
      <c r="A72" s="4">
        <v>44375</v>
      </c>
      <c r="B72" t="s">
        <v>54</v>
      </c>
      <c r="C72">
        <v>1</v>
      </c>
      <c r="E72">
        <v>83.5</v>
      </c>
      <c r="F72" t="s">
        <v>53</v>
      </c>
      <c r="G72" s="2">
        <v>0.34652777777777777</v>
      </c>
      <c r="H72">
        <v>80.599999999999994</v>
      </c>
      <c r="I72">
        <v>0.92</v>
      </c>
      <c r="J72" t="s">
        <v>34</v>
      </c>
      <c r="K72">
        <v>0</v>
      </c>
      <c r="L72" t="s">
        <v>27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2"/>
        <v>0</v>
      </c>
      <c r="U72">
        <f t="shared" si="3"/>
        <v>0</v>
      </c>
      <c r="V72" t="s">
        <v>28</v>
      </c>
    </row>
    <row r="73" spans="1:22" x14ac:dyDescent="0.3">
      <c r="A73" s="4">
        <v>44375</v>
      </c>
      <c r="B73" t="s">
        <v>54</v>
      </c>
      <c r="C73">
        <v>1</v>
      </c>
      <c r="E73">
        <v>83.5</v>
      </c>
      <c r="F73" t="s">
        <v>53</v>
      </c>
      <c r="G73" s="2">
        <v>0.34652777777777777</v>
      </c>
      <c r="H73">
        <v>80.599999999999994</v>
      </c>
      <c r="I73">
        <v>0.92</v>
      </c>
      <c r="J73" t="s">
        <v>34</v>
      </c>
      <c r="K73">
        <v>1</v>
      </c>
      <c r="L73" t="s">
        <v>27</v>
      </c>
      <c r="M73">
        <v>0</v>
      </c>
      <c r="N73">
        <v>2</v>
      </c>
      <c r="O73">
        <v>0</v>
      </c>
      <c r="P73">
        <v>1</v>
      </c>
      <c r="Q73">
        <v>0</v>
      </c>
      <c r="R73">
        <v>0</v>
      </c>
      <c r="S73">
        <v>0</v>
      </c>
      <c r="T73">
        <f t="shared" si="2"/>
        <v>3</v>
      </c>
      <c r="U73">
        <f t="shared" si="3"/>
        <v>0</v>
      </c>
      <c r="V73" t="s">
        <v>29</v>
      </c>
    </row>
    <row r="74" spans="1:22" x14ac:dyDescent="0.3">
      <c r="A74" s="4">
        <v>44375</v>
      </c>
      <c r="B74" t="s">
        <v>54</v>
      </c>
      <c r="C74">
        <v>1</v>
      </c>
      <c r="E74">
        <v>83.5</v>
      </c>
      <c r="F74" t="s">
        <v>53</v>
      </c>
      <c r="G74" s="2">
        <v>0.34652777777777777</v>
      </c>
      <c r="H74">
        <v>80.599999999999994</v>
      </c>
      <c r="I74">
        <v>0.92</v>
      </c>
      <c r="J74" t="s">
        <v>34</v>
      </c>
      <c r="K74">
        <v>0</v>
      </c>
      <c r="L74" t="s">
        <v>27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2"/>
        <v>0</v>
      </c>
      <c r="U74">
        <f t="shared" si="3"/>
        <v>0</v>
      </c>
      <c r="V74" t="s">
        <v>30</v>
      </c>
    </row>
    <row r="75" spans="1:22" x14ac:dyDescent="0.3">
      <c r="A75" s="4">
        <v>44375</v>
      </c>
      <c r="B75" t="s">
        <v>54</v>
      </c>
      <c r="C75">
        <v>1</v>
      </c>
      <c r="E75">
        <v>83.5</v>
      </c>
      <c r="F75" t="s">
        <v>53</v>
      </c>
      <c r="G75" s="2">
        <v>0.34652777777777777</v>
      </c>
      <c r="H75">
        <v>80.599999999999994</v>
      </c>
      <c r="I75">
        <v>0.92</v>
      </c>
      <c r="J75" t="s">
        <v>35</v>
      </c>
      <c r="K75">
        <v>3</v>
      </c>
      <c r="L75" t="s">
        <v>32</v>
      </c>
      <c r="M75">
        <v>0</v>
      </c>
      <c r="N75">
        <v>1</v>
      </c>
      <c r="O75">
        <v>3</v>
      </c>
      <c r="P75">
        <v>5</v>
      </c>
      <c r="Q75">
        <v>0</v>
      </c>
      <c r="R75">
        <v>0</v>
      </c>
      <c r="S75">
        <v>0</v>
      </c>
      <c r="T75">
        <f t="shared" si="2"/>
        <v>6</v>
      </c>
      <c r="U75">
        <f t="shared" si="3"/>
        <v>3</v>
      </c>
      <c r="V75" t="s">
        <v>28</v>
      </c>
    </row>
    <row r="76" spans="1:22" x14ac:dyDescent="0.3">
      <c r="A76" s="4">
        <v>44375</v>
      </c>
      <c r="B76" t="s">
        <v>54</v>
      </c>
      <c r="C76">
        <v>1</v>
      </c>
      <c r="E76">
        <v>83.5</v>
      </c>
      <c r="F76" t="s">
        <v>53</v>
      </c>
      <c r="G76" s="2">
        <v>0.34652777777777777</v>
      </c>
      <c r="H76">
        <v>80.599999999999994</v>
      </c>
      <c r="I76">
        <v>0.92</v>
      </c>
      <c r="J76" t="s">
        <v>35</v>
      </c>
      <c r="K76">
        <v>0</v>
      </c>
      <c r="L76" t="s">
        <v>32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0</v>
      </c>
      <c r="U76">
        <f t="shared" si="3"/>
        <v>0</v>
      </c>
      <c r="V76" t="s">
        <v>29</v>
      </c>
    </row>
    <row r="77" spans="1:22" x14ac:dyDescent="0.3">
      <c r="A77" s="4">
        <v>44375</v>
      </c>
      <c r="B77" t="s">
        <v>54</v>
      </c>
      <c r="C77">
        <v>1</v>
      </c>
      <c r="E77">
        <v>83.5</v>
      </c>
      <c r="F77" t="s">
        <v>53</v>
      </c>
      <c r="G77" s="2">
        <v>0.34652777777777777</v>
      </c>
      <c r="H77">
        <v>80.599999999999994</v>
      </c>
      <c r="I77">
        <v>0.92</v>
      </c>
      <c r="J77" t="s">
        <v>35</v>
      </c>
      <c r="K77">
        <v>0</v>
      </c>
      <c r="L77" t="s">
        <v>32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2"/>
        <v>0</v>
      </c>
      <c r="U77">
        <f t="shared" si="3"/>
        <v>0</v>
      </c>
      <c r="V77" t="s">
        <v>30</v>
      </c>
    </row>
    <row r="78" spans="1:22" x14ac:dyDescent="0.3">
      <c r="A78" s="4">
        <v>44375</v>
      </c>
      <c r="B78" t="s">
        <v>54</v>
      </c>
      <c r="C78">
        <v>1</v>
      </c>
      <c r="E78">
        <v>83.5</v>
      </c>
      <c r="F78" t="s">
        <v>53</v>
      </c>
      <c r="G78" s="2">
        <v>0.34652777777777777</v>
      </c>
      <c r="H78">
        <v>80.599999999999994</v>
      </c>
      <c r="I78">
        <v>0.92</v>
      </c>
      <c r="J78" t="s">
        <v>36</v>
      </c>
      <c r="K78">
        <v>0</v>
      </c>
      <c r="L78" t="s">
        <v>32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0</v>
      </c>
      <c r="U78">
        <f t="shared" si="3"/>
        <v>0</v>
      </c>
    </row>
    <row r="79" spans="1:22" x14ac:dyDescent="0.3">
      <c r="A79" s="4">
        <v>44375</v>
      </c>
      <c r="B79" t="s">
        <v>54</v>
      </c>
      <c r="C79">
        <v>1</v>
      </c>
      <c r="E79">
        <v>83.5</v>
      </c>
      <c r="F79" t="s">
        <v>53</v>
      </c>
      <c r="G79" s="2">
        <v>0.34652777777777777</v>
      </c>
      <c r="H79">
        <v>80.599999999999994</v>
      </c>
      <c r="I79">
        <v>0.92</v>
      </c>
      <c r="J79" t="s">
        <v>37</v>
      </c>
      <c r="K79">
        <v>0</v>
      </c>
      <c r="L79" t="s">
        <v>32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2"/>
        <v>0</v>
      </c>
      <c r="U79">
        <f t="shared" si="3"/>
        <v>0</v>
      </c>
    </row>
    <row r="80" spans="1:22" x14ac:dyDescent="0.3">
      <c r="A80" s="4">
        <v>44375</v>
      </c>
      <c r="B80" t="s">
        <v>54</v>
      </c>
      <c r="C80">
        <v>1</v>
      </c>
      <c r="E80">
        <v>83.5</v>
      </c>
      <c r="F80" t="s">
        <v>53</v>
      </c>
      <c r="G80" s="2">
        <v>0.34652777777777777</v>
      </c>
      <c r="H80">
        <v>80.599999999999994</v>
      </c>
      <c r="I80">
        <v>0.92</v>
      </c>
      <c r="J80" t="s">
        <v>38</v>
      </c>
      <c r="K80">
        <v>0</v>
      </c>
      <c r="L80" t="s">
        <v>32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2"/>
        <v>0</v>
      </c>
      <c r="U80">
        <f t="shared" si="3"/>
        <v>0</v>
      </c>
    </row>
    <row r="81" spans="1:22" x14ac:dyDescent="0.3">
      <c r="A81" s="4">
        <v>44375</v>
      </c>
      <c r="B81" t="s">
        <v>54</v>
      </c>
      <c r="C81">
        <v>1</v>
      </c>
      <c r="E81">
        <v>83.5</v>
      </c>
      <c r="F81" t="s">
        <v>53</v>
      </c>
      <c r="G81" s="2">
        <v>0.34652777777777777</v>
      </c>
      <c r="H81">
        <v>80.599999999999994</v>
      </c>
      <c r="I81">
        <v>0.92</v>
      </c>
      <c r="J81" t="s">
        <v>39</v>
      </c>
      <c r="K81">
        <v>0</v>
      </c>
      <c r="L81" t="s">
        <v>32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2"/>
        <v>0</v>
      </c>
      <c r="U81">
        <f t="shared" si="3"/>
        <v>0</v>
      </c>
    </row>
    <row r="82" spans="1:22" x14ac:dyDescent="0.3">
      <c r="A82" s="4">
        <v>44375</v>
      </c>
      <c r="B82" t="s">
        <v>54</v>
      </c>
      <c r="C82">
        <v>1</v>
      </c>
      <c r="E82">
        <v>83.5</v>
      </c>
      <c r="F82" t="s">
        <v>53</v>
      </c>
      <c r="G82" s="2">
        <v>0.34652777777777777</v>
      </c>
      <c r="H82">
        <v>80.599999999999994</v>
      </c>
      <c r="I82">
        <v>0.92</v>
      </c>
      <c r="J82" t="s">
        <v>40</v>
      </c>
      <c r="K82">
        <v>0</v>
      </c>
      <c r="L82" t="s">
        <v>27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0</v>
      </c>
      <c r="U82">
        <f t="shared" si="3"/>
        <v>0</v>
      </c>
    </row>
    <row r="83" spans="1:22" x14ac:dyDescent="0.3">
      <c r="A83" s="4">
        <v>44375</v>
      </c>
      <c r="B83" t="s">
        <v>54</v>
      </c>
      <c r="C83">
        <v>1</v>
      </c>
      <c r="E83">
        <v>83.5</v>
      </c>
      <c r="F83" t="s">
        <v>53</v>
      </c>
      <c r="G83" s="2">
        <v>0.34652777777777777</v>
      </c>
      <c r="H83">
        <v>80.599999999999994</v>
      </c>
      <c r="I83">
        <v>0.92</v>
      </c>
      <c r="J83" t="s">
        <v>41</v>
      </c>
      <c r="K83">
        <v>0</v>
      </c>
      <c r="L83" t="s">
        <v>32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2"/>
        <v>0</v>
      </c>
      <c r="U83">
        <f t="shared" si="3"/>
        <v>0</v>
      </c>
    </row>
    <row r="84" spans="1:22" x14ac:dyDescent="0.3">
      <c r="A84" s="4">
        <v>44375</v>
      </c>
      <c r="B84" t="s">
        <v>54</v>
      </c>
      <c r="C84">
        <v>1</v>
      </c>
      <c r="E84">
        <v>83.5</v>
      </c>
      <c r="F84" t="s">
        <v>53</v>
      </c>
      <c r="G84" s="2">
        <v>0.34652777777777777</v>
      </c>
      <c r="H84">
        <v>80.599999999999994</v>
      </c>
      <c r="I84">
        <v>0.92</v>
      </c>
      <c r="J84" t="s">
        <v>42</v>
      </c>
      <c r="K84">
        <v>0</v>
      </c>
      <c r="L84" t="s">
        <v>27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2"/>
        <v>0</v>
      </c>
      <c r="U84">
        <f t="shared" si="3"/>
        <v>0</v>
      </c>
    </row>
    <row r="85" spans="1:22" x14ac:dyDescent="0.3">
      <c r="A85" s="4">
        <v>44375</v>
      </c>
      <c r="B85" t="s">
        <v>54</v>
      </c>
      <c r="C85">
        <v>1</v>
      </c>
      <c r="E85">
        <v>83.5</v>
      </c>
      <c r="F85" t="s">
        <v>53</v>
      </c>
      <c r="G85" s="2">
        <v>0.34652777777777777</v>
      </c>
      <c r="H85">
        <v>80.599999999999994</v>
      </c>
      <c r="I85">
        <v>0.92</v>
      </c>
      <c r="J85" t="s">
        <v>43</v>
      </c>
      <c r="K85">
        <v>0</v>
      </c>
      <c r="L85" t="s">
        <v>32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2"/>
        <v>0</v>
      </c>
      <c r="U85">
        <f t="shared" si="3"/>
        <v>0</v>
      </c>
    </row>
    <row r="86" spans="1:22" x14ac:dyDescent="0.3">
      <c r="A86" s="4">
        <v>44375</v>
      </c>
      <c r="B86" t="s">
        <v>54</v>
      </c>
      <c r="C86">
        <v>1</v>
      </c>
      <c r="E86">
        <v>83.5</v>
      </c>
      <c r="F86" t="s">
        <v>53</v>
      </c>
      <c r="G86" s="2">
        <v>0.34652777777777777</v>
      </c>
      <c r="H86">
        <v>80.599999999999994</v>
      </c>
      <c r="I86">
        <v>0.92</v>
      </c>
      <c r="J86" t="s">
        <v>44</v>
      </c>
      <c r="K86">
        <v>0</v>
      </c>
      <c r="L86" t="s">
        <v>32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2"/>
        <v>0</v>
      </c>
      <c r="U86">
        <f t="shared" si="3"/>
        <v>0</v>
      </c>
    </row>
    <row r="87" spans="1:22" x14ac:dyDescent="0.3">
      <c r="A87" s="4">
        <v>44375</v>
      </c>
      <c r="B87" t="s">
        <v>54</v>
      </c>
      <c r="C87">
        <v>1</v>
      </c>
      <c r="E87">
        <v>83.5</v>
      </c>
      <c r="F87" t="s">
        <v>53</v>
      </c>
      <c r="G87" s="2">
        <v>0.34652777777777777</v>
      </c>
      <c r="H87">
        <v>80.599999999999994</v>
      </c>
      <c r="I87">
        <v>0.92</v>
      </c>
      <c r="J87" t="s">
        <v>45</v>
      </c>
      <c r="K87">
        <v>1</v>
      </c>
      <c r="L87" t="s">
        <v>32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f t="shared" si="2"/>
        <v>1</v>
      </c>
      <c r="U87">
        <f t="shared" si="3"/>
        <v>0</v>
      </c>
      <c r="V87" t="s">
        <v>28</v>
      </c>
    </row>
    <row r="88" spans="1:22" x14ac:dyDescent="0.3">
      <c r="A88" s="4">
        <v>44375</v>
      </c>
      <c r="B88" t="s">
        <v>54</v>
      </c>
      <c r="C88">
        <v>1</v>
      </c>
      <c r="E88">
        <v>83.5</v>
      </c>
      <c r="F88" t="s">
        <v>53</v>
      </c>
      <c r="G88" s="2">
        <v>0.34652777777777777</v>
      </c>
      <c r="H88">
        <v>80.599999999999994</v>
      </c>
      <c r="I88">
        <v>0.92</v>
      </c>
      <c r="J88" t="s">
        <v>45</v>
      </c>
      <c r="K88">
        <v>0</v>
      </c>
      <c r="L88" t="s">
        <v>32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2"/>
        <v>0</v>
      </c>
      <c r="U88">
        <f t="shared" si="3"/>
        <v>0</v>
      </c>
      <c r="V88" t="s">
        <v>29</v>
      </c>
    </row>
    <row r="89" spans="1:22" x14ac:dyDescent="0.3">
      <c r="A89" s="4">
        <v>44375</v>
      </c>
      <c r="B89" t="s">
        <v>54</v>
      </c>
      <c r="C89">
        <v>1</v>
      </c>
      <c r="E89">
        <v>83.5</v>
      </c>
      <c r="F89" t="s">
        <v>53</v>
      </c>
      <c r="G89" s="2">
        <v>0.34652777777777777</v>
      </c>
      <c r="H89">
        <v>80.599999999999994</v>
      </c>
      <c r="I89">
        <v>0.92</v>
      </c>
      <c r="J89" t="s">
        <v>45</v>
      </c>
      <c r="K89">
        <v>0</v>
      </c>
      <c r="L89" t="s">
        <v>32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2"/>
        <v>0</v>
      </c>
      <c r="U89">
        <f t="shared" si="3"/>
        <v>0</v>
      </c>
      <c r="V89" t="s">
        <v>30</v>
      </c>
    </row>
    <row r="90" spans="1:22" x14ac:dyDescent="0.3">
      <c r="A90" s="4">
        <v>44375</v>
      </c>
      <c r="B90" t="s">
        <v>54</v>
      </c>
      <c r="C90">
        <v>1</v>
      </c>
      <c r="E90">
        <v>83.5</v>
      </c>
      <c r="F90" t="s">
        <v>53</v>
      </c>
      <c r="G90" s="2">
        <v>0.34652777777777777</v>
      </c>
      <c r="H90">
        <v>80.599999999999994</v>
      </c>
      <c r="I90">
        <v>0.92</v>
      </c>
      <c r="J90" t="s">
        <v>46</v>
      </c>
      <c r="K90">
        <v>0</v>
      </c>
      <c r="L90" t="s">
        <v>32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2"/>
        <v>0</v>
      </c>
      <c r="U90">
        <f t="shared" si="3"/>
        <v>0</v>
      </c>
    </row>
    <row r="91" spans="1:22" x14ac:dyDescent="0.3">
      <c r="A91" s="4">
        <v>44375</v>
      </c>
      <c r="B91" t="s">
        <v>54</v>
      </c>
      <c r="C91">
        <v>1</v>
      </c>
      <c r="E91">
        <v>83.5</v>
      </c>
      <c r="F91" t="s">
        <v>53</v>
      </c>
      <c r="G91" s="2">
        <v>0.34652777777777777</v>
      </c>
      <c r="H91">
        <v>80.599999999999994</v>
      </c>
      <c r="I91">
        <v>0.92</v>
      </c>
      <c r="J91" t="s">
        <v>47</v>
      </c>
      <c r="K91">
        <v>0</v>
      </c>
      <c r="L91" t="s">
        <v>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0</v>
      </c>
      <c r="U91">
        <f t="shared" si="3"/>
        <v>0</v>
      </c>
    </row>
    <row r="92" spans="1:22" x14ac:dyDescent="0.3">
      <c r="A92" s="4">
        <v>44375</v>
      </c>
      <c r="B92" t="s">
        <v>54</v>
      </c>
      <c r="C92">
        <v>1</v>
      </c>
      <c r="E92">
        <v>83.5</v>
      </c>
      <c r="F92" t="s">
        <v>53</v>
      </c>
      <c r="G92" s="2">
        <v>0.34652777777777777</v>
      </c>
      <c r="H92">
        <v>80.599999999999994</v>
      </c>
      <c r="I92">
        <v>0.92</v>
      </c>
      <c r="J92" t="s">
        <v>48</v>
      </c>
      <c r="K92">
        <v>0</v>
      </c>
      <c r="L92" t="s">
        <v>32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0</v>
      </c>
      <c r="U92">
        <f t="shared" si="3"/>
        <v>0</v>
      </c>
    </row>
    <row r="93" spans="1:22" x14ac:dyDescent="0.3">
      <c r="A93" s="4">
        <v>44375</v>
      </c>
      <c r="B93" t="s">
        <v>54</v>
      </c>
      <c r="C93">
        <v>1</v>
      </c>
      <c r="E93">
        <v>83.5</v>
      </c>
      <c r="F93" t="s">
        <v>53</v>
      </c>
      <c r="G93" s="2">
        <v>0.34652777777777777</v>
      </c>
      <c r="H93">
        <v>80.599999999999994</v>
      </c>
      <c r="I93">
        <v>0.92</v>
      </c>
      <c r="J93" t="s">
        <v>49</v>
      </c>
      <c r="K93">
        <v>0</v>
      </c>
      <c r="L93" t="s">
        <v>32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2"/>
        <v>0</v>
      </c>
      <c r="U93">
        <f t="shared" si="3"/>
        <v>0</v>
      </c>
    </row>
    <row r="94" spans="1:22" x14ac:dyDescent="0.3">
      <c r="A94" s="4">
        <v>44376</v>
      </c>
      <c r="B94" t="s">
        <v>56</v>
      </c>
      <c r="C94">
        <v>1</v>
      </c>
      <c r="E94">
        <v>82</v>
      </c>
      <c r="F94" t="s">
        <v>53</v>
      </c>
      <c r="G94" s="2">
        <v>0.3576388888888889</v>
      </c>
      <c r="H94">
        <v>82.4</v>
      </c>
      <c r="I94">
        <v>1.0900000000000001</v>
      </c>
      <c r="J94" t="s">
        <v>26</v>
      </c>
      <c r="K94">
        <v>1</v>
      </c>
      <c r="L94" t="s">
        <v>27</v>
      </c>
      <c r="M94">
        <v>0</v>
      </c>
      <c r="N94">
        <v>0</v>
      </c>
      <c r="O94">
        <v>3</v>
      </c>
      <c r="P94">
        <v>0</v>
      </c>
      <c r="Q94">
        <v>0</v>
      </c>
      <c r="R94">
        <v>0</v>
      </c>
      <c r="S94">
        <v>0</v>
      </c>
      <c r="T94">
        <f t="shared" si="2"/>
        <v>0</v>
      </c>
      <c r="U94">
        <f t="shared" si="3"/>
        <v>3</v>
      </c>
      <c r="V94" t="s">
        <v>28</v>
      </c>
    </row>
    <row r="95" spans="1:22" x14ac:dyDescent="0.3">
      <c r="A95" s="4">
        <v>44376</v>
      </c>
      <c r="B95" t="s">
        <v>56</v>
      </c>
      <c r="C95">
        <v>1</v>
      </c>
      <c r="E95">
        <v>82</v>
      </c>
      <c r="F95" t="s">
        <v>53</v>
      </c>
      <c r="G95" s="2">
        <v>0.3576388888888889</v>
      </c>
      <c r="H95">
        <v>82.4</v>
      </c>
      <c r="I95">
        <v>1.0900000000000001</v>
      </c>
      <c r="J95" t="s">
        <v>26</v>
      </c>
      <c r="K95">
        <v>0</v>
      </c>
      <c r="L95" t="s">
        <v>27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2"/>
        <v>0</v>
      </c>
      <c r="U95">
        <f t="shared" si="3"/>
        <v>0</v>
      </c>
      <c r="V95" t="s">
        <v>29</v>
      </c>
    </row>
    <row r="96" spans="1:22" x14ac:dyDescent="0.3">
      <c r="A96" s="4">
        <v>44376</v>
      </c>
      <c r="B96" t="s">
        <v>56</v>
      </c>
      <c r="C96">
        <v>1</v>
      </c>
      <c r="E96">
        <v>82</v>
      </c>
      <c r="F96" t="s">
        <v>53</v>
      </c>
      <c r="G96" s="2">
        <v>0.3576388888888889</v>
      </c>
      <c r="H96">
        <v>82.4</v>
      </c>
      <c r="I96">
        <v>1.0900000000000001</v>
      </c>
      <c r="J96" t="s">
        <v>26</v>
      </c>
      <c r="K96">
        <v>0</v>
      </c>
      <c r="L96" t="s">
        <v>27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2"/>
        <v>0</v>
      </c>
      <c r="U96">
        <f t="shared" si="3"/>
        <v>0</v>
      </c>
      <c r="V96" t="s">
        <v>30</v>
      </c>
    </row>
    <row r="97" spans="1:22" x14ac:dyDescent="0.3">
      <c r="A97" s="4">
        <v>44376</v>
      </c>
      <c r="B97" t="s">
        <v>56</v>
      </c>
      <c r="C97">
        <v>1</v>
      </c>
      <c r="E97">
        <v>82</v>
      </c>
      <c r="F97" t="s">
        <v>53</v>
      </c>
      <c r="G97" s="2">
        <v>0.3576388888888889</v>
      </c>
      <c r="H97">
        <v>82.4</v>
      </c>
      <c r="I97">
        <v>1.0900000000000001</v>
      </c>
      <c r="J97" t="s">
        <v>31</v>
      </c>
      <c r="K97">
        <v>0</v>
      </c>
      <c r="L97" t="s">
        <v>32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2"/>
        <v>0</v>
      </c>
      <c r="U97">
        <f t="shared" si="3"/>
        <v>0</v>
      </c>
    </row>
    <row r="98" spans="1:22" x14ac:dyDescent="0.3">
      <c r="A98" s="4">
        <v>44376</v>
      </c>
      <c r="B98" t="s">
        <v>56</v>
      </c>
      <c r="C98">
        <v>1</v>
      </c>
      <c r="E98">
        <v>82</v>
      </c>
      <c r="F98" t="s">
        <v>53</v>
      </c>
      <c r="G98" s="2">
        <v>0.3576388888888889</v>
      </c>
      <c r="H98">
        <v>82.4</v>
      </c>
      <c r="I98">
        <v>1.0900000000000001</v>
      </c>
      <c r="J98" t="s">
        <v>33</v>
      </c>
      <c r="K98">
        <v>0</v>
      </c>
      <c r="L98" t="s">
        <v>32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2"/>
        <v>0</v>
      </c>
      <c r="U98">
        <f t="shared" si="3"/>
        <v>0</v>
      </c>
    </row>
    <row r="99" spans="1:22" x14ac:dyDescent="0.3">
      <c r="A99" s="4">
        <v>44376</v>
      </c>
      <c r="B99" t="s">
        <v>56</v>
      </c>
      <c r="C99">
        <v>1</v>
      </c>
      <c r="E99">
        <v>82</v>
      </c>
      <c r="F99" t="s">
        <v>53</v>
      </c>
      <c r="G99" s="2">
        <v>0.3576388888888889</v>
      </c>
      <c r="H99">
        <v>82.4</v>
      </c>
      <c r="I99">
        <v>1.0900000000000001</v>
      </c>
      <c r="J99" t="s">
        <v>34</v>
      </c>
      <c r="K99">
        <v>0</v>
      </c>
      <c r="L99" t="s">
        <v>27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2"/>
        <v>0</v>
      </c>
      <c r="U99">
        <f t="shared" si="3"/>
        <v>0</v>
      </c>
    </row>
    <row r="100" spans="1:22" x14ac:dyDescent="0.3">
      <c r="A100" s="4">
        <v>44376</v>
      </c>
      <c r="B100" t="s">
        <v>56</v>
      </c>
      <c r="C100">
        <v>1</v>
      </c>
      <c r="E100">
        <v>82</v>
      </c>
      <c r="F100" t="s">
        <v>53</v>
      </c>
      <c r="G100" s="2">
        <v>0.3576388888888889</v>
      </c>
      <c r="H100">
        <v>82.4</v>
      </c>
      <c r="I100">
        <v>1.0900000000000001</v>
      </c>
      <c r="J100" t="s">
        <v>35</v>
      </c>
      <c r="K100">
        <v>0</v>
      </c>
      <c r="L100" t="s">
        <v>32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0</v>
      </c>
      <c r="U100">
        <f t="shared" si="3"/>
        <v>0</v>
      </c>
    </row>
    <row r="101" spans="1:22" x14ac:dyDescent="0.3">
      <c r="A101" s="4">
        <v>44376</v>
      </c>
      <c r="B101" t="s">
        <v>56</v>
      </c>
      <c r="C101">
        <v>1</v>
      </c>
      <c r="E101">
        <v>82</v>
      </c>
      <c r="F101" t="s">
        <v>53</v>
      </c>
      <c r="G101" s="2">
        <v>0.3576388888888889</v>
      </c>
      <c r="H101">
        <v>82.4</v>
      </c>
      <c r="I101">
        <v>1.0900000000000001</v>
      </c>
      <c r="J101" t="s">
        <v>36</v>
      </c>
      <c r="K101">
        <v>0</v>
      </c>
      <c r="L101" t="s">
        <v>32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0</v>
      </c>
      <c r="U101">
        <f t="shared" si="3"/>
        <v>0</v>
      </c>
    </row>
    <row r="102" spans="1:22" x14ac:dyDescent="0.3">
      <c r="A102" s="4">
        <v>44376</v>
      </c>
      <c r="B102" t="s">
        <v>56</v>
      </c>
      <c r="C102">
        <v>1</v>
      </c>
      <c r="E102">
        <v>82</v>
      </c>
      <c r="F102" t="s">
        <v>53</v>
      </c>
      <c r="G102" s="2">
        <v>0.3576388888888889</v>
      </c>
      <c r="H102">
        <v>82.4</v>
      </c>
      <c r="I102">
        <v>1.0900000000000001</v>
      </c>
      <c r="J102" t="s">
        <v>37</v>
      </c>
      <c r="K102">
        <v>0</v>
      </c>
      <c r="L102" t="s">
        <v>32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2"/>
        <v>0</v>
      </c>
      <c r="U102">
        <f t="shared" si="3"/>
        <v>0</v>
      </c>
    </row>
    <row r="103" spans="1:22" x14ac:dyDescent="0.3">
      <c r="A103" s="4">
        <v>44376</v>
      </c>
      <c r="B103" t="s">
        <v>56</v>
      </c>
      <c r="C103">
        <v>1</v>
      </c>
      <c r="E103">
        <v>82</v>
      </c>
      <c r="F103" t="s">
        <v>53</v>
      </c>
      <c r="G103" s="2">
        <v>0.3576388888888889</v>
      </c>
      <c r="H103">
        <v>82.4</v>
      </c>
      <c r="I103">
        <v>1.0900000000000001</v>
      </c>
      <c r="J103" t="s">
        <v>38</v>
      </c>
      <c r="K103">
        <v>0</v>
      </c>
      <c r="L103" t="s">
        <v>32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2"/>
        <v>0</v>
      </c>
      <c r="U103">
        <f t="shared" si="3"/>
        <v>0</v>
      </c>
    </row>
    <row r="104" spans="1:22" x14ac:dyDescent="0.3">
      <c r="A104" s="4">
        <v>44376</v>
      </c>
      <c r="B104" t="s">
        <v>56</v>
      </c>
      <c r="C104">
        <v>1</v>
      </c>
      <c r="E104">
        <v>82</v>
      </c>
      <c r="F104" t="s">
        <v>53</v>
      </c>
      <c r="G104" s="2">
        <v>0.3576388888888889</v>
      </c>
      <c r="H104">
        <v>82.4</v>
      </c>
      <c r="I104">
        <v>1.0900000000000001</v>
      </c>
      <c r="J104" t="s">
        <v>39</v>
      </c>
      <c r="K104">
        <v>0</v>
      </c>
      <c r="L104" t="s">
        <v>32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0</v>
      </c>
      <c r="U104">
        <f t="shared" si="3"/>
        <v>0</v>
      </c>
    </row>
    <row r="105" spans="1:22" x14ac:dyDescent="0.3">
      <c r="A105" s="4">
        <v>44376</v>
      </c>
      <c r="B105" t="s">
        <v>56</v>
      </c>
      <c r="C105">
        <v>1</v>
      </c>
      <c r="E105">
        <v>82</v>
      </c>
      <c r="F105" t="s">
        <v>53</v>
      </c>
      <c r="G105" s="2">
        <v>0.3576388888888889</v>
      </c>
      <c r="H105">
        <v>82.4</v>
      </c>
      <c r="I105">
        <v>1.0900000000000001</v>
      </c>
      <c r="J105" t="s">
        <v>40</v>
      </c>
      <c r="K105">
        <v>4</v>
      </c>
      <c r="L105" t="s">
        <v>27</v>
      </c>
      <c r="M105">
        <v>0</v>
      </c>
      <c r="N105">
        <v>1</v>
      </c>
      <c r="O105">
        <v>0</v>
      </c>
      <c r="P105">
        <v>9</v>
      </c>
      <c r="Q105">
        <v>1</v>
      </c>
      <c r="R105">
        <v>0</v>
      </c>
      <c r="S105">
        <v>0</v>
      </c>
      <c r="T105">
        <f t="shared" si="2"/>
        <v>11</v>
      </c>
      <c r="U105">
        <f t="shared" si="3"/>
        <v>0</v>
      </c>
      <c r="V105" t="s">
        <v>28</v>
      </c>
    </row>
    <row r="106" spans="1:22" x14ac:dyDescent="0.3">
      <c r="A106" s="4">
        <v>44376</v>
      </c>
      <c r="B106" t="s">
        <v>56</v>
      </c>
      <c r="C106">
        <v>1</v>
      </c>
      <c r="E106">
        <v>82</v>
      </c>
      <c r="F106" t="s">
        <v>53</v>
      </c>
      <c r="G106" s="2">
        <v>0.3576388888888889</v>
      </c>
      <c r="H106">
        <v>82.4</v>
      </c>
      <c r="I106">
        <v>1.0900000000000001</v>
      </c>
      <c r="J106" t="s">
        <v>40</v>
      </c>
      <c r="K106">
        <v>0</v>
      </c>
      <c r="L106" t="s">
        <v>27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0</v>
      </c>
      <c r="U106">
        <f t="shared" si="3"/>
        <v>0</v>
      </c>
      <c r="V106" t="s">
        <v>29</v>
      </c>
    </row>
    <row r="107" spans="1:22" x14ac:dyDescent="0.3">
      <c r="A107" s="4">
        <v>44376</v>
      </c>
      <c r="B107" t="s">
        <v>56</v>
      </c>
      <c r="C107">
        <v>1</v>
      </c>
      <c r="E107">
        <v>82</v>
      </c>
      <c r="F107" t="s">
        <v>53</v>
      </c>
      <c r="G107" s="2">
        <v>0.3576388888888889</v>
      </c>
      <c r="H107">
        <v>82.4</v>
      </c>
      <c r="I107">
        <v>1.0900000000000001</v>
      </c>
      <c r="J107" t="s">
        <v>40</v>
      </c>
      <c r="K107">
        <v>1</v>
      </c>
      <c r="L107" t="s">
        <v>27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f t="shared" si="2"/>
        <v>1</v>
      </c>
      <c r="U107">
        <f t="shared" si="3"/>
        <v>0</v>
      </c>
      <c r="V107" t="s">
        <v>30</v>
      </c>
    </row>
    <row r="108" spans="1:22" x14ac:dyDescent="0.3">
      <c r="A108" s="4">
        <v>44376</v>
      </c>
      <c r="B108" t="s">
        <v>56</v>
      </c>
      <c r="C108">
        <v>1</v>
      </c>
      <c r="E108">
        <v>82</v>
      </c>
      <c r="F108" t="s">
        <v>53</v>
      </c>
      <c r="G108" s="2">
        <v>0.3576388888888889</v>
      </c>
      <c r="H108">
        <v>82.4</v>
      </c>
      <c r="I108">
        <v>1.0900000000000001</v>
      </c>
      <c r="J108" t="s">
        <v>41</v>
      </c>
      <c r="K108">
        <v>0</v>
      </c>
      <c r="L108" t="s">
        <v>32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2"/>
        <v>0</v>
      </c>
      <c r="U108">
        <f t="shared" si="3"/>
        <v>0</v>
      </c>
    </row>
    <row r="109" spans="1:22" x14ac:dyDescent="0.3">
      <c r="A109" s="4">
        <v>44376</v>
      </c>
      <c r="B109" t="s">
        <v>56</v>
      </c>
      <c r="C109">
        <v>1</v>
      </c>
      <c r="E109">
        <v>82</v>
      </c>
      <c r="F109" t="s">
        <v>53</v>
      </c>
      <c r="G109" s="2">
        <v>0.3576388888888889</v>
      </c>
      <c r="H109">
        <v>82.4</v>
      </c>
      <c r="I109">
        <v>1.0900000000000001</v>
      </c>
      <c r="J109" t="s">
        <v>42</v>
      </c>
      <c r="K109">
        <v>0</v>
      </c>
      <c r="L109" t="s">
        <v>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2"/>
        <v>0</v>
      </c>
      <c r="U109">
        <f t="shared" si="3"/>
        <v>0</v>
      </c>
    </row>
    <row r="110" spans="1:22" x14ac:dyDescent="0.3">
      <c r="A110" s="4">
        <v>44376</v>
      </c>
      <c r="B110" t="s">
        <v>56</v>
      </c>
      <c r="C110">
        <v>1</v>
      </c>
      <c r="E110">
        <v>82</v>
      </c>
      <c r="F110" t="s">
        <v>53</v>
      </c>
      <c r="G110" s="2">
        <v>0.3576388888888889</v>
      </c>
      <c r="H110">
        <v>82.4</v>
      </c>
      <c r="I110">
        <v>1.0900000000000001</v>
      </c>
      <c r="J110" t="s">
        <v>43</v>
      </c>
      <c r="K110">
        <v>0</v>
      </c>
      <c r="L110" t="s">
        <v>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2"/>
        <v>0</v>
      </c>
      <c r="U110">
        <f t="shared" si="3"/>
        <v>0</v>
      </c>
    </row>
    <row r="111" spans="1:22" x14ac:dyDescent="0.3">
      <c r="A111" s="4">
        <v>44376</v>
      </c>
      <c r="B111" t="s">
        <v>56</v>
      </c>
      <c r="C111">
        <v>1</v>
      </c>
      <c r="E111">
        <v>82</v>
      </c>
      <c r="F111" t="s">
        <v>53</v>
      </c>
      <c r="G111" s="2">
        <v>0.3576388888888889</v>
      </c>
      <c r="H111">
        <v>82.4</v>
      </c>
      <c r="I111">
        <v>1.0900000000000001</v>
      </c>
      <c r="J111" t="s">
        <v>44</v>
      </c>
      <c r="K111">
        <v>0</v>
      </c>
      <c r="L111" t="s">
        <v>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2"/>
        <v>0</v>
      </c>
      <c r="U111">
        <f t="shared" si="3"/>
        <v>0</v>
      </c>
    </row>
    <row r="112" spans="1:22" x14ac:dyDescent="0.3">
      <c r="A112" s="4">
        <v>44376</v>
      </c>
      <c r="B112" t="s">
        <v>56</v>
      </c>
      <c r="C112">
        <v>1</v>
      </c>
      <c r="E112">
        <v>82</v>
      </c>
      <c r="F112" t="s">
        <v>53</v>
      </c>
      <c r="G112" s="2">
        <v>0.3576388888888889</v>
      </c>
      <c r="H112">
        <v>82.4</v>
      </c>
      <c r="I112">
        <v>1.0900000000000001</v>
      </c>
      <c r="J112" t="s">
        <v>45</v>
      </c>
      <c r="K112">
        <v>0</v>
      </c>
      <c r="L112" t="s">
        <v>32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2"/>
        <v>0</v>
      </c>
      <c r="U112">
        <f t="shared" si="3"/>
        <v>0</v>
      </c>
    </row>
    <row r="113" spans="1:22" x14ac:dyDescent="0.3">
      <c r="A113" s="4">
        <v>44376</v>
      </c>
      <c r="B113" t="s">
        <v>56</v>
      </c>
      <c r="C113">
        <v>1</v>
      </c>
      <c r="E113">
        <v>82</v>
      </c>
      <c r="F113" t="s">
        <v>53</v>
      </c>
      <c r="G113" s="2">
        <v>0.3576388888888889</v>
      </c>
      <c r="H113">
        <v>82.4</v>
      </c>
      <c r="I113">
        <v>1.0900000000000001</v>
      </c>
      <c r="J113" t="s">
        <v>46</v>
      </c>
      <c r="K113">
        <v>0</v>
      </c>
      <c r="L113" t="s">
        <v>32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2"/>
        <v>0</v>
      </c>
      <c r="U113">
        <f t="shared" si="3"/>
        <v>0</v>
      </c>
    </row>
    <row r="114" spans="1:22" x14ac:dyDescent="0.3">
      <c r="A114" s="4">
        <v>44376</v>
      </c>
      <c r="B114" t="s">
        <v>56</v>
      </c>
      <c r="C114">
        <v>1</v>
      </c>
      <c r="E114">
        <v>82</v>
      </c>
      <c r="F114" t="s">
        <v>53</v>
      </c>
      <c r="G114" s="2">
        <v>0.3576388888888889</v>
      </c>
      <c r="H114">
        <v>82.4</v>
      </c>
      <c r="I114">
        <v>1.0900000000000001</v>
      </c>
      <c r="J114" t="s">
        <v>47</v>
      </c>
      <c r="K114">
        <v>0</v>
      </c>
      <c r="L114" t="s">
        <v>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2"/>
        <v>0</v>
      </c>
      <c r="U114">
        <f t="shared" si="3"/>
        <v>0</v>
      </c>
    </row>
    <row r="115" spans="1:22" x14ac:dyDescent="0.3">
      <c r="A115" s="4">
        <v>44376</v>
      </c>
      <c r="B115" t="s">
        <v>56</v>
      </c>
      <c r="C115">
        <v>1</v>
      </c>
      <c r="E115">
        <v>82</v>
      </c>
      <c r="F115" t="s">
        <v>53</v>
      </c>
      <c r="G115" s="2">
        <v>0.3576388888888889</v>
      </c>
      <c r="H115">
        <v>82.4</v>
      </c>
      <c r="I115">
        <v>1.0900000000000001</v>
      </c>
      <c r="J115" t="s">
        <v>48</v>
      </c>
      <c r="K115">
        <v>0</v>
      </c>
      <c r="L115" t="s">
        <v>32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2"/>
        <v>0</v>
      </c>
      <c r="U115">
        <f t="shared" si="3"/>
        <v>0</v>
      </c>
    </row>
    <row r="116" spans="1:22" x14ac:dyDescent="0.3">
      <c r="A116" s="4">
        <v>44376</v>
      </c>
      <c r="B116" t="s">
        <v>56</v>
      </c>
      <c r="C116">
        <v>1</v>
      </c>
      <c r="E116">
        <v>82</v>
      </c>
      <c r="F116" t="s">
        <v>53</v>
      </c>
      <c r="G116" s="2">
        <v>0.3576388888888889</v>
      </c>
      <c r="H116">
        <v>82.4</v>
      </c>
      <c r="I116">
        <v>1.0900000000000001</v>
      </c>
      <c r="J116" t="s">
        <v>49</v>
      </c>
      <c r="K116">
        <v>0</v>
      </c>
      <c r="L116" t="s">
        <v>32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2"/>
        <v>0</v>
      </c>
      <c r="U116">
        <f t="shared" si="3"/>
        <v>0</v>
      </c>
    </row>
    <row r="117" spans="1:22" x14ac:dyDescent="0.3">
      <c r="A117" s="4">
        <v>44377</v>
      </c>
      <c r="B117" t="s">
        <v>58</v>
      </c>
      <c r="C117">
        <v>1</v>
      </c>
      <c r="E117">
        <v>80.400000000000006</v>
      </c>
      <c r="F117" t="s">
        <v>53</v>
      </c>
      <c r="G117" s="2">
        <v>0.35555555555555557</v>
      </c>
      <c r="H117">
        <v>84.9</v>
      </c>
      <c r="I117">
        <v>0.93</v>
      </c>
      <c r="J117" t="s">
        <v>26</v>
      </c>
      <c r="K117">
        <v>5</v>
      </c>
      <c r="L117" t="s">
        <v>27</v>
      </c>
      <c r="M117">
        <v>0</v>
      </c>
      <c r="N117">
        <v>0</v>
      </c>
      <c r="O117">
        <v>4</v>
      </c>
      <c r="P117">
        <v>0</v>
      </c>
      <c r="Q117">
        <v>0</v>
      </c>
      <c r="R117">
        <v>0</v>
      </c>
      <c r="S117">
        <v>5</v>
      </c>
      <c r="T117">
        <f t="shared" si="2"/>
        <v>0</v>
      </c>
      <c r="U117">
        <f t="shared" si="3"/>
        <v>4</v>
      </c>
      <c r="V117" t="s">
        <v>28</v>
      </c>
    </row>
    <row r="118" spans="1:22" x14ac:dyDescent="0.3">
      <c r="A118" s="4">
        <v>44377</v>
      </c>
      <c r="B118" t="s">
        <v>58</v>
      </c>
      <c r="C118">
        <v>1</v>
      </c>
      <c r="E118">
        <v>80.400000000000006</v>
      </c>
      <c r="F118" t="s">
        <v>53</v>
      </c>
      <c r="G118" s="2">
        <v>0.35555555555555557</v>
      </c>
      <c r="H118">
        <v>84.9</v>
      </c>
      <c r="I118">
        <v>0.93</v>
      </c>
      <c r="J118" t="s">
        <v>26</v>
      </c>
      <c r="K118">
        <v>0</v>
      </c>
      <c r="L118" t="s">
        <v>27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2"/>
        <v>0</v>
      </c>
      <c r="U118">
        <f t="shared" si="3"/>
        <v>0</v>
      </c>
      <c r="V118" t="s">
        <v>29</v>
      </c>
    </row>
    <row r="119" spans="1:22" x14ac:dyDescent="0.3">
      <c r="A119" s="4">
        <v>44377</v>
      </c>
      <c r="B119" t="s">
        <v>58</v>
      </c>
      <c r="C119">
        <v>1</v>
      </c>
      <c r="E119">
        <v>80.400000000000006</v>
      </c>
      <c r="F119" t="s">
        <v>53</v>
      </c>
      <c r="G119" s="2">
        <v>0.35555555555555557</v>
      </c>
      <c r="H119">
        <v>84.9</v>
      </c>
      <c r="I119">
        <v>0.93</v>
      </c>
      <c r="J119" t="s">
        <v>26</v>
      </c>
      <c r="K119">
        <v>2</v>
      </c>
      <c r="L119" t="s">
        <v>27</v>
      </c>
      <c r="M119">
        <v>0</v>
      </c>
      <c r="N119">
        <v>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2"/>
        <v>4</v>
      </c>
      <c r="U119">
        <f t="shared" si="3"/>
        <v>0</v>
      </c>
      <c r="V119" t="s">
        <v>30</v>
      </c>
    </row>
    <row r="120" spans="1:22" x14ac:dyDescent="0.3">
      <c r="A120" s="4">
        <v>44377</v>
      </c>
      <c r="B120" t="s">
        <v>58</v>
      </c>
      <c r="C120">
        <v>1</v>
      </c>
      <c r="E120">
        <v>80.400000000000006</v>
      </c>
      <c r="F120" t="s">
        <v>53</v>
      </c>
      <c r="G120" s="2">
        <v>0.35555555555555557</v>
      </c>
      <c r="H120">
        <v>84.9</v>
      </c>
      <c r="I120">
        <v>0.93</v>
      </c>
      <c r="J120" t="s">
        <v>31</v>
      </c>
      <c r="K120">
        <v>0</v>
      </c>
      <c r="L120" t="s">
        <v>32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2"/>
        <v>0</v>
      </c>
      <c r="U120">
        <f t="shared" si="3"/>
        <v>0</v>
      </c>
    </row>
    <row r="121" spans="1:22" x14ac:dyDescent="0.3">
      <c r="A121" s="4">
        <v>44377</v>
      </c>
      <c r="B121" t="s">
        <v>58</v>
      </c>
      <c r="C121">
        <v>1</v>
      </c>
      <c r="E121">
        <v>80.400000000000006</v>
      </c>
      <c r="F121" t="s">
        <v>53</v>
      </c>
      <c r="G121" s="2">
        <v>0.35555555555555557</v>
      </c>
      <c r="H121">
        <v>84.9</v>
      </c>
      <c r="I121">
        <v>0.93</v>
      </c>
      <c r="J121" t="s">
        <v>33</v>
      </c>
      <c r="K121">
        <v>0</v>
      </c>
      <c r="L121" t="s">
        <v>32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2"/>
        <v>0</v>
      </c>
      <c r="U121">
        <f t="shared" si="3"/>
        <v>0</v>
      </c>
    </row>
    <row r="122" spans="1:22" x14ac:dyDescent="0.3">
      <c r="A122" s="4">
        <v>44377</v>
      </c>
      <c r="B122" t="s">
        <v>58</v>
      </c>
      <c r="C122">
        <v>1</v>
      </c>
      <c r="E122">
        <v>80.400000000000006</v>
      </c>
      <c r="F122" t="s">
        <v>53</v>
      </c>
      <c r="G122" s="2">
        <v>0.35555555555555557</v>
      </c>
      <c r="H122">
        <v>84.9</v>
      </c>
      <c r="I122">
        <v>0.93</v>
      </c>
      <c r="J122" t="s">
        <v>34</v>
      </c>
      <c r="K122">
        <v>0</v>
      </c>
      <c r="L122" t="s">
        <v>27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2"/>
        <v>0</v>
      </c>
      <c r="U122">
        <f t="shared" si="3"/>
        <v>0</v>
      </c>
    </row>
    <row r="123" spans="1:22" x14ac:dyDescent="0.3">
      <c r="A123" s="4">
        <v>44377</v>
      </c>
      <c r="B123" t="s">
        <v>58</v>
      </c>
      <c r="C123">
        <v>1</v>
      </c>
      <c r="E123">
        <v>80.400000000000006</v>
      </c>
      <c r="F123" t="s">
        <v>53</v>
      </c>
      <c r="G123" s="2">
        <v>0.35555555555555557</v>
      </c>
      <c r="H123">
        <v>84.9</v>
      </c>
      <c r="I123">
        <v>0.93</v>
      </c>
      <c r="J123" t="s">
        <v>35</v>
      </c>
      <c r="K123">
        <v>0</v>
      </c>
      <c r="L123" t="s">
        <v>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2"/>
        <v>0</v>
      </c>
      <c r="U123">
        <f t="shared" si="3"/>
        <v>0</v>
      </c>
    </row>
    <row r="124" spans="1:22" x14ac:dyDescent="0.3">
      <c r="A124" s="4">
        <v>44377</v>
      </c>
      <c r="B124" t="s">
        <v>58</v>
      </c>
      <c r="C124">
        <v>1</v>
      </c>
      <c r="E124">
        <v>80.400000000000006</v>
      </c>
      <c r="F124" t="s">
        <v>53</v>
      </c>
      <c r="G124" s="2">
        <v>0.35555555555555557</v>
      </c>
      <c r="H124">
        <v>84.9</v>
      </c>
      <c r="I124">
        <v>0.93</v>
      </c>
      <c r="J124" t="s">
        <v>36</v>
      </c>
      <c r="K124">
        <v>1</v>
      </c>
      <c r="L124" t="s">
        <v>32</v>
      </c>
      <c r="M124">
        <v>0</v>
      </c>
      <c r="N124">
        <v>0</v>
      </c>
      <c r="O124">
        <v>2</v>
      </c>
      <c r="P124">
        <v>0</v>
      </c>
      <c r="Q124">
        <v>1</v>
      </c>
      <c r="R124">
        <v>0</v>
      </c>
      <c r="S124">
        <v>0</v>
      </c>
      <c r="T124">
        <f t="shared" si="2"/>
        <v>1</v>
      </c>
      <c r="U124">
        <f t="shared" si="3"/>
        <v>2</v>
      </c>
      <c r="V124" t="s">
        <v>28</v>
      </c>
    </row>
    <row r="125" spans="1:22" x14ac:dyDescent="0.3">
      <c r="A125" s="4">
        <v>44377</v>
      </c>
      <c r="B125" t="s">
        <v>58</v>
      </c>
      <c r="C125">
        <v>1</v>
      </c>
      <c r="E125">
        <v>80.400000000000006</v>
      </c>
      <c r="F125" t="s">
        <v>53</v>
      </c>
      <c r="G125" s="2">
        <v>0.35555555555555557</v>
      </c>
      <c r="H125">
        <v>84.9</v>
      </c>
      <c r="I125">
        <v>0.93</v>
      </c>
      <c r="J125" t="s">
        <v>36</v>
      </c>
      <c r="K125">
        <v>0</v>
      </c>
      <c r="L125" t="s">
        <v>32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2"/>
        <v>0</v>
      </c>
      <c r="U125">
        <f t="shared" si="3"/>
        <v>0</v>
      </c>
      <c r="V125" t="s">
        <v>29</v>
      </c>
    </row>
    <row r="126" spans="1:22" x14ac:dyDescent="0.3">
      <c r="A126" s="4">
        <v>44377</v>
      </c>
      <c r="B126" t="s">
        <v>58</v>
      </c>
      <c r="C126">
        <v>1</v>
      </c>
      <c r="E126">
        <v>80.400000000000006</v>
      </c>
      <c r="F126" t="s">
        <v>53</v>
      </c>
      <c r="G126" s="2">
        <v>0.35555555555555557</v>
      </c>
      <c r="H126">
        <v>84.9</v>
      </c>
      <c r="I126">
        <v>0.93</v>
      </c>
      <c r="J126" t="s">
        <v>36</v>
      </c>
      <c r="K126">
        <v>0</v>
      </c>
      <c r="L126" t="s">
        <v>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2"/>
        <v>0</v>
      </c>
      <c r="U126">
        <f t="shared" si="3"/>
        <v>0</v>
      </c>
      <c r="V126" t="s">
        <v>30</v>
      </c>
    </row>
    <row r="127" spans="1:22" x14ac:dyDescent="0.3">
      <c r="A127" s="4">
        <v>44377</v>
      </c>
      <c r="B127" t="s">
        <v>58</v>
      </c>
      <c r="C127">
        <v>1</v>
      </c>
      <c r="E127">
        <v>80.400000000000006</v>
      </c>
      <c r="F127" t="s">
        <v>53</v>
      </c>
      <c r="G127" s="2">
        <v>0.35555555555555557</v>
      </c>
      <c r="H127">
        <v>84.9</v>
      </c>
      <c r="I127">
        <v>0.93</v>
      </c>
      <c r="J127" t="s">
        <v>37</v>
      </c>
      <c r="K127">
        <v>0</v>
      </c>
      <c r="L127" t="s">
        <v>32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2"/>
        <v>0</v>
      </c>
      <c r="U127">
        <f t="shared" si="3"/>
        <v>0</v>
      </c>
    </row>
    <row r="128" spans="1:22" x14ac:dyDescent="0.3">
      <c r="A128" s="4">
        <v>44377</v>
      </c>
      <c r="B128" t="s">
        <v>58</v>
      </c>
      <c r="C128">
        <v>1</v>
      </c>
      <c r="E128">
        <v>80.400000000000006</v>
      </c>
      <c r="F128" t="s">
        <v>53</v>
      </c>
      <c r="G128" s="2">
        <v>0.35555555555555557</v>
      </c>
      <c r="H128">
        <v>84.9</v>
      </c>
      <c r="I128">
        <v>0.93</v>
      </c>
      <c r="J128" t="s">
        <v>38</v>
      </c>
      <c r="K128">
        <v>0</v>
      </c>
      <c r="L128" t="s">
        <v>32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2"/>
        <v>0</v>
      </c>
      <c r="U128">
        <f t="shared" si="3"/>
        <v>0</v>
      </c>
    </row>
    <row r="129" spans="1:22" x14ac:dyDescent="0.3">
      <c r="A129" s="4">
        <v>44377</v>
      </c>
      <c r="B129" t="s">
        <v>58</v>
      </c>
      <c r="C129">
        <v>1</v>
      </c>
      <c r="E129">
        <v>80.400000000000006</v>
      </c>
      <c r="F129" t="s">
        <v>53</v>
      </c>
      <c r="G129" s="2">
        <v>0.35555555555555557</v>
      </c>
      <c r="H129">
        <v>84.9</v>
      </c>
      <c r="I129">
        <v>0.93</v>
      </c>
      <c r="J129" t="s">
        <v>39</v>
      </c>
      <c r="K129">
        <v>0</v>
      </c>
      <c r="L129" t="s">
        <v>32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2"/>
        <v>0</v>
      </c>
      <c r="U129">
        <f t="shared" si="3"/>
        <v>0</v>
      </c>
    </row>
    <row r="130" spans="1:22" x14ac:dyDescent="0.3">
      <c r="A130" s="4">
        <v>44377</v>
      </c>
      <c r="B130" t="s">
        <v>58</v>
      </c>
      <c r="C130">
        <v>1</v>
      </c>
      <c r="E130">
        <v>80.400000000000006</v>
      </c>
      <c r="F130" t="s">
        <v>53</v>
      </c>
      <c r="G130" s="2">
        <v>0.35555555555555557</v>
      </c>
      <c r="H130">
        <v>84.9</v>
      </c>
      <c r="I130">
        <v>0.93</v>
      </c>
      <c r="J130" t="s">
        <v>40</v>
      </c>
      <c r="K130">
        <v>0</v>
      </c>
      <c r="L130" t="s">
        <v>27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2"/>
        <v>0</v>
      </c>
      <c r="U130">
        <f t="shared" si="3"/>
        <v>0</v>
      </c>
    </row>
    <row r="131" spans="1:22" x14ac:dyDescent="0.3">
      <c r="A131" s="4">
        <v>44377</v>
      </c>
      <c r="B131" t="s">
        <v>58</v>
      </c>
      <c r="C131">
        <v>1</v>
      </c>
      <c r="E131">
        <v>80.400000000000006</v>
      </c>
      <c r="F131" t="s">
        <v>53</v>
      </c>
      <c r="G131" s="2">
        <v>0.35555555555555557</v>
      </c>
      <c r="H131">
        <v>84.9</v>
      </c>
      <c r="I131">
        <v>0.93</v>
      </c>
      <c r="J131" t="s">
        <v>41</v>
      </c>
      <c r="K131">
        <v>0</v>
      </c>
      <c r="L131" t="s">
        <v>32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4">SUM(M131,N131,P131,Q131)</f>
        <v>0</v>
      </c>
      <c r="U131">
        <f t="shared" ref="U131:U194" si="5">O131</f>
        <v>0</v>
      </c>
    </row>
    <row r="132" spans="1:22" x14ac:dyDescent="0.3">
      <c r="A132" s="4">
        <v>44377</v>
      </c>
      <c r="B132" t="s">
        <v>58</v>
      </c>
      <c r="C132">
        <v>1</v>
      </c>
      <c r="E132">
        <v>80.400000000000006</v>
      </c>
      <c r="F132" t="s">
        <v>53</v>
      </c>
      <c r="G132" s="2">
        <v>0.35555555555555557</v>
      </c>
      <c r="H132">
        <v>84.9</v>
      </c>
      <c r="I132">
        <v>0.93</v>
      </c>
      <c r="J132" t="s">
        <v>42</v>
      </c>
      <c r="K132">
        <v>10</v>
      </c>
      <c r="L132" t="s">
        <v>27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4"/>
        <v>0</v>
      </c>
      <c r="U132">
        <f t="shared" si="5"/>
        <v>0</v>
      </c>
      <c r="V132" t="s">
        <v>28</v>
      </c>
    </row>
    <row r="133" spans="1:22" x14ac:dyDescent="0.3">
      <c r="A133" s="4">
        <v>44377</v>
      </c>
      <c r="B133" t="s">
        <v>58</v>
      </c>
      <c r="C133">
        <v>1</v>
      </c>
      <c r="E133">
        <v>80.400000000000006</v>
      </c>
      <c r="F133" t="s">
        <v>53</v>
      </c>
      <c r="G133" s="2">
        <v>0.35555555555555557</v>
      </c>
      <c r="H133">
        <v>84.9</v>
      </c>
      <c r="I133">
        <v>0.93</v>
      </c>
      <c r="J133" t="s">
        <v>42</v>
      </c>
      <c r="K133">
        <v>0</v>
      </c>
      <c r="L133" t="s">
        <v>27</v>
      </c>
      <c r="M133">
        <v>0</v>
      </c>
      <c r="N133">
        <v>0</v>
      </c>
      <c r="O133">
        <v>27</v>
      </c>
      <c r="P133">
        <v>0</v>
      </c>
      <c r="Q133">
        <v>0</v>
      </c>
      <c r="R133">
        <v>3</v>
      </c>
      <c r="S133">
        <v>0</v>
      </c>
      <c r="T133">
        <f t="shared" si="4"/>
        <v>0</v>
      </c>
      <c r="U133">
        <f t="shared" si="5"/>
        <v>27</v>
      </c>
      <c r="V133" t="s">
        <v>29</v>
      </c>
    </row>
    <row r="134" spans="1:22" x14ac:dyDescent="0.3">
      <c r="A134" s="4">
        <v>44377</v>
      </c>
      <c r="B134" t="s">
        <v>58</v>
      </c>
      <c r="C134">
        <v>1</v>
      </c>
      <c r="E134">
        <v>80.400000000000006</v>
      </c>
      <c r="F134" t="s">
        <v>53</v>
      </c>
      <c r="G134" s="2">
        <v>0.35555555555555557</v>
      </c>
      <c r="H134">
        <v>84.9</v>
      </c>
      <c r="I134">
        <v>0.93</v>
      </c>
      <c r="J134" t="s">
        <v>42</v>
      </c>
      <c r="K134">
        <v>0</v>
      </c>
      <c r="L134" t="s">
        <v>27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4"/>
        <v>0</v>
      </c>
      <c r="U134">
        <f t="shared" si="5"/>
        <v>0</v>
      </c>
      <c r="V134" t="s">
        <v>30</v>
      </c>
    </row>
    <row r="135" spans="1:22" x14ac:dyDescent="0.3">
      <c r="A135" s="4">
        <v>44377</v>
      </c>
      <c r="B135" t="s">
        <v>58</v>
      </c>
      <c r="C135">
        <v>1</v>
      </c>
      <c r="E135">
        <v>80.400000000000006</v>
      </c>
      <c r="F135" t="s">
        <v>53</v>
      </c>
      <c r="G135" s="2">
        <v>0.35555555555555557</v>
      </c>
      <c r="H135">
        <v>84.9</v>
      </c>
      <c r="I135">
        <v>0.93</v>
      </c>
      <c r="J135" t="s">
        <v>43</v>
      </c>
      <c r="K135">
        <v>0</v>
      </c>
      <c r="L135" t="s">
        <v>32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4"/>
        <v>0</v>
      </c>
      <c r="U135">
        <f t="shared" si="5"/>
        <v>0</v>
      </c>
    </row>
    <row r="136" spans="1:22" x14ac:dyDescent="0.3">
      <c r="A136" s="4">
        <v>44377</v>
      </c>
      <c r="B136" t="s">
        <v>58</v>
      </c>
      <c r="C136">
        <v>1</v>
      </c>
      <c r="E136">
        <v>80.400000000000006</v>
      </c>
      <c r="F136" t="s">
        <v>53</v>
      </c>
      <c r="G136" s="2">
        <v>0.35555555555555557</v>
      </c>
      <c r="H136">
        <v>84.9</v>
      </c>
      <c r="I136">
        <v>0.93</v>
      </c>
      <c r="J136" t="s">
        <v>44</v>
      </c>
      <c r="K136">
        <v>0</v>
      </c>
      <c r="L136" t="s">
        <v>32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4"/>
        <v>0</v>
      </c>
      <c r="U136">
        <f t="shared" si="5"/>
        <v>0</v>
      </c>
    </row>
    <row r="137" spans="1:22" x14ac:dyDescent="0.3">
      <c r="A137" s="4">
        <v>44377</v>
      </c>
      <c r="B137" t="s">
        <v>58</v>
      </c>
      <c r="C137">
        <v>1</v>
      </c>
      <c r="E137">
        <v>80.400000000000006</v>
      </c>
      <c r="F137" t="s">
        <v>53</v>
      </c>
      <c r="G137" s="2">
        <v>0.35555555555555557</v>
      </c>
      <c r="H137">
        <v>84.9</v>
      </c>
      <c r="I137">
        <v>0.93</v>
      </c>
      <c r="J137" t="s">
        <v>45</v>
      </c>
      <c r="K137">
        <v>0</v>
      </c>
      <c r="L137" t="s">
        <v>32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4"/>
        <v>0</v>
      </c>
      <c r="U137">
        <f t="shared" si="5"/>
        <v>0</v>
      </c>
    </row>
    <row r="138" spans="1:22" x14ac:dyDescent="0.3">
      <c r="A138" s="4">
        <v>44377</v>
      </c>
      <c r="B138" t="s">
        <v>58</v>
      </c>
      <c r="C138">
        <v>1</v>
      </c>
      <c r="E138">
        <v>80.400000000000006</v>
      </c>
      <c r="F138" t="s">
        <v>53</v>
      </c>
      <c r="G138" s="2">
        <v>0.35555555555555557</v>
      </c>
      <c r="H138">
        <v>84.9</v>
      </c>
      <c r="I138">
        <v>0.93</v>
      </c>
      <c r="J138" t="s">
        <v>46</v>
      </c>
      <c r="K138">
        <v>0</v>
      </c>
      <c r="L138" t="s">
        <v>32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4"/>
        <v>0</v>
      </c>
      <c r="U138">
        <f t="shared" si="5"/>
        <v>0</v>
      </c>
    </row>
    <row r="139" spans="1:22" x14ac:dyDescent="0.3">
      <c r="A139" s="4">
        <v>44377</v>
      </c>
      <c r="B139" t="s">
        <v>58</v>
      </c>
      <c r="C139">
        <v>1</v>
      </c>
      <c r="E139">
        <v>80.400000000000006</v>
      </c>
      <c r="F139" t="s">
        <v>53</v>
      </c>
      <c r="G139" s="2">
        <v>0.35555555555555557</v>
      </c>
      <c r="H139">
        <v>84.9</v>
      </c>
      <c r="I139">
        <v>0.93</v>
      </c>
      <c r="J139" t="s">
        <v>47</v>
      </c>
      <c r="K139">
        <v>0</v>
      </c>
      <c r="L139" t="s">
        <v>32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4"/>
        <v>0</v>
      </c>
      <c r="U139">
        <f t="shared" si="5"/>
        <v>0</v>
      </c>
    </row>
    <row r="140" spans="1:22" x14ac:dyDescent="0.3">
      <c r="A140" s="4">
        <v>44377</v>
      </c>
      <c r="B140" t="s">
        <v>58</v>
      </c>
      <c r="C140">
        <v>1</v>
      </c>
      <c r="E140">
        <v>80.400000000000006</v>
      </c>
      <c r="F140" t="s">
        <v>53</v>
      </c>
      <c r="G140" s="2">
        <v>0.35555555555555557</v>
      </c>
      <c r="H140">
        <v>84.9</v>
      </c>
      <c r="I140">
        <v>0.93</v>
      </c>
      <c r="J140" t="s">
        <v>48</v>
      </c>
      <c r="K140">
        <v>0</v>
      </c>
      <c r="L140" t="s">
        <v>32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4"/>
        <v>0</v>
      </c>
      <c r="U140">
        <f t="shared" si="5"/>
        <v>0</v>
      </c>
    </row>
    <row r="141" spans="1:22" x14ac:dyDescent="0.3">
      <c r="A141" s="4">
        <v>44377</v>
      </c>
      <c r="B141" t="s">
        <v>58</v>
      </c>
      <c r="C141">
        <v>1</v>
      </c>
      <c r="E141">
        <v>80.400000000000006</v>
      </c>
      <c r="F141" t="s">
        <v>53</v>
      </c>
      <c r="G141" s="2">
        <v>0.35555555555555557</v>
      </c>
      <c r="H141">
        <v>84.9</v>
      </c>
      <c r="I141">
        <v>0.93</v>
      </c>
      <c r="J141" t="s">
        <v>49</v>
      </c>
      <c r="K141">
        <v>0</v>
      </c>
      <c r="L141" t="s">
        <v>32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4"/>
        <v>0</v>
      </c>
      <c r="U141">
        <f t="shared" si="5"/>
        <v>0</v>
      </c>
    </row>
    <row r="142" spans="1:22" x14ac:dyDescent="0.3">
      <c r="A142" s="4">
        <v>44377</v>
      </c>
      <c r="B142" t="s">
        <v>58</v>
      </c>
      <c r="C142">
        <v>1</v>
      </c>
      <c r="E142">
        <v>80.400000000000006</v>
      </c>
      <c r="F142" t="s">
        <v>25</v>
      </c>
      <c r="G142" s="2">
        <v>0.39374999999999999</v>
      </c>
      <c r="H142">
        <v>88.3</v>
      </c>
      <c r="I142">
        <v>1.1100000000000001</v>
      </c>
      <c r="J142" t="s">
        <v>26</v>
      </c>
      <c r="K142">
        <v>6</v>
      </c>
      <c r="L142" t="s">
        <v>27</v>
      </c>
      <c r="M142">
        <v>0</v>
      </c>
      <c r="N142">
        <v>2</v>
      </c>
      <c r="O142">
        <v>13</v>
      </c>
      <c r="P142">
        <v>0</v>
      </c>
      <c r="Q142">
        <v>1</v>
      </c>
      <c r="R142">
        <v>2</v>
      </c>
      <c r="S142">
        <v>0</v>
      </c>
      <c r="T142">
        <f t="shared" si="4"/>
        <v>3</v>
      </c>
      <c r="U142">
        <f t="shared" si="5"/>
        <v>13</v>
      </c>
      <c r="V142" t="s">
        <v>28</v>
      </c>
    </row>
    <row r="143" spans="1:22" x14ac:dyDescent="0.3">
      <c r="A143" s="4">
        <v>44377</v>
      </c>
      <c r="B143" t="s">
        <v>58</v>
      </c>
      <c r="C143">
        <v>1</v>
      </c>
      <c r="E143">
        <v>80.400000000000006</v>
      </c>
      <c r="F143" t="s">
        <v>25</v>
      </c>
      <c r="G143" s="2">
        <v>0.39374999999999999</v>
      </c>
      <c r="H143">
        <v>88.3</v>
      </c>
      <c r="I143">
        <v>1.1100000000000001</v>
      </c>
      <c r="J143" t="s">
        <v>26</v>
      </c>
      <c r="K143">
        <v>0</v>
      </c>
      <c r="L143" t="s">
        <v>27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4"/>
        <v>0</v>
      </c>
      <c r="U143">
        <f t="shared" si="5"/>
        <v>0</v>
      </c>
      <c r="V143" t="s">
        <v>29</v>
      </c>
    </row>
    <row r="144" spans="1:22" x14ac:dyDescent="0.3">
      <c r="A144" s="4">
        <v>44377</v>
      </c>
      <c r="B144" t="s">
        <v>58</v>
      </c>
      <c r="C144">
        <v>1</v>
      </c>
      <c r="E144">
        <v>80.400000000000006</v>
      </c>
      <c r="F144" t="s">
        <v>25</v>
      </c>
      <c r="G144" s="2">
        <v>0.39374999999999999</v>
      </c>
      <c r="H144">
        <v>88.3</v>
      </c>
      <c r="I144">
        <v>1.1100000000000001</v>
      </c>
      <c r="J144" t="s">
        <v>26</v>
      </c>
      <c r="K144">
        <v>0</v>
      </c>
      <c r="L144" t="s">
        <v>27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4"/>
        <v>0</v>
      </c>
      <c r="U144">
        <f t="shared" si="5"/>
        <v>0</v>
      </c>
      <c r="V144" t="s">
        <v>30</v>
      </c>
    </row>
    <row r="145" spans="1:21" x14ac:dyDescent="0.3">
      <c r="A145" s="4">
        <v>44377</v>
      </c>
      <c r="B145" t="s">
        <v>58</v>
      </c>
      <c r="C145">
        <v>1</v>
      </c>
      <c r="E145">
        <v>80.400000000000006</v>
      </c>
      <c r="F145" t="s">
        <v>25</v>
      </c>
      <c r="G145" s="2">
        <v>0.39374999999999999</v>
      </c>
      <c r="H145">
        <v>88.3</v>
      </c>
      <c r="I145">
        <v>1.1100000000000001</v>
      </c>
      <c r="J145" t="s">
        <v>31</v>
      </c>
      <c r="K145">
        <v>0</v>
      </c>
      <c r="L145" t="s">
        <v>32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4"/>
        <v>0</v>
      </c>
      <c r="U145">
        <f t="shared" si="5"/>
        <v>0</v>
      </c>
    </row>
    <row r="146" spans="1:21" x14ac:dyDescent="0.3">
      <c r="A146" s="4">
        <v>44377</v>
      </c>
      <c r="B146" t="s">
        <v>58</v>
      </c>
      <c r="C146">
        <v>1</v>
      </c>
      <c r="E146">
        <v>80.400000000000006</v>
      </c>
      <c r="F146" t="s">
        <v>25</v>
      </c>
      <c r="G146" s="2">
        <v>0.39374999999999999</v>
      </c>
      <c r="H146">
        <v>88.3</v>
      </c>
      <c r="I146">
        <v>1.1100000000000001</v>
      </c>
      <c r="J146" t="s">
        <v>33</v>
      </c>
      <c r="K146">
        <v>0</v>
      </c>
      <c r="L146" t="s">
        <v>32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4"/>
        <v>0</v>
      </c>
      <c r="U146">
        <f t="shared" si="5"/>
        <v>0</v>
      </c>
    </row>
    <row r="147" spans="1:21" x14ac:dyDescent="0.3">
      <c r="A147" s="4">
        <v>44377</v>
      </c>
      <c r="B147" t="s">
        <v>58</v>
      </c>
      <c r="C147">
        <v>1</v>
      </c>
      <c r="E147">
        <v>80.400000000000006</v>
      </c>
      <c r="F147" t="s">
        <v>25</v>
      </c>
      <c r="G147" s="2">
        <v>0.39374999999999999</v>
      </c>
      <c r="H147">
        <v>88.3</v>
      </c>
      <c r="I147">
        <v>1.1100000000000001</v>
      </c>
      <c r="J147" t="s">
        <v>34</v>
      </c>
      <c r="K147">
        <v>0</v>
      </c>
      <c r="L147" t="s">
        <v>27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4"/>
        <v>0</v>
      </c>
      <c r="U147">
        <f t="shared" si="5"/>
        <v>0</v>
      </c>
    </row>
    <row r="148" spans="1:21" x14ac:dyDescent="0.3">
      <c r="A148" s="4">
        <v>44377</v>
      </c>
      <c r="B148" t="s">
        <v>58</v>
      </c>
      <c r="C148">
        <v>1</v>
      </c>
      <c r="E148">
        <v>80.400000000000006</v>
      </c>
      <c r="F148" t="s">
        <v>25</v>
      </c>
      <c r="G148" s="2">
        <v>0.39374999999999999</v>
      </c>
      <c r="H148">
        <v>88.3</v>
      </c>
      <c r="I148">
        <v>1.1100000000000001</v>
      </c>
      <c r="J148" t="s">
        <v>35</v>
      </c>
      <c r="K148">
        <v>0</v>
      </c>
      <c r="L148" t="s">
        <v>32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4"/>
        <v>0</v>
      </c>
      <c r="U148">
        <f t="shared" si="5"/>
        <v>0</v>
      </c>
    </row>
    <row r="149" spans="1:21" x14ac:dyDescent="0.3">
      <c r="A149" s="4">
        <v>44377</v>
      </c>
      <c r="B149" t="s">
        <v>58</v>
      </c>
      <c r="C149">
        <v>1</v>
      </c>
      <c r="E149">
        <v>80.400000000000006</v>
      </c>
      <c r="F149" t="s">
        <v>25</v>
      </c>
      <c r="G149" s="2">
        <v>0.39374999999999999</v>
      </c>
      <c r="H149">
        <v>88.3</v>
      </c>
      <c r="I149">
        <v>1.1100000000000001</v>
      </c>
      <c r="J149" t="s">
        <v>36</v>
      </c>
      <c r="K149">
        <v>0</v>
      </c>
      <c r="L149" t="s">
        <v>32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4"/>
        <v>0</v>
      </c>
      <c r="U149">
        <f t="shared" si="5"/>
        <v>0</v>
      </c>
    </row>
    <row r="150" spans="1:21" x14ac:dyDescent="0.3">
      <c r="A150" s="4">
        <v>44377</v>
      </c>
      <c r="B150" t="s">
        <v>58</v>
      </c>
      <c r="C150">
        <v>1</v>
      </c>
      <c r="E150">
        <v>80.400000000000006</v>
      </c>
      <c r="F150" t="s">
        <v>25</v>
      </c>
      <c r="G150" s="2">
        <v>0.39374999999999999</v>
      </c>
      <c r="H150">
        <v>88.3</v>
      </c>
      <c r="I150">
        <v>1.1100000000000001</v>
      </c>
      <c r="J150" t="s">
        <v>37</v>
      </c>
      <c r="K150">
        <v>0</v>
      </c>
      <c r="L150" t="s">
        <v>32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4"/>
        <v>0</v>
      </c>
      <c r="U150">
        <f t="shared" si="5"/>
        <v>0</v>
      </c>
    </row>
    <row r="151" spans="1:21" x14ac:dyDescent="0.3">
      <c r="A151" s="4">
        <v>44377</v>
      </c>
      <c r="B151" t="s">
        <v>58</v>
      </c>
      <c r="C151">
        <v>1</v>
      </c>
      <c r="E151">
        <v>80.400000000000006</v>
      </c>
      <c r="F151" t="s">
        <v>25</v>
      </c>
      <c r="G151" s="2">
        <v>0.39374999999999999</v>
      </c>
      <c r="H151">
        <v>88.3</v>
      </c>
      <c r="I151">
        <v>1.1100000000000001</v>
      </c>
      <c r="J151" t="s">
        <v>38</v>
      </c>
      <c r="K151">
        <v>0</v>
      </c>
      <c r="L151" t="s">
        <v>32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4"/>
        <v>0</v>
      </c>
      <c r="U151">
        <f t="shared" si="5"/>
        <v>0</v>
      </c>
    </row>
    <row r="152" spans="1:21" x14ac:dyDescent="0.3">
      <c r="A152" s="4">
        <v>44377</v>
      </c>
      <c r="B152" t="s">
        <v>58</v>
      </c>
      <c r="C152">
        <v>1</v>
      </c>
      <c r="E152">
        <v>80.400000000000006</v>
      </c>
      <c r="F152" t="s">
        <v>25</v>
      </c>
      <c r="G152" s="2">
        <v>0.39374999999999999</v>
      </c>
      <c r="H152">
        <v>88.3</v>
      </c>
      <c r="I152">
        <v>1.1100000000000001</v>
      </c>
      <c r="J152" t="s">
        <v>39</v>
      </c>
      <c r="K152">
        <v>0</v>
      </c>
      <c r="L152" t="s">
        <v>32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4"/>
        <v>0</v>
      </c>
      <c r="U152">
        <f t="shared" si="5"/>
        <v>0</v>
      </c>
    </row>
    <row r="153" spans="1:21" x14ac:dyDescent="0.3">
      <c r="A153" s="4">
        <v>44377</v>
      </c>
      <c r="B153" t="s">
        <v>58</v>
      </c>
      <c r="C153">
        <v>1</v>
      </c>
      <c r="E153">
        <v>80.400000000000006</v>
      </c>
      <c r="F153" t="s">
        <v>25</v>
      </c>
      <c r="G153" s="2">
        <v>0.39374999999999999</v>
      </c>
      <c r="H153">
        <v>88.3</v>
      </c>
      <c r="I153">
        <v>1.1100000000000001</v>
      </c>
      <c r="J153" t="s">
        <v>40</v>
      </c>
      <c r="K153">
        <v>0</v>
      </c>
      <c r="L153" t="s">
        <v>27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4"/>
        <v>0</v>
      </c>
      <c r="U153">
        <f t="shared" si="5"/>
        <v>0</v>
      </c>
    </row>
    <row r="154" spans="1:21" x14ac:dyDescent="0.3">
      <c r="A154" s="4">
        <v>44377</v>
      </c>
      <c r="B154" t="s">
        <v>58</v>
      </c>
      <c r="C154">
        <v>1</v>
      </c>
      <c r="E154">
        <v>80.400000000000006</v>
      </c>
      <c r="F154" t="s">
        <v>25</v>
      </c>
      <c r="G154" s="2">
        <v>0.39374999999999999</v>
      </c>
      <c r="H154">
        <v>88.3</v>
      </c>
      <c r="I154">
        <v>1.1100000000000001</v>
      </c>
      <c r="J154" t="s">
        <v>41</v>
      </c>
      <c r="K154">
        <v>0</v>
      </c>
      <c r="L154" t="s">
        <v>32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4"/>
        <v>0</v>
      </c>
      <c r="U154">
        <f t="shared" si="5"/>
        <v>0</v>
      </c>
    </row>
    <row r="155" spans="1:21" x14ac:dyDescent="0.3">
      <c r="A155" s="4">
        <v>44377</v>
      </c>
      <c r="B155" t="s">
        <v>58</v>
      </c>
      <c r="C155">
        <v>1</v>
      </c>
      <c r="E155">
        <v>80.400000000000006</v>
      </c>
      <c r="F155" t="s">
        <v>25</v>
      </c>
      <c r="G155" s="2">
        <v>0.39374999999999999</v>
      </c>
      <c r="H155">
        <v>88.3</v>
      </c>
      <c r="I155">
        <v>1.1100000000000001</v>
      </c>
      <c r="J155" t="s">
        <v>42</v>
      </c>
      <c r="K155">
        <v>0</v>
      </c>
      <c r="L155" t="s">
        <v>27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4"/>
        <v>0</v>
      </c>
      <c r="U155">
        <f t="shared" si="5"/>
        <v>0</v>
      </c>
    </row>
    <row r="156" spans="1:21" x14ac:dyDescent="0.3">
      <c r="A156" s="4">
        <v>44377</v>
      </c>
      <c r="B156" t="s">
        <v>58</v>
      </c>
      <c r="C156">
        <v>1</v>
      </c>
      <c r="E156">
        <v>80.400000000000006</v>
      </c>
      <c r="F156" t="s">
        <v>25</v>
      </c>
      <c r="G156" s="2">
        <v>0.39374999999999999</v>
      </c>
      <c r="H156">
        <v>88.3</v>
      </c>
      <c r="I156">
        <v>1.1100000000000001</v>
      </c>
      <c r="J156" t="s">
        <v>43</v>
      </c>
      <c r="K156">
        <v>0</v>
      </c>
      <c r="L156" t="s">
        <v>32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4"/>
        <v>0</v>
      </c>
      <c r="U156">
        <f t="shared" si="5"/>
        <v>0</v>
      </c>
    </row>
    <row r="157" spans="1:21" x14ac:dyDescent="0.3">
      <c r="A157" s="4">
        <v>44377</v>
      </c>
      <c r="B157" t="s">
        <v>58</v>
      </c>
      <c r="C157">
        <v>1</v>
      </c>
      <c r="E157">
        <v>80.400000000000006</v>
      </c>
      <c r="F157" t="s">
        <v>25</v>
      </c>
      <c r="G157" s="2">
        <v>0.39374999999999999</v>
      </c>
      <c r="H157">
        <v>88.3</v>
      </c>
      <c r="I157">
        <v>1.1100000000000001</v>
      </c>
      <c r="J157" t="s">
        <v>44</v>
      </c>
      <c r="K157">
        <v>0</v>
      </c>
      <c r="L157" t="s">
        <v>32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4"/>
        <v>0</v>
      </c>
      <c r="U157">
        <f t="shared" si="5"/>
        <v>0</v>
      </c>
    </row>
    <row r="158" spans="1:21" x14ac:dyDescent="0.3">
      <c r="A158" s="4">
        <v>44377</v>
      </c>
      <c r="B158" t="s">
        <v>58</v>
      </c>
      <c r="C158">
        <v>1</v>
      </c>
      <c r="E158">
        <v>80.400000000000006</v>
      </c>
      <c r="F158" t="s">
        <v>25</v>
      </c>
      <c r="G158" s="2">
        <v>0.39374999999999999</v>
      </c>
      <c r="H158">
        <v>88.3</v>
      </c>
      <c r="I158">
        <v>1.1100000000000001</v>
      </c>
      <c r="J158" t="s">
        <v>45</v>
      </c>
      <c r="K158">
        <v>0</v>
      </c>
      <c r="L158" t="s">
        <v>32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4"/>
        <v>0</v>
      </c>
      <c r="U158">
        <f t="shared" si="5"/>
        <v>0</v>
      </c>
    </row>
    <row r="159" spans="1:21" x14ac:dyDescent="0.3">
      <c r="A159" s="4">
        <v>44377</v>
      </c>
      <c r="B159" t="s">
        <v>58</v>
      </c>
      <c r="C159">
        <v>1</v>
      </c>
      <c r="E159">
        <v>80.400000000000006</v>
      </c>
      <c r="F159" t="s">
        <v>25</v>
      </c>
      <c r="G159" s="2">
        <v>0.39374999999999999</v>
      </c>
      <c r="H159">
        <v>88.3</v>
      </c>
      <c r="I159">
        <v>1.1100000000000001</v>
      </c>
      <c r="J159" t="s">
        <v>46</v>
      </c>
      <c r="K159">
        <v>0</v>
      </c>
      <c r="L159" t="s">
        <v>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4"/>
        <v>0</v>
      </c>
      <c r="U159">
        <f t="shared" si="5"/>
        <v>0</v>
      </c>
    </row>
    <row r="160" spans="1:21" x14ac:dyDescent="0.3">
      <c r="A160" s="4">
        <v>44377</v>
      </c>
      <c r="B160" t="s">
        <v>58</v>
      </c>
      <c r="C160">
        <v>1</v>
      </c>
      <c r="E160">
        <v>80.400000000000006</v>
      </c>
      <c r="F160" t="s">
        <v>25</v>
      </c>
      <c r="G160" s="2">
        <v>0.39374999999999999</v>
      </c>
      <c r="H160">
        <v>88.3</v>
      </c>
      <c r="I160">
        <v>1.1100000000000001</v>
      </c>
      <c r="J160" t="s">
        <v>47</v>
      </c>
      <c r="K160">
        <v>0</v>
      </c>
      <c r="L160" t="s">
        <v>32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4"/>
        <v>0</v>
      </c>
      <c r="U160">
        <f t="shared" si="5"/>
        <v>0</v>
      </c>
    </row>
    <row r="161" spans="1:22" x14ac:dyDescent="0.3">
      <c r="A161" s="4">
        <v>44377</v>
      </c>
      <c r="B161" t="s">
        <v>58</v>
      </c>
      <c r="C161">
        <v>1</v>
      </c>
      <c r="E161">
        <v>80.400000000000006</v>
      </c>
      <c r="F161" t="s">
        <v>25</v>
      </c>
      <c r="G161" s="2">
        <v>0.39374999999999999</v>
      </c>
      <c r="H161">
        <v>88.3</v>
      </c>
      <c r="I161">
        <v>1.1100000000000001</v>
      </c>
      <c r="J161" t="s">
        <v>48</v>
      </c>
      <c r="K161">
        <v>0</v>
      </c>
      <c r="L161" t="s">
        <v>32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4"/>
        <v>0</v>
      </c>
      <c r="U161">
        <f t="shared" si="5"/>
        <v>0</v>
      </c>
    </row>
    <row r="162" spans="1:22" x14ac:dyDescent="0.3">
      <c r="A162" s="4">
        <v>44377</v>
      </c>
      <c r="B162" t="s">
        <v>58</v>
      </c>
      <c r="C162">
        <v>1</v>
      </c>
      <c r="E162">
        <v>80.400000000000006</v>
      </c>
      <c r="F162" t="s">
        <v>25</v>
      </c>
      <c r="G162" s="2">
        <v>0.39374999999999999</v>
      </c>
      <c r="H162">
        <v>88.3</v>
      </c>
      <c r="I162">
        <v>1.1100000000000001</v>
      </c>
      <c r="J162" t="s">
        <v>49</v>
      </c>
      <c r="K162">
        <v>0</v>
      </c>
      <c r="L162" t="s">
        <v>32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4"/>
        <v>0</v>
      </c>
      <c r="U162">
        <f t="shared" si="5"/>
        <v>0</v>
      </c>
    </row>
    <row r="163" spans="1:22" x14ac:dyDescent="0.3">
      <c r="A163" s="4">
        <v>44378</v>
      </c>
      <c r="B163" t="s">
        <v>60</v>
      </c>
      <c r="C163">
        <v>1</v>
      </c>
      <c r="E163">
        <v>82</v>
      </c>
      <c r="F163" t="s">
        <v>62</v>
      </c>
      <c r="G163" s="2">
        <v>0.39652777777777781</v>
      </c>
      <c r="H163">
        <v>73.2</v>
      </c>
      <c r="I163">
        <v>0.2</v>
      </c>
      <c r="J163" t="s">
        <v>26</v>
      </c>
      <c r="K163">
        <v>0</v>
      </c>
      <c r="L163" t="s">
        <v>27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4"/>
        <v>0</v>
      </c>
      <c r="U163">
        <f t="shared" si="5"/>
        <v>0</v>
      </c>
    </row>
    <row r="164" spans="1:22" x14ac:dyDescent="0.3">
      <c r="A164" s="4">
        <v>44378</v>
      </c>
      <c r="B164" t="s">
        <v>60</v>
      </c>
      <c r="C164">
        <v>1</v>
      </c>
      <c r="E164">
        <v>82</v>
      </c>
      <c r="F164" t="s">
        <v>62</v>
      </c>
      <c r="G164" s="2">
        <v>0.39652777777777781</v>
      </c>
      <c r="H164">
        <v>73.2</v>
      </c>
      <c r="I164">
        <v>0.2</v>
      </c>
      <c r="J164" t="s">
        <v>31</v>
      </c>
      <c r="K164">
        <v>1</v>
      </c>
      <c r="L164" t="s">
        <v>32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4"/>
        <v>3</v>
      </c>
      <c r="U164">
        <f t="shared" si="5"/>
        <v>0</v>
      </c>
      <c r="V164" t="s">
        <v>28</v>
      </c>
    </row>
    <row r="165" spans="1:22" x14ac:dyDescent="0.3">
      <c r="A165" s="4">
        <v>44378</v>
      </c>
      <c r="B165" t="s">
        <v>60</v>
      </c>
      <c r="C165">
        <v>1</v>
      </c>
      <c r="E165">
        <v>82</v>
      </c>
      <c r="F165" t="s">
        <v>62</v>
      </c>
      <c r="G165" s="2">
        <v>0.39652777777777781</v>
      </c>
      <c r="H165">
        <v>73.2</v>
      </c>
      <c r="I165">
        <v>0.2</v>
      </c>
      <c r="J165" t="s">
        <v>31</v>
      </c>
      <c r="K165">
        <v>0</v>
      </c>
      <c r="L165" t="s">
        <v>32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4"/>
        <v>0</v>
      </c>
      <c r="U165">
        <f t="shared" si="5"/>
        <v>0</v>
      </c>
      <c r="V165" t="s">
        <v>29</v>
      </c>
    </row>
    <row r="166" spans="1:22" x14ac:dyDescent="0.3">
      <c r="A166" s="4">
        <v>44378</v>
      </c>
      <c r="B166" t="s">
        <v>60</v>
      </c>
      <c r="C166">
        <v>1</v>
      </c>
      <c r="E166">
        <v>82</v>
      </c>
      <c r="F166" t="s">
        <v>62</v>
      </c>
      <c r="G166" s="2">
        <v>0.39652777777777781</v>
      </c>
      <c r="H166">
        <v>73.2</v>
      </c>
      <c r="I166">
        <v>0.2</v>
      </c>
      <c r="J166" t="s">
        <v>31</v>
      </c>
      <c r="K166">
        <v>0</v>
      </c>
      <c r="L166" t="s">
        <v>32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4"/>
        <v>0</v>
      </c>
      <c r="U166">
        <f t="shared" si="5"/>
        <v>0</v>
      </c>
      <c r="V166" t="s">
        <v>30</v>
      </c>
    </row>
    <row r="167" spans="1:22" x14ac:dyDescent="0.3">
      <c r="A167" s="4">
        <v>44378</v>
      </c>
      <c r="B167" t="s">
        <v>60</v>
      </c>
      <c r="C167">
        <v>1</v>
      </c>
      <c r="E167">
        <v>82</v>
      </c>
      <c r="F167" t="s">
        <v>62</v>
      </c>
      <c r="G167" s="2">
        <v>0.39652777777777781</v>
      </c>
      <c r="H167">
        <v>73.2</v>
      </c>
      <c r="I167">
        <v>0.2</v>
      </c>
      <c r="J167" t="s">
        <v>33</v>
      </c>
      <c r="K167">
        <v>0</v>
      </c>
      <c r="L167" t="s">
        <v>32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4"/>
        <v>0</v>
      </c>
      <c r="U167">
        <f t="shared" si="5"/>
        <v>0</v>
      </c>
    </row>
    <row r="168" spans="1:22" x14ac:dyDescent="0.3">
      <c r="A168" s="4">
        <v>44378</v>
      </c>
      <c r="B168" t="s">
        <v>60</v>
      </c>
      <c r="C168">
        <v>1</v>
      </c>
      <c r="E168">
        <v>82</v>
      </c>
      <c r="F168" t="s">
        <v>62</v>
      </c>
      <c r="G168" s="2">
        <v>0.39652777777777781</v>
      </c>
      <c r="H168">
        <v>73.2</v>
      </c>
      <c r="I168">
        <v>0.2</v>
      </c>
      <c r="J168" t="s">
        <v>34</v>
      </c>
      <c r="K168">
        <v>2</v>
      </c>
      <c r="L168" t="s">
        <v>27</v>
      </c>
      <c r="M168">
        <v>0</v>
      </c>
      <c r="N168">
        <v>2</v>
      </c>
      <c r="O168">
        <v>0</v>
      </c>
      <c r="P168">
        <v>3</v>
      </c>
      <c r="Q168">
        <v>0</v>
      </c>
      <c r="R168">
        <v>0</v>
      </c>
      <c r="S168">
        <v>1</v>
      </c>
      <c r="T168">
        <f t="shared" si="4"/>
        <v>5</v>
      </c>
      <c r="U168">
        <f t="shared" si="5"/>
        <v>0</v>
      </c>
      <c r="V168" t="s">
        <v>28</v>
      </c>
    </row>
    <row r="169" spans="1:22" x14ac:dyDescent="0.3">
      <c r="A169" s="4">
        <v>44378</v>
      </c>
      <c r="B169" t="s">
        <v>60</v>
      </c>
      <c r="C169">
        <v>1</v>
      </c>
      <c r="E169">
        <v>82</v>
      </c>
      <c r="F169" t="s">
        <v>62</v>
      </c>
      <c r="G169" s="2">
        <v>0.39652777777777781</v>
      </c>
      <c r="H169">
        <v>73.2</v>
      </c>
      <c r="I169">
        <v>0.2</v>
      </c>
      <c r="J169" t="s">
        <v>34</v>
      </c>
      <c r="K169">
        <v>0</v>
      </c>
      <c r="L169" t="s">
        <v>27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4"/>
        <v>0</v>
      </c>
      <c r="U169">
        <f t="shared" si="5"/>
        <v>0</v>
      </c>
      <c r="V169" t="s">
        <v>29</v>
      </c>
    </row>
    <row r="170" spans="1:22" x14ac:dyDescent="0.3">
      <c r="A170" s="4">
        <v>44378</v>
      </c>
      <c r="B170" t="s">
        <v>60</v>
      </c>
      <c r="C170">
        <v>1</v>
      </c>
      <c r="E170">
        <v>82</v>
      </c>
      <c r="F170" t="s">
        <v>62</v>
      </c>
      <c r="G170" s="2">
        <v>0.39652777777777781</v>
      </c>
      <c r="H170">
        <v>73.2</v>
      </c>
      <c r="I170">
        <v>0.2</v>
      </c>
      <c r="J170" t="s">
        <v>34</v>
      </c>
      <c r="K170">
        <v>0</v>
      </c>
      <c r="L170" t="s">
        <v>27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4"/>
        <v>0</v>
      </c>
      <c r="U170">
        <f t="shared" si="5"/>
        <v>0</v>
      </c>
      <c r="V170" t="s">
        <v>30</v>
      </c>
    </row>
    <row r="171" spans="1:22" x14ac:dyDescent="0.3">
      <c r="A171" s="4">
        <v>44378</v>
      </c>
      <c r="B171" t="s">
        <v>60</v>
      </c>
      <c r="C171">
        <v>1</v>
      </c>
      <c r="E171">
        <v>82</v>
      </c>
      <c r="F171" t="s">
        <v>62</v>
      </c>
      <c r="G171" s="2">
        <v>0.39652777777777781</v>
      </c>
      <c r="H171">
        <v>73.2</v>
      </c>
      <c r="I171">
        <v>0.2</v>
      </c>
      <c r="J171" t="s">
        <v>35</v>
      </c>
      <c r="K171">
        <v>0</v>
      </c>
      <c r="L171" t="s">
        <v>32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4"/>
        <v>0</v>
      </c>
      <c r="U171">
        <f t="shared" si="5"/>
        <v>0</v>
      </c>
    </row>
    <row r="172" spans="1:22" x14ac:dyDescent="0.3">
      <c r="A172" s="4">
        <v>44378</v>
      </c>
      <c r="B172" t="s">
        <v>60</v>
      </c>
      <c r="C172">
        <v>1</v>
      </c>
      <c r="E172">
        <v>82</v>
      </c>
      <c r="F172" t="s">
        <v>62</v>
      </c>
      <c r="G172" s="2">
        <v>0.39652777777777781</v>
      </c>
      <c r="H172">
        <v>73.2</v>
      </c>
      <c r="I172">
        <v>0.2</v>
      </c>
      <c r="J172" t="s">
        <v>36</v>
      </c>
      <c r="K172">
        <v>0</v>
      </c>
      <c r="L172" t="s">
        <v>32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4"/>
        <v>0</v>
      </c>
      <c r="U172">
        <f t="shared" si="5"/>
        <v>0</v>
      </c>
    </row>
    <row r="173" spans="1:22" x14ac:dyDescent="0.3">
      <c r="A173" s="4">
        <v>44378</v>
      </c>
      <c r="B173" t="s">
        <v>60</v>
      </c>
      <c r="C173">
        <v>1</v>
      </c>
      <c r="E173">
        <v>82</v>
      </c>
      <c r="F173" t="s">
        <v>62</v>
      </c>
      <c r="G173" s="2">
        <v>0.39652777777777781</v>
      </c>
      <c r="H173">
        <v>73.2</v>
      </c>
      <c r="I173">
        <v>0.2</v>
      </c>
      <c r="J173" t="s">
        <v>37</v>
      </c>
      <c r="K173">
        <v>3</v>
      </c>
      <c r="L173" t="s">
        <v>32</v>
      </c>
      <c r="M173">
        <v>0</v>
      </c>
      <c r="N173">
        <v>3</v>
      </c>
      <c r="O173">
        <v>0</v>
      </c>
      <c r="P173">
        <v>3</v>
      </c>
      <c r="Q173">
        <v>0</v>
      </c>
      <c r="R173">
        <v>0</v>
      </c>
      <c r="S173">
        <v>2</v>
      </c>
      <c r="T173">
        <f t="shared" si="4"/>
        <v>6</v>
      </c>
      <c r="U173">
        <f t="shared" si="5"/>
        <v>0</v>
      </c>
      <c r="V173" t="s">
        <v>28</v>
      </c>
    </row>
    <row r="174" spans="1:22" x14ac:dyDescent="0.3">
      <c r="A174" s="4">
        <v>44378</v>
      </c>
      <c r="B174" t="s">
        <v>60</v>
      </c>
      <c r="C174">
        <v>1</v>
      </c>
      <c r="E174">
        <v>82</v>
      </c>
      <c r="F174" t="s">
        <v>62</v>
      </c>
      <c r="G174" s="2">
        <v>0.39652777777777781</v>
      </c>
      <c r="H174">
        <v>73.2</v>
      </c>
      <c r="I174">
        <v>0.2</v>
      </c>
      <c r="J174" t="s">
        <v>37</v>
      </c>
      <c r="K174">
        <v>0</v>
      </c>
      <c r="L174" t="s">
        <v>32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4"/>
        <v>0</v>
      </c>
      <c r="U174">
        <f t="shared" si="5"/>
        <v>0</v>
      </c>
      <c r="V174" t="s">
        <v>29</v>
      </c>
    </row>
    <row r="175" spans="1:22" x14ac:dyDescent="0.3">
      <c r="A175" s="4">
        <v>44378</v>
      </c>
      <c r="B175" t="s">
        <v>60</v>
      </c>
      <c r="C175">
        <v>1</v>
      </c>
      <c r="E175">
        <v>82</v>
      </c>
      <c r="F175" t="s">
        <v>62</v>
      </c>
      <c r="G175" s="2">
        <v>0.39652777777777781</v>
      </c>
      <c r="H175">
        <v>73.2</v>
      </c>
      <c r="I175">
        <v>0.2</v>
      </c>
      <c r="J175" t="s">
        <v>37</v>
      </c>
      <c r="K175">
        <v>0</v>
      </c>
      <c r="L175" t="s">
        <v>32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4"/>
        <v>0</v>
      </c>
      <c r="U175">
        <f t="shared" si="5"/>
        <v>0</v>
      </c>
      <c r="V175" t="s">
        <v>30</v>
      </c>
    </row>
    <row r="176" spans="1:22" x14ac:dyDescent="0.3">
      <c r="A176" s="4">
        <v>44378</v>
      </c>
      <c r="B176" t="s">
        <v>60</v>
      </c>
      <c r="C176">
        <v>1</v>
      </c>
      <c r="E176">
        <v>82</v>
      </c>
      <c r="F176" t="s">
        <v>62</v>
      </c>
      <c r="G176" s="2">
        <v>0.39652777777777781</v>
      </c>
      <c r="H176">
        <v>73.2</v>
      </c>
      <c r="I176">
        <v>0.2</v>
      </c>
      <c r="J176" t="s">
        <v>38</v>
      </c>
      <c r="K176">
        <v>0</v>
      </c>
      <c r="L176" t="s">
        <v>32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4"/>
        <v>0</v>
      </c>
      <c r="U176">
        <f t="shared" si="5"/>
        <v>0</v>
      </c>
    </row>
    <row r="177" spans="1:22" x14ac:dyDescent="0.3">
      <c r="A177" s="4">
        <v>44378</v>
      </c>
      <c r="B177" t="s">
        <v>60</v>
      </c>
      <c r="C177">
        <v>1</v>
      </c>
      <c r="E177">
        <v>82</v>
      </c>
      <c r="F177" t="s">
        <v>62</v>
      </c>
      <c r="G177" s="2">
        <v>0.39652777777777781</v>
      </c>
      <c r="H177">
        <v>73.2</v>
      </c>
      <c r="I177">
        <v>0.2</v>
      </c>
      <c r="J177" t="s">
        <v>39</v>
      </c>
      <c r="K177">
        <v>1</v>
      </c>
      <c r="L177" t="s">
        <v>32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0</v>
      </c>
      <c r="S177">
        <v>0</v>
      </c>
      <c r="T177">
        <f t="shared" si="4"/>
        <v>3</v>
      </c>
      <c r="U177">
        <f t="shared" si="5"/>
        <v>0</v>
      </c>
      <c r="V177" t="s">
        <v>28</v>
      </c>
    </row>
    <row r="178" spans="1:22" x14ac:dyDescent="0.3">
      <c r="A178" s="4">
        <v>44378</v>
      </c>
      <c r="B178" t="s">
        <v>60</v>
      </c>
      <c r="C178">
        <v>1</v>
      </c>
      <c r="E178">
        <v>82</v>
      </c>
      <c r="F178" t="s">
        <v>62</v>
      </c>
      <c r="G178" s="2">
        <v>0.39652777777777781</v>
      </c>
      <c r="H178">
        <v>73.2</v>
      </c>
      <c r="I178">
        <v>0.2</v>
      </c>
      <c r="J178" t="s">
        <v>39</v>
      </c>
      <c r="K178">
        <v>0</v>
      </c>
      <c r="L178" t="s">
        <v>32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4"/>
        <v>0</v>
      </c>
      <c r="U178">
        <f t="shared" si="5"/>
        <v>0</v>
      </c>
      <c r="V178" t="s">
        <v>29</v>
      </c>
    </row>
    <row r="179" spans="1:22" x14ac:dyDescent="0.3">
      <c r="A179" s="4">
        <v>44378</v>
      </c>
      <c r="B179" t="s">
        <v>60</v>
      </c>
      <c r="C179">
        <v>1</v>
      </c>
      <c r="E179">
        <v>82</v>
      </c>
      <c r="F179" t="s">
        <v>62</v>
      </c>
      <c r="G179" s="2">
        <v>0.39652777777777781</v>
      </c>
      <c r="H179">
        <v>73.2</v>
      </c>
      <c r="I179">
        <v>0.2</v>
      </c>
      <c r="J179" t="s">
        <v>39</v>
      </c>
      <c r="K179">
        <v>0</v>
      </c>
      <c r="L179" t="s">
        <v>32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4"/>
        <v>0</v>
      </c>
      <c r="U179">
        <f t="shared" si="5"/>
        <v>0</v>
      </c>
      <c r="V179" t="s">
        <v>30</v>
      </c>
    </row>
    <row r="180" spans="1:22" x14ac:dyDescent="0.3">
      <c r="A180" s="4">
        <v>44378</v>
      </c>
      <c r="B180" t="s">
        <v>60</v>
      </c>
      <c r="C180">
        <v>1</v>
      </c>
      <c r="E180">
        <v>82</v>
      </c>
      <c r="F180" t="s">
        <v>62</v>
      </c>
      <c r="G180" s="2">
        <v>0.39652777777777781</v>
      </c>
      <c r="H180">
        <v>73.2</v>
      </c>
      <c r="I180">
        <v>0.2</v>
      </c>
      <c r="J180" t="s">
        <v>40</v>
      </c>
      <c r="K180">
        <v>0</v>
      </c>
      <c r="L180" t="s">
        <v>27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4"/>
        <v>0</v>
      </c>
      <c r="U180">
        <f t="shared" si="5"/>
        <v>0</v>
      </c>
    </row>
    <row r="181" spans="1:22" x14ac:dyDescent="0.3">
      <c r="A181" s="4">
        <v>44378</v>
      </c>
      <c r="B181" t="s">
        <v>60</v>
      </c>
      <c r="C181">
        <v>1</v>
      </c>
      <c r="E181">
        <v>82</v>
      </c>
      <c r="F181" t="s">
        <v>62</v>
      </c>
      <c r="G181" s="2">
        <v>0.39652777777777781</v>
      </c>
      <c r="H181">
        <v>73.2</v>
      </c>
      <c r="I181">
        <v>0.2</v>
      </c>
      <c r="J181" t="s">
        <v>41</v>
      </c>
      <c r="K181">
        <v>2</v>
      </c>
      <c r="L181" t="s">
        <v>32</v>
      </c>
      <c r="M181">
        <v>0</v>
      </c>
      <c r="N181">
        <v>0</v>
      </c>
      <c r="O181">
        <v>6</v>
      </c>
      <c r="P181">
        <v>0</v>
      </c>
      <c r="Q181">
        <v>0</v>
      </c>
      <c r="R181">
        <v>0</v>
      </c>
      <c r="S181">
        <v>0</v>
      </c>
      <c r="T181">
        <f t="shared" si="4"/>
        <v>0</v>
      </c>
      <c r="U181">
        <f t="shared" si="5"/>
        <v>6</v>
      </c>
      <c r="V181" t="s">
        <v>28</v>
      </c>
    </row>
    <row r="182" spans="1:22" x14ac:dyDescent="0.3">
      <c r="A182" s="4">
        <v>44378</v>
      </c>
      <c r="B182" t="s">
        <v>60</v>
      </c>
      <c r="C182">
        <v>1</v>
      </c>
      <c r="E182">
        <v>82</v>
      </c>
      <c r="F182" t="s">
        <v>62</v>
      </c>
      <c r="G182" s="2">
        <v>0.39652777777777781</v>
      </c>
      <c r="H182">
        <v>73.2</v>
      </c>
      <c r="I182">
        <v>0.2</v>
      </c>
      <c r="J182" t="s">
        <v>41</v>
      </c>
      <c r="K182">
        <v>0</v>
      </c>
      <c r="L182" t="s">
        <v>32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4"/>
        <v>0</v>
      </c>
      <c r="U182">
        <f t="shared" si="5"/>
        <v>0</v>
      </c>
      <c r="V182" t="s">
        <v>29</v>
      </c>
    </row>
    <row r="183" spans="1:22" x14ac:dyDescent="0.3">
      <c r="A183" s="4">
        <v>44378</v>
      </c>
      <c r="B183" t="s">
        <v>60</v>
      </c>
      <c r="C183">
        <v>1</v>
      </c>
      <c r="E183">
        <v>82</v>
      </c>
      <c r="F183" t="s">
        <v>62</v>
      </c>
      <c r="G183" s="2">
        <v>0.39652777777777781</v>
      </c>
      <c r="H183">
        <v>73.2</v>
      </c>
      <c r="I183">
        <v>0.2</v>
      </c>
      <c r="J183" t="s">
        <v>41</v>
      </c>
      <c r="K183">
        <v>0</v>
      </c>
      <c r="L183" t="s">
        <v>32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4"/>
        <v>0</v>
      </c>
      <c r="U183">
        <f t="shared" si="5"/>
        <v>0</v>
      </c>
      <c r="V183" t="s">
        <v>30</v>
      </c>
    </row>
    <row r="184" spans="1:22" x14ac:dyDescent="0.3">
      <c r="A184" s="4">
        <v>44378</v>
      </c>
      <c r="B184" t="s">
        <v>60</v>
      </c>
      <c r="C184">
        <v>1</v>
      </c>
      <c r="E184">
        <v>82</v>
      </c>
      <c r="F184" t="s">
        <v>62</v>
      </c>
      <c r="G184" s="2">
        <v>0.39652777777777781</v>
      </c>
      <c r="H184">
        <v>73.2</v>
      </c>
      <c r="I184">
        <v>0.2</v>
      </c>
      <c r="J184" t="s">
        <v>42</v>
      </c>
      <c r="K184">
        <v>0</v>
      </c>
      <c r="L184" t="s">
        <v>27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4"/>
        <v>0</v>
      </c>
      <c r="U184">
        <f t="shared" si="5"/>
        <v>0</v>
      </c>
    </row>
    <row r="185" spans="1:22" x14ac:dyDescent="0.3">
      <c r="A185" s="4">
        <v>44378</v>
      </c>
      <c r="B185" t="s">
        <v>60</v>
      </c>
      <c r="C185">
        <v>1</v>
      </c>
      <c r="E185">
        <v>82</v>
      </c>
      <c r="F185" t="s">
        <v>62</v>
      </c>
      <c r="G185" s="2">
        <v>0.39652777777777781</v>
      </c>
      <c r="H185">
        <v>73.2</v>
      </c>
      <c r="I185">
        <v>0.2</v>
      </c>
      <c r="J185" t="s">
        <v>43</v>
      </c>
      <c r="K185">
        <v>0</v>
      </c>
      <c r="L185" t="s">
        <v>32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4"/>
        <v>0</v>
      </c>
      <c r="U185">
        <f t="shared" si="5"/>
        <v>0</v>
      </c>
    </row>
    <row r="186" spans="1:22" x14ac:dyDescent="0.3">
      <c r="A186" s="4">
        <v>44378</v>
      </c>
      <c r="B186" t="s">
        <v>60</v>
      </c>
      <c r="C186">
        <v>1</v>
      </c>
      <c r="E186">
        <v>82</v>
      </c>
      <c r="F186" t="s">
        <v>62</v>
      </c>
      <c r="G186" s="2">
        <v>0.39652777777777781</v>
      </c>
      <c r="H186">
        <v>73.2</v>
      </c>
      <c r="I186">
        <v>0.2</v>
      </c>
      <c r="J186" t="s">
        <v>44</v>
      </c>
      <c r="K186">
        <v>0</v>
      </c>
      <c r="L186" t="s">
        <v>32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4"/>
        <v>0</v>
      </c>
      <c r="U186">
        <f t="shared" si="5"/>
        <v>0</v>
      </c>
    </row>
    <row r="187" spans="1:22" x14ac:dyDescent="0.3">
      <c r="A187" s="4">
        <v>44378</v>
      </c>
      <c r="B187" t="s">
        <v>60</v>
      </c>
      <c r="C187">
        <v>1</v>
      </c>
      <c r="E187">
        <v>82</v>
      </c>
      <c r="F187" t="s">
        <v>62</v>
      </c>
      <c r="G187" s="2">
        <v>0.39652777777777781</v>
      </c>
      <c r="H187">
        <v>73.2</v>
      </c>
      <c r="I187">
        <v>0.2</v>
      </c>
      <c r="J187" t="s">
        <v>45</v>
      </c>
      <c r="K187">
        <v>0</v>
      </c>
      <c r="L187" t="s">
        <v>32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4"/>
        <v>0</v>
      </c>
      <c r="U187">
        <f t="shared" si="5"/>
        <v>0</v>
      </c>
    </row>
    <row r="188" spans="1:22" x14ac:dyDescent="0.3">
      <c r="A188" s="4">
        <v>44378</v>
      </c>
      <c r="B188" t="s">
        <v>60</v>
      </c>
      <c r="C188">
        <v>1</v>
      </c>
      <c r="E188">
        <v>82</v>
      </c>
      <c r="F188" t="s">
        <v>62</v>
      </c>
      <c r="G188" s="2">
        <v>0.39652777777777781</v>
      </c>
      <c r="H188">
        <v>73.2</v>
      </c>
      <c r="I188">
        <v>0.2</v>
      </c>
      <c r="J188" t="s">
        <v>46</v>
      </c>
      <c r="K188">
        <v>0</v>
      </c>
      <c r="L188" t="s">
        <v>32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4"/>
        <v>0</v>
      </c>
      <c r="U188">
        <f t="shared" si="5"/>
        <v>0</v>
      </c>
    </row>
    <row r="189" spans="1:22" x14ac:dyDescent="0.3">
      <c r="A189" s="4">
        <v>44378</v>
      </c>
      <c r="B189" t="s">
        <v>60</v>
      </c>
      <c r="C189">
        <v>1</v>
      </c>
      <c r="E189">
        <v>82</v>
      </c>
      <c r="F189" t="s">
        <v>62</v>
      </c>
      <c r="G189" s="2">
        <v>0.39652777777777781</v>
      </c>
      <c r="H189">
        <v>73.2</v>
      </c>
      <c r="I189">
        <v>0.2</v>
      </c>
      <c r="J189" t="s">
        <v>47</v>
      </c>
      <c r="K189">
        <v>0</v>
      </c>
      <c r="L189" t="s">
        <v>32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4"/>
        <v>0</v>
      </c>
      <c r="U189">
        <f t="shared" si="5"/>
        <v>0</v>
      </c>
    </row>
    <row r="190" spans="1:22" x14ac:dyDescent="0.3">
      <c r="A190" s="4">
        <v>44378</v>
      </c>
      <c r="B190" t="s">
        <v>60</v>
      </c>
      <c r="C190">
        <v>1</v>
      </c>
      <c r="E190">
        <v>82</v>
      </c>
      <c r="F190" t="s">
        <v>62</v>
      </c>
      <c r="G190" s="2">
        <v>0.39652777777777781</v>
      </c>
      <c r="H190">
        <v>73.2</v>
      </c>
      <c r="I190">
        <v>0.2</v>
      </c>
      <c r="J190" t="s">
        <v>48</v>
      </c>
      <c r="K190">
        <v>0</v>
      </c>
      <c r="L190" t="s">
        <v>32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4"/>
        <v>0</v>
      </c>
      <c r="U190">
        <f t="shared" si="5"/>
        <v>0</v>
      </c>
    </row>
    <row r="191" spans="1:22" x14ac:dyDescent="0.3">
      <c r="A191" s="4">
        <v>44378</v>
      </c>
      <c r="B191" t="s">
        <v>60</v>
      </c>
      <c r="C191">
        <v>1</v>
      </c>
      <c r="E191">
        <v>82</v>
      </c>
      <c r="F191" t="s">
        <v>62</v>
      </c>
      <c r="G191" s="2">
        <v>0.39652777777777781</v>
      </c>
      <c r="H191">
        <v>73.2</v>
      </c>
      <c r="I191">
        <v>0.2</v>
      </c>
      <c r="J191" t="s">
        <v>49</v>
      </c>
      <c r="K191">
        <v>0</v>
      </c>
      <c r="L191" t="s">
        <v>32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4"/>
        <v>0</v>
      </c>
      <c r="U191">
        <f t="shared" si="5"/>
        <v>0</v>
      </c>
    </row>
    <row r="192" spans="1:22" x14ac:dyDescent="0.3">
      <c r="A192" s="4">
        <v>44378</v>
      </c>
      <c r="B192" t="s">
        <v>60</v>
      </c>
      <c r="C192">
        <v>1</v>
      </c>
      <c r="E192">
        <v>82</v>
      </c>
      <c r="F192" t="s">
        <v>63</v>
      </c>
      <c r="G192" s="2">
        <v>0.35000000000000003</v>
      </c>
      <c r="H192">
        <v>71.8</v>
      </c>
      <c r="I192">
        <v>1.5</v>
      </c>
      <c r="J192" t="s">
        <v>26</v>
      </c>
      <c r="K192">
        <v>11</v>
      </c>
      <c r="L192" t="s">
        <v>27</v>
      </c>
      <c r="M192">
        <v>0</v>
      </c>
      <c r="N192">
        <v>6</v>
      </c>
      <c r="O192">
        <v>6</v>
      </c>
      <c r="P192">
        <v>3</v>
      </c>
      <c r="Q192">
        <v>0</v>
      </c>
      <c r="R192">
        <v>0</v>
      </c>
      <c r="S192">
        <v>10</v>
      </c>
      <c r="T192">
        <f t="shared" si="4"/>
        <v>9</v>
      </c>
      <c r="U192">
        <f t="shared" si="5"/>
        <v>6</v>
      </c>
      <c r="V192" t="s">
        <v>28</v>
      </c>
    </row>
    <row r="193" spans="1:22" x14ac:dyDescent="0.3">
      <c r="A193" s="4">
        <v>44378</v>
      </c>
      <c r="B193" t="s">
        <v>60</v>
      </c>
      <c r="C193">
        <v>1</v>
      </c>
      <c r="E193">
        <v>82</v>
      </c>
      <c r="F193" t="s">
        <v>63</v>
      </c>
      <c r="G193" s="2">
        <v>0.35000000000000003</v>
      </c>
      <c r="H193">
        <v>71.8</v>
      </c>
      <c r="I193">
        <v>1.5</v>
      </c>
      <c r="J193" t="s">
        <v>26</v>
      </c>
      <c r="K193">
        <v>0</v>
      </c>
      <c r="L193" t="s">
        <v>27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4"/>
        <v>0</v>
      </c>
      <c r="U193">
        <f t="shared" si="5"/>
        <v>0</v>
      </c>
      <c r="V193" t="s">
        <v>29</v>
      </c>
    </row>
    <row r="194" spans="1:22" x14ac:dyDescent="0.3">
      <c r="A194" s="4">
        <v>44378</v>
      </c>
      <c r="B194" t="s">
        <v>60</v>
      </c>
      <c r="C194">
        <v>1</v>
      </c>
      <c r="E194">
        <v>82</v>
      </c>
      <c r="F194" t="s">
        <v>63</v>
      </c>
      <c r="G194" s="2">
        <v>0.35000000000000003</v>
      </c>
      <c r="H194">
        <v>71.8</v>
      </c>
      <c r="I194">
        <v>1.5</v>
      </c>
      <c r="J194" t="s">
        <v>26</v>
      </c>
      <c r="K194">
        <v>0</v>
      </c>
      <c r="L194" t="s">
        <v>27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4"/>
        <v>0</v>
      </c>
      <c r="U194">
        <f t="shared" si="5"/>
        <v>0</v>
      </c>
      <c r="V194" t="s">
        <v>30</v>
      </c>
    </row>
    <row r="195" spans="1:22" x14ac:dyDescent="0.3">
      <c r="A195" s="4">
        <v>44378</v>
      </c>
      <c r="B195" t="s">
        <v>60</v>
      </c>
      <c r="C195">
        <v>1</v>
      </c>
      <c r="E195">
        <v>82</v>
      </c>
      <c r="F195" t="s">
        <v>63</v>
      </c>
      <c r="G195" s="2">
        <v>0.35000000000000003</v>
      </c>
      <c r="H195">
        <v>71.8</v>
      </c>
      <c r="I195">
        <v>1.5</v>
      </c>
      <c r="J195" t="s">
        <v>31</v>
      </c>
      <c r="K195">
        <v>0</v>
      </c>
      <c r="L195" t="s">
        <v>32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6">SUM(M195,N195,P195,Q195)</f>
        <v>0</v>
      </c>
      <c r="U195">
        <f t="shared" ref="U195:U258" si="7">O195</f>
        <v>0</v>
      </c>
    </row>
    <row r="196" spans="1:22" x14ac:dyDescent="0.3">
      <c r="A196" s="4">
        <v>44378</v>
      </c>
      <c r="B196" t="s">
        <v>60</v>
      </c>
      <c r="C196">
        <v>1</v>
      </c>
      <c r="E196">
        <v>82</v>
      </c>
      <c r="F196" t="s">
        <v>63</v>
      </c>
      <c r="G196" s="2">
        <v>0.35000000000000003</v>
      </c>
      <c r="H196">
        <v>71.8</v>
      </c>
      <c r="I196">
        <v>1.5</v>
      </c>
      <c r="J196" t="s">
        <v>33</v>
      </c>
      <c r="K196">
        <v>0</v>
      </c>
      <c r="L196" t="s">
        <v>32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6"/>
        <v>0</v>
      </c>
      <c r="U196">
        <f t="shared" si="7"/>
        <v>0</v>
      </c>
    </row>
    <row r="197" spans="1:22" x14ac:dyDescent="0.3">
      <c r="A197" s="4">
        <v>44378</v>
      </c>
      <c r="B197" t="s">
        <v>60</v>
      </c>
      <c r="C197">
        <v>1</v>
      </c>
      <c r="E197">
        <v>82</v>
      </c>
      <c r="F197" t="s">
        <v>63</v>
      </c>
      <c r="G197" s="2">
        <v>0.35000000000000003</v>
      </c>
      <c r="H197">
        <v>71.8</v>
      </c>
      <c r="I197">
        <v>1.5</v>
      </c>
      <c r="J197" t="s">
        <v>34</v>
      </c>
      <c r="K197">
        <v>0</v>
      </c>
      <c r="L197" t="s">
        <v>27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6"/>
        <v>0</v>
      </c>
      <c r="U197">
        <f t="shared" si="7"/>
        <v>0</v>
      </c>
    </row>
    <row r="198" spans="1:22" x14ac:dyDescent="0.3">
      <c r="A198" s="4">
        <v>44378</v>
      </c>
      <c r="B198" t="s">
        <v>60</v>
      </c>
      <c r="C198">
        <v>1</v>
      </c>
      <c r="E198">
        <v>82</v>
      </c>
      <c r="F198" t="s">
        <v>63</v>
      </c>
      <c r="G198" s="2">
        <v>0.35000000000000003</v>
      </c>
      <c r="H198">
        <v>71.8</v>
      </c>
      <c r="I198">
        <v>1.5</v>
      </c>
      <c r="J198" t="s">
        <v>35</v>
      </c>
      <c r="K198">
        <v>0</v>
      </c>
      <c r="L198" t="s">
        <v>32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f t="shared" si="6"/>
        <v>0</v>
      </c>
      <c r="U198">
        <f t="shared" si="7"/>
        <v>0</v>
      </c>
    </row>
    <row r="199" spans="1:22" x14ac:dyDescent="0.3">
      <c r="A199" s="4">
        <v>44378</v>
      </c>
      <c r="B199" t="s">
        <v>60</v>
      </c>
      <c r="C199">
        <v>1</v>
      </c>
      <c r="E199">
        <v>82</v>
      </c>
      <c r="F199" t="s">
        <v>63</v>
      </c>
      <c r="G199" s="2">
        <v>0.35000000000000003</v>
      </c>
      <c r="H199">
        <v>71.8</v>
      </c>
      <c r="I199">
        <v>1.5</v>
      </c>
      <c r="J199" t="s">
        <v>36</v>
      </c>
      <c r="K199">
        <v>0</v>
      </c>
      <c r="L199" t="s">
        <v>32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6"/>
        <v>0</v>
      </c>
      <c r="U199">
        <f t="shared" si="7"/>
        <v>0</v>
      </c>
    </row>
    <row r="200" spans="1:22" x14ac:dyDescent="0.3">
      <c r="A200" s="4">
        <v>44378</v>
      </c>
      <c r="B200" t="s">
        <v>60</v>
      </c>
      <c r="C200">
        <v>1</v>
      </c>
      <c r="E200">
        <v>82</v>
      </c>
      <c r="F200" t="s">
        <v>63</v>
      </c>
      <c r="G200" s="2">
        <v>0.35000000000000003</v>
      </c>
      <c r="H200">
        <v>71.8</v>
      </c>
      <c r="I200">
        <v>1.5</v>
      </c>
      <c r="J200" t="s">
        <v>37</v>
      </c>
      <c r="K200">
        <v>0</v>
      </c>
      <c r="L200" t="s">
        <v>32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6"/>
        <v>0</v>
      </c>
      <c r="U200">
        <f t="shared" si="7"/>
        <v>0</v>
      </c>
    </row>
    <row r="201" spans="1:22" x14ac:dyDescent="0.3">
      <c r="A201" s="4">
        <v>44378</v>
      </c>
      <c r="B201" t="s">
        <v>60</v>
      </c>
      <c r="C201">
        <v>1</v>
      </c>
      <c r="E201">
        <v>82</v>
      </c>
      <c r="F201" t="s">
        <v>63</v>
      </c>
      <c r="G201" s="2">
        <v>0.35000000000000003</v>
      </c>
      <c r="H201">
        <v>71.8</v>
      </c>
      <c r="I201">
        <v>1.5</v>
      </c>
      <c r="J201" t="s">
        <v>38</v>
      </c>
      <c r="K201">
        <v>0</v>
      </c>
      <c r="L201" t="s">
        <v>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6"/>
        <v>0</v>
      </c>
      <c r="U201">
        <f t="shared" si="7"/>
        <v>0</v>
      </c>
    </row>
    <row r="202" spans="1:22" x14ac:dyDescent="0.3">
      <c r="A202" s="4">
        <v>44378</v>
      </c>
      <c r="B202" t="s">
        <v>60</v>
      </c>
      <c r="C202">
        <v>1</v>
      </c>
      <c r="E202">
        <v>82</v>
      </c>
      <c r="F202" t="s">
        <v>63</v>
      </c>
      <c r="G202" s="2">
        <v>0.35000000000000003</v>
      </c>
      <c r="H202">
        <v>71.8</v>
      </c>
      <c r="I202">
        <v>1.5</v>
      </c>
      <c r="J202" t="s">
        <v>39</v>
      </c>
      <c r="K202">
        <v>0</v>
      </c>
      <c r="L202" t="s">
        <v>32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6"/>
        <v>0</v>
      </c>
      <c r="U202">
        <f t="shared" si="7"/>
        <v>0</v>
      </c>
    </row>
    <row r="203" spans="1:22" x14ac:dyDescent="0.3">
      <c r="A203" s="4">
        <v>44378</v>
      </c>
      <c r="B203" t="s">
        <v>60</v>
      </c>
      <c r="C203">
        <v>1</v>
      </c>
      <c r="E203">
        <v>82</v>
      </c>
      <c r="F203" t="s">
        <v>63</v>
      </c>
      <c r="G203" s="2">
        <v>0.35000000000000003</v>
      </c>
      <c r="H203">
        <v>71.8</v>
      </c>
      <c r="I203">
        <v>1.5</v>
      </c>
      <c r="J203" t="s">
        <v>40</v>
      </c>
      <c r="K203">
        <v>0</v>
      </c>
      <c r="L203" t="s">
        <v>27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6"/>
        <v>0</v>
      </c>
      <c r="U203">
        <f t="shared" si="7"/>
        <v>0</v>
      </c>
    </row>
    <row r="204" spans="1:22" x14ac:dyDescent="0.3">
      <c r="A204" s="4">
        <v>44378</v>
      </c>
      <c r="B204" t="s">
        <v>60</v>
      </c>
      <c r="C204">
        <v>1</v>
      </c>
      <c r="E204">
        <v>82</v>
      </c>
      <c r="F204" t="s">
        <v>63</v>
      </c>
      <c r="G204" s="2">
        <v>0.35000000000000003</v>
      </c>
      <c r="H204">
        <v>71.8</v>
      </c>
      <c r="I204">
        <v>1.5</v>
      </c>
      <c r="J204" t="s">
        <v>41</v>
      </c>
      <c r="K204">
        <v>0</v>
      </c>
      <c r="L204" t="s">
        <v>32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6"/>
        <v>0</v>
      </c>
      <c r="U204">
        <f t="shared" si="7"/>
        <v>0</v>
      </c>
    </row>
    <row r="205" spans="1:22" x14ac:dyDescent="0.3">
      <c r="A205" s="4">
        <v>44378</v>
      </c>
      <c r="B205" t="s">
        <v>60</v>
      </c>
      <c r="C205">
        <v>1</v>
      </c>
      <c r="E205">
        <v>82</v>
      </c>
      <c r="F205" t="s">
        <v>63</v>
      </c>
      <c r="G205" s="2">
        <v>0.35000000000000003</v>
      </c>
      <c r="H205">
        <v>71.8</v>
      </c>
      <c r="I205">
        <v>1.5</v>
      </c>
      <c r="J205" t="s">
        <v>42</v>
      </c>
      <c r="K205">
        <v>0</v>
      </c>
      <c r="L205" t="s">
        <v>27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6"/>
        <v>0</v>
      </c>
      <c r="U205">
        <f t="shared" si="7"/>
        <v>0</v>
      </c>
    </row>
    <row r="206" spans="1:22" x14ac:dyDescent="0.3">
      <c r="A206" s="4">
        <v>44378</v>
      </c>
      <c r="B206" t="s">
        <v>60</v>
      </c>
      <c r="C206">
        <v>1</v>
      </c>
      <c r="E206">
        <v>82</v>
      </c>
      <c r="F206" t="s">
        <v>63</v>
      </c>
      <c r="G206" s="2">
        <v>0.35000000000000003</v>
      </c>
      <c r="H206">
        <v>71.8</v>
      </c>
      <c r="I206">
        <v>1.5</v>
      </c>
      <c r="J206" t="s">
        <v>43</v>
      </c>
      <c r="K206">
        <v>0</v>
      </c>
      <c r="L206" t="s">
        <v>32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6"/>
        <v>0</v>
      </c>
      <c r="U206">
        <f t="shared" si="7"/>
        <v>0</v>
      </c>
    </row>
    <row r="207" spans="1:22" x14ac:dyDescent="0.3">
      <c r="A207" s="4">
        <v>44378</v>
      </c>
      <c r="B207" t="s">
        <v>60</v>
      </c>
      <c r="C207">
        <v>1</v>
      </c>
      <c r="E207">
        <v>82</v>
      </c>
      <c r="F207" t="s">
        <v>63</v>
      </c>
      <c r="G207" s="2">
        <v>0.35000000000000003</v>
      </c>
      <c r="H207">
        <v>71.8</v>
      </c>
      <c r="I207">
        <v>1.5</v>
      </c>
      <c r="J207" t="s">
        <v>44</v>
      </c>
      <c r="K207">
        <v>0</v>
      </c>
      <c r="L207" t="s">
        <v>32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6"/>
        <v>0</v>
      </c>
      <c r="U207">
        <f t="shared" si="7"/>
        <v>0</v>
      </c>
    </row>
    <row r="208" spans="1:22" x14ac:dyDescent="0.3">
      <c r="A208" s="4">
        <v>44378</v>
      </c>
      <c r="B208" t="s">
        <v>60</v>
      </c>
      <c r="C208">
        <v>1</v>
      </c>
      <c r="E208">
        <v>82</v>
      </c>
      <c r="F208" t="s">
        <v>63</v>
      </c>
      <c r="G208" s="2">
        <v>0.35000000000000003</v>
      </c>
      <c r="H208">
        <v>71.8</v>
      </c>
      <c r="I208">
        <v>1.5</v>
      </c>
      <c r="J208" t="s">
        <v>45</v>
      </c>
      <c r="K208">
        <v>0</v>
      </c>
      <c r="L208" t="s">
        <v>32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6"/>
        <v>0</v>
      </c>
      <c r="U208">
        <f t="shared" si="7"/>
        <v>0</v>
      </c>
    </row>
    <row r="209" spans="1:22" x14ac:dyDescent="0.3">
      <c r="A209" s="4">
        <v>44378</v>
      </c>
      <c r="B209" t="s">
        <v>60</v>
      </c>
      <c r="C209">
        <v>1</v>
      </c>
      <c r="E209">
        <v>82</v>
      </c>
      <c r="F209" t="s">
        <v>63</v>
      </c>
      <c r="G209" s="2">
        <v>0.35000000000000003</v>
      </c>
      <c r="H209">
        <v>71.8</v>
      </c>
      <c r="I209">
        <v>1.5</v>
      </c>
      <c r="J209" t="s">
        <v>46</v>
      </c>
      <c r="K209">
        <v>0</v>
      </c>
      <c r="L209" t="s">
        <v>32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6"/>
        <v>0</v>
      </c>
      <c r="U209">
        <f t="shared" si="7"/>
        <v>0</v>
      </c>
    </row>
    <row r="210" spans="1:22" x14ac:dyDescent="0.3">
      <c r="A210" s="4">
        <v>44378</v>
      </c>
      <c r="B210" t="s">
        <v>60</v>
      </c>
      <c r="C210">
        <v>1</v>
      </c>
      <c r="E210">
        <v>82</v>
      </c>
      <c r="F210" t="s">
        <v>63</v>
      </c>
      <c r="G210" s="2">
        <v>0.35000000000000003</v>
      </c>
      <c r="H210">
        <v>71.8</v>
      </c>
      <c r="I210">
        <v>1.5</v>
      </c>
      <c r="J210" t="s">
        <v>47</v>
      </c>
      <c r="K210">
        <v>0</v>
      </c>
      <c r="L210" t="s">
        <v>32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f t="shared" si="6"/>
        <v>0</v>
      </c>
      <c r="U210">
        <f t="shared" si="7"/>
        <v>0</v>
      </c>
    </row>
    <row r="211" spans="1:22" x14ac:dyDescent="0.3">
      <c r="A211" s="4">
        <v>44378</v>
      </c>
      <c r="B211" t="s">
        <v>60</v>
      </c>
      <c r="C211">
        <v>1</v>
      </c>
      <c r="E211">
        <v>82</v>
      </c>
      <c r="F211" t="s">
        <v>63</v>
      </c>
      <c r="G211" s="2">
        <v>0.35000000000000003</v>
      </c>
      <c r="H211">
        <v>71.8</v>
      </c>
      <c r="I211">
        <v>1.5</v>
      </c>
      <c r="J211" t="s">
        <v>48</v>
      </c>
      <c r="K211">
        <v>0</v>
      </c>
      <c r="L211" t="s">
        <v>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6"/>
        <v>0</v>
      </c>
      <c r="U211">
        <f t="shared" si="7"/>
        <v>0</v>
      </c>
    </row>
    <row r="212" spans="1:22" x14ac:dyDescent="0.3">
      <c r="A212" s="4">
        <v>44378</v>
      </c>
      <c r="B212" t="s">
        <v>60</v>
      </c>
      <c r="C212">
        <v>1</v>
      </c>
      <c r="E212">
        <v>82</v>
      </c>
      <c r="F212" t="s">
        <v>63</v>
      </c>
      <c r="G212" s="2">
        <v>0.35000000000000003</v>
      </c>
      <c r="H212">
        <v>71.8</v>
      </c>
      <c r="I212">
        <v>1.5</v>
      </c>
      <c r="J212" t="s">
        <v>49</v>
      </c>
      <c r="K212">
        <v>0</v>
      </c>
      <c r="L212" t="s">
        <v>32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6"/>
        <v>0</v>
      </c>
      <c r="U212">
        <f t="shared" si="7"/>
        <v>0</v>
      </c>
    </row>
    <row r="213" spans="1:22" x14ac:dyDescent="0.3">
      <c r="A213" s="4">
        <v>44383</v>
      </c>
      <c r="B213" t="s">
        <v>64</v>
      </c>
      <c r="C213">
        <v>1</v>
      </c>
      <c r="E213">
        <v>76.760000000000005</v>
      </c>
      <c r="F213" t="s">
        <v>53</v>
      </c>
      <c r="G213" s="2">
        <v>0.37847222222222227</v>
      </c>
      <c r="H213">
        <v>76.5</v>
      </c>
      <c r="I213">
        <v>0.38</v>
      </c>
      <c r="J213" t="s">
        <v>26</v>
      </c>
      <c r="K213">
        <v>0</v>
      </c>
      <c r="L213" t="s">
        <v>27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6"/>
        <v>0</v>
      </c>
      <c r="U213">
        <f t="shared" si="7"/>
        <v>0</v>
      </c>
      <c r="V213" t="s">
        <v>28</v>
      </c>
    </row>
    <row r="214" spans="1:22" x14ac:dyDescent="0.3">
      <c r="A214" s="4">
        <v>44383</v>
      </c>
      <c r="B214" t="s">
        <v>64</v>
      </c>
      <c r="C214">
        <v>1</v>
      </c>
      <c r="E214">
        <v>76.760000000000005</v>
      </c>
      <c r="F214" t="s">
        <v>53</v>
      </c>
      <c r="G214" s="2">
        <v>0.37847222222222227</v>
      </c>
      <c r="H214">
        <v>76.5</v>
      </c>
      <c r="I214">
        <v>0.38</v>
      </c>
      <c r="J214" t="s">
        <v>26</v>
      </c>
      <c r="K214">
        <v>3</v>
      </c>
      <c r="L214" t="s">
        <v>27</v>
      </c>
      <c r="M214">
        <v>0</v>
      </c>
      <c r="N214">
        <v>7</v>
      </c>
      <c r="O214">
        <v>0</v>
      </c>
      <c r="P214">
        <v>0</v>
      </c>
      <c r="Q214">
        <v>0</v>
      </c>
      <c r="R214">
        <v>0</v>
      </c>
      <c r="S214">
        <v>2</v>
      </c>
      <c r="T214">
        <f t="shared" si="6"/>
        <v>7</v>
      </c>
      <c r="U214">
        <f t="shared" si="7"/>
        <v>0</v>
      </c>
      <c r="V214" t="s">
        <v>29</v>
      </c>
    </row>
    <row r="215" spans="1:22" x14ac:dyDescent="0.3">
      <c r="A215" s="4">
        <v>44383</v>
      </c>
      <c r="B215" t="s">
        <v>64</v>
      </c>
      <c r="C215">
        <v>1</v>
      </c>
      <c r="E215">
        <v>76.760000000000005</v>
      </c>
      <c r="F215" t="s">
        <v>53</v>
      </c>
      <c r="G215" s="2">
        <v>0.37847222222222227</v>
      </c>
      <c r="H215">
        <v>76.5</v>
      </c>
      <c r="I215">
        <v>0.38</v>
      </c>
      <c r="J215" t="s">
        <v>26</v>
      </c>
      <c r="K215">
        <v>0</v>
      </c>
      <c r="L215" t="s">
        <v>27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6"/>
        <v>0</v>
      </c>
      <c r="U215">
        <f t="shared" si="7"/>
        <v>0</v>
      </c>
      <c r="V215" t="s">
        <v>30</v>
      </c>
    </row>
    <row r="216" spans="1:22" x14ac:dyDescent="0.3">
      <c r="A216" s="4">
        <v>44383</v>
      </c>
      <c r="B216" t="s">
        <v>64</v>
      </c>
      <c r="C216">
        <v>1</v>
      </c>
      <c r="E216">
        <v>76.760000000000005</v>
      </c>
      <c r="F216" t="s">
        <v>53</v>
      </c>
      <c r="G216" s="2">
        <v>0.37847222222222227</v>
      </c>
      <c r="H216">
        <v>76.5</v>
      </c>
      <c r="I216">
        <v>0.38</v>
      </c>
      <c r="J216" t="s">
        <v>31</v>
      </c>
      <c r="K216">
        <v>0</v>
      </c>
      <c r="L216" t="s">
        <v>32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6"/>
        <v>0</v>
      </c>
      <c r="U216">
        <f t="shared" si="7"/>
        <v>0</v>
      </c>
    </row>
    <row r="217" spans="1:22" x14ac:dyDescent="0.3">
      <c r="A217" s="4">
        <v>44383</v>
      </c>
      <c r="B217" t="s">
        <v>64</v>
      </c>
      <c r="C217">
        <v>1</v>
      </c>
      <c r="E217">
        <v>76.760000000000005</v>
      </c>
      <c r="F217" t="s">
        <v>53</v>
      </c>
      <c r="G217" s="2">
        <v>0.37847222222222227</v>
      </c>
      <c r="H217">
        <v>76.5</v>
      </c>
      <c r="I217">
        <v>0.38</v>
      </c>
      <c r="J217" t="s">
        <v>33</v>
      </c>
      <c r="K217">
        <v>0</v>
      </c>
      <c r="L217" t="s">
        <v>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6"/>
        <v>0</v>
      </c>
      <c r="U217">
        <f t="shared" si="7"/>
        <v>0</v>
      </c>
    </row>
    <row r="218" spans="1:22" x14ac:dyDescent="0.3">
      <c r="A218" s="4">
        <v>44383</v>
      </c>
      <c r="B218" t="s">
        <v>64</v>
      </c>
      <c r="C218">
        <v>1</v>
      </c>
      <c r="E218">
        <v>76.760000000000005</v>
      </c>
      <c r="F218" t="s">
        <v>53</v>
      </c>
      <c r="G218" s="2">
        <v>0.37847222222222227</v>
      </c>
      <c r="H218">
        <v>76.5</v>
      </c>
      <c r="I218">
        <v>0.38</v>
      </c>
      <c r="J218" t="s">
        <v>34</v>
      </c>
      <c r="K218">
        <v>0</v>
      </c>
      <c r="L218" t="s">
        <v>27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6"/>
        <v>0</v>
      </c>
      <c r="U218">
        <f t="shared" si="7"/>
        <v>0</v>
      </c>
      <c r="V218" t="s">
        <v>28</v>
      </c>
    </row>
    <row r="219" spans="1:22" x14ac:dyDescent="0.3">
      <c r="A219" s="4">
        <v>44383</v>
      </c>
      <c r="B219" t="s">
        <v>64</v>
      </c>
      <c r="C219">
        <v>1</v>
      </c>
      <c r="E219">
        <v>76.760000000000005</v>
      </c>
      <c r="F219" t="s">
        <v>53</v>
      </c>
      <c r="G219" s="2">
        <v>0.37847222222222227</v>
      </c>
      <c r="H219">
        <v>76.5</v>
      </c>
      <c r="I219">
        <v>0.38</v>
      </c>
      <c r="J219" t="s">
        <v>34</v>
      </c>
      <c r="K219">
        <v>2</v>
      </c>
      <c r="L219" t="s">
        <v>27</v>
      </c>
      <c r="M219">
        <v>0</v>
      </c>
      <c r="N219">
        <v>4</v>
      </c>
      <c r="O219">
        <v>0</v>
      </c>
      <c r="P219">
        <v>2</v>
      </c>
      <c r="Q219">
        <v>0</v>
      </c>
      <c r="R219">
        <v>0</v>
      </c>
      <c r="S219">
        <v>0</v>
      </c>
      <c r="T219">
        <f t="shared" si="6"/>
        <v>6</v>
      </c>
      <c r="U219">
        <f t="shared" si="7"/>
        <v>0</v>
      </c>
      <c r="V219" t="s">
        <v>29</v>
      </c>
    </row>
    <row r="220" spans="1:22" x14ac:dyDescent="0.3">
      <c r="A220" s="4">
        <v>44383</v>
      </c>
      <c r="B220" t="s">
        <v>64</v>
      </c>
      <c r="C220">
        <v>1</v>
      </c>
      <c r="E220">
        <v>76.760000000000005</v>
      </c>
      <c r="F220" t="s">
        <v>53</v>
      </c>
      <c r="G220" s="2">
        <v>0.37847222222222227</v>
      </c>
      <c r="H220">
        <v>76.5</v>
      </c>
      <c r="I220">
        <v>0.38</v>
      </c>
      <c r="J220" t="s">
        <v>34</v>
      </c>
      <c r="K220">
        <v>3</v>
      </c>
      <c r="L220" t="s">
        <v>27</v>
      </c>
      <c r="M220">
        <v>0</v>
      </c>
      <c r="N220">
        <v>3</v>
      </c>
      <c r="O220">
        <v>0</v>
      </c>
      <c r="P220">
        <v>4</v>
      </c>
      <c r="Q220">
        <v>0</v>
      </c>
      <c r="R220">
        <v>0</v>
      </c>
      <c r="S220">
        <v>2</v>
      </c>
      <c r="T220">
        <f t="shared" si="6"/>
        <v>7</v>
      </c>
      <c r="U220">
        <f t="shared" si="7"/>
        <v>0</v>
      </c>
      <c r="V220" t="s">
        <v>30</v>
      </c>
    </row>
    <row r="221" spans="1:22" x14ac:dyDescent="0.3">
      <c r="A221" s="4">
        <v>44383</v>
      </c>
      <c r="B221" t="s">
        <v>64</v>
      </c>
      <c r="C221">
        <v>1</v>
      </c>
      <c r="E221">
        <v>76.760000000000005</v>
      </c>
      <c r="F221" t="s">
        <v>53</v>
      </c>
      <c r="G221" s="2">
        <v>0.37847222222222227</v>
      </c>
      <c r="H221">
        <v>76.5</v>
      </c>
      <c r="I221">
        <v>0.38</v>
      </c>
      <c r="J221" t="s">
        <v>35</v>
      </c>
      <c r="K221">
        <v>0</v>
      </c>
      <c r="L221" t="s">
        <v>32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6"/>
        <v>0</v>
      </c>
      <c r="U221">
        <f t="shared" si="7"/>
        <v>0</v>
      </c>
    </row>
    <row r="222" spans="1:22" x14ac:dyDescent="0.3">
      <c r="A222" s="4">
        <v>44383</v>
      </c>
      <c r="B222" t="s">
        <v>64</v>
      </c>
      <c r="C222">
        <v>1</v>
      </c>
      <c r="E222">
        <v>76.760000000000005</v>
      </c>
      <c r="F222" t="s">
        <v>53</v>
      </c>
      <c r="G222" s="2">
        <v>0.37847222222222227</v>
      </c>
      <c r="H222">
        <v>76.5</v>
      </c>
      <c r="I222">
        <v>0.38</v>
      </c>
      <c r="J222" t="s">
        <v>36</v>
      </c>
      <c r="K222">
        <v>0</v>
      </c>
      <c r="L222" t="s">
        <v>32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6"/>
        <v>0</v>
      </c>
      <c r="U222">
        <f t="shared" si="7"/>
        <v>0</v>
      </c>
    </row>
    <row r="223" spans="1:22" x14ac:dyDescent="0.3">
      <c r="A223" s="4">
        <v>44383</v>
      </c>
      <c r="B223" t="s">
        <v>64</v>
      </c>
      <c r="C223">
        <v>1</v>
      </c>
      <c r="E223">
        <v>76.760000000000005</v>
      </c>
      <c r="F223" t="s">
        <v>53</v>
      </c>
      <c r="G223" s="2">
        <v>0.37847222222222227</v>
      </c>
      <c r="H223">
        <v>76.5</v>
      </c>
      <c r="I223">
        <v>0.38</v>
      </c>
      <c r="J223" t="s">
        <v>37</v>
      </c>
      <c r="K223">
        <v>0</v>
      </c>
      <c r="L223" t="s">
        <v>32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f t="shared" si="6"/>
        <v>0</v>
      </c>
      <c r="U223">
        <f t="shared" si="7"/>
        <v>0</v>
      </c>
    </row>
    <row r="224" spans="1:22" x14ac:dyDescent="0.3">
      <c r="A224" s="4">
        <v>44383</v>
      </c>
      <c r="B224" t="s">
        <v>64</v>
      </c>
      <c r="C224">
        <v>1</v>
      </c>
      <c r="E224">
        <v>76.760000000000005</v>
      </c>
      <c r="F224" t="s">
        <v>53</v>
      </c>
      <c r="G224" s="2">
        <v>0.37847222222222227</v>
      </c>
      <c r="H224">
        <v>76.5</v>
      </c>
      <c r="I224">
        <v>0.38</v>
      </c>
      <c r="J224" t="s">
        <v>38</v>
      </c>
      <c r="K224">
        <v>0</v>
      </c>
      <c r="L224" t="s">
        <v>32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6"/>
        <v>0</v>
      </c>
      <c r="U224">
        <f t="shared" si="7"/>
        <v>0</v>
      </c>
    </row>
    <row r="225" spans="1:22" x14ac:dyDescent="0.3">
      <c r="A225" s="4">
        <v>44383</v>
      </c>
      <c r="B225" t="s">
        <v>64</v>
      </c>
      <c r="C225">
        <v>1</v>
      </c>
      <c r="E225">
        <v>76.760000000000005</v>
      </c>
      <c r="F225" t="s">
        <v>53</v>
      </c>
      <c r="G225" s="2">
        <v>0.37847222222222227</v>
      </c>
      <c r="H225">
        <v>76.5</v>
      </c>
      <c r="I225">
        <v>0.38</v>
      </c>
      <c r="J225" t="s">
        <v>39</v>
      </c>
      <c r="K225">
        <v>0</v>
      </c>
      <c r="L225" t="s">
        <v>32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6"/>
        <v>0</v>
      </c>
      <c r="U225">
        <f t="shared" si="7"/>
        <v>0</v>
      </c>
    </row>
    <row r="226" spans="1:22" x14ac:dyDescent="0.3">
      <c r="A226" s="4">
        <v>44383</v>
      </c>
      <c r="B226" t="s">
        <v>64</v>
      </c>
      <c r="C226">
        <v>1</v>
      </c>
      <c r="E226">
        <v>76.760000000000005</v>
      </c>
      <c r="F226" t="s">
        <v>53</v>
      </c>
      <c r="G226" s="2">
        <v>0.37847222222222227</v>
      </c>
      <c r="H226">
        <v>76.5</v>
      </c>
      <c r="I226">
        <v>0.38</v>
      </c>
      <c r="J226" t="s">
        <v>40</v>
      </c>
      <c r="K226">
        <v>0</v>
      </c>
      <c r="L226" t="s">
        <v>27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 t="shared" si="6"/>
        <v>0</v>
      </c>
      <c r="U226">
        <f t="shared" si="7"/>
        <v>0</v>
      </c>
    </row>
    <row r="227" spans="1:22" x14ac:dyDescent="0.3">
      <c r="A227" s="4">
        <v>44383</v>
      </c>
      <c r="B227" t="s">
        <v>64</v>
      </c>
      <c r="C227">
        <v>1</v>
      </c>
      <c r="E227">
        <v>76.760000000000005</v>
      </c>
      <c r="F227" t="s">
        <v>53</v>
      </c>
      <c r="G227" s="2">
        <v>0.37847222222222227</v>
      </c>
      <c r="H227">
        <v>76.5</v>
      </c>
      <c r="I227">
        <v>0.38</v>
      </c>
      <c r="J227" t="s">
        <v>41</v>
      </c>
      <c r="K227">
        <v>0</v>
      </c>
      <c r="L227" t="s">
        <v>32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6"/>
        <v>0</v>
      </c>
      <c r="U227">
        <f t="shared" si="7"/>
        <v>0</v>
      </c>
    </row>
    <row r="228" spans="1:22" x14ac:dyDescent="0.3">
      <c r="A228" s="4">
        <v>44383</v>
      </c>
      <c r="B228" t="s">
        <v>64</v>
      </c>
      <c r="C228">
        <v>1</v>
      </c>
      <c r="E228">
        <v>76.760000000000005</v>
      </c>
      <c r="F228" t="s">
        <v>53</v>
      </c>
      <c r="G228" s="2">
        <v>0.37847222222222227</v>
      </c>
      <c r="H228">
        <v>76.5</v>
      </c>
      <c r="I228">
        <v>0.38</v>
      </c>
      <c r="J228" t="s">
        <v>42</v>
      </c>
      <c r="K228">
        <v>7</v>
      </c>
      <c r="L228" t="s">
        <v>27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6"/>
        <v>0</v>
      </c>
      <c r="U228">
        <f t="shared" si="7"/>
        <v>0</v>
      </c>
      <c r="V228" t="s">
        <v>28</v>
      </c>
    </row>
    <row r="229" spans="1:22" x14ac:dyDescent="0.3">
      <c r="A229" s="4">
        <v>44383</v>
      </c>
      <c r="B229" t="s">
        <v>64</v>
      </c>
      <c r="C229">
        <v>1</v>
      </c>
      <c r="E229">
        <v>76.760000000000005</v>
      </c>
      <c r="F229" t="s">
        <v>53</v>
      </c>
      <c r="G229" s="2">
        <v>0.37847222222222227</v>
      </c>
      <c r="H229">
        <v>76.5</v>
      </c>
      <c r="I229">
        <v>0.38</v>
      </c>
      <c r="J229" t="s">
        <v>42</v>
      </c>
      <c r="K229">
        <v>0</v>
      </c>
      <c r="L229" t="s">
        <v>27</v>
      </c>
      <c r="M229">
        <v>0</v>
      </c>
      <c r="N229">
        <v>21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6"/>
        <v>21</v>
      </c>
      <c r="U229">
        <f t="shared" si="7"/>
        <v>0</v>
      </c>
      <c r="V229" t="s">
        <v>29</v>
      </c>
    </row>
    <row r="230" spans="1:22" x14ac:dyDescent="0.3">
      <c r="A230" s="4">
        <v>44383</v>
      </c>
      <c r="B230" t="s">
        <v>64</v>
      </c>
      <c r="C230">
        <v>1</v>
      </c>
      <c r="E230">
        <v>76.760000000000005</v>
      </c>
      <c r="F230" t="s">
        <v>53</v>
      </c>
      <c r="G230" s="2">
        <v>0.37847222222222227</v>
      </c>
      <c r="H230">
        <v>76.5</v>
      </c>
      <c r="I230">
        <v>0.38</v>
      </c>
      <c r="J230" t="s">
        <v>42</v>
      </c>
      <c r="K230">
        <v>0</v>
      </c>
      <c r="L230" t="s">
        <v>27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6"/>
        <v>0</v>
      </c>
      <c r="U230">
        <f t="shared" si="7"/>
        <v>0</v>
      </c>
      <c r="V230" t="s">
        <v>30</v>
      </c>
    </row>
    <row r="231" spans="1:22" x14ac:dyDescent="0.3">
      <c r="A231" s="4">
        <v>44383</v>
      </c>
      <c r="B231" t="s">
        <v>64</v>
      </c>
      <c r="C231">
        <v>1</v>
      </c>
      <c r="E231">
        <v>76.760000000000005</v>
      </c>
      <c r="F231" t="s">
        <v>53</v>
      </c>
      <c r="G231" s="2">
        <v>0.37847222222222227</v>
      </c>
      <c r="H231">
        <v>76.5</v>
      </c>
      <c r="I231">
        <v>0.38</v>
      </c>
      <c r="J231" t="s">
        <v>43</v>
      </c>
      <c r="K231">
        <v>0</v>
      </c>
      <c r="L231" t="s">
        <v>32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6"/>
        <v>0</v>
      </c>
      <c r="U231">
        <f t="shared" si="7"/>
        <v>0</v>
      </c>
    </row>
    <row r="232" spans="1:22" x14ac:dyDescent="0.3">
      <c r="A232" s="4">
        <v>44383</v>
      </c>
      <c r="B232" t="s">
        <v>64</v>
      </c>
      <c r="C232">
        <v>1</v>
      </c>
      <c r="E232">
        <v>76.760000000000005</v>
      </c>
      <c r="F232" t="s">
        <v>53</v>
      </c>
      <c r="G232" s="2">
        <v>0.37847222222222227</v>
      </c>
      <c r="H232">
        <v>76.5</v>
      </c>
      <c r="I232">
        <v>0.38</v>
      </c>
      <c r="J232" t="s">
        <v>44</v>
      </c>
      <c r="K232">
        <v>0</v>
      </c>
      <c r="L232" t="s">
        <v>32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6"/>
        <v>0</v>
      </c>
      <c r="U232">
        <f t="shared" si="7"/>
        <v>0</v>
      </c>
    </row>
    <row r="233" spans="1:22" x14ac:dyDescent="0.3">
      <c r="A233" s="4">
        <v>44383</v>
      </c>
      <c r="B233" t="s">
        <v>64</v>
      </c>
      <c r="C233">
        <v>1</v>
      </c>
      <c r="E233">
        <v>76.760000000000005</v>
      </c>
      <c r="F233" t="s">
        <v>53</v>
      </c>
      <c r="G233" s="2">
        <v>0.37847222222222227</v>
      </c>
      <c r="H233">
        <v>76.5</v>
      </c>
      <c r="I233">
        <v>0.38</v>
      </c>
      <c r="J233" t="s">
        <v>45</v>
      </c>
      <c r="K233">
        <v>0</v>
      </c>
      <c r="L233" t="s">
        <v>32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f t="shared" si="6"/>
        <v>0</v>
      </c>
      <c r="U233">
        <f t="shared" si="7"/>
        <v>0</v>
      </c>
    </row>
    <row r="234" spans="1:22" x14ac:dyDescent="0.3">
      <c r="A234" s="4">
        <v>44383</v>
      </c>
      <c r="B234" t="s">
        <v>64</v>
      </c>
      <c r="C234">
        <v>1</v>
      </c>
      <c r="E234">
        <v>76.760000000000005</v>
      </c>
      <c r="F234" t="s">
        <v>53</v>
      </c>
      <c r="G234" s="2">
        <v>0.37847222222222227</v>
      </c>
      <c r="H234">
        <v>76.5</v>
      </c>
      <c r="I234">
        <v>0.38</v>
      </c>
      <c r="J234" t="s">
        <v>46</v>
      </c>
      <c r="K234">
        <v>0</v>
      </c>
      <c r="L234" t="s">
        <v>32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6"/>
        <v>0</v>
      </c>
      <c r="U234">
        <f t="shared" si="7"/>
        <v>0</v>
      </c>
    </row>
    <row r="235" spans="1:22" x14ac:dyDescent="0.3">
      <c r="A235" s="4">
        <v>44383</v>
      </c>
      <c r="B235" t="s">
        <v>64</v>
      </c>
      <c r="C235">
        <v>1</v>
      </c>
      <c r="E235">
        <v>76.760000000000005</v>
      </c>
      <c r="F235" t="s">
        <v>53</v>
      </c>
      <c r="G235" s="2">
        <v>0.37847222222222227</v>
      </c>
      <c r="H235">
        <v>76.5</v>
      </c>
      <c r="I235">
        <v>0.38</v>
      </c>
      <c r="J235" t="s">
        <v>47</v>
      </c>
      <c r="K235">
        <v>0</v>
      </c>
      <c r="L235" t="s">
        <v>32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6"/>
        <v>0</v>
      </c>
      <c r="U235">
        <f t="shared" si="7"/>
        <v>0</v>
      </c>
    </row>
    <row r="236" spans="1:22" x14ac:dyDescent="0.3">
      <c r="A236" s="4">
        <v>44383</v>
      </c>
      <c r="B236" t="s">
        <v>64</v>
      </c>
      <c r="C236">
        <v>1</v>
      </c>
      <c r="E236">
        <v>76.760000000000005</v>
      </c>
      <c r="F236" t="s">
        <v>53</v>
      </c>
      <c r="G236" s="2">
        <v>0.37847222222222227</v>
      </c>
      <c r="H236">
        <v>76.5</v>
      </c>
      <c r="I236">
        <v>0.38</v>
      </c>
      <c r="J236" t="s">
        <v>48</v>
      </c>
      <c r="K236">
        <v>0</v>
      </c>
      <c r="L236" t="s">
        <v>32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6"/>
        <v>0</v>
      </c>
      <c r="U236">
        <f t="shared" si="7"/>
        <v>0</v>
      </c>
    </row>
    <row r="237" spans="1:22" x14ac:dyDescent="0.3">
      <c r="A237" s="4">
        <v>44383</v>
      </c>
      <c r="B237" t="s">
        <v>64</v>
      </c>
      <c r="C237">
        <v>1</v>
      </c>
      <c r="E237">
        <v>76.760000000000005</v>
      </c>
      <c r="F237" t="s">
        <v>53</v>
      </c>
      <c r="G237" s="2">
        <v>0.37847222222222227</v>
      </c>
      <c r="H237">
        <v>76.5</v>
      </c>
      <c r="I237">
        <v>0.38</v>
      </c>
      <c r="J237" t="s">
        <v>49</v>
      </c>
      <c r="K237">
        <v>0</v>
      </c>
      <c r="L237" t="s">
        <v>32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6"/>
        <v>0</v>
      </c>
      <c r="U237">
        <f t="shared" si="7"/>
        <v>0</v>
      </c>
    </row>
    <row r="238" spans="1:22" x14ac:dyDescent="0.3">
      <c r="A238" s="4">
        <v>44384</v>
      </c>
      <c r="B238" t="s">
        <v>66</v>
      </c>
      <c r="C238">
        <v>1</v>
      </c>
      <c r="E238">
        <v>76.290000000000006</v>
      </c>
      <c r="F238" t="s">
        <v>25</v>
      </c>
      <c r="G238" s="2">
        <v>0.37083333333333335</v>
      </c>
      <c r="H238">
        <v>76.599999999999994</v>
      </c>
      <c r="I238">
        <v>1.1000000000000001</v>
      </c>
      <c r="J238" t="s">
        <v>26</v>
      </c>
      <c r="K238">
        <v>1</v>
      </c>
      <c r="L238" t="s">
        <v>27</v>
      </c>
      <c r="M238">
        <v>0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 t="shared" si="6"/>
        <v>3</v>
      </c>
      <c r="U238">
        <f t="shared" si="7"/>
        <v>0</v>
      </c>
      <c r="V238" t="s">
        <v>28</v>
      </c>
    </row>
    <row r="239" spans="1:22" x14ac:dyDescent="0.3">
      <c r="A239" s="4">
        <v>44384</v>
      </c>
      <c r="B239" t="s">
        <v>66</v>
      </c>
      <c r="C239">
        <v>1</v>
      </c>
      <c r="E239">
        <v>76.290000000000006</v>
      </c>
      <c r="F239" t="s">
        <v>25</v>
      </c>
      <c r="G239" s="2">
        <v>0.37083333333333335</v>
      </c>
      <c r="H239">
        <v>76.599999999999994</v>
      </c>
      <c r="I239">
        <v>1.1000000000000001</v>
      </c>
      <c r="J239" t="s">
        <v>26</v>
      </c>
      <c r="K239">
        <v>0</v>
      </c>
      <c r="L239" t="s">
        <v>27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6"/>
        <v>0</v>
      </c>
      <c r="U239">
        <f t="shared" si="7"/>
        <v>0</v>
      </c>
      <c r="V239" t="s">
        <v>29</v>
      </c>
    </row>
    <row r="240" spans="1:22" x14ac:dyDescent="0.3">
      <c r="A240" s="4">
        <v>44384</v>
      </c>
      <c r="B240" t="s">
        <v>66</v>
      </c>
      <c r="C240">
        <v>1</v>
      </c>
      <c r="E240">
        <v>76.290000000000006</v>
      </c>
      <c r="F240" t="s">
        <v>25</v>
      </c>
      <c r="G240" s="2">
        <v>0.37083333333333335</v>
      </c>
      <c r="H240">
        <v>76.599999999999994</v>
      </c>
      <c r="I240">
        <v>1.1000000000000001</v>
      </c>
      <c r="J240" t="s">
        <v>26</v>
      </c>
      <c r="K240">
        <v>0</v>
      </c>
      <c r="L240" t="s">
        <v>27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6"/>
        <v>0</v>
      </c>
      <c r="U240">
        <f t="shared" si="7"/>
        <v>0</v>
      </c>
      <c r="V240" t="s">
        <v>30</v>
      </c>
    </row>
    <row r="241" spans="1:22" x14ac:dyDescent="0.3">
      <c r="A241" s="4">
        <v>44384</v>
      </c>
      <c r="B241" t="s">
        <v>66</v>
      </c>
      <c r="C241">
        <v>1</v>
      </c>
      <c r="E241">
        <v>76.290000000000006</v>
      </c>
      <c r="F241" t="s">
        <v>25</v>
      </c>
      <c r="G241" s="2">
        <v>0.37083333333333335</v>
      </c>
      <c r="H241">
        <v>76.599999999999994</v>
      </c>
      <c r="I241">
        <v>1.1000000000000001</v>
      </c>
      <c r="J241" t="s">
        <v>31</v>
      </c>
      <c r="K241">
        <v>0</v>
      </c>
      <c r="L241" t="s">
        <v>32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6"/>
        <v>0</v>
      </c>
      <c r="U241">
        <f t="shared" si="7"/>
        <v>0</v>
      </c>
    </row>
    <row r="242" spans="1:22" x14ac:dyDescent="0.3">
      <c r="A242" s="4">
        <v>44384</v>
      </c>
      <c r="B242" t="s">
        <v>66</v>
      </c>
      <c r="C242">
        <v>1</v>
      </c>
      <c r="E242">
        <v>76.290000000000006</v>
      </c>
      <c r="F242" t="s">
        <v>25</v>
      </c>
      <c r="G242" s="2">
        <v>0.37083333333333335</v>
      </c>
      <c r="H242">
        <v>76.599999999999994</v>
      </c>
      <c r="I242">
        <v>1.1000000000000001</v>
      </c>
      <c r="J242" t="s">
        <v>33</v>
      </c>
      <c r="K242">
        <v>0</v>
      </c>
      <c r="L242" t="s">
        <v>32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si="6"/>
        <v>0</v>
      </c>
      <c r="U242">
        <f t="shared" si="7"/>
        <v>0</v>
      </c>
    </row>
    <row r="243" spans="1:22" x14ac:dyDescent="0.3">
      <c r="A243" s="4">
        <v>44384</v>
      </c>
      <c r="B243" t="s">
        <v>66</v>
      </c>
      <c r="C243">
        <v>1</v>
      </c>
      <c r="E243">
        <v>76.290000000000006</v>
      </c>
      <c r="F243" t="s">
        <v>25</v>
      </c>
      <c r="G243" s="2">
        <v>0.37083333333333335</v>
      </c>
      <c r="H243">
        <v>76.599999999999994</v>
      </c>
      <c r="I243">
        <v>1.1000000000000001</v>
      </c>
      <c r="J243" t="s">
        <v>34</v>
      </c>
      <c r="K243">
        <v>1</v>
      </c>
      <c r="L243" t="s">
        <v>27</v>
      </c>
      <c r="M243">
        <v>0</v>
      </c>
      <c r="N243">
        <v>0</v>
      </c>
      <c r="O243">
        <v>3</v>
      </c>
      <c r="P243">
        <v>0</v>
      </c>
      <c r="Q243">
        <v>0</v>
      </c>
      <c r="R243">
        <v>0</v>
      </c>
      <c r="S243">
        <v>0</v>
      </c>
      <c r="T243">
        <f t="shared" si="6"/>
        <v>0</v>
      </c>
      <c r="U243">
        <f t="shared" si="7"/>
        <v>3</v>
      </c>
      <c r="V243" t="s">
        <v>28</v>
      </c>
    </row>
    <row r="244" spans="1:22" x14ac:dyDescent="0.3">
      <c r="A244" s="4">
        <v>44384</v>
      </c>
      <c r="B244" t="s">
        <v>66</v>
      </c>
      <c r="C244">
        <v>1</v>
      </c>
      <c r="E244">
        <v>76.290000000000006</v>
      </c>
      <c r="F244" t="s">
        <v>25</v>
      </c>
      <c r="G244" s="2">
        <v>0.37083333333333335</v>
      </c>
      <c r="H244">
        <v>76.599999999999994</v>
      </c>
      <c r="I244">
        <v>1.1000000000000001</v>
      </c>
      <c r="J244" t="s">
        <v>34</v>
      </c>
      <c r="K244">
        <v>1</v>
      </c>
      <c r="L244" t="s">
        <v>27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f t="shared" si="6"/>
        <v>0</v>
      </c>
      <c r="U244">
        <f t="shared" si="7"/>
        <v>0</v>
      </c>
      <c r="V244" t="s">
        <v>29</v>
      </c>
    </row>
    <row r="245" spans="1:22" x14ac:dyDescent="0.3">
      <c r="A245" s="4">
        <v>44384</v>
      </c>
      <c r="B245" t="s">
        <v>66</v>
      </c>
      <c r="C245">
        <v>1</v>
      </c>
      <c r="E245">
        <v>76.290000000000006</v>
      </c>
      <c r="F245" t="s">
        <v>25</v>
      </c>
      <c r="G245" s="2">
        <v>0.37083333333333335</v>
      </c>
      <c r="H245">
        <v>76.599999999999994</v>
      </c>
      <c r="I245">
        <v>1.1000000000000001</v>
      </c>
      <c r="J245" t="s">
        <v>34</v>
      </c>
      <c r="K245">
        <v>1</v>
      </c>
      <c r="L245" t="s">
        <v>27</v>
      </c>
      <c r="M245">
        <v>0</v>
      </c>
      <c r="N245">
        <v>0</v>
      </c>
      <c r="O245">
        <v>2</v>
      </c>
      <c r="P245">
        <v>1</v>
      </c>
      <c r="Q245">
        <v>0</v>
      </c>
      <c r="R245">
        <v>0</v>
      </c>
      <c r="S245">
        <v>0</v>
      </c>
      <c r="T245">
        <f t="shared" si="6"/>
        <v>1</v>
      </c>
      <c r="U245">
        <f t="shared" si="7"/>
        <v>2</v>
      </c>
      <c r="V245" t="s">
        <v>30</v>
      </c>
    </row>
    <row r="246" spans="1:22" x14ac:dyDescent="0.3">
      <c r="A246" s="4">
        <v>44384</v>
      </c>
      <c r="B246" t="s">
        <v>66</v>
      </c>
      <c r="C246">
        <v>1</v>
      </c>
      <c r="E246">
        <v>76.290000000000006</v>
      </c>
      <c r="F246" t="s">
        <v>25</v>
      </c>
      <c r="G246" s="2">
        <v>0.37083333333333335</v>
      </c>
      <c r="H246">
        <v>76.599999999999994</v>
      </c>
      <c r="I246">
        <v>1.1000000000000001</v>
      </c>
      <c r="J246" t="s">
        <v>35</v>
      </c>
      <c r="K246">
        <v>1</v>
      </c>
      <c r="L246" t="s">
        <v>32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  <c r="T246">
        <f t="shared" si="6"/>
        <v>0</v>
      </c>
      <c r="U246">
        <f t="shared" si="7"/>
        <v>1</v>
      </c>
      <c r="V246" t="s">
        <v>28</v>
      </c>
    </row>
    <row r="247" spans="1:22" x14ac:dyDescent="0.3">
      <c r="A247" s="4">
        <v>44384</v>
      </c>
      <c r="B247" t="s">
        <v>66</v>
      </c>
      <c r="C247">
        <v>1</v>
      </c>
      <c r="E247">
        <v>76.290000000000006</v>
      </c>
      <c r="F247" t="s">
        <v>25</v>
      </c>
      <c r="G247" s="2">
        <v>0.37083333333333335</v>
      </c>
      <c r="H247">
        <v>76.599999999999994</v>
      </c>
      <c r="I247">
        <v>1.1000000000000001</v>
      </c>
      <c r="J247" t="s">
        <v>35</v>
      </c>
      <c r="K247">
        <v>0</v>
      </c>
      <c r="L247" t="s">
        <v>32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6"/>
        <v>0</v>
      </c>
      <c r="U247">
        <f t="shared" si="7"/>
        <v>0</v>
      </c>
      <c r="V247" t="s">
        <v>29</v>
      </c>
    </row>
    <row r="248" spans="1:22" x14ac:dyDescent="0.3">
      <c r="A248" s="4">
        <v>44384</v>
      </c>
      <c r="B248" t="s">
        <v>66</v>
      </c>
      <c r="C248">
        <v>1</v>
      </c>
      <c r="E248">
        <v>76.290000000000006</v>
      </c>
      <c r="F248" t="s">
        <v>25</v>
      </c>
      <c r="G248" s="2">
        <v>0.37083333333333335</v>
      </c>
      <c r="H248">
        <v>76.599999999999994</v>
      </c>
      <c r="I248">
        <v>1.1000000000000001</v>
      </c>
      <c r="J248" t="s">
        <v>35</v>
      </c>
      <c r="K248">
        <v>0</v>
      </c>
      <c r="L248" t="s">
        <v>32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 t="shared" si="6"/>
        <v>0</v>
      </c>
      <c r="U248">
        <f t="shared" si="7"/>
        <v>0</v>
      </c>
      <c r="V248" t="s">
        <v>30</v>
      </c>
    </row>
    <row r="249" spans="1:22" x14ac:dyDescent="0.3">
      <c r="A249" s="4">
        <v>44384</v>
      </c>
      <c r="B249" t="s">
        <v>66</v>
      </c>
      <c r="C249">
        <v>1</v>
      </c>
      <c r="E249">
        <v>76.290000000000006</v>
      </c>
      <c r="F249" t="s">
        <v>25</v>
      </c>
      <c r="G249" s="2">
        <v>0.37083333333333335</v>
      </c>
      <c r="H249">
        <v>76.599999999999994</v>
      </c>
      <c r="I249">
        <v>1.1000000000000001</v>
      </c>
      <c r="J249" t="s">
        <v>36</v>
      </c>
      <c r="K249">
        <v>0</v>
      </c>
      <c r="L249" t="s">
        <v>32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6"/>
        <v>0</v>
      </c>
      <c r="U249">
        <f t="shared" si="7"/>
        <v>0</v>
      </c>
    </row>
    <row r="250" spans="1:22" x14ac:dyDescent="0.3">
      <c r="A250" s="4">
        <v>44384</v>
      </c>
      <c r="B250" t="s">
        <v>66</v>
      </c>
      <c r="C250">
        <v>1</v>
      </c>
      <c r="E250">
        <v>76.290000000000006</v>
      </c>
      <c r="F250" t="s">
        <v>25</v>
      </c>
      <c r="G250" s="2">
        <v>0.37083333333333335</v>
      </c>
      <c r="H250">
        <v>76.599999999999994</v>
      </c>
      <c r="I250">
        <v>1.1000000000000001</v>
      </c>
      <c r="J250" t="s">
        <v>37</v>
      </c>
      <c r="K250">
        <v>0</v>
      </c>
      <c r="L250" t="s">
        <v>32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6"/>
        <v>0</v>
      </c>
      <c r="U250">
        <f t="shared" si="7"/>
        <v>0</v>
      </c>
    </row>
    <row r="251" spans="1:22" x14ac:dyDescent="0.3">
      <c r="A251" s="4">
        <v>44384</v>
      </c>
      <c r="B251" t="s">
        <v>66</v>
      </c>
      <c r="C251">
        <v>1</v>
      </c>
      <c r="E251">
        <v>76.290000000000006</v>
      </c>
      <c r="F251" t="s">
        <v>25</v>
      </c>
      <c r="G251" s="2">
        <v>0.37083333333333335</v>
      </c>
      <c r="H251">
        <v>76.599999999999994</v>
      </c>
      <c r="I251">
        <v>1.1000000000000001</v>
      </c>
      <c r="J251" t="s">
        <v>38</v>
      </c>
      <c r="K251">
        <v>1</v>
      </c>
      <c r="L251" t="s">
        <v>32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1</v>
      </c>
      <c r="T251">
        <f t="shared" si="6"/>
        <v>0</v>
      </c>
      <c r="U251">
        <f t="shared" si="7"/>
        <v>1</v>
      </c>
      <c r="V251" t="s">
        <v>28</v>
      </c>
    </row>
    <row r="252" spans="1:22" x14ac:dyDescent="0.3">
      <c r="A252" s="4">
        <v>44384</v>
      </c>
      <c r="B252" t="s">
        <v>66</v>
      </c>
      <c r="C252">
        <v>1</v>
      </c>
      <c r="E252">
        <v>76.290000000000006</v>
      </c>
      <c r="F252" t="s">
        <v>25</v>
      </c>
      <c r="G252" s="2">
        <v>0.37083333333333335</v>
      </c>
      <c r="H252">
        <v>76.599999999999994</v>
      </c>
      <c r="I252">
        <v>1.1000000000000001</v>
      </c>
      <c r="J252" t="s">
        <v>38</v>
      </c>
      <c r="K252">
        <v>0</v>
      </c>
      <c r="L252" t="s">
        <v>32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6"/>
        <v>0</v>
      </c>
      <c r="U252">
        <f t="shared" si="7"/>
        <v>0</v>
      </c>
      <c r="V252" t="s">
        <v>29</v>
      </c>
    </row>
    <row r="253" spans="1:22" x14ac:dyDescent="0.3">
      <c r="A253" s="4">
        <v>44384</v>
      </c>
      <c r="B253" t="s">
        <v>66</v>
      </c>
      <c r="C253">
        <v>1</v>
      </c>
      <c r="E253">
        <v>76.290000000000006</v>
      </c>
      <c r="F253" t="s">
        <v>25</v>
      </c>
      <c r="G253" s="2">
        <v>0.37083333333333335</v>
      </c>
      <c r="H253">
        <v>76.599999999999994</v>
      </c>
      <c r="I253">
        <v>1.1000000000000001</v>
      </c>
      <c r="J253" t="s">
        <v>38</v>
      </c>
      <c r="K253">
        <v>0</v>
      </c>
      <c r="L253" t="s">
        <v>32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6"/>
        <v>0</v>
      </c>
      <c r="U253">
        <f t="shared" si="7"/>
        <v>0</v>
      </c>
      <c r="V253" t="s">
        <v>30</v>
      </c>
    </row>
    <row r="254" spans="1:22" x14ac:dyDescent="0.3">
      <c r="A254" s="4">
        <v>44384</v>
      </c>
      <c r="B254" t="s">
        <v>66</v>
      </c>
      <c r="C254">
        <v>1</v>
      </c>
      <c r="E254">
        <v>76.290000000000006</v>
      </c>
      <c r="F254" t="s">
        <v>25</v>
      </c>
      <c r="G254" s="2">
        <v>0.37083333333333335</v>
      </c>
      <c r="H254">
        <v>76.599999999999994</v>
      </c>
      <c r="I254">
        <v>1.1000000000000001</v>
      </c>
      <c r="J254" t="s">
        <v>39</v>
      </c>
      <c r="K254">
        <v>3</v>
      </c>
      <c r="L254" t="s">
        <v>32</v>
      </c>
      <c r="M254">
        <v>0</v>
      </c>
      <c r="N254">
        <v>2</v>
      </c>
      <c r="O254">
        <v>1</v>
      </c>
      <c r="P254">
        <v>0</v>
      </c>
      <c r="Q254">
        <v>0</v>
      </c>
      <c r="R254">
        <v>0</v>
      </c>
      <c r="S254">
        <v>3</v>
      </c>
      <c r="T254">
        <f t="shared" si="6"/>
        <v>2</v>
      </c>
      <c r="U254">
        <f t="shared" si="7"/>
        <v>1</v>
      </c>
      <c r="V254" t="s">
        <v>28</v>
      </c>
    </row>
    <row r="255" spans="1:22" x14ac:dyDescent="0.3">
      <c r="A255" s="4">
        <v>44384</v>
      </c>
      <c r="B255" t="s">
        <v>66</v>
      </c>
      <c r="C255">
        <v>1</v>
      </c>
      <c r="E255">
        <v>76.290000000000006</v>
      </c>
      <c r="F255" t="s">
        <v>25</v>
      </c>
      <c r="G255" s="2">
        <v>0.37083333333333335</v>
      </c>
      <c r="H255">
        <v>76.599999999999994</v>
      </c>
      <c r="I255">
        <v>1.1000000000000001</v>
      </c>
      <c r="J255" t="s">
        <v>39</v>
      </c>
      <c r="K255">
        <v>0</v>
      </c>
      <c r="L255" t="s">
        <v>32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6"/>
        <v>0</v>
      </c>
      <c r="U255">
        <f t="shared" si="7"/>
        <v>0</v>
      </c>
      <c r="V255" t="s">
        <v>29</v>
      </c>
    </row>
    <row r="256" spans="1:22" x14ac:dyDescent="0.3">
      <c r="A256" s="4">
        <v>44384</v>
      </c>
      <c r="B256" t="s">
        <v>66</v>
      </c>
      <c r="C256">
        <v>1</v>
      </c>
      <c r="E256">
        <v>76.290000000000006</v>
      </c>
      <c r="F256" t="s">
        <v>25</v>
      </c>
      <c r="G256" s="2">
        <v>0.37083333333333335</v>
      </c>
      <c r="H256">
        <v>76.599999999999994</v>
      </c>
      <c r="I256">
        <v>1.1000000000000001</v>
      </c>
      <c r="J256" t="s">
        <v>39</v>
      </c>
      <c r="K256">
        <v>0</v>
      </c>
      <c r="L256" t="s">
        <v>32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6"/>
        <v>0</v>
      </c>
      <c r="U256">
        <f t="shared" si="7"/>
        <v>0</v>
      </c>
      <c r="V256" t="s">
        <v>30</v>
      </c>
    </row>
    <row r="257" spans="1:22" x14ac:dyDescent="0.3">
      <c r="A257" s="4">
        <v>44384</v>
      </c>
      <c r="B257" t="s">
        <v>66</v>
      </c>
      <c r="C257">
        <v>1</v>
      </c>
      <c r="E257">
        <v>76.290000000000006</v>
      </c>
      <c r="F257" t="s">
        <v>25</v>
      </c>
      <c r="G257" s="2">
        <v>0.37083333333333335</v>
      </c>
      <c r="H257">
        <v>76.599999999999994</v>
      </c>
      <c r="I257">
        <v>1.1000000000000001</v>
      </c>
      <c r="J257" t="s">
        <v>40</v>
      </c>
      <c r="K257">
        <v>0</v>
      </c>
      <c r="L257" t="s">
        <v>27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6"/>
        <v>0</v>
      </c>
      <c r="U257">
        <f t="shared" si="7"/>
        <v>0</v>
      </c>
    </row>
    <row r="258" spans="1:22" x14ac:dyDescent="0.3">
      <c r="A258" s="4">
        <v>44384</v>
      </c>
      <c r="B258" t="s">
        <v>66</v>
      </c>
      <c r="C258">
        <v>1</v>
      </c>
      <c r="E258">
        <v>76.290000000000006</v>
      </c>
      <c r="F258" t="s">
        <v>25</v>
      </c>
      <c r="G258" s="2">
        <v>0.37083333333333335</v>
      </c>
      <c r="H258">
        <v>76.599999999999994</v>
      </c>
      <c r="I258">
        <v>1.1000000000000001</v>
      </c>
      <c r="J258" t="s">
        <v>41</v>
      </c>
      <c r="K258">
        <v>0</v>
      </c>
      <c r="L258" t="s">
        <v>32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6"/>
        <v>0</v>
      </c>
      <c r="U258">
        <f t="shared" si="7"/>
        <v>0</v>
      </c>
    </row>
    <row r="259" spans="1:22" x14ac:dyDescent="0.3">
      <c r="A259" s="4">
        <v>44384</v>
      </c>
      <c r="B259" t="s">
        <v>66</v>
      </c>
      <c r="C259">
        <v>1</v>
      </c>
      <c r="E259">
        <v>76.290000000000006</v>
      </c>
      <c r="F259" t="s">
        <v>25</v>
      </c>
      <c r="G259" s="2">
        <v>0.37083333333333335</v>
      </c>
      <c r="H259">
        <v>76.599999999999994</v>
      </c>
      <c r="I259">
        <v>1.1000000000000001</v>
      </c>
      <c r="J259" t="s">
        <v>42</v>
      </c>
      <c r="K259">
        <v>0</v>
      </c>
      <c r="L259" t="s">
        <v>27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ref="T259:T322" si="8">SUM(M259,N259,P259,Q259)</f>
        <v>0</v>
      </c>
      <c r="U259">
        <f t="shared" ref="U259:U322" si="9">O259</f>
        <v>0</v>
      </c>
    </row>
    <row r="260" spans="1:22" x14ac:dyDescent="0.3">
      <c r="A260" s="4">
        <v>44384</v>
      </c>
      <c r="B260" t="s">
        <v>66</v>
      </c>
      <c r="C260">
        <v>1</v>
      </c>
      <c r="E260">
        <v>76.290000000000006</v>
      </c>
      <c r="F260" t="s">
        <v>25</v>
      </c>
      <c r="G260" s="2">
        <v>0.37083333333333335</v>
      </c>
      <c r="H260">
        <v>76.599999999999994</v>
      </c>
      <c r="I260">
        <v>1.1000000000000001</v>
      </c>
      <c r="J260" t="s">
        <v>43</v>
      </c>
      <c r="K260">
        <v>0</v>
      </c>
      <c r="L260" t="s">
        <v>32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si="8"/>
        <v>0</v>
      </c>
      <c r="U260">
        <f t="shared" si="9"/>
        <v>0</v>
      </c>
    </row>
    <row r="261" spans="1:22" x14ac:dyDescent="0.3">
      <c r="A261" s="4">
        <v>44384</v>
      </c>
      <c r="B261" t="s">
        <v>66</v>
      </c>
      <c r="C261">
        <v>1</v>
      </c>
      <c r="E261">
        <v>76.290000000000006</v>
      </c>
      <c r="F261" t="s">
        <v>25</v>
      </c>
      <c r="G261" s="2">
        <v>0.37083333333333335</v>
      </c>
      <c r="H261">
        <v>76.599999999999994</v>
      </c>
      <c r="I261">
        <v>1.1000000000000001</v>
      </c>
      <c r="J261" t="s">
        <v>44</v>
      </c>
      <c r="K261">
        <v>0</v>
      </c>
      <c r="L261" t="s">
        <v>32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8"/>
        <v>0</v>
      </c>
      <c r="U261">
        <f t="shared" si="9"/>
        <v>0</v>
      </c>
    </row>
    <row r="262" spans="1:22" x14ac:dyDescent="0.3">
      <c r="A262" s="4">
        <v>44384</v>
      </c>
      <c r="B262" t="s">
        <v>66</v>
      </c>
      <c r="C262">
        <v>1</v>
      </c>
      <c r="E262">
        <v>76.290000000000006</v>
      </c>
      <c r="F262" t="s">
        <v>25</v>
      </c>
      <c r="G262" s="2">
        <v>0.37083333333333335</v>
      </c>
      <c r="H262">
        <v>76.599999999999994</v>
      </c>
      <c r="I262">
        <v>1.1000000000000001</v>
      </c>
      <c r="J262" t="s">
        <v>45</v>
      </c>
      <c r="K262">
        <v>0</v>
      </c>
      <c r="L262" t="s">
        <v>32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8"/>
        <v>0</v>
      </c>
      <c r="U262">
        <f t="shared" si="9"/>
        <v>0</v>
      </c>
    </row>
    <row r="263" spans="1:22" x14ac:dyDescent="0.3">
      <c r="A263" s="4">
        <v>44384</v>
      </c>
      <c r="B263" t="s">
        <v>66</v>
      </c>
      <c r="C263">
        <v>1</v>
      </c>
      <c r="E263">
        <v>76.290000000000006</v>
      </c>
      <c r="F263" t="s">
        <v>25</v>
      </c>
      <c r="G263" s="2">
        <v>0.37083333333333335</v>
      </c>
      <c r="H263">
        <v>76.599999999999994</v>
      </c>
      <c r="I263">
        <v>1.1000000000000001</v>
      </c>
      <c r="J263" t="s">
        <v>46</v>
      </c>
      <c r="K263">
        <v>0</v>
      </c>
      <c r="L263" t="s">
        <v>32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 t="shared" si="8"/>
        <v>0</v>
      </c>
      <c r="U263">
        <f t="shared" si="9"/>
        <v>0</v>
      </c>
    </row>
    <row r="264" spans="1:22" x14ac:dyDescent="0.3">
      <c r="A264" s="4">
        <v>44384</v>
      </c>
      <c r="B264" t="s">
        <v>66</v>
      </c>
      <c r="C264">
        <v>1</v>
      </c>
      <c r="E264">
        <v>76.290000000000006</v>
      </c>
      <c r="F264" t="s">
        <v>25</v>
      </c>
      <c r="G264" s="2">
        <v>0.37083333333333335</v>
      </c>
      <c r="H264">
        <v>76.599999999999994</v>
      </c>
      <c r="I264">
        <v>1.1000000000000001</v>
      </c>
      <c r="J264" t="s">
        <v>47</v>
      </c>
      <c r="K264">
        <v>0</v>
      </c>
      <c r="L264" t="s">
        <v>32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f t="shared" si="8"/>
        <v>0</v>
      </c>
      <c r="U264">
        <f t="shared" si="9"/>
        <v>0</v>
      </c>
    </row>
    <row r="265" spans="1:22" x14ac:dyDescent="0.3">
      <c r="A265" s="4">
        <v>44384</v>
      </c>
      <c r="B265" t="s">
        <v>66</v>
      </c>
      <c r="C265">
        <v>1</v>
      </c>
      <c r="E265">
        <v>76.290000000000006</v>
      </c>
      <c r="F265" t="s">
        <v>25</v>
      </c>
      <c r="G265" s="2">
        <v>0.37083333333333335</v>
      </c>
      <c r="H265">
        <v>76.599999999999994</v>
      </c>
      <c r="I265">
        <v>1.1000000000000001</v>
      </c>
      <c r="J265" t="s">
        <v>48</v>
      </c>
      <c r="K265">
        <v>0</v>
      </c>
      <c r="L265" t="s">
        <v>32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8"/>
        <v>0</v>
      </c>
      <c r="U265">
        <f t="shared" si="9"/>
        <v>0</v>
      </c>
    </row>
    <row r="266" spans="1:22" x14ac:dyDescent="0.3">
      <c r="A266" s="4">
        <v>44384</v>
      </c>
      <c r="B266" t="s">
        <v>66</v>
      </c>
      <c r="C266">
        <v>1</v>
      </c>
      <c r="E266">
        <v>76.290000000000006</v>
      </c>
      <c r="F266" t="s">
        <v>25</v>
      </c>
      <c r="G266" s="2">
        <v>0.37083333333333335</v>
      </c>
      <c r="H266">
        <v>76.599999999999994</v>
      </c>
      <c r="I266">
        <v>1.1000000000000001</v>
      </c>
      <c r="J266" t="s">
        <v>49</v>
      </c>
      <c r="K266">
        <v>0</v>
      </c>
      <c r="L266" t="s">
        <v>32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8"/>
        <v>0</v>
      </c>
      <c r="U266">
        <f t="shared" si="9"/>
        <v>0</v>
      </c>
    </row>
    <row r="267" spans="1:22" x14ac:dyDescent="0.3">
      <c r="A267" s="4">
        <v>44385</v>
      </c>
      <c r="B267" t="s">
        <v>68</v>
      </c>
      <c r="C267">
        <v>1</v>
      </c>
      <c r="E267">
        <v>66</v>
      </c>
      <c r="F267" t="s">
        <v>53</v>
      </c>
      <c r="G267" s="2">
        <v>0.33124999999999999</v>
      </c>
      <c r="H267">
        <v>65.3</v>
      </c>
      <c r="I267">
        <v>3.05</v>
      </c>
      <c r="J267" t="s">
        <v>26</v>
      </c>
      <c r="K267">
        <v>17</v>
      </c>
      <c r="L267" t="s">
        <v>27</v>
      </c>
      <c r="M267">
        <v>0</v>
      </c>
      <c r="N267">
        <v>16</v>
      </c>
      <c r="O267">
        <v>10</v>
      </c>
      <c r="P267">
        <v>11</v>
      </c>
      <c r="Q267">
        <v>0</v>
      </c>
      <c r="R267">
        <v>0</v>
      </c>
      <c r="S267">
        <v>8</v>
      </c>
      <c r="T267">
        <f t="shared" si="8"/>
        <v>27</v>
      </c>
      <c r="U267">
        <f t="shared" si="9"/>
        <v>10</v>
      </c>
      <c r="V267" t="s">
        <v>28</v>
      </c>
    </row>
    <row r="268" spans="1:22" x14ac:dyDescent="0.3">
      <c r="A268" s="4">
        <v>44385</v>
      </c>
      <c r="B268" t="s">
        <v>68</v>
      </c>
      <c r="C268">
        <v>1</v>
      </c>
      <c r="E268">
        <v>66</v>
      </c>
      <c r="F268" t="s">
        <v>53</v>
      </c>
      <c r="G268" s="2">
        <v>0.33124999999999999</v>
      </c>
      <c r="H268">
        <v>65.3</v>
      </c>
      <c r="I268">
        <v>3.05</v>
      </c>
      <c r="J268" t="s">
        <v>26</v>
      </c>
      <c r="K268">
        <v>0</v>
      </c>
      <c r="L268" t="s">
        <v>27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8"/>
        <v>0</v>
      </c>
      <c r="U268">
        <f t="shared" si="9"/>
        <v>0</v>
      </c>
      <c r="V268" t="s">
        <v>29</v>
      </c>
    </row>
    <row r="269" spans="1:22" x14ac:dyDescent="0.3">
      <c r="A269" s="4">
        <v>44385</v>
      </c>
      <c r="B269" t="s">
        <v>68</v>
      </c>
      <c r="C269">
        <v>1</v>
      </c>
      <c r="E269">
        <v>66</v>
      </c>
      <c r="F269" t="s">
        <v>53</v>
      </c>
      <c r="G269" s="2">
        <v>0.33124999999999999</v>
      </c>
      <c r="H269">
        <v>65.3</v>
      </c>
      <c r="I269">
        <v>3.05</v>
      </c>
      <c r="J269" t="s">
        <v>26</v>
      </c>
      <c r="K269">
        <v>0</v>
      </c>
      <c r="L269" t="s">
        <v>27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8"/>
        <v>0</v>
      </c>
      <c r="U269">
        <f t="shared" si="9"/>
        <v>0</v>
      </c>
      <c r="V269" t="s">
        <v>30</v>
      </c>
    </row>
    <row r="270" spans="1:22" x14ac:dyDescent="0.3">
      <c r="A270" s="4">
        <v>44385</v>
      </c>
      <c r="B270" t="s">
        <v>68</v>
      </c>
      <c r="C270">
        <v>1</v>
      </c>
      <c r="E270">
        <v>66</v>
      </c>
      <c r="F270" t="s">
        <v>53</v>
      </c>
      <c r="G270" s="2">
        <v>0.33124999999999999</v>
      </c>
      <c r="H270">
        <v>65.3</v>
      </c>
      <c r="I270">
        <v>3.05</v>
      </c>
      <c r="J270" t="s">
        <v>31</v>
      </c>
      <c r="K270">
        <v>0</v>
      </c>
      <c r="L270" t="s">
        <v>32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8"/>
        <v>0</v>
      </c>
      <c r="U270">
        <f t="shared" si="9"/>
        <v>0</v>
      </c>
    </row>
    <row r="271" spans="1:22" x14ac:dyDescent="0.3">
      <c r="A271" s="4">
        <v>44385</v>
      </c>
      <c r="B271" t="s">
        <v>68</v>
      </c>
      <c r="C271">
        <v>1</v>
      </c>
      <c r="E271">
        <v>66</v>
      </c>
      <c r="F271" t="s">
        <v>53</v>
      </c>
      <c r="G271" s="2">
        <v>0.33124999999999999</v>
      </c>
      <c r="H271">
        <v>65.3</v>
      </c>
      <c r="I271">
        <v>3.05</v>
      </c>
      <c r="J271" t="s">
        <v>33</v>
      </c>
      <c r="K271">
        <v>0</v>
      </c>
      <c r="L271" t="s">
        <v>32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8"/>
        <v>0</v>
      </c>
      <c r="U271">
        <f t="shared" si="9"/>
        <v>0</v>
      </c>
    </row>
    <row r="272" spans="1:22" x14ac:dyDescent="0.3">
      <c r="A272" s="4">
        <v>44385</v>
      </c>
      <c r="B272" t="s">
        <v>68</v>
      </c>
      <c r="C272">
        <v>1</v>
      </c>
      <c r="E272">
        <v>66</v>
      </c>
      <c r="F272" t="s">
        <v>53</v>
      </c>
      <c r="G272" s="2">
        <v>0.33124999999999999</v>
      </c>
      <c r="H272">
        <v>65.3</v>
      </c>
      <c r="I272">
        <v>3.05</v>
      </c>
      <c r="J272" t="s">
        <v>34</v>
      </c>
      <c r="K272">
        <v>4</v>
      </c>
      <c r="L272" t="s">
        <v>27</v>
      </c>
      <c r="M272">
        <v>0</v>
      </c>
      <c r="N272">
        <v>2</v>
      </c>
      <c r="O272">
        <v>2</v>
      </c>
      <c r="P272">
        <v>8</v>
      </c>
      <c r="Q272">
        <v>0</v>
      </c>
      <c r="R272">
        <v>0</v>
      </c>
      <c r="S272">
        <v>0</v>
      </c>
      <c r="T272">
        <f t="shared" si="8"/>
        <v>10</v>
      </c>
      <c r="U272">
        <f t="shared" si="9"/>
        <v>2</v>
      </c>
      <c r="V272" t="s">
        <v>28</v>
      </c>
    </row>
    <row r="273" spans="1:22" x14ac:dyDescent="0.3">
      <c r="A273" s="4">
        <v>44385</v>
      </c>
      <c r="B273" t="s">
        <v>68</v>
      </c>
      <c r="C273">
        <v>1</v>
      </c>
      <c r="E273">
        <v>66</v>
      </c>
      <c r="F273" t="s">
        <v>53</v>
      </c>
      <c r="G273" s="2">
        <v>0.33124999999999999</v>
      </c>
      <c r="H273">
        <v>65.3</v>
      </c>
      <c r="I273">
        <v>3.05</v>
      </c>
      <c r="J273" t="s">
        <v>34</v>
      </c>
      <c r="K273">
        <v>0</v>
      </c>
      <c r="L273" t="s">
        <v>27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8"/>
        <v>0</v>
      </c>
      <c r="U273">
        <f t="shared" si="9"/>
        <v>0</v>
      </c>
      <c r="V273" t="s">
        <v>29</v>
      </c>
    </row>
    <row r="274" spans="1:22" x14ac:dyDescent="0.3">
      <c r="A274" s="4">
        <v>44385</v>
      </c>
      <c r="B274" t="s">
        <v>68</v>
      </c>
      <c r="C274">
        <v>1</v>
      </c>
      <c r="E274">
        <v>66</v>
      </c>
      <c r="F274" t="s">
        <v>53</v>
      </c>
      <c r="G274" s="2">
        <v>0.33124999999999999</v>
      </c>
      <c r="H274">
        <v>65.3</v>
      </c>
      <c r="I274">
        <v>3.05</v>
      </c>
      <c r="J274" t="s">
        <v>34</v>
      </c>
      <c r="K274">
        <v>0</v>
      </c>
      <c r="L274" t="s">
        <v>27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8"/>
        <v>0</v>
      </c>
      <c r="U274">
        <f t="shared" si="9"/>
        <v>0</v>
      </c>
      <c r="V274" t="s">
        <v>30</v>
      </c>
    </row>
    <row r="275" spans="1:22" x14ac:dyDescent="0.3">
      <c r="A275" s="4">
        <v>44385</v>
      </c>
      <c r="B275" t="s">
        <v>68</v>
      </c>
      <c r="C275">
        <v>1</v>
      </c>
      <c r="E275">
        <v>66</v>
      </c>
      <c r="F275" t="s">
        <v>53</v>
      </c>
      <c r="G275" s="2">
        <v>0.33124999999999999</v>
      </c>
      <c r="H275">
        <v>65.3</v>
      </c>
      <c r="I275">
        <v>3.05</v>
      </c>
      <c r="J275" t="s">
        <v>35</v>
      </c>
      <c r="K275">
        <v>0</v>
      </c>
      <c r="L275" t="s">
        <v>32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8"/>
        <v>0</v>
      </c>
      <c r="U275">
        <f t="shared" si="9"/>
        <v>0</v>
      </c>
    </row>
    <row r="276" spans="1:22" x14ac:dyDescent="0.3">
      <c r="A276" s="4">
        <v>44385</v>
      </c>
      <c r="B276" t="s">
        <v>68</v>
      </c>
      <c r="C276">
        <v>1</v>
      </c>
      <c r="E276">
        <v>66</v>
      </c>
      <c r="F276" t="s">
        <v>53</v>
      </c>
      <c r="G276" s="2">
        <v>0.33124999999999999</v>
      </c>
      <c r="H276">
        <v>65.3</v>
      </c>
      <c r="I276">
        <v>3.05</v>
      </c>
      <c r="J276" t="s">
        <v>36</v>
      </c>
      <c r="K276">
        <v>0</v>
      </c>
      <c r="L276" t="s">
        <v>32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8"/>
        <v>0</v>
      </c>
      <c r="U276">
        <f t="shared" si="9"/>
        <v>0</v>
      </c>
    </row>
    <row r="277" spans="1:22" x14ac:dyDescent="0.3">
      <c r="A277" s="4">
        <v>44385</v>
      </c>
      <c r="B277" t="s">
        <v>68</v>
      </c>
      <c r="C277">
        <v>1</v>
      </c>
      <c r="E277">
        <v>66</v>
      </c>
      <c r="F277" t="s">
        <v>53</v>
      </c>
      <c r="G277" s="2">
        <v>0.33124999999999999</v>
      </c>
      <c r="H277">
        <v>65.3</v>
      </c>
      <c r="I277">
        <v>3.05</v>
      </c>
      <c r="J277" t="s">
        <v>37</v>
      </c>
      <c r="K277">
        <v>0</v>
      </c>
      <c r="L277" t="s">
        <v>32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8"/>
        <v>0</v>
      </c>
      <c r="U277">
        <f t="shared" si="9"/>
        <v>0</v>
      </c>
    </row>
    <row r="278" spans="1:22" x14ac:dyDescent="0.3">
      <c r="A278" s="4">
        <v>44385</v>
      </c>
      <c r="B278" t="s">
        <v>68</v>
      </c>
      <c r="C278">
        <v>1</v>
      </c>
      <c r="E278">
        <v>66</v>
      </c>
      <c r="F278" t="s">
        <v>53</v>
      </c>
      <c r="G278" s="2">
        <v>0.33124999999999999</v>
      </c>
      <c r="H278">
        <v>65.3</v>
      </c>
      <c r="I278">
        <v>3.05</v>
      </c>
      <c r="J278" t="s">
        <v>38</v>
      </c>
      <c r="K278">
        <v>0</v>
      </c>
      <c r="L278" t="s">
        <v>32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8"/>
        <v>0</v>
      </c>
      <c r="U278">
        <f t="shared" si="9"/>
        <v>0</v>
      </c>
    </row>
    <row r="279" spans="1:22" x14ac:dyDescent="0.3">
      <c r="A279" s="4">
        <v>44385</v>
      </c>
      <c r="B279" t="s">
        <v>68</v>
      </c>
      <c r="C279">
        <v>1</v>
      </c>
      <c r="E279">
        <v>66</v>
      </c>
      <c r="F279" t="s">
        <v>53</v>
      </c>
      <c r="G279" s="2">
        <v>0.33124999999999999</v>
      </c>
      <c r="H279">
        <v>65.3</v>
      </c>
      <c r="I279">
        <v>3.05</v>
      </c>
      <c r="J279" t="s">
        <v>39</v>
      </c>
      <c r="K279">
        <v>0</v>
      </c>
      <c r="L279" t="s">
        <v>32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 t="shared" si="8"/>
        <v>0</v>
      </c>
      <c r="U279">
        <f t="shared" si="9"/>
        <v>0</v>
      </c>
    </row>
    <row r="280" spans="1:22" x14ac:dyDescent="0.3">
      <c r="A280" s="4">
        <v>44385</v>
      </c>
      <c r="B280" t="s">
        <v>68</v>
      </c>
      <c r="C280">
        <v>1</v>
      </c>
      <c r="E280">
        <v>66</v>
      </c>
      <c r="F280" t="s">
        <v>53</v>
      </c>
      <c r="G280" s="2">
        <v>0.33124999999999999</v>
      </c>
      <c r="H280">
        <v>65.3</v>
      </c>
      <c r="I280">
        <v>3.05</v>
      </c>
      <c r="J280" t="s">
        <v>40</v>
      </c>
      <c r="K280">
        <v>0</v>
      </c>
      <c r="L280" t="s">
        <v>27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8"/>
        <v>0</v>
      </c>
      <c r="U280">
        <f t="shared" si="9"/>
        <v>0</v>
      </c>
    </row>
    <row r="281" spans="1:22" x14ac:dyDescent="0.3">
      <c r="A281" s="4">
        <v>44385</v>
      </c>
      <c r="B281" t="s">
        <v>68</v>
      </c>
      <c r="C281">
        <v>1</v>
      </c>
      <c r="E281">
        <v>66</v>
      </c>
      <c r="F281" t="s">
        <v>53</v>
      </c>
      <c r="G281" s="2">
        <v>0.33124999999999999</v>
      </c>
      <c r="H281">
        <v>65.3</v>
      </c>
      <c r="I281">
        <v>3.05</v>
      </c>
      <c r="J281" t="s">
        <v>41</v>
      </c>
      <c r="K281">
        <v>2</v>
      </c>
      <c r="L281" t="s">
        <v>32</v>
      </c>
      <c r="M281">
        <v>0</v>
      </c>
      <c r="N281">
        <v>0</v>
      </c>
      <c r="O281">
        <v>6</v>
      </c>
      <c r="P281">
        <v>0</v>
      </c>
      <c r="Q281">
        <v>0</v>
      </c>
      <c r="R281">
        <v>0</v>
      </c>
      <c r="S281">
        <v>0</v>
      </c>
      <c r="T281">
        <f t="shared" si="8"/>
        <v>0</v>
      </c>
      <c r="U281">
        <f t="shared" si="9"/>
        <v>6</v>
      </c>
      <c r="V281" t="s">
        <v>28</v>
      </c>
    </row>
    <row r="282" spans="1:22" x14ac:dyDescent="0.3">
      <c r="A282" s="4">
        <v>44385</v>
      </c>
      <c r="B282" t="s">
        <v>68</v>
      </c>
      <c r="C282">
        <v>1</v>
      </c>
      <c r="E282">
        <v>66</v>
      </c>
      <c r="F282" t="s">
        <v>53</v>
      </c>
      <c r="G282" s="2">
        <v>0.33124999999999999</v>
      </c>
      <c r="H282">
        <v>65.3</v>
      </c>
      <c r="I282">
        <v>3.05</v>
      </c>
      <c r="J282" t="s">
        <v>41</v>
      </c>
      <c r="K282">
        <v>0</v>
      </c>
      <c r="L282" t="s">
        <v>32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8"/>
        <v>0</v>
      </c>
      <c r="U282">
        <f t="shared" si="9"/>
        <v>0</v>
      </c>
      <c r="V282" t="s">
        <v>29</v>
      </c>
    </row>
    <row r="283" spans="1:22" x14ac:dyDescent="0.3">
      <c r="A283" s="4">
        <v>44385</v>
      </c>
      <c r="B283" t="s">
        <v>68</v>
      </c>
      <c r="C283">
        <v>1</v>
      </c>
      <c r="E283">
        <v>66</v>
      </c>
      <c r="F283" t="s">
        <v>53</v>
      </c>
      <c r="G283" s="2">
        <v>0.33124999999999999</v>
      </c>
      <c r="H283">
        <v>65.3</v>
      </c>
      <c r="I283">
        <v>3.05</v>
      </c>
      <c r="J283" t="s">
        <v>41</v>
      </c>
      <c r="K283">
        <v>0</v>
      </c>
      <c r="L283" t="s">
        <v>32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8"/>
        <v>0</v>
      </c>
      <c r="U283">
        <f t="shared" si="9"/>
        <v>0</v>
      </c>
      <c r="V283" t="s">
        <v>30</v>
      </c>
    </row>
    <row r="284" spans="1:22" x14ac:dyDescent="0.3">
      <c r="A284" s="4">
        <v>44385</v>
      </c>
      <c r="B284" t="s">
        <v>68</v>
      </c>
      <c r="C284">
        <v>1</v>
      </c>
      <c r="E284">
        <v>66</v>
      </c>
      <c r="F284" t="s">
        <v>53</v>
      </c>
      <c r="G284" s="2">
        <v>0.33124999999999999</v>
      </c>
      <c r="H284">
        <v>65.3</v>
      </c>
      <c r="I284">
        <v>3.05</v>
      </c>
      <c r="J284" t="s">
        <v>42</v>
      </c>
      <c r="K284">
        <v>2</v>
      </c>
      <c r="L284" t="s">
        <v>27</v>
      </c>
      <c r="M284">
        <v>0</v>
      </c>
      <c r="N284">
        <v>0</v>
      </c>
      <c r="O284">
        <v>6</v>
      </c>
      <c r="P284">
        <v>0</v>
      </c>
      <c r="Q284">
        <v>0</v>
      </c>
      <c r="R284">
        <v>0</v>
      </c>
      <c r="S284">
        <v>0</v>
      </c>
      <c r="T284">
        <f t="shared" si="8"/>
        <v>0</v>
      </c>
      <c r="U284">
        <f t="shared" si="9"/>
        <v>6</v>
      </c>
      <c r="V284" t="s">
        <v>28</v>
      </c>
    </row>
    <row r="285" spans="1:22" x14ac:dyDescent="0.3">
      <c r="A285" s="4">
        <v>44385</v>
      </c>
      <c r="B285" t="s">
        <v>68</v>
      </c>
      <c r="C285">
        <v>1</v>
      </c>
      <c r="E285">
        <v>66</v>
      </c>
      <c r="F285" t="s">
        <v>53</v>
      </c>
      <c r="G285" s="2">
        <v>0.33124999999999999</v>
      </c>
      <c r="H285">
        <v>65.3</v>
      </c>
      <c r="I285">
        <v>3.05</v>
      </c>
      <c r="J285" t="s">
        <v>42</v>
      </c>
      <c r="K285">
        <v>0</v>
      </c>
      <c r="L285" t="s">
        <v>27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8"/>
        <v>0</v>
      </c>
      <c r="U285">
        <f t="shared" si="9"/>
        <v>0</v>
      </c>
      <c r="V285" t="s">
        <v>29</v>
      </c>
    </row>
    <row r="286" spans="1:22" x14ac:dyDescent="0.3">
      <c r="A286" s="4">
        <v>44385</v>
      </c>
      <c r="B286" t="s">
        <v>68</v>
      </c>
      <c r="C286">
        <v>1</v>
      </c>
      <c r="E286">
        <v>66</v>
      </c>
      <c r="F286" t="s">
        <v>53</v>
      </c>
      <c r="G286" s="2">
        <v>0.33124999999999999</v>
      </c>
      <c r="H286">
        <v>65.3</v>
      </c>
      <c r="I286">
        <v>3.05</v>
      </c>
      <c r="J286" t="s">
        <v>42</v>
      </c>
      <c r="K286">
        <v>0</v>
      </c>
      <c r="L286" t="s">
        <v>27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8"/>
        <v>0</v>
      </c>
      <c r="U286">
        <f t="shared" si="9"/>
        <v>0</v>
      </c>
      <c r="V286" t="s">
        <v>30</v>
      </c>
    </row>
    <row r="287" spans="1:22" x14ac:dyDescent="0.3">
      <c r="A287" s="4">
        <v>44385</v>
      </c>
      <c r="B287" t="s">
        <v>68</v>
      </c>
      <c r="C287">
        <v>1</v>
      </c>
      <c r="E287">
        <v>66</v>
      </c>
      <c r="F287" t="s">
        <v>53</v>
      </c>
      <c r="G287" s="2">
        <v>0.33124999999999999</v>
      </c>
      <c r="H287">
        <v>65.3</v>
      </c>
      <c r="I287">
        <v>3.05</v>
      </c>
      <c r="J287" t="s">
        <v>43</v>
      </c>
      <c r="K287">
        <v>0</v>
      </c>
      <c r="L287" t="s">
        <v>32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8"/>
        <v>0</v>
      </c>
      <c r="U287">
        <f t="shared" si="9"/>
        <v>0</v>
      </c>
    </row>
    <row r="288" spans="1:22" x14ac:dyDescent="0.3">
      <c r="A288" s="4">
        <v>44385</v>
      </c>
      <c r="B288" t="s">
        <v>68</v>
      </c>
      <c r="C288">
        <v>1</v>
      </c>
      <c r="E288">
        <v>66</v>
      </c>
      <c r="F288" t="s">
        <v>53</v>
      </c>
      <c r="G288" s="2">
        <v>0.33124999999999999</v>
      </c>
      <c r="H288">
        <v>65.3</v>
      </c>
      <c r="I288">
        <v>3.05</v>
      </c>
      <c r="J288" t="s">
        <v>44</v>
      </c>
      <c r="K288">
        <v>0</v>
      </c>
      <c r="L288" t="s">
        <v>32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8"/>
        <v>0</v>
      </c>
      <c r="U288">
        <f t="shared" si="9"/>
        <v>0</v>
      </c>
    </row>
    <row r="289" spans="1:22" x14ac:dyDescent="0.3">
      <c r="A289" s="4">
        <v>44385</v>
      </c>
      <c r="B289" t="s">
        <v>68</v>
      </c>
      <c r="C289">
        <v>1</v>
      </c>
      <c r="E289">
        <v>66</v>
      </c>
      <c r="F289" t="s">
        <v>53</v>
      </c>
      <c r="G289" s="2">
        <v>0.33124999999999999</v>
      </c>
      <c r="H289">
        <v>65.3</v>
      </c>
      <c r="I289">
        <v>3.05</v>
      </c>
      <c r="J289" t="s">
        <v>45</v>
      </c>
      <c r="K289">
        <v>0</v>
      </c>
      <c r="L289" t="s">
        <v>32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8"/>
        <v>0</v>
      </c>
      <c r="U289">
        <f t="shared" si="9"/>
        <v>0</v>
      </c>
    </row>
    <row r="290" spans="1:22" x14ac:dyDescent="0.3">
      <c r="A290" s="4">
        <v>44385</v>
      </c>
      <c r="B290" t="s">
        <v>68</v>
      </c>
      <c r="C290">
        <v>1</v>
      </c>
      <c r="E290">
        <v>66</v>
      </c>
      <c r="F290" t="s">
        <v>53</v>
      </c>
      <c r="G290" s="2">
        <v>0.33124999999999999</v>
      </c>
      <c r="H290">
        <v>65.3</v>
      </c>
      <c r="I290">
        <v>3.05</v>
      </c>
      <c r="J290" t="s">
        <v>46</v>
      </c>
      <c r="K290">
        <v>0</v>
      </c>
      <c r="L290" t="s">
        <v>32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8"/>
        <v>0</v>
      </c>
      <c r="U290">
        <f t="shared" si="9"/>
        <v>0</v>
      </c>
    </row>
    <row r="291" spans="1:22" x14ac:dyDescent="0.3">
      <c r="A291" s="4">
        <v>44385</v>
      </c>
      <c r="B291" t="s">
        <v>68</v>
      </c>
      <c r="C291">
        <v>1</v>
      </c>
      <c r="E291">
        <v>66</v>
      </c>
      <c r="F291" t="s">
        <v>53</v>
      </c>
      <c r="G291" s="2">
        <v>0.33124999999999999</v>
      </c>
      <c r="H291">
        <v>65.3</v>
      </c>
      <c r="I291">
        <v>3.05</v>
      </c>
      <c r="J291" t="s">
        <v>47</v>
      </c>
      <c r="K291">
        <v>0</v>
      </c>
      <c r="L291" t="s">
        <v>32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f t="shared" si="8"/>
        <v>0</v>
      </c>
      <c r="U291">
        <f t="shared" si="9"/>
        <v>0</v>
      </c>
    </row>
    <row r="292" spans="1:22" x14ac:dyDescent="0.3">
      <c r="A292" s="4">
        <v>44385</v>
      </c>
      <c r="B292" t="s">
        <v>68</v>
      </c>
      <c r="C292">
        <v>1</v>
      </c>
      <c r="E292">
        <v>66</v>
      </c>
      <c r="F292" t="s">
        <v>53</v>
      </c>
      <c r="G292" s="2">
        <v>0.33124999999999999</v>
      </c>
      <c r="H292">
        <v>65.3</v>
      </c>
      <c r="I292">
        <v>3.05</v>
      </c>
      <c r="J292" t="s">
        <v>48</v>
      </c>
      <c r="K292">
        <v>0</v>
      </c>
      <c r="L292" t="s">
        <v>32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8"/>
        <v>0</v>
      </c>
      <c r="U292">
        <f t="shared" si="9"/>
        <v>0</v>
      </c>
    </row>
    <row r="293" spans="1:22" x14ac:dyDescent="0.3">
      <c r="A293" s="4">
        <v>44385</v>
      </c>
      <c r="B293" t="s">
        <v>68</v>
      </c>
      <c r="C293">
        <v>1</v>
      </c>
      <c r="E293">
        <v>66</v>
      </c>
      <c r="F293" t="s">
        <v>53</v>
      </c>
      <c r="G293" s="2">
        <v>0.33124999999999999</v>
      </c>
      <c r="H293">
        <v>65.3</v>
      </c>
      <c r="I293">
        <v>3.05</v>
      </c>
      <c r="J293" t="s">
        <v>49</v>
      </c>
      <c r="K293">
        <v>1</v>
      </c>
      <c r="L293" t="s">
        <v>32</v>
      </c>
      <c r="M293">
        <v>0</v>
      </c>
      <c r="N293">
        <v>0</v>
      </c>
      <c r="O293">
        <v>0</v>
      </c>
      <c r="P293">
        <v>3</v>
      </c>
      <c r="Q293">
        <v>0</v>
      </c>
      <c r="R293">
        <v>0</v>
      </c>
      <c r="S293">
        <v>0</v>
      </c>
      <c r="T293">
        <f t="shared" si="8"/>
        <v>3</v>
      </c>
      <c r="U293">
        <f t="shared" si="9"/>
        <v>0</v>
      </c>
      <c r="V293" t="s">
        <v>28</v>
      </c>
    </row>
    <row r="294" spans="1:22" x14ac:dyDescent="0.3">
      <c r="A294" s="4">
        <v>44385</v>
      </c>
      <c r="B294" t="s">
        <v>68</v>
      </c>
      <c r="C294">
        <v>1</v>
      </c>
      <c r="E294">
        <v>66</v>
      </c>
      <c r="F294" t="s">
        <v>53</v>
      </c>
      <c r="G294" s="2">
        <v>0.33124999999999999</v>
      </c>
      <c r="H294">
        <v>65.3</v>
      </c>
      <c r="I294">
        <v>3.05</v>
      </c>
      <c r="J294" t="s">
        <v>49</v>
      </c>
      <c r="K294">
        <v>0</v>
      </c>
      <c r="L294" t="s">
        <v>32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8"/>
        <v>0</v>
      </c>
      <c r="U294">
        <f t="shared" si="9"/>
        <v>0</v>
      </c>
      <c r="V294" t="s">
        <v>29</v>
      </c>
    </row>
    <row r="295" spans="1:22" x14ac:dyDescent="0.3">
      <c r="A295" s="4">
        <v>44385</v>
      </c>
      <c r="B295" t="s">
        <v>68</v>
      </c>
      <c r="C295">
        <v>1</v>
      </c>
      <c r="E295">
        <v>66</v>
      </c>
      <c r="F295" t="s">
        <v>53</v>
      </c>
      <c r="G295" s="2">
        <v>0.33124999999999999</v>
      </c>
      <c r="H295">
        <v>65.3</v>
      </c>
      <c r="I295">
        <v>3.05</v>
      </c>
      <c r="J295" t="s">
        <v>49</v>
      </c>
      <c r="K295">
        <v>0</v>
      </c>
      <c r="L295" t="s">
        <v>32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8"/>
        <v>0</v>
      </c>
      <c r="U295">
        <f t="shared" si="9"/>
        <v>0</v>
      </c>
      <c r="V295" t="s">
        <v>30</v>
      </c>
    </row>
    <row r="296" spans="1:22" x14ac:dyDescent="0.3">
      <c r="A296" s="4">
        <v>44390</v>
      </c>
      <c r="B296" t="s">
        <v>69</v>
      </c>
      <c r="C296">
        <v>1</v>
      </c>
      <c r="E296">
        <v>68.64</v>
      </c>
      <c r="F296" t="s">
        <v>53</v>
      </c>
      <c r="G296" s="2">
        <v>0.34791666666666665</v>
      </c>
      <c r="H296">
        <v>65.5</v>
      </c>
      <c r="I296">
        <v>2</v>
      </c>
      <c r="J296" t="s">
        <v>26</v>
      </c>
      <c r="K296">
        <v>0</v>
      </c>
      <c r="L296" t="s">
        <v>27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8"/>
        <v>0</v>
      </c>
      <c r="U296">
        <f t="shared" si="9"/>
        <v>0</v>
      </c>
    </row>
    <row r="297" spans="1:22" x14ac:dyDescent="0.3">
      <c r="A297" s="4">
        <v>44390</v>
      </c>
      <c r="B297" t="s">
        <v>69</v>
      </c>
      <c r="C297">
        <v>1</v>
      </c>
      <c r="E297">
        <v>68.64</v>
      </c>
      <c r="F297" t="s">
        <v>53</v>
      </c>
      <c r="G297" s="2">
        <v>0.34791666666666665</v>
      </c>
      <c r="H297">
        <v>65.5</v>
      </c>
      <c r="I297">
        <v>2</v>
      </c>
      <c r="J297" t="s">
        <v>31</v>
      </c>
      <c r="K297">
        <v>0</v>
      </c>
      <c r="L297" t="s">
        <v>32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 t="shared" si="8"/>
        <v>0</v>
      </c>
      <c r="U297">
        <f t="shared" si="9"/>
        <v>0</v>
      </c>
    </row>
    <row r="298" spans="1:22" x14ac:dyDescent="0.3">
      <c r="A298" s="4">
        <v>44390</v>
      </c>
      <c r="B298" t="s">
        <v>69</v>
      </c>
      <c r="C298">
        <v>1</v>
      </c>
      <c r="E298">
        <v>68.64</v>
      </c>
      <c r="F298" t="s">
        <v>53</v>
      </c>
      <c r="G298" s="2">
        <v>0.34791666666666665</v>
      </c>
      <c r="H298">
        <v>65.5</v>
      </c>
      <c r="I298">
        <v>2</v>
      </c>
      <c r="J298" t="s">
        <v>33</v>
      </c>
      <c r="K298">
        <v>0</v>
      </c>
      <c r="L298" t="s">
        <v>32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8"/>
        <v>0</v>
      </c>
      <c r="U298">
        <f t="shared" si="9"/>
        <v>0</v>
      </c>
    </row>
    <row r="299" spans="1:22" x14ac:dyDescent="0.3">
      <c r="A299" s="4">
        <v>44390</v>
      </c>
      <c r="B299" t="s">
        <v>69</v>
      </c>
      <c r="C299">
        <v>1</v>
      </c>
      <c r="E299">
        <v>68.64</v>
      </c>
      <c r="F299" t="s">
        <v>53</v>
      </c>
      <c r="G299" s="2">
        <v>0.34791666666666665</v>
      </c>
      <c r="H299">
        <v>65.5</v>
      </c>
      <c r="I299">
        <v>2</v>
      </c>
      <c r="J299" t="s">
        <v>34</v>
      </c>
      <c r="K299">
        <v>0</v>
      </c>
      <c r="L299" t="s">
        <v>27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8"/>
        <v>0</v>
      </c>
      <c r="U299">
        <f t="shared" si="9"/>
        <v>0</v>
      </c>
    </row>
    <row r="300" spans="1:22" x14ac:dyDescent="0.3">
      <c r="A300" s="4">
        <v>44390</v>
      </c>
      <c r="B300" t="s">
        <v>69</v>
      </c>
      <c r="C300">
        <v>1</v>
      </c>
      <c r="E300">
        <v>68.64</v>
      </c>
      <c r="F300" t="s">
        <v>53</v>
      </c>
      <c r="G300" s="2">
        <v>0.34791666666666665</v>
      </c>
      <c r="H300">
        <v>65.5</v>
      </c>
      <c r="I300">
        <v>2</v>
      </c>
      <c r="J300" t="s">
        <v>35</v>
      </c>
      <c r="K300">
        <v>0</v>
      </c>
      <c r="L300" t="s">
        <v>32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 t="shared" si="8"/>
        <v>0</v>
      </c>
      <c r="U300">
        <f t="shared" si="9"/>
        <v>0</v>
      </c>
    </row>
    <row r="301" spans="1:22" x14ac:dyDescent="0.3">
      <c r="A301" s="4">
        <v>44390</v>
      </c>
      <c r="B301" t="s">
        <v>69</v>
      </c>
      <c r="C301">
        <v>1</v>
      </c>
      <c r="E301">
        <v>68.64</v>
      </c>
      <c r="F301" t="s">
        <v>53</v>
      </c>
      <c r="G301" s="2">
        <v>0.34791666666666665</v>
      </c>
      <c r="H301">
        <v>65.5</v>
      </c>
      <c r="I301">
        <v>2</v>
      </c>
      <c r="J301" t="s">
        <v>36</v>
      </c>
      <c r="K301">
        <v>0</v>
      </c>
      <c r="L301" t="s">
        <v>32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8"/>
        <v>0</v>
      </c>
      <c r="U301">
        <f t="shared" si="9"/>
        <v>0</v>
      </c>
    </row>
    <row r="302" spans="1:22" x14ac:dyDescent="0.3">
      <c r="A302" s="4">
        <v>44390</v>
      </c>
      <c r="B302" t="s">
        <v>69</v>
      </c>
      <c r="C302">
        <v>1</v>
      </c>
      <c r="E302">
        <v>68.64</v>
      </c>
      <c r="F302" t="s">
        <v>53</v>
      </c>
      <c r="G302" s="2">
        <v>0.34791666666666665</v>
      </c>
      <c r="H302">
        <v>65.5</v>
      </c>
      <c r="I302">
        <v>2</v>
      </c>
      <c r="J302" t="s">
        <v>37</v>
      </c>
      <c r="K302">
        <v>0</v>
      </c>
      <c r="L302" t="s">
        <v>32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8"/>
        <v>0</v>
      </c>
      <c r="U302">
        <f t="shared" si="9"/>
        <v>0</v>
      </c>
    </row>
    <row r="303" spans="1:22" x14ac:dyDescent="0.3">
      <c r="A303" s="4">
        <v>44390</v>
      </c>
      <c r="B303" t="s">
        <v>69</v>
      </c>
      <c r="C303">
        <v>1</v>
      </c>
      <c r="E303">
        <v>68.64</v>
      </c>
      <c r="F303" t="s">
        <v>53</v>
      </c>
      <c r="G303" s="2">
        <v>0.34791666666666665</v>
      </c>
      <c r="H303">
        <v>65.5</v>
      </c>
      <c r="I303">
        <v>2</v>
      </c>
      <c r="J303" t="s">
        <v>38</v>
      </c>
      <c r="K303">
        <v>0</v>
      </c>
      <c r="L303" t="s">
        <v>32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8"/>
        <v>0</v>
      </c>
      <c r="U303">
        <f t="shared" si="9"/>
        <v>0</v>
      </c>
    </row>
    <row r="304" spans="1:22" x14ac:dyDescent="0.3">
      <c r="A304" s="4">
        <v>44390</v>
      </c>
      <c r="B304" t="s">
        <v>69</v>
      </c>
      <c r="C304">
        <v>1</v>
      </c>
      <c r="E304">
        <v>68.64</v>
      </c>
      <c r="F304" t="s">
        <v>53</v>
      </c>
      <c r="G304" s="2">
        <v>0.34791666666666665</v>
      </c>
      <c r="H304">
        <v>65.5</v>
      </c>
      <c r="I304">
        <v>2</v>
      </c>
      <c r="J304" t="s">
        <v>39</v>
      </c>
      <c r="K304">
        <v>0</v>
      </c>
      <c r="L304" t="s">
        <v>32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f t="shared" si="8"/>
        <v>0</v>
      </c>
      <c r="U304">
        <f t="shared" si="9"/>
        <v>0</v>
      </c>
    </row>
    <row r="305" spans="1:22" x14ac:dyDescent="0.3">
      <c r="A305" s="4">
        <v>44390</v>
      </c>
      <c r="B305" t="s">
        <v>69</v>
      </c>
      <c r="C305">
        <v>1</v>
      </c>
      <c r="E305">
        <v>68.64</v>
      </c>
      <c r="F305" t="s">
        <v>53</v>
      </c>
      <c r="G305" s="2">
        <v>0.34791666666666665</v>
      </c>
      <c r="H305">
        <v>65.5</v>
      </c>
      <c r="I305">
        <v>2</v>
      </c>
      <c r="J305" t="s">
        <v>40</v>
      </c>
      <c r="K305">
        <v>0</v>
      </c>
      <c r="L305" t="s">
        <v>27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f t="shared" si="8"/>
        <v>0</v>
      </c>
      <c r="U305">
        <f t="shared" si="9"/>
        <v>0</v>
      </c>
    </row>
    <row r="306" spans="1:22" x14ac:dyDescent="0.3">
      <c r="A306" s="4">
        <v>44390</v>
      </c>
      <c r="B306" t="s">
        <v>69</v>
      </c>
      <c r="C306">
        <v>1</v>
      </c>
      <c r="E306">
        <v>68.64</v>
      </c>
      <c r="F306" t="s">
        <v>53</v>
      </c>
      <c r="G306" s="2">
        <v>0.34791666666666665</v>
      </c>
      <c r="H306">
        <v>65.5</v>
      </c>
      <c r="I306">
        <v>2</v>
      </c>
      <c r="J306" t="s">
        <v>41</v>
      </c>
      <c r="K306">
        <v>0</v>
      </c>
      <c r="L306" t="s">
        <v>32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f t="shared" si="8"/>
        <v>0</v>
      </c>
      <c r="U306">
        <f t="shared" si="9"/>
        <v>0</v>
      </c>
    </row>
    <row r="307" spans="1:22" x14ac:dyDescent="0.3">
      <c r="A307" s="4">
        <v>44390</v>
      </c>
      <c r="B307" t="s">
        <v>69</v>
      </c>
      <c r="C307">
        <v>1</v>
      </c>
      <c r="E307">
        <v>68.64</v>
      </c>
      <c r="F307" t="s">
        <v>53</v>
      </c>
      <c r="G307" s="2">
        <v>0.34791666666666665</v>
      </c>
      <c r="H307">
        <v>65.5</v>
      </c>
      <c r="I307">
        <v>2</v>
      </c>
      <c r="J307" t="s">
        <v>42</v>
      </c>
      <c r="K307">
        <v>0</v>
      </c>
      <c r="L307" t="s">
        <v>27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f t="shared" si="8"/>
        <v>0</v>
      </c>
      <c r="U307">
        <f t="shared" si="9"/>
        <v>0</v>
      </c>
    </row>
    <row r="308" spans="1:22" x14ac:dyDescent="0.3">
      <c r="A308" s="4">
        <v>44390</v>
      </c>
      <c r="B308" t="s">
        <v>69</v>
      </c>
      <c r="C308">
        <v>1</v>
      </c>
      <c r="E308">
        <v>68.64</v>
      </c>
      <c r="F308" t="s">
        <v>53</v>
      </c>
      <c r="G308" s="2">
        <v>0.34791666666666665</v>
      </c>
      <c r="H308">
        <v>65.5</v>
      </c>
      <c r="I308">
        <v>2</v>
      </c>
      <c r="J308" t="s">
        <v>43</v>
      </c>
      <c r="K308">
        <v>0</v>
      </c>
      <c r="L308" t="s">
        <v>32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 t="shared" si="8"/>
        <v>0</v>
      </c>
      <c r="U308">
        <f t="shared" si="9"/>
        <v>0</v>
      </c>
    </row>
    <row r="309" spans="1:22" x14ac:dyDescent="0.3">
      <c r="A309" s="4">
        <v>44390</v>
      </c>
      <c r="B309" t="s">
        <v>69</v>
      </c>
      <c r="C309">
        <v>1</v>
      </c>
      <c r="E309">
        <v>68.64</v>
      </c>
      <c r="F309" t="s">
        <v>53</v>
      </c>
      <c r="G309" s="2">
        <v>0.34791666666666665</v>
      </c>
      <c r="H309">
        <v>65.5</v>
      </c>
      <c r="I309">
        <v>2</v>
      </c>
      <c r="J309" t="s">
        <v>44</v>
      </c>
      <c r="K309">
        <v>0</v>
      </c>
      <c r="L309" t="s">
        <v>32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f t="shared" si="8"/>
        <v>0</v>
      </c>
      <c r="U309">
        <f t="shared" si="9"/>
        <v>0</v>
      </c>
    </row>
    <row r="310" spans="1:22" x14ac:dyDescent="0.3">
      <c r="A310" s="4">
        <v>44390</v>
      </c>
      <c r="B310" t="s">
        <v>69</v>
      </c>
      <c r="C310">
        <v>1</v>
      </c>
      <c r="E310">
        <v>68.64</v>
      </c>
      <c r="F310" t="s">
        <v>53</v>
      </c>
      <c r="G310" s="2">
        <v>0.34791666666666665</v>
      </c>
      <c r="H310">
        <v>65.5</v>
      </c>
      <c r="I310">
        <v>2</v>
      </c>
      <c r="J310" t="s">
        <v>45</v>
      </c>
      <c r="K310">
        <v>0</v>
      </c>
      <c r="L310" t="s">
        <v>32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f t="shared" si="8"/>
        <v>0</v>
      </c>
      <c r="U310">
        <f t="shared" si="9"/>
        <v>0</v>
      </c>
    </row>
    <row r="311" spans="1:22" x14ac:dyDescent="0.3">
      <c r="A311" s="4">
        <v>44390</v>
      </c>
      <c r="B311" t="s">
        <v>69</v>
      </c>
      <c r="C311">
        <v>1</v>
      </c>
      <c r="E311">
        <v>68.64</v>
      </c>
      <c r="F311" t="s">
        <v>53</v>
      </c>
      <c r="G311" s="2">
        <v>0.34791666666666665</v>
      </c>
      <c r="H311">
        <v>65.5</v>
      </c>
      <c r="I311">
        <v>2</v>
      </c>
      <c r="J311" t="s">
        <v>46</v>
      </c>
      <c r="K311">
        <v>0</v>
      </c>
      <c r="L311" t="s">
        <v>32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f t="shared" si="8"/>
        <v>0</v>
      </c>
      <c r="U311">
        <f t="shared" si="9"/>
        <v>0</v>
      </c>
    </row>
    <row r="312" spans="1:22" x14ac:dyDescent="0.3">
      <c r="A312" s="4">
        <v>44390</v>
      </c>
      <c r="B312" t="s">
        <v>69</v>
      </c>
      <c r="C312">
        <v>1</v>
      </c>
      <c r="E312">
        <v>68.64</v>
      </c>
      <c r="F312" t="s">
        <v>53</v>
      </c>
      <c r="G312" s="2">
        <v>0.34791666666666665</v>
      </c>
      <c r="H312">
        <v>65.5</v>
      </c>
      <c r="I312">
        <v>2</v>
      </c>
      <c r="J312" t="s">
        <v>47</v>
      </c>
      <c r="K312">
        <v>0</v>
      </c>
      <c r="L312" t="s">
        <v>32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 t="shared" si="8"/>
        <v>0</v>
      </c>
      <c r="U312">
        <f t="shared" si="9"/>
        <v>0</v>
      </c>
    </row>
    <row r="313" spans="1:22" x14ac:dyDescent="0.3">
      <c r="A313" s="4">
        <v>44390</v>
      </c>
      <c r="B313" t="s">
        <v>69</v>
      </c>
      <c r="C313">
        <v>1</v>
      </c>
      <c r="E313">
        <v>68.64</v>
      </c>
      <c r="F313" t="s">
        <v>53</v>
      </c>
      <c r="G313" s="2">
        <v>0.34791666666666665</v>
      </c>
      <c r="H313">
        <v>65.5</v>
      </c>
      <c r="I313">
        <v>2</v>
      </c>
      <c r="J313" t="s">
        <v>48</v>
      </c>
      <c r="K313">
        <v>0</v>
      </c>
      <c r="L313" t="s">
        <v>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f t="shared" si="8"/>
        <v>0</v>
      </c>
      <c r="U313">
        <f t="shared" si="9"/>
        <v>0</v>
      </c>
    </row>
    <row r="314" spans="1:22" x14ac:dyDescent="0.3">
      <c r="A314" s="4">
        <v>44390</v>
      </c>
      <c r="B314" t="s">
        <v>69</v>
      </c>
      <c r="C314">
        <v>1</v>
      </c>
      <c r="E314">
        <v>68.64</v>
      </c>
      <c r="F314" t="s">
        <v>53</v>
      </c>
      <c r="G314" s="2">
        <v>0.34791666666666665</v>
      </c>
      <c r="H314">
        <v>65.5</v>
      </c>
      <c r="I314">
        <v>2</v>
      </c>
      <c r="J314" t="s">
        <v>49</v>
      </c>
      <c r="K314">
        <v>0</v>
      </c>
      <c r="L314" t="s">
        <v>32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 t="shared" si="8"/>
        <v>0</v>
      </c>
      <c r="U314">
        <f t="shared" si="9"/>
        <v>0</v>
      </c>
    </row>
    <row r="315" spans="1:22" x14ac:dyDescent="0.3">
      <c r="A315" s="4">
        <v>44390</v>
      </c>
      <c r="B315" t="s">
        <v>69</v>
      </c>
      <c r="C315">
        <v>1</v>
      </c>
      <c r="E315">
        <v>68.64</v>
      </c>
      <c r="F315" t="s">
        <v>25</v>
      </c>
      <c r="G315" s="2">
        <v>0.38125000000000003</v>
      </c>
      <c r="H315">
        <v>65.8</v>
      </c>
      <c r="I315">
        <v>3</v>
      </c>
      <c r="J315" t="s">
        <v>26</v>
      </c>
      <c r="K315">
        <v>5</v>
      </c>
      <c r="L315" t="s">
        <v>27</v>
      </c>
      <c r="M315">
        <v>0</v>
      </c>
      <c r="N315">
        <v>0</v>
      </c>
      <c r="O315">
        <v>0</v>
      </c>
      <c r="P315">
        <v>11</v>
      </c>
      <c r="Q315">
        <v>0</v>
      </c>
      <c r="R315">
        <v>0</v>
      </c>
      <c r="S315">
        <v>2</v>
      </c>
      <c r="T315">
        <f t="shared" si="8"/>
        <v>11</v>
      </c>
      <c r="U315">
        <f t="shared" si="9"/>
        <v>0</v>
      </c>
      <c r="V315" t="s">
        <v>28</v>
      </c>
    </row>
    <row r="316" spans="1:22" x14ac:dyDescent="0.3">
      <c r="A316" s="4">
        <v>44390</v>
      </c>
      <c r="B316" t="s">
        <v>69</v>
      </c>
      <c r="C316">
        <v>1</v>
      </c>
      <c r="E316">
        <v>68.64</v>
      </c>
      <c r="F316" t="s">
        <v>25</v>
      </c>
      <c r="G316" s="2">
        <v>0.38125000000000003</v>
      </c>
      <c r="H316">
        <v>65.8</v>
      </c>
      <c r="I316">
        <v>3</v>
      </c>
      <c r="J316" t="s">
        <v>26</v>
      </c>
      <c r="K316">
        <v>0</v>
      </c>
      <c r="L316" t="s">
        <v>27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f t="shared" si="8"/>
        <v>0</v>
      </c>
      <c r="U316">
        <f t="shared" si="9"/>
        <v>0</v>
      </c>
      <c r="V316" t="s">
        <v>29</v>
      </c>
    </row>
    <row r="317" spans="1:22" x14ac:dyDescent="0.3">
      <c r="A317" s="4">
        <v>44390</v>
      </c>
      <c r="B317" t="s">
        <v>69</v>
      </c>
      <c r="C317">
        <v>1</v>
      </c>
      <c r="E317">
        <v>68.64</v>
      </c>
      <c r="F317" t="s">
        <v>25</v>
      </c>
      <c r="G317" s="2">
        <v>0.38125000000000003</v>
      </c>
      <c r="H317">
        <v>65.8</v>
      </c>
      <c r="I317">
        <v>3</v>
      </c>
      <c r="J317" t="s">
        <v>26</v>
      </c>
      <c r="K317">
        <v>0</v>
      </c>
      <c r="L317" t="s">
        <v>27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f t="shared" si="8"/>
        <v>0</v>
      </c>
      <c r="U317">
        <f t="shared" si="9"/>
        <v>0</v>
      </c>
      <c r="V317" t="s">
        <v>30</v>
      </c>
    </row>
    <row r="318" spans="1:22" x14ac:dyDescent="0.3">
      <c r="A318" s="4">
        <v>44390</v>
      </c>
      <c r="B318" t="s">
        <v>69</v>
      </c>
      <c r="C318">
        <v>1</v>
      </c>
      <c r="E318">
        <v>68.64</v>
      </c>
      <c r="F318" t="s">
        <v>25</v>
      </c>
      <c r="G318" s="2">
        <v>0.38125000000000003</v>
      </c>
      <c r="H318">
        <v>65.8</v>
      </c>
      <c r="I318">
        <v>3</v>
      </c>
      <c r="J318" t="s">
        <v>31</v>
      </c>
      <c r="K318">
        <v>0</v>
      </c>
      <c r="L318" t="s">
        <v>32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f t="shared" si="8"/>
        <v>0</v>
      </c>
      <c r="U318">
        <f t="shared" si="9"/>
        <v>0</v>
      </c>
    </row>
    <row r="319" spans="1:22" x14ac:dyDescent="0.3">
      <c r="A319" s="4">
        <v>44390</v>
      </c>
      <c r="B319" t="s">
        <v>69</v>
      </c>
      <c r="C319">
        <v>1</v>
      </c>
      <c r="E319">
        <v>68.64</v>
      </c>
      <c r="F319" t="s">
        <v>25</v>
      </c>
      <c r="G319" s="2">
        <v>0.38125000000000003</v>
      </c>
      <c r="H319">
        <v>65.8</v>
      </c>
      <c r="I319">
        <v>3</v>
      </c>
      <c r="J319" t="s">
        <v>33</v>
      </c>
      <c r="K319">
        <v>0</v>
      </c>
      <c r="L319" t="s">
        <v>32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 t="shared" si="8"/>
        <v>0</v>
      </c>
      <c r="U319">
        <f t="shared" si="9"/>
        <v>0</v>
      </c>
    </row>
    <row r="320" spans="1:22" x14ac:dyDescent="0.3">
      <c r="A320" s="4">
        <v>44390</v>
      </c>
      <c r="B320" t="s">
        <v>69</v>
      </c>
      <c r="C320">
        <v>1</v>
      </c>
      <c r="E320">
        <v>68.64</v>
      </c>
      <c r="F320" t="s">
        <v>25</v>
      </c>
      <c r="G320" s="2">
        <v>0.38125000000000003</v>
      </c>
      <c r="H320">
        <v>65.8</v>
      </c>
      <c r="I320">
        <v>3</v>
      </c>
      <c r="J320" t="s">
        <v>34</v>
      </c>
      <c r="K320">
        <v>1</v>
      </c>
      <c r="L320" t="s">
        <v>27</v>
      </c>
      <c r="M320">
        <v>0</v>
      </c>
      <c r="N320">
        <v>0</v>
      </c>
      <c r="O320">
        <v>0</v>
      </c>
      <c r="P320">
        <v>2</v>
      </c>
      <c r="Q320">
        <v>0</v>
      </c>
      <c r="R320">
        <v>0</v>
      </c>
      <c r="S320">
        <v>1</v>
      </c>
      <c r="T320">
        <f t="shared" si="8"/>
        <v>2</v>
      </c>
      <c r="U320">
        <f t="shared" si="9"/>
        <v>0</v>
      </c>
      <c r="V320" t="s">
        <v>28</v>
      </c>
    </row>
    <row r="321" spans="1:22" x14ac:dyDescent="0.3">
      <c r="A321" s="4">
        <v>44390</v>
      </c>
      <c r="B321" t="s">
        <v>69</v>
      </c>
      <c r="C321">
        <v>1</v>
      </c>
      <c r="E321">
        <v>68.64</v>
      </c>
      <c r="F321" t="s">
        <v>25</v>
      </c>
      <c r="G321" s="2">
        <v>0.38125000000000003</v>
      </c>
      <c r="H321">
        <v>65.8</v>
      </c>
      <c r="I321">
        <v>3</v>
      </c>
      <c r="J321" t="s">
        <v>34</v>
      </c>
      <c r="K321">
        <v>0</v>
      </c>
      <c r="L321" t="s">
        <v>27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f t="shared" si="8"/>
        <v>0</v>
      </c>
      <c r="U321">
        <f t="shared" si="9"/>
        <v>0</v>
      </c>
      <c r="V321" t="s">
        <v>29</v>
      </c>
    </row>
    <row r="322" spans="1:22" x14ac:dyDescent="0.3">
      <c r="A322" s="4">
        <v>44390</v>
      </c>
      <c r="B322" t="s">
        <v>69</v>
      </c>
      <c r="C322">
        <v>1</v>
      </c>
      <c r="E322">
        <v>68.64</v>
      </c>
      <c r="F322" t="s">
        <v>25</v>
      </c>
      <c r="G322" s="2">
        <v>0.38125000000000003</v>
      </c>
      <c r="H322">
        <v>65.8</v>
      </c>
      <c r="I322">
        <v>3</v>
      </c>
      <c r="J322" t="s">
        <v>34</v>
      </c>
      <c r="K322">
        <v>0</v>
      </c>
      <c r="L322" t="s">
        <v>27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8"/>
        <v>0</v>
      </c>
      <c r="U322">
        <f t="shared" si="9"/>
        <v>0</v>
      </c>
      <c r="V322" t="s">
        <v>30</v>
      </c>
    </row>
    <row r="323" spans="1:22" x14ac:dyDescent="0.3">
      <c r="A323" s="4">
        <v>44390</v>
      </c>
      <c r="B323" t="s">
        <v>69</v>
      </c>
      <c r="C323">
        <v>1</v>
      </c>
      <c r="E323">
        <v>68.64</v>
      </c>
      <c r="F323" t="s">
        <v>25</v>
      </c>
      <c r="G323" s="2">
        <v>0.38125000000000003</v>
      </c>
      <c r="H323">
        <v>65.8</v>
      </c>
      <c r="I323">
        <v>3</v>
      </c>
      <c r="J323" t="s">
        <v>35</v>
      </c>
      <c r="K323">
        <v>0</v>
      </c>
      <c r="L323" t="s">
        <v>32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 t="shared" ref="T323:T386" si="10">SUM(M323,N323,P323,Q323)</f>
        <v>0</v>
      </c>
      <c r="U323">
        <f t="shared" ref="U323:U386" si="11">O323</f>
        <v>0</v>
      </c>
    </row>
    <row r="324" spans="1:22" x14ac:dyDescent="0.3">
      <c r="A324" s="4">
        <v>44390</v>
      </c>
      <c r="B324" t="s">
        <v>69</v>
      </c>
      <c r="C324">
        <v>1</v>
      </c>
      <c r="E324">
        <v>68.64</v>
      </c>
      <c r="F324" t="s">
        <v>25</v>
      </c>
      <c r="G324" s="2">
        <v>0.38125000000000003</v>
      </c>
      <c r="H324">
        <v>65.8</v>
      </c>
      <c r="I324">
        <v>3</v>
      </c>
      <c r="J324" t="s">
        <v>36</v>
      </c>
      <c r="K324">
        <v>0</v>
      </c>
      <c r="L324" t="s">
        <v>32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f t="shared" si="10"/>
        <v>0</v>
      </c>
      <c r="U324">
        <f t="shared" si="11"/>
        <v>0</v>
      </c>
    </row>
    <row r="325" spans="1:22" x14ac:dyDescent="0.3">
      <c r="A325" s="4">
        <v>44390</v>
      </c>
      <c r="B325" t="s">
        <v>69</v>
      </c>
      <c r="C325">
        <v>1</v>
      </c>
      <c r="E325">
        <v>68.64</v>
      </c>
      <c r="F325" t="s">
        <v>25</v>
      </c>
      <c r="G325" s="2">
        <v>0.38125000000000003</v>
      </c>
      <c r="H325">
        <v>65.8</v>
      </c>
      <c r="I325">
        <v>3</v>
      </c>
      <c r="J325" t="s">
        <v>37</v>
      </c>
      <c r="K325">
        <v>0</v>
      </c>
      <c r="L325" t="s">
        <v>32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f t="shared" si="10"/>
        <v>0</v>
      </c>
      <c r="U325">
        <f t="shared" si="11"/>
        <v>0</v>
      </c>
    </row>
    <row r="326" spans="1:22" x14ac:dyDescent="0.3">
      <c r="A326" s="4">
        <v>44390</v>
      </c>
      <c r="B326" t="s">
        <v>69</v>
      </c>
      <c r="C326">
        <v>1</v>
      </c>
      <c r="E326">
        <v>68.64</v>
      </c>
      <c r="F326" t="s">
        <v>25</v>
      </c>
      <c r="G326" s="2">
        <v>0.38125000000000003</v>
      </c>
      <c r="H326">
        <v>65.8</v>
      </c>
      <c r="I326">
        <v>3</v>
      </c>
      <c r="J326" t="s">
        <v>38</v>
      </c>
      <c r="K326">
        <v>0</v>
      </c>
      <c r="L326" t="s">
        <v>32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f t="shared" si="10"/>
        <v>0</v>
      </c>
      <c r="U326">
        <f t="shared" si="11"/>
        <v>0</v>
      </c>
    </row>
    <row r="327" spans="1:22" x14ac:dyDescent="0.3">
      <c r="A327" s="4">
        <v>44390</v>
      </c>
      <c r="B327" t="s">
        <v>69</v>
      </c>
      <c r="C327">
        <v>1</v>
      </c>
      <c r="E327">
        <v>68.64</v>
      </c>
      <c r="F327" t="s">
        <v>25</v>
      </c>
      <c r="G327" s="2">
        <v>0.38125000000000003</v>
      </c>
      <c r="H327">
        <v>65.8</v>
      </c>
      <c r="I327">
        <v>3</v>
      </c>
      <c r="J327" t="s">
        <v>39</v>
      </c>
      <c r="K327">
        <v>0</v>
      </c>
      <c r="L327" t="s">
        <v>32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 t="shared" si="10"/>
        <v>0</v>
      </c>
      <c r="U327">
        <f t="shared" si="11"/>
        <v>0</v>
      </c>
    </row>
    <row r="328" spans="1:22" x14ac:dyDescent="0.3">
      <c r="A328" s="4">
        <v>44390</v>
      </c>
      <c r="B328" t="s">
        <v>69</v>
      </c>
      <c r="C328">
        <v>1</v>
      </c>
      <c r="E328">
        <v>68.64</v>
      </c>
      <c r="F328" t="s">
        <v>25</v>
      </c>
      <c r="G328" s="2">
        <v>0.38125000000000003</v>
      </c>
      <c r="H328">
        <v>65.8</v>
      </c>
      <c r="I328">
        <v>3</v>
      </c>
      <c r="J328" t="s">
        <v>40</v>
      </c>
      <c r="K328">
        <v>0</v>
      </c>
      <c r="L328" t="s">
        <v>27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 t="shared" si="10"/>
        <v>0</v>
      </c>
      <c r="U328">
        <f t="shared" si="11"/>
        <v>0</v>
      </c>
    </row>
    <row r="329" spans="1:22" x14ac:dyDescent="0.3">
      <c r="A329" s="4">
        <v>44390</v>
      </c>
      <c r="B329" t="s">
        <v>69</v>
      </c>
      <c r="C329">
        <v>1</v>
      </c>
      <c r="E329">
        <v>68.64</v>
      </c>
      <c r="F329" t="s">
        <v>25</v>
      </c>
      <c r="G329" s="2">
        <v>0.38125000000000003</v>
      </c>
      <c r="H329">
        <v>65.8</v>
      </c>
      <c r="I329">
        <v>3</v>
      </c>
      <c r="J329" t="s">
        <v>41</v>
      </c>
      <c r="K329">
        <v>0</v>
      </c>
      <c r="L329" t="s">
        <v>32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f t="shared" si="10"/>
        <v>0</v>
      </c>
      <c r="U329">
        <f t="shared" si="11"/>
        <v>0</v>
      </c>
    </row>
    <row r="330" spans="1:22" x14ac:dyDescent="0.3">
      <c r="A330" s="4">
        <v>44390</v>
      </c>
      <c r="B330" t="s">
        <v>69</v>
      </c>
      <c r="C330">
        <v>1</v>
      </c>
      <c r="E330">
        <v>68.64</v>
      </c>
      <c r="F330" t="s">
        <v>25</v>
      </c>
      <c r="G330" s="2">
        <v>0.38125000000000003</v>
      </c>
      <c r="H330">
        <v>65.8</v>
      </c>
      <c r="I330">
        <v>3</v>
      </c>
      <c r="J330" t="s">
        <v>42</v>
      </c>
      <c r="K330">
        <v>2</v>
      </c>
      <c r="L330" t="s">
        <v>27</v>
      </c>
      <c r="M330">
        <v>0</v>
      </c>
      <c r="N330">
        <v>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 t="shared" si="10"/>
        <v>6</v>
      </c>
      <c r="U330">
        <f t="shared" si="11"/>
        <v>0</v>
      </c>
      <c r="V330" t="s">
        <v>28</v>
      </c>
    </row>
    <row r="331" spans="1:22" x14ac:dyDescent="0.3">
      <c r="A331" s="4">
        <v>44390</v>
      </c>
      <c r="B331" t="s">
        <v>69</v>
      </c>
      <c r="C331">
        <v>1</v>
      </c>
      <c r="E331">
        <v>68.64</v>
      </c>
      <c r="F331" t="s">
        <v>25</v>
      </c>
      <c r="G331" s="2">
        <v>0.38125000000000003</v>
      </c>
      <c r="H331">
        <v>65.8</v>
      </c>
      <c r="I331">
        <v>3</v>
      </c>
      <c r="J331" t="s">
        <v>42</v>
      </c>
      <c r="K331">
        <v>0</v>
      </c>
      <c r="L331" t="s">
        <v>27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 t="shared" si="10"/>
        <v>0</v>
      </c>
      <c r="U331">
        <f t="shared" si="11"/>
        <v>0</v>
      </c>
      <c r="V331" t="s">
        <v>29</v>
      </c>
    </row>
    <row r="332" spans="1:22" x14ac:dyDescent="0.3">
      <c r="A332" s="4">
        <v>44390</v>
      </c>
      <c r="B332" t="s">
        <v>69</v>
      </c>
      <c r="C332">
        <v>1</v>
      </c>
      <c r="E332">
        <v>68.64</v>
      </c>
      <c r="F332" t="s">
        <v>25</v>
      </c>
      <c r="G332" s="2">
        <v>0.38125000000000003</v>
      </c>
      <c r="H332">
        <v>65.8</v>
      </c>
      <c r="I332">
        <v>3</v>
      </c>
      <c r="J332" t="s">
        <v>42</v>
      </c>
      <c r="K332">
        <v>0</v>
      </c>
      <c r="L332" t="s">
        <v>27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f t="shared" si="10"/>
        <v>0</v>
      </c>
      <c r="U332">
        <f t="shared" si="11"/>
        <v>0</v>
      </c>
      <c r="V332" t="s">
        <v>30</v>
      </c>
    </row>
    <row r="333" spans="1:22" x14ac:dyDescent="0.3">
      <c r="A333" s="4">
        <v>44390</v>
      </c>
      <c r="B333" t="s">
        <v>69</v>
      </c>
      <c r="C333">
        <v>1</v>
      </c>
      <c r="E333">
        <v>68.64</v>
      </c>
      <c r="F333" t="s">
        <v>25</v>
      </c>
      <c r="G333" s="2">
        <v>0.38125000000000003</v>
      </c>
      <c r="H333">
        <v>65.8</v>
      </c>
      <c r="I333">
        <v>3</v>
      </c>
      <c r="J333" t="s">
        <v>43</v>
      </c>
      <c r="K333">
        <v>0</v>
      </c>
      <c r="L333" t="s">
        <v>32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f t="shared" si="10"/>
        <v>0</v>
      </c>
      <c r="U333">
        <f t="shared" si="11"/>
        <v>0</v>
      </c>
    </row>
    <row r="334" spans="1:22" x14ac:dyDescent="0.3">
      <c r="A334" s="4">
        <v>44390</v>
      </c>
      <c r="B334" t="s">
        <v>69</v>
      </c>
      <c r="C334">
        <v>1</v>
      </c>
      <c r="E334">
        <v>68.64</v>
      </c>
      <c r="F334" t="s">
        <v>25</v>
      </c>
      <c r="G334" s="2">
        <v>0.38125000000000003</v>
      </c>
      <c r="H334">
        <v>65.8</v>
      </c>
      <c r="I334">
        <v>3</v>
      </c>
      <c r="J334" t="s">
        <v>44</v>
      </c>
      <c r="K334">
        <v>0</v>
      </c>
      <c r="L334" t="s">
        <v>32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f t="shared" si="10"/>
        <v>0</v>
      </c>
      <c r="U334">
        <f t="shared" si="11"/>
        <v>0</v>
      </c>
    </row>
    <row r="335" spans="1:22" x14ac:dyDescent="0.3">
      <c r="A335" s="4">
        <v>44390</v>
      </c>
      <c r="B335" t="s">
        <v>69</v>
      </c>
      <c r="C335">
        <v>1</v>
      </c>
      <c r="E335">
        <v>68.64</v>
      </c>
      <c r="F335" t="s">
        <v>25</v>
      </c>
      <c r="G335" s="2">
        <v>0.38125000000000003</v>
      </c>
      <c r="H335">
        <v>65.8</v>
      </c>
      <c r="I335">
        <v>3</v>
      </c>
      <c r="J335" t="s">
        <v>45</v>
      </c>
      <c r="K335">
        <v>0</v>
      </c>
      <c r="L335" t="s">
        <v>32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 t="shared" si="10"/>
        <v>0</v>
      </c>
      <c r="U335">
        <f t="shared" si="11"/>
        <v>0</v>
      </c>
    </row>
    <row r="336" spans="1:22" x14ac:dyDescent="0.3">
      <c r="A336" s="4">
        <v>44390</v>
      </c>
      <c r="B336" t="s">
        <v>69</v>
      </c>
      <c r="C336">
        <v>1</v>
      </c>
      <c r="E336">
        <v>68.64</v>
      </c>
      <c r="F336" t="s">
        <v>25</v>
      </c>
      <c r="G336" s="2">
        <v>0.38125000000000003</v>
      </c>
      <c r="H336">
        <v>65.8</v>
      </c>
      <c r="I336">
        <v>3</v>
      </c>
      <c r="J336" t="s">
        <v>46</v>
      </c>
      <c r="K336">
        <v>0</v>
      </c>
      <c r="L336" t="s">
        <v>32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f t="shared" si="10"/>
        <v>0</v>
      </c>
      <c r="U336">
        <f t="shared" si="11"/>
        <v>0</v>
      </c>
    </row>
    <row r="337" spans="1:22" x14ac:dyDescent="0.3">
      <c r="A337" s="4">
        <v>44390</v>
      </c>
      <c r="B337" t="s">
        <v>69</v>
      </c>
      <c r="C337">
        <v>1</v>
      </c>
      <c r="E337">
        <v>68.64</v>
      </c>
      <c r="F337" t="s">
        <v>25</v>
      </c>
      <c r="G337" s="2">
        <v>0.38125000000000003</v>
      </c>
      <c r="H337">
        <v>65.8</v>
      </c>
      <c r="I337">
        <v>3</v>
      </c>
      <c r="J337" t="s">
        <v>47</v>
      </c>
      <c r="K337">
        <v>0</v>
      </c>
      <c r="L337" t="s">
        <v>32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 t="shared" si="10"/>
        <v>0</v>
      </c>
      <c r="U337">
        <f t="shared" si="11"/>
        <v>0</v>
      </c>
    </row>
    <row r="338" spans="1:22" x14ac:dyDescent="0.3">
      <c r="A338" s="4">
        <v>44390</v>
      </c>
      <c r="B338" t="s">
        <v>69</v>
      </c>
      <c r="C338">
        <v>1</v>
      </c>
      <c r="E338">
        <v>68.64</v>
      </c>
      <c r="F338" t="s">
        <v>25</v>
      </c>
      <c r="G338" s="2">
        <v>0.38125000000000003</v>
      </c>
      <c r="H338">
        <v>65.8</v>
      </c>
      <c r="I338">
        <v>3</v>
      </c>
      <c r="J338" t="s">
        <v>48</v>
      </c>
      <c r="K338">
        <v>0</v>
      </c>
      <c r="L338" t="s">
        <v>32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 t="shared" si="10"/>
        <v>0</v>
      </c>
      <c r="U338">
        <f t="shared" si="11"/>
        <v>0</v>
      </c>
    </row>
    <row r="339" spans="1:22" x14ac:dyDescent="0.3">
      <c r="A339" s="4">
        <v>44390</v>
      </c>
      <c r="B339" t="s">
        <v>69</v>
      </c>
      <c r="C339">
        <v>1</v>
      </c>
      <c r="E339">
        <v>68.64</v>
      </c>
      <c r="F339" t="s">
        <v>25</v>
      </c>
      <c r="G339" s="2">
        <v>0.38125000000000003</v>
      </c>
      <c r="H339">
        <v>65.8</v>
      </c>
      <c r="I339">
        <v>3</v>
      </c>
      <c r="J339" t="s">
        <v>49</v>
      </c>
      <c r="K339">
        <v>0</v>
      </c>
      <c r="L339" t="s">
        <v>32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f t="shared" si="10"/>
        <v>0</v>
      </c>
      <c r="U339">
        <f t="shared" si="11"/>
        <v>0</v>
      </c>
    </row>
    <row r="340" spans="1:22" x14ac:dyDescent="0.3">
      <c r="A340" s="4">
        <v>44391</v>
      </c>
      <c r="B340" t="s">
        <v>71</v>
      </c>
      <c r="C340">
        <v>1</v>
      </c>
      <c r="E340">
        <v>74.099999999999994</v>
      </c>
      <c r="F340" t="s">
        <v>53</v>
      </c>
      <c r="G340" s="2">
        <v>0.37291666666666662</v>
      </c>
      <c r="H340">
        <v>70.900000000000006</v>
      </c>
      <c r="I340">
        <v>1.3</v>
      </c>
      <c r="J340" t="s">
        <v>26</v>
      </c>
      <c r="K340">
        <v>1</v>
      </c>
      <c r="L340" t="s">
        <v>27</v>
      </c>
      <c r="M340">
        <v>0</v>
      </c>
      <c r="N340">
        <v>0</v>
      </c>
      <c r="O340">
        <v>3</v>
      </c>
      <c r="P340">
        <v>0</v>
      </c>
      <c r="Q340">
        <v>0</v>
      </c>
      <c r="R340">
        <v>0</v>
      </c>
      <c r="S340">
        <v>0</v>
      </c>
      <c r="T340">
        <f t="shared" si="10"/>
        <v>0</v>
      </c>
      <c r="U340">
        <f t="shared" si="11"/>
        <v>3</v>
      </c>
      <c r="V340" t="s">
        <v>28</v>
      </c>
    </row>
    <row r="341" spans="1:22" x14ac:dyDescent="0.3">
      <c r="A341" s="4">
        <v>44391</v>
      </c>
      <c r="B341" t="s">
        <v>71</v>
      </c>
      <c r="C341">
        <v>1</v>
      </c>
      <c r="E341">
        <v>74.099999999999994</v>
      </c>
      <c r="F341" t="s">
        <v>53</v>
      </c>
      <c r="G341" s="2">
        <v>0.37291666666666662</v>
      </c>
      <c r="H341">
        <v>70.900000000000006</v>
      </c>
      <c r="I341">
        <v>1.3</v>
      </c>
      <c r="J341" t="s">
        <v>26</v>
      </c>
      <c r="K341">
        <v>0</v>
      </c>
      <c r="L341" t="s">
        <v>27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f t="shared" si="10"/>
        <v>0</v>
      </c>
      <c r="U341">
        <f t="shared" si="11"/>
        <v>0</v>
      </c>
      <c r="V341" t="s">
        <v>29</v>
      </c>
    </row>
    <row r="342" spans="1:22" x14ac:dyDescent="0.3">
      <c r="A342" s="4">
        <v>44391</v>
      </c>
      <c r="B342" t="s">
        <v>71</v>
      </c>
      <c r="C342">
        <v>1</v>
      </c>
      <c r="E342">
        <v>74.099999999999994</v>
      </c>
      <c r="F342" t="s">
        <v>53</v>
      </c>
      <c r="G342" s="2">
        <v>0.37291666666666662</v>
      </c>
      <c r="H342">
        <v>70.900000000000006</v>
      </c>
      <c r="I342">
        <v>1.3</v>
      </c>
      <c r="J342" t="s">
        <v>26</v>
      </c>
      <c r="K342">
        <v>0</v>
      </c>
      <c r="L342" t="s">
        <v>27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 t="shared" si="10"/>
        <v>0</v>
      </c>
      <c r="U342">
        <f t="shared" si="11"/>
        <v>0</v>
      </c>
      <c r="V342" t="s">
        <v>30</v>
      </c>
    </row>
    <row r="343" spans="1:22" x14ac:dyDescent="0.3">
      <c r="A343" s="4">
        <v>44391</v>
      </c>
      <c r="B343" t="s">
        <v>71</v>
      </c>
      <c r="C343">
        <v>1</v>
      </c>
      <c r="E343">
        <v>74.099999999999994</v>
      </c>
      <c r="F343" t="s">
        <v>53</v>
      </c>
      <c r="G343" s="2">
        <v>0.37291666666666662</v>
      </c>
      <c r="H343">
        <v>70.900000000000006</v>
      </c>
      <c r="I343">
        <v>1.3</v>
      </c>
      <c r="J343" t="s">
        <v>31</v>
      </c>
      <c r="K343">
        <v>7</v>
      </c>
      <c r="L343" t="s">
        <v>32</v>
      </c>
      <c r="M343">
        <v>0</v>
      </c>
      <c r="N343">
        <v>4</v>
      </c>
      <c r="O343">
        <v>11</v>
      </c>
      <c r="P343">
        <v>0</v>
      </c>
      <c r="Q343">
        <v>0</v>
      </c>
      <c r="R343">
        <v>0</v>
      </c>
      <c r="S343">
        <v>3</v>
      </c>
      <c r="T343">
        <f t="shared" si="10"/>
        <v>4</v>
      </c>
      <c r="U343">
        <f t="shared" si="11"/>
        <v>11</v>
      </c>
      <c r="V343" t="s">
        <v>28</v>
      </c>
    </row>
    <row r="344" spans="1:22" x14ac:dyDescent="0.3">
      <c r="A344" s="4">
        <v>44391</v>
      </c>
      <c r="B344" t="s">
        <v>71</v>
      </c>
      <c r="C344">
        <v>1</v>
      </c>
      <c r="E344">
        <v>74.099999999999994</v>
      </c>
      <c r="F344" t="s">
        <v>53</v>
      </c>
      <c r="G344" s="2">
        <v>0.37291666666666662</v>
      </c>
      <c r="H344">
        <v>70.900000000000006</v>
      </c>
      <c r="I344">
        <v>1.3</v>
      </c>
      <c r="J344" t="s">
        <v>31</v>
      </c>
      <c r="K344">
        <v>0</v>
      </c>
      <c r="L344" t="s">
        <v>32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f t="shared" si="10"/>
        <v>0</v>
      </c>
      <c r="U344">
        <f t="shared" si="11"/>
        <v>0</v>
      </c>
      <c r="V344" t="s">
        <v>29</v>
      </c>
    </row>
    <row r="345" spans="1:22" x14ac:dyDescent="0.3">
      <c r="A345" s="4">
        <v>44391</v>
      </c>
      <c r="B345" t="s">
        <v>71</v>
      </c>
      <c r="C345">
        <v>1</v>
      </c>
      <c r="E345">
        <v>74.099999999999994</v>
      </c>
      <c r="F345" t="s">
        <v>53</v>
      </c>
      <c r="G345" s="2">
        <v>0.37291666666666662</v>
      </c>
      <c r="H345">
        <v>70.900000000000006</v>
      </c>
      <c r="I345">
        <v>1.3</v>
      </c>
      <c r="J345" t="s">
        <v>31</v>
      </c>
      <c r="K345">
        <v>0</v>
      </c>
      <c r="L345" t="s">
        <v>32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f t="shared" si="10"/>
        <v>0</v>
      </c>
      <c r="U345">
        <f t="shared" si="11"/>
        <v>0</v>
      </c>
      <c r="V345" t="s">
        <v>30</v>
      </c>
    </row>
    <row r="346" spans="1:22" x14ac:dyDescent="0.3">
      <c r="A346" s="4">
        <v>44391</v>
      </c>
      <c r="B346" t="s">
        <v>71</v>
      </c>
      <c r="C346">
        <v>1</v>
      </c>
      <c r="E346">
        <v>74.099999999999994</v>
      </c>
      <c r="F346" t="s">
        <v>53</v>
      </c>
      <c r="G346" s="2">
        <v>0.37291666666666662</v>
      </c>
      <c r="H346">
        <v>70.900000000000006</v>
      </c>
      <c r="I346">
        <v>1.3</v>
      </c>
      <c r="J346" t="s">
        <v>33</v>
      </c>
      <c r="K346">
        <v>0</v>
      </c>
      <c r="L346" t="s">
        <v>32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 t="shared" si="10"/>
        <v>0</v>
      </c>
      <c r="U346">
        <f t="shared" si="11"/>
        <v>0</v>
      </c>
    </row>
    <row r="347" spans="1:22" x14ac:dyDescent="0.3">
      <c r="A347" s="4">
        <v>44391</v>
      </c>
      <c r="B347" t="s">
        <v>71</v>
      </c>
      <c r="C347">
        <v>1</v>
      </c>
      <c r="E347">
        <v>74.099999999999994</v>
      </c>
      <c r="F347" t="s">
        <v>53</v>
      </c>
      <c r="G347" s="2">
        <v>0.37291666666666662</v>
      </c>
      <c r="H347">
        <v>70.900000000000006</v>
      </c>
      <c r="I347">
        <v>1.3</v>
      </c>
      <c r="J347" t="s">
        <v>34</v>
      </c>
      <c r="K347">
        <v>0</v>
      </c>
      <c r="L347" t="s">
        <v>27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10"/>
        <v>0</v>
      </c>
      <c r="U347">
        <f t="shared" si="11"/>
        <v>0</v>
      </c>
    </row>
    <row r="348" spans="1:22" x14ac:dyDescent="0.3">
      <c r="A348" s="4">
        <v>44391</v>
      </c>
      <c r="B348" t="s">
        <v>71</v>
      </c>
      <c r="C348">
        <v>1</v>
      </c>
      <c r="E348">
        <v>74.099999999999994</v>
      </c>
      <c r="F348" t="s">
        <v>53</v>
      </c>
      <c r="G348" s="2">
        <v>0.37291666666666662</v>
      </c>
      <c r="H348">
        <v>70.900000000000006</v>
      </c>
      <c r="I348">
        <v>1.3</v>
      </c>
      <c r="J348" t="s">
        <v>35</v>
      </c>
      <c r="K348">
        <v>0</v>
      </c>
      <c r="L348" t="s">
        <v>32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10"/>
        <v>0</v>
      </c>
      <c r="U348">
        <f t="shared" si="11"/>
        <v>0</v>
      </c>
    </row>
    <row r="349" spans="1:22" x14ac:dyDescent="0.3">
      <c r="A349" s="4">
        <v>44391</v>
      </c>
      <c r="B349" t="s">
        <v>71</v>
      </c>
      <c r="C349">
        <v>1</v>
      </c>
      <c r="E349">
        <v>74.099999999999994</v>
      </c>
      <c r="F349" t="s">
        <v>53</v>
      </c>
      <c r="G349" s="2">
        <v>0.37291666666666662</v>
      </c>
      <c r="H349">
        <v>70.900000000000006</v>
      </c>
      <c r="I349">
        <v>1.3</v>
      </c>
      <c r="J349" t="s">
        <v>36</v>
      </c>
      <c r="K349">
        <v>0</v>
      </c>
      <c r="L349" t="s">
        <v>32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f t="shared" si="10"/>
        <v>0</v>
      </c>
      <c r="U349">
        <f t="shared" si="11"/>
        <v>0</v>
      </c>
    </row>
    <row r="350" spans="1:22" x14ac:dyDescent="0.3">
      <c r="A350" s="4">
        <v>44391</v>
      </c>
      <c r="B350" t="s">
        <v>71</v>
      </c>
      <c r="C350">
        <v>1</v>
      </c>
      <c r="E350">
        <v>74.099999999999994</v>
      </c>
      <c r="F350" t="s">
        <v>53</v>
      </c>
      <c r="G350" s="2">
        <v>0.37291666666666662</v>
      </c>
      <c r="H350">
        <v>70.900000000000006</v>
      </c>
      <c r="I350">
        <v>1.3</v>
      </c>
      <c r="J350" t="s">
        <v>37</v>
      </c>
      <c r="K350">
        <v>0</v>
      </c>
      <c r="L350" t="s">
        <v>32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f t="shared" si="10"/>
        <v>0</v>
      </c>
      <c r="U350">
        <f t="shared" si="11"/>
        <v>0</v>
      </c>
    </row>
    <row r="351" spans="1:22" x14ac:dyDescent="0.3">
      <c r="A351" s="4">
        <v>44391</v>
      </c>
      <c r="B351" t="s">
        <v>71</v>
      </c>
      <c r="C351">
        <v>1</v>
      </c>
      <c r="E351">
        <v>74.099999999999994</v>
      </c>
      <c r="F351" t="s">
        <v>53</v>
      </c>
      <c r="G351" s="2">
        <v>0.37291666666666662</v>
      </c>
      <c r="H351">
        <v>70.900000000000006</v>
      </c>
      <c r="I351">
        <v>1.3</v>
      </c>
      <c r="J351" t="s">
        <v>38</v>
      </c>
      <c r="K351">
        <v>0</v>
      </c>
      <c r="L351" t="s">
        <v>32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f t="shared" si="10"/>
        <v>0</v>
      </c>
      <c r="U351">
        <f t="shared" si="11"/>
        <v>0</v>
      </c>
    </row>
    <row r="352" spans="1:22" x14ac:dyDescent="0.3">
      <c r="A352" s="4">
        <v>44391</v>
      </c>
      <c r="B352" t="s">
        <v>71</v>
      </c>
      <c r="C352">
        <v>1</v>
      </c>
      <c r="E352">
        <v>74.099999999999994</v>
      </c>
      <c r="F352" t="s">
        <v>53</v>
      </c>
      <c r="G352" s="2">
        <v>0.37291666666666662</v>
      </c>
      <c r="H352">
        <v>70.900000000000006</v>
      </c>
      <c r="I352">
        <v>1.3</v>
      </c>
      <c r="J352" t="s">
        <v>39</v>
      </c>
      <c r="K352">
        <v>0</v>
      </c>
      <c r="L352" t="s">
        <v>32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 t="shared" si="10"/>
        <v>0</v>
      </c>
      <c r="U352">
        <f t="shared" si="11"/>
        <v>0</v>
      </c>
    </row>
    <row r="353" spans="1:22" x14ac:dyDescent="0.3">
      <c r="A353" s="4">
        <v>44391</v>
      </c>
      <c r="B353" t="s">
        <v>71</v>
      </c>
      <c r="C353">
        <v>1</v>
      </c>
      <c r="E353">
        <v>74.099999999999994</v>
      </c>
      <c r="F353" t="s">
        <v>53</v>
      </c>
      <c r="G353" s="2">
        <v>0.37291666666666662</v>
      </c>
      <c r="H353">
        <v>70.900000000000006</v>
      </c>
      <c r="I353">
        <v>1.3</v>
      </c>
      <c r="J353" t="s">
        <v>40</v>
      </c>
      <c r="K353">
        <v>0</v>
      </c>
      <c r="L353" t="s">
        <v>27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 t="shared" si="10"/>
        <v>0</v>
      </c>
      <c r="U353">
        <f t="shared" si="11"/>
        <v>0</v>
      </c>
    </row>
    <row r="354" spans="1:22" x14ac:dyDescent="0.3">
      <c r="A354" s="4">
        <v>44391</v>
      </c>
      <c r="B354" t="s">
        <v>71</v>
      </c>
      <c r="C354">
        <v>1</v>
      </c>
      <c r="E354">
        <v>74.099999999999994</v>
      </c>
      <c r="F354" t="s">
        <v>53</v>
      </c>
      <c r="G354" s="2">
        <v>0.37291666666666662</v>
      </c>
      <c r="H354">
        <v>70.900000000000006</v>
      </c>
      <c r="I354">
        <v>1.3</v>
      </c>
      <c r="J354" t="s">
        <v>41</v>
      </c>
      <c r="K354">
        <v>0</v>
      </c>
      <c r="L354" t="s">
        <v>32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 t="shared" si="10"/>
        <v>0</v>
      </c>
      <c r="U354">
        <f t="shared" si="11"/>
        <v>0</v>
      </c>
    </row>
    <row r="355" spans="1:22" x14ac:dyDescent="0.3">
      <c r="A355" s="4">
        <v>44391</v>
      </c>
      <c r="B355" t="s">
        <v>71</v>
      </c>
      <c r="C355">
        <v>1</v>
      </c>
      <c r="E355">
        <v>74.099999999999994</v>
      </c>
      <c r="F355" t="s">
        <v>53</v>
      </c>
      <c r="G355" s="2">
        <v>0.37291666666666662</v>
      </c>
      <c r="H355">
        <v>70.900000000000006</v>
      </c>
      <c r="I355">
        <v>1.3</v>
      </c>
      <c r="J355" t="s">
        <v>42</v>
      </c>
      <c r="K355">
        <v>0</v>
      </c>
      <c r="L355" t="s">
        <v>27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10"/>
        <v>0</v>
      </c>
      <c r="U355">
        <f t="shared" si="11"/>
        <v>0</v>
      </c>
    </row>
    <row r="356" spans="1:22" x14ac:dyDescent="0.3">
      <c r="A356" s="4">
        <v>44391</v>
      </c>
      <c r="B356" t="s">
        <v>71</v>
      </c>
      <c r="C356">
        <v>1</v>
      </c>
      <c r="E356">
        <v>74.099999999999994</v>
      </c>
      <c r="F356" t="s">
        <v>53</v>
      </c>
      <c r="G356" s="2">
        <v>0.37291666666666662</v>
      </c>
      <c r="H356">
        <v>70.900000000000006</v>
      </c>
      <c r="I356">
        <v>1.3</v>
      </c>
      <c r="J356" t="s">
        <v>43</v>
      </c>
      <c r="K356">
        <v>0</v>
      </c>
      <c r="L356" t="s">
        <v>32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10"/>
        <v>0</v>
      </c>
      <c r="U356">
        <f t="shared" si="11"/>
        <v>0</v>
      </c>
    </row>
    <row r="357" spans="1:22" x14ac:dyDescent="0.3">
      <c r="A357" s="4">
        <v>44391</v>
      </c>
      <c r="B357" t="s">
        <v>71</v>
      </c>
      <c r="C357">
        <v>1</v>
      </c>
      <c r="E357">
        <v>74.099999999999994</v>
      </c>
      <c r="F357" t="s">
        <v>53</v>
      </c>
      <c r="G357" s="2">
        <v>0.37291666666666662</v>
      </c>
      <c r="H357">
        <v>70.900000000000006</v>
      </c>
      <c r="I357">
        <v>1.3</v>
      </c>
      <c r="J357" t="s">
        <v>44</v>
      </c>
      <c r="K357">
        <v>0</v>
      </c>
      <c r="L357" t="s">
        <v>32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f t="shared" si="10"/>
        <v>0</v>
      </c>
      <c r="U357">
        <f t="shared" si="11"/>
        <v>0</v>
      </c>
    </row>
    <row r="358" spans="1:22" x14ac:dyDescent="0.3">
      <c r="A358" s="4">
        <v>44391</v>
      </c>
      <c r="B358" t="s">
        <v>71</v>
      </c>
      <c r="C358">
        <v>1</v>
      </c>
      <c r="E358">
        <v>74.099999999999994</v>
      </c>
      <c r="F358" t="s">
        <v>53</v>
      </c>
      <c r="G358" s="2">
        <v>0.37291666666666662</v>
      </c>
      <c r="H358">
        <v>70.900000000000006</v>
      </c>
      <c r="I358">
        <v>1.3</v>
      </c>
      <c r="J358" t="s">
        <v>45</v>
      </c>
      <c r="K358">
        <v>0</v>
      </c>
      <c r="L358" t="s">
        <v>32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 t="shared" si="10"/>
        <v>0</v>
      </c>
      <c r="U358">
        <f t="shared" si="11"/>
        <v>0</v>
      </c>
    </row>
    <row r="359" spans="1:22" x14ac:dyDescent="0.3">
      <c r="A359" s="4">
        <v>44391</v>
      </c>
      <c r="B359" t="s">
        <v>71</v>
      </c>
      <c r="C359">
        <v>1</v>
      </c>
      <c r="E359">
        <v>74.099999999999994</v>
      </c>
      <c r="F359" t="s">
        <v>53</v>
      </c>
      <c r="G359" s="2">
        <v>0.37291666666666662</v>
      </c>
      <c r="H359">
        <v>70.900000000000006</v>
      </c>
      <c r="I359">
        <v>1.3</v>
      </c>
      <c r="J359" t="s">
        <v>46</v>
      </c>
      <c r="K359">
        <v>0</v>
      </c>
      <c r="L359" t="s">
        <v>32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f t="shared" si="10"/>
        <v>0</v>
      </c>
      <c r="U359">
        <f t="shared" si="11"/>
        <v>0</v>
      </c>
    </row>
    <row r="360" spans="1:22" x14ac:dyDescent="0.3">
      <c r="A360" s="4">
        <v>44391</v>
      </c>
      <c r="B360" t="s">
        <v>71</v>
      </c>
      <c r="C360">
        <v>1</v>
      </c>
      <c r="E360">
        <v>74.099999999999994</v>
      </c>
      <c r="F360" t="s">
        <v>53</v>
      </c>
      <c r="G360" s="2">
        <v>0.37291666666666662</v>
      </c>
      <c r="H360">
        <v>70.900000000000006</v>
      </c>
      <c r="I360">
        <v>1.3</v>
      </c>
      <c r="J360" t="s">
        <v>47</v>
      </c>
      <c r="K360">
        <v>0</v>
      </c>
      <c r="L360" t="s">
        <v>32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 t="shared" si="10"/>
        <v>0</v>
      </c>
      <c r="U360">
        <f t="shared" si="11"/>
        <v>0</v>
      </c>
    </row>
    <row r="361" spans="1:22" x14ac:dyDescent="0.3">
      <c r="A361" s="4">
        <v>44391</v>
      </c>
      <c r="B361" t="s">
        <v>71</v>
      </c>
      <c r="C361">
        <v>1</v>
      </c>
      <c r="E361">
        <v>74.099999999999994</v>
      </c>
      <c r="F361" t="s">
        <v>53</v>
      </c>
      <c r="G361" s="2">
        <v>0.37291666666666662</v>
      </c>
      <c r="H361">
        <v>70.900000000000006</v>
      </c>
      <c r="I361">
        <v>1.3</v>
      </c>
      <c r="J361" t="s">
        <v>48</v>
      </c>
      <c r="K361">
        <v>0</v>
      </c>
      <c r="L361" t="s">
        <v>32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10"/>
        <v>0</v>
      </c>
      <c r="U361">
        <f t="shared" si="11"/>
        <v>0</v>
      </c>
    </row>
    <row r="362" spans="1:22" x14ac:dyDescent="0.3">
      <c r="A362" s="4">
        <v>44391</v>
      </c>
      <c r="B362" t="s">
        <v>71</v>
      </c>
      <c r="C362">
        <v>1</v>
      </c>
      <c r="E362">
        <v>74.099999999999994</v>
      </c>
      <c r="F362" t="s">
        <v>53</v>
      </c>
      <c r="G362" s="2">
        <v>0.37291666666666662</v>
      </c>
      <c r="H362">
        <v>70.900000000000006</v>
      </c>
      <c r="I362">
        <v>1.3</v>
      </c>
      <c r="J362" t="s">
        <v>49</v>
      </c>
      <c r="K362">
        <v>0</v>
      </c>
      <c r="L362" t="s">
        <v>32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 t="shared" si="10"/>
        <v>0</v>
      </c>
      <c r="U362">
        <f t="shared" si="11"/>
        <v>0</v>
      </c>
    </row>
    <row r="363" spans="1:22" x14ac:dyDescent="0.3">
      <c r="A363" s="4">
        <v>44391</v>
      </c>
      <c r="B363" t="s">
        <v>71</v>
      </c>
      <c r="C363">
        <v>1</v>
      </c>
      <c r="E363">
        <v>74.099999999999994</v>
      </c>
      <c r="F363" t="s">
        <v>25</v>
      </c>
      <c r="G363" s="2">
        <v>0.4152777777777778</v>
      </c>
      <c r="H363">
        <v>73.599999999999994</v>
      </c>
      <c r="I363">
        <v>2.1</v>
      </c>
      <c r="J363" t="s">
        <v>26</v>
      </c>
      <c r="K363">
        <v>7</v>
      </c>
      <c r="L363" t="s">
        <v>27</v>
      </c>
      <c r="M363">
        <v>0</v>
      </c>
      <c r="N363">
        <v>0</v>
      </c>
      <c r="O363">
        <v>7</v>
      </c>
      <c r="P363">
        <v>3</v>
      </c>
      <c r="Q363">
        <v>4</v>
      </c>
      <c r="R363">
        <v>0</v>
      </c>
      <c r="S363">
        <v>8</v>
      </c>
      <c r="T363">
        <f t="shared" si="10"/>
        <v>7</v>
      </c>
      <c r="U363">
        <f t="shared" si="11"/>
        <v>7</v>
      </c>
      <c r="V363" t="s">
        <v>28</v>
      </c>
    </row>
    <row r="364" spans="1:22" x14ac:dyDescent="0.3">
      <c r="A364" s="4">
        <v>44391</v>
      </c>
      <c r="B364" t="s">
        <v>71</v>
      </c>
      <c r="C364">
        <v>1</v>
      </c>
      <c r="E364">
        <v>74.099999999999994</v>
      </c>
      <c r="F364" t="s">
        <v>25</v>
      </c>
      <c r="G364" s="2">
        <v>0.4152777777777778</v>
      </c>
      <c r="H364">
        <v>73.599999999999994</v>
      </c>
      <c r="I364">
        <v>2.1</v>
      </c>
      <c r="J364" t="s">
        <v>26</v>
      </c>
      <c r="K364">
        <v>0</v>
      </c>
      <c r="L364" t="s">
        <v>27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10"/>
        <v>0</v>
      </c>
      <c r="U364">
        <f t="shared" si="11"/>
        <v>0</v>
      </c>
      <c r="V364" t="s">
        <v>29</v>
      </c>
    </row>
    <row r="365" spans="1:22" x14ac:dyDescent="0.3">
      <c r="A365" s="4">
        <v>44391</v>
      </c>
      <c r="B365" t="s">
        <v>71</v>
      </c>
      <c r="C365">
        <v>1</v>
      </c>
      <c r="E365">
        <v>74.099999999999994</v>
      </c>
      <c r="F365" t="s">
        <v>25</v>
      </c>
      <c r="G365" s="2">
        <v>0.4152777777777778</v>
      </c>
      <c r="H365">
        <v>73.599999999999994</v>
      </c>
      <c r="I365">
        <v>2.1</v>
      </c>
      <c r="J365" t="s">
        <v>26</v>
      </c>
      <c r="K365">
        <v>0</v>
      </c>
      <c r="L365" t="s">
        <v>27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f t="shared" si="10"/>
        <v>0</v>
      </c>
      <c r="U365">
        <f t="shared" si="11"/>
        <v>0</v>
      </c>
      <c r="V365" t="s">
        <v>30</v>
      </c>
    </row>
    <row r="366" spans="1:22" x14ac:dyDescent="0.3">
      <c r="A366" s="4">
        <v>44391</v>
      </c>
      <c r="B366" t="s">
        <v>71</v>
      </c>
      <c r="C366">
        <v>1</v>
      </c>
      <c r="E366">
        <v>74.099999999999994</v>
      </c>
      <c r="F366" t="s">
        <v>25</v>
      </c>
      <c r="G366" s="2">
        <v>0.4152777777777778</v>
      </c>
      <c r="H366">
        <v>73.599999999999994</v>
      </c>
      <c r="I366">
        <v>2.1</v>
      </c>
      <c r="J366" t="s">
        <v>31</v>
      </c>
      <c r="K366">
        <v>0</v>
      </c>
      <c r="L366" t="s">
        <v>32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10"/>
        <v>0</v>
      </c>
      <c r="U366">
        <f t="shared" si="11"/>
        <v>0</v>
      </c>
    </row>
    <row r="367" spans="1:22" x14ac:dyDescent="0.3">
      <c r="A367" s="4">
        <v>44391</v>
      </c>
      <c r="B367" t="s">
        <v>71</v>
      </c>
      <c r="C367">
        <v>1</v>
      </c>
      <c r="E367">
        <v>74.099999999999994</v>
      </c>
      <c r="F367" t="s">
        <v>25</v>
      </c>
      <c r="G367" s="2">
        <v>0.4152777777777778</v>
      </c>
      <c r="H367">
        <v>73.599999999999994</v>
      </c>
      <c r="I367">
        <v>2.1</v>
      </c>
      <c r="J367" t="s">
        <v>33</v>
      </c>
      <c r="K367">
        <v>0</v>
      </c>
      <c r="L367" t="s">
        <v>32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10"/>
        <v>0</v>
      </c>
      <c r="U367">
        <f t="shared" si="11"/>
        <v>0</v>
      </c>
    </row>
    <row r="368" spans="1:22" x14ac:dyDescent="0.3">
      <c r="A368" s="4">
        <v>44391</v>
      </c>
      <c r="B368" t="s">
        <v>71</v>
      </c>
      <c r="C368">
        <v>1</v>
      </c>
      <c r="E368">
        <v>74.099999999999994</v>
      </c>
      <c r="F368" t="s">
        <v>25</v>
      </c>
      <c r="G368" s="2">
        <v>0.4152777777777778</v>
      </c>
      <c r="H368">
        <v>73.599999999999994</v>
      </c>
      <c r="I368">
        <v>2.1</v>
      </c>
      <c r="J368" t="s">
        <v>34</v>
      </c>
      <c r="K368">
        <v>0</v>
      </c>
      <c r="L368" t="s">
        <v>27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10"/>
        <v>0</v>
      </c>
      <c r="U368">
        <f t="shared" si="11"/>
        <v>0</v>
      </c>
    </row>
    <row r="369" spans="1:21" x14ac:dyDescent="0.3">
      <c r="A369" s="4">
        <v>44391</v>
      </c>
      <c r="B369" t="s">
        <v>71</v>
      </c>
      <c r="C369">
        <v>1</v>
      </c>
      <c r="E369">
        <v>74.099999999999994</v>
      </c>
      <c r="F369" t="s">
        <v>25</v>
      </c>
      <c r="G369" s="2">
        <v>0.4152777777777778</v>
      </c>
      <c r="H369">
        <v>73.599999999999994</v>
      </c>
      <c r="I369">
        <v>2.1</v>
      </c>
      <c r="J369" t="s">
        <v>35</v>
      </c>
      <c r="K369">
        <v>0</v>
      </c>
      <c r="L369" t="s">
        <v>32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 t="shared" si="10"/>
        <v>0</v>
      </c>
      <c r="U369">
        <f t="shared" si="11"/>
        <v>0</v>
      </c>
    </row>
    <row r="370" spans="1:21" x14ac:dyDescent="0.3">
      <c r="A370" s="4">
        <v>44391</v>
      </c>
      <c r="B370" t="s">
        <v>71</v>
      </c>
      <c r="C370">
        <v>1</v>
      </c>
      <c r="E370">
        <v>74.099999999999994</v>
      </c>
      <c r="F370" t="s">
        <v>25</v>
      </c>
      <c r="G370" s="2">
        <v>0.4152777777777778</v>
      </c>
      <c r="H370">
        <v>73.599999999999994</v>
      </c>
      <c r="I370">
        <v>2.1</v>
      </c>
      <c r="J370" t="s">
        <v>36</v>
      </c>
      <c r="K370">
        <v>0</v>
      </c>
      <c r="L370" t="s">
        <v>32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 t="shared" si="10"/>
        <v>0</v>
      </c>
      <c r="U370">
        <f t="shared" si="11"/>
        <v>0</v>
      </c>
    </row>
    <row r="371" spans="1:21" x14ac:dyDescent="0.3">
      <c r="A371" s="4">
        <v>44391</v>
      </c>
      <c r="B371" t="s">
        <v>71</v>
      </c>
      <c r="C371">
        <v>1</v>
      </c>
      <c r="E371">
        <v>74.099999999999994</v>
      </c>
      <c r="F371" t="s">
        <v>25</v>
      </c>
      <c r="G371" s="2">
        <v>0.4152777777777778</v>
      </c>
      <c r="H371">
        <v>73.599999999999994</v>
      </c>
      <c r="I371">
        <v>2.1</v>
      </c>
      <c r="J371" t="s">
        <v>37</v>
      </c>
      <c r="K371">
        <v>0</v>
      </c>
      <c r="L371" t="s">
        <v>32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f t="shared" si="10"/>
        <v>0</v>
      </c>
      <c r="U371">
        <f t="shared" si="11"/>
        <v>0</v>
      </c>
    </row>
    <row r="372" spans="1:21" x14ac:dyDescent="0.3">
      <c r="A372" s="4">
        <v>44391</v>
      </c>
      <c r="B372" t="s">
        <v>71</v>
      </c>
      <c r="C372">
        <v>1</v>
      </c>
      <c r="E372">
        <v>74.099999999999994</v>
      </c>
      <c r="F372" t="s">
        <v>25</v>
      </c>
      <c r="G372" s="2">
        <v>0.4152777777777778</v>
      </c>
      <c r="H372">
        <v>73.599999999999994</v>
      </c>
      <c r="I372">
        <v>2.1</v>
      </c>
      <c r="J372" t="s">
        <v>38</v>
      </c>
      <c r="K372">
        <v>0</v>
      </c>
      <c r="L372" t="s">
        <v>32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10"/>
        <v>0</v>
      </c>
      <c r="U372">
        <f t="shared" si="11"/>
        <v>0</v>
      </c>
    </row>
    <row r="373" spans="1:21" x14ac:dyDescent="0.3">
      <c r="A373" s="4">
        <v>44391</v>
      </c>
      <c r="B373" t="s">
        <v>71</v>
      </c>
      <c r="C373">
        <v>1</v>
      </c>
      <c r="E373">
        <v>74.099999999999994</v>
      </c>
      <c r="F373" t="s">
        <v>25</v>
      </c>
      <c r="G373" s="2">
        <v>0.4152777777777778</v>
      </c>
      <c r="H373">
        <v>73.599999999999994</v>
      </c>
      <c r="I373">
        <v>2.1</v>
      </c>
      <c r="J373" t="s">
        <v>39</v>
      </c>
      <c r="K373">
        <v>0</v>
      </c>
      <c r="L373" t="s">
        <v>32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10"/>
        <v>0</v>
      </c>
      <c r="U373">
        <f t="shared" si="11"/>
        <v>0</v>
      </c>
    </row>
    <row r="374" spans="1:21" x14ac:dyDescent="0.3">
      <c r="A374" s="4">
        <v>44391</v>
      </c>
      <c r="B374" t="s">
        <v>71</v>
      </c>
      <c r="C374">
        <v>1</v>
      </c>
      <c r="E374">
        <v>74.099999999999994</v>
      </c>
      <c r="F374" t="s">
        <v>25</v>
      </c>
      <c r="G374" s="2">
        <v>0.4152777777777778</v>
      </c>
      <c r="H374">
        <v>73.599999999999994</v>
      </c>
      <c r="I374">
        <v>2.1</v>
      </c>
      <c r="J374" t="s">
        <v>40</v>
      </c>
      <c r="K374">
        <v>0</v>
      </c>
      <c r="L374" t="s">
        <v>27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f t="shared" si="10"/>
        <v>0</v>
      </c>
      <c r="U374">
        <f t="shared" si="11"/>
        <v>0</v>
      </c>
    </row>
    <row r="375" spans="1:21" x14ac:dyDescent="0.3">
      <c r="A375" s="4">
        <v>44391</v>
      </c>
      <c r="B375" t="s">
        <v>71</v>
      </c>
      <c r="C375">
        <v>1</v>
      </c>
      <c r="E375">
        <v>74.099999999999994</v>
      </c>
      <c r="F375" t="s">
        <v>25</v>
      </c>
      <c r="G375" s="2">
        <v>0.4152777777777778</v>
      </c>
      <c r="H375">
        <v>73.599999999999994</v>
      </c>
      <c r="I375">
        <v>2.1</v>
      </c>
      <c r="J375" t="s">
        <v>41</v>
      </c>
      <c r="K375">
        <v>0</v>
      </c>
      <c r="L375" t="s">
        <v>32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 t="shared" si="10"/>
        <v>0</v>
      </c>
      <c r="U375">
        <f t="shared" si="11"/>
        <v>0</v>
      </c>
    </row>
    <row r="376" spans="1:21" x14ac:dyDescent="0.3">
      <c r="A376" s="4">
        <v>44391</v>
      </c>
      <c r="B376" t="s">
        <v>71</v>
      </c>
      <c r="C376">
        <v>1</v>
      </c>
      <c r="E376">
        <v>74.099999999999994</v>
      </c>
      <c r="F376" t="s">
        <v>25</v>
      </c>
      <c r="G376" s="2">
        <v>0.4152777777777778</v>
      </c>
      <c r="H376">
        <v>73.599999999999994</v>
      </c>
      <c r="I376">
        <v>2.1</v>
      </c>
      <c r="J376" t="s">
        <v>42</v>
      </c>
      <c r="K376">
        <v>0</v>
      </c>
      <c r="L376" t="s">
        <v>27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10"/>
        <v>0</v>
      </c>
      <c r="U376">
        <f t="shared" si="11"/>
        <v>0</v>
      </c>
    </row>
    <row r="377" spans="1:21" x14ac:dyDescent="0.3">
      <c r="A377" s="4">
        <v>44391</v>
      </c>
      <c r="B377" t="s">
        <v>71</v>
      </c>
      <c r="C377">
        <v>1</v>
      </c>
      <c r="E377">
        <v>74.099999999999994</v>
      </c>
      <c r="F377" t="s">
        <v>25</v>
      </c>
      <c r="G377" s="2">
        <v>0.4152777777777778</v>
      </c>
      <c r="H377">
        <v>73.599999999999994</v>
      </c>
      <c r="I377">
        <v>2.1</v>
      </c>
      <c r="J377" t="s">
        <v>43</v>
      </c>
      <c r="K377">
        <v>0</v>
      </c>
      <c r="L377" t="s">
        <v>32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f t="shared" si="10"/>
        <v>0</v>
      </c>
      <c r="U377">
        <f t="shared" si="11"/>
        <v>0</v>
      </c>
    </row>
    <row r="378" spans="1:21" x14ac:dyDescent="0.3">
      <c r="A378" s="4">
        <v>44391</v>
      </c>
      <c r="B378" t="s">
        <v>71</v>
      </c>
      <c r="C378">
        <v>1</v>
      </c>
      <c r="E378">
        <v>74.099999999999994</v>
      </c>
      <c r="F378" t="s">
        <v>25</v>
      </c>
      <c r="G378" s="2">
        <v>0.4152777777777778</v>
      </c>
      <c r="H378">
        <v>73.599999999999994</v>
      </c>
      <c r="I378">
        <v>2.1</v>
      </c>
      <c r="J378" t="s">
        <v>44</v>
      </c>
      <c r="K378">
        <v>0</v>
      </c>
      <c r="L378" t="s">
        <v>32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 t="shared" si="10"/>
        <v>0</v>
      </c>
      <c r="U378">
        <f t="shared" si="11"/>
        <v>0</v>
      </c>
    </row>
    <row r="379" spans="1:21" x14ac:dyDescent="0.3">
      <c r="A379" s="4">
        <v>44391</v>
      </c>
      <c r="B379" t="s">
        <v>71</v>
      </c>
      <c r="C379">
        <v>1</v>
      </c>
      <c r="E379">
        <v>74.099999999999994</v>
      </c>
      <c r="F379" t="s">
        <v>25</v>
      </c>
      <c r="G379" s="2">
        <v>0.4152777777777778</v>
      </c>
      <c r="H379">
        <v>73.599999999999994</v>
      </c>
      <c r="I379">
        <v>2.1</v>
      </c>
      <c r="J379" t="s">
        <v>45</v>
      </c>
      <c r="K379">
        <v>0</v>
      </c>
      <c r="L379" t="s">
        <v>32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f t="shared" si="10"/>
        <v>0</v>
      </c>
      <c r="U379">
        <f t="shared" si="11"/>
        <v>0</v>
      </c>
    </row>
    <row r="380" spans="1:21" x14ac:dyDescent="0.3">
      <c r="A380" s="4">
        <v>44391</v>
      </c>
      <c r="B380" t="s">
        <v>71</v>
      </c>
      <c r="C380">
        <v>1</v>
      </c>
      <c r="E380">
        <v>74.099999999999994</v>
      </c>
      <c r="F380" t="s">
        <v>25</v>
      </c>
      <c r="G380" s="2">
        <v>0.4152777777777778</v>
      </c>
      <c r="H380">
        <v>73.599999999999994</v>
      </c>
      <c r="I380">
        <v>2.1</v>
      </c>
      <c r="J380" t="s">
        <v>46</v>
      </c>
      <c r="K380">
        <v>0</v>
      </c>
      <c r="L380" t="s">
        <v>32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f t="shared" si="10"/>
        <v>0</v>
      </c>
      <c r="U380">
        <f t="shared" si="11"/>
        <v>0</v>
      </c>
    </row>
    <row r="381" spans="1:21" x14ac:dyDescent="0.3">
      <c r="A381" s="4">
        <v>44391</v>
      </c>
      <c r="B381" t="s">
        <v>71</v>
      </c>
      <c r="C381">
        <v>1</v>
      </c>
      <c r="E381">
        <v>74.099999999999994</v>
      </c>
      <c r="F381" t="s">
        <v>25</v>
      </c>
      <c r="G381" s="2">
        <v>0.4152777777777778</v>
      </c>
      <c r="H381">
        <v>73.599999999999994</v>
      </c>
      <c r="I381">
        <v>2.1</v>
      </c>
      <c r="J381" t="s">
        <v>47</v>
      </c>
      <c r="K381">
        <v>0</v>
      </c>
      <c r="L381" t="s">
        <v>32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f t="shared" si="10"/>
        <v>0</v>
      </c>
      <c r="U381">
        <f t="shared" si="11"/>
        <v>0</v>
      </c>
    </row>
    <row r="382" spans="1:21" x14ac:dyDescent="0.3">
      <c r="A382" s="4">
        <v>44391</v>
      </c>
      <c r="B382" t="s">
        <v>71</v>
      </c>
      <c r="C382">
        <v>1</v>
      </c>
      <c r="E382">
        <v>74.099999999999994</v>
      </c>
      <c r="F382" t="s">
        <v>25</v>
      </c>
      <c r="G382" s="2">
        <v>0.4152777777777778</v>
      </c>
      <c r="H382">
        <v>73.599999999999994</v>
      </c>
      <c r="I382">
        <v>2.1</v>
      </c>
      <c r="J382" t="s">
        <v>48</v>
      </c>
      <c r="K382">
        <v>0</v>
      </c>
      <c r="L382" t="s">
        <v>32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 t="shared" si="10"/>
        <v>0</v>
      </c>
      <c r="U382">
        <f t="shared" si="11"/>
        <v>0</v>
      </c>
    </row>
    <row r="383" spans="1:21" x14ac:dyDescent="0.3">
      <c r="A383" s="4">
        <v>44391</v>
      </c>
      <c r="B383" t="s">
        <v>71</v>
      </c>
      <c r="C383">
        <v>1</v>
      </c>
      <c r="E383">
        <v>74.099999999999994</v>
      </c>
      <c r="F383" t="s">
        <v>25</v>
      </c>
      <c r="G383" s="2">
        <v>0.4152777777777778</v>
      </c>
      <c r="H383">
        <v>73.599999999999994</v>
      </c>
      <c r="I383">
        <v>2.1</v>
      </c>
      <c r="J383" t="s">
        <v>49</v>
      </c>
      <c r="K383">
        <v>0</v>
      </c>
      <c r="L383" t="s">
        <v>32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f t="shared" si="10"/>
        <v>0</v>
      </c>
      <c r="U383">
        <f t="shared" si="11"/>
        <v>0</v>
      </c>
    </row>
    <row r="384" spans="1:21" x14ac:dyDescent="0.3">
      <c r="A384" s="4">
        <v>44392</v>
      </c>
      <c r="B384" t="s">
        <v>73</v>
      </c>
      <c r="C384">
        <v>1</v>
      </c>
      <c r="E384">
        <v>77.099999999999994</v>
      </c>
      <c r="F384" t="s">
        <v>53</v>
      </c>
      <c r="G384" s="2">
        <v>0.36388888888888887</v>
      </c>
      <c r="H384">
        <v>68.400000000000006</v>
      </c>
      <c r="I384">
        <v>1</v>
      </c>
      <c r="J384" t="s">
        <v>26</v>
      </c>
      <c r="K384">
        <v>0</v>
      </c>
      <c r="L384" t="s">
        <v>27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f t="shared" si="10"/>
        <v>0</v>
      </c>
      <c r="U384">
        <f t="shared" si="11"/>
        <v>0</v>
      </c>
    </row>
    <row r="385" spans="1:22" x14ac:dyDescent="0.3">
      <c r="A385" s="4">
        <v>44392</v>
      </c>
      <c r="B385" t="s">
        <v>73</v>
      </c>
      <c r="C385">
        <v>1</v>
      </c>
      <c r="E385">
        <v>77.099999999999994</v>
      </c>
      <c r="F385" t="s">
        <v>53</v>
      </c>
      <c r="G385" s="2">
        <v>0.36388888888888887</v>
      </c>
      <c r="H385">
        <v>68.400000000000006</v>
      </c>
      <c r="I385">
        <v>1</v>
      </c>
      <c r="J385" t="s">
        <v>31</v>
      </c>
      <c r="K385">
        <v>0</v>
      </c>
      <c r="L385" t="s">
        <v>32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f t="shared" si="10"/>
        <v>0</v>
      </c>
      <c r="U385">
        <f t="shared" si="11"/>
        <v>0</v>
      </c>
    </row>
    <row r="386" spans="1:22" x14ac:dyDescent="0.3">
      <c r="A386" s="4">
        <v>44392</v>
      </c>
      <c r="B386" t="s">
        <v>73</v>
      </c>
      <c r="C386">
        <v>1</v>
      </c>
      <c r="E386">
        <v>77.099999999999994</v>
      </c>
      <c r="F386" t="s">
        <v>53</v>
      </c>
      <c r="G386" s="2">
        <v>0.36388888888888887</v>
      </c>
      <c r="H386">
        <v>68.400000000000006</v>
      </c>
      <c r="I386">
        <v>1</v>
      </c>
      <c r="J386" t="s">
        <v>33</v>
      </c>
      <c r="K386">
        <v>2</v>
      </c>
      <c r="L386" t="s">
        <v>32</v>
      </c>
      <c r="M386">
        <v>0</v>
      </c>
      <c r="N386">
        <v>2</v>
      </c>
      <c r="O386">
        <v>2</v>
      </c>
      <c r="P386">
        <v>2</v>
      </c>
      <c r="Q386">
        <v>0</v>
      </c>
      <c r="R386">
        <v>0</v>
      </c>
      <c r="S386">
        <v>0</v>
      </c>
      <c r="T386">
        <f t="shared" si="10"/>
        <v>4</v>
      </c>
      <c r="U386">
        <f t="shared" si="11"/>
        <v>2</v>
      </c>
      <c r="V386" t="s">
        <v>28</v>
      </c>
    </row>
    <row r="387" spans="1:22" x14ac:dyDescent="0.3">
      <c r="A387" s="4">
        <v>44392</v>
      </c>
      <c r="B387" t="s">
        <v>73</v>
      </c>
      <c r="C387">
        <v>1</v>
      </c>
      <c r="E387">
        <v>77.099999999999994</v>
      </c>
      <c r="F387" t="s">
        <v>53</v>
      </c>
      <c r="G387" s="2">
        <v>0.36388888888888887</v>
      </c>
      <c r="H387">
        <v>68.400000000000006</v>
      </c>
      <c r="I387">
        <v>1</v>
      </c>
      <c r="J387" t="s">
        <v>33</v>
      </c>
      <c r="K387">
        <v>0</v>
      </c>
      <c r="L387" t="s">
        <v>32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f t="shared" ref="T387:T450" si="12">SUM(M387,N387,P387,Q387)</f>
        <v>0</v>
      </c>
      <c r="U387">
        <f t="shared" ref="U387:U450" si="13">O387</f>
        <v>0</v>
      </c>
      <c r="V387" t="s">
        <v>29</v>
      </c>
    </row>
    <row r="388" spans="1:22" x14ac:dyDescent="0.3">
      <c r="A388" s="4">
        <v>44392</v>
      </c>
      <c r="B388" t="s">
        <v>73</v>
      </c>
      <c r="C388">
        <v>1</v>
      </c>
      <c r="E388">
        <v>77.099999999999994</v>
      </c>
      <c r="F388" t="s">
        <v>53</v>
      </c>
      <c r="G388" s="2">
        <v>0.36388888888888887</v>
      </c>
      <c r="H388">
        <v>68.400000000000006</v>
      </c>
      <c r="I388">
        <v>1</v>
      </c>
      <c r="J388" t="s">
        <v>33</v>
      </c>
      <c r="K388">
        <v>0</v>
      </c>
      <c r="L388" t="s">
        <v>32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f t="shared" si="12"/>
        <v>0</v>
      </c>
      <c r="U388">
        <f t="shared" si="13"/>
        <v>0</v>
      </c>
      <c r="V388" t="s">
        <v>30</v>
      </c>
    </row>
    <row r="389" spans="1:22" x14ac:dyDescent="0.3">
      <c r="A389" s="4">
        <v>44392</v>
      </c>
      <c r="B389" t="s">
        <v>73</v>
      </c>
      <c r="C389">
        <v>1</v>
      </c>
      <c r="E389">
        <v>77.099999999999994</v>
      </c>
      <c r="F389" t="s">
        <v>53</v>
      </c>
      <c r="G389" s="2">
        <v>0.36388888888888887</v>
      </c>
      <c r="H389">
        <v>68.400000000000006</v>
      </c>
      <c r="I389">
        <v>1</v>
      </c>
      <c r="J389" t="s">
        <v>34</v>
      </c>
      <c r="K389">
        <v>0</v>
      </c>
      <c r="L389" t="s">
        <v>27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f t="shared" si="12"/>
        <v>0</v>
      </c>
      <c r="U389">
        <f t="shared" si="13"/>
        <v>0</v>
      </c>
    </row>
    <row r="390" spans="1:22" x14ac:dyDescent="0.3">
      <c r="A390" s="4">
        <v>44392</v>
      </c>
      <c r="B390" t="s">
        <v>73</v>
      </c>
      <c r="C390">
        <v>1</v>
      </c>
      <c r="E390">
        <v>77.099999999999994</v>
      </c>
      <c r="F390" t="s">
        <v>53</v>
      </c>
      <c r="G390" s="2">
        <v>0.36388888888888887</v>
      </c>
      <c r="H390">
        <v>68.400000000000006</v>
      </c>
      <c r="I390">
        <v>1</v>
      </c>
      <c r="J390" t="s">
        <v>35</v>
      </c>
      <c r="K390">
        <v>0</v>
      </c>
      <c r="L390" t="s">
        <v>32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f t="shared" si="12"/>
        <v>0</v>
      </c>
      <c r="U390">
        <f t="shared" si="13"/>
        <v>0</v>
      </c>
    </row>
    <row r="391" spans="1:22" x14ac:dyDescent="0.3">
      <c r="A391" s="4">
        <v>44392</v>
      </c>
      <c r="B391" t="s">
        <v>73</v>
      </c>
      <c r="C391">
        <v>1</v>
      </c>
      <c r="E391">
        <v>77.099999999999994</v>
      </c>
      <c r="F391" t="s">
        <v>53</v>
      </c>
      <c r="G391" s="2">
        <v>0.36388888888888887</v>
      </c>
      <c r="H391">
        <v>68.400000000000006</v>
      </c>
      <c r="I391">
        <v>1</v>
      </c>
      <c r="J391" t="s">
        <v>36</v>
      </c>
      <c r="K391">
        <v>0</v>
      </c>
      <c r="L391" t="s">
        <v>32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 t="shared" si="12"/>
        <v>0</v>
      </c>
      <c r="U391">
        <f t="shared" si="13"/>
        <v>0</v>
      </c>
    </row>
    <row r="392" spans="1:22" x14ac:dyDescent="0.3">
      <c r="A392" s="4">
        <v>44392</v>
      </c>
      <c r="B392" t="s">
        <v>73</v>
      </c>
      <c r="C392">
        <v>1</v>
      </c>
      <c r="E392">
        <v>77.099999999999994</v>
      </c>
      <c r="F392" t="s">
        <v>53</v>
      </c>
      <c r="G392" s="2">
        <v>0.36388888888888887</v>
      </c>
      <c r="H392">
        <v>68.400000000000006</v>
      </c>
      <c r="I392">
        <v>1</v>
      </c>
      <c r="J392" t="s">
        <v>37</v>
      </c>
      <c r="K392">
        <v>1</v>
      </c>
      <c r="L392" t="s">
        <v>32</v>
      </c>
      <c r="M392">
        <v>1</v>
      </c>
      <c r="N392">
        <v>0</v>
      </c>
      <c r="O392">
        <v>2</v>
      </c>
      <c r="P392">
        <v>0</v>
      </c>
      <c r="Q392">
        <v>0</v>
      </c>
      <c r="R392">
        <v>0</v>
      </c>
      <c r="S392">
        <v>0</v>
      </c>
      <c r="T392">
        <f t="shared" si="12"/>
        <v>1</v>
      </c>
      <c r="U392">
        <f t="shared" si="13"/>
        <v>2</v>
      </c>
      <c r="V392" t="s">
        <v>28</v>
      </c>
    </row>
    <row r="393" spans="1:22" x14ac:dyDescent="0.3">
      <c r="A393" s="4">
        <v>44392</v>
      </c>
      <c r="B393" t="s">
        <v>73</v>
      </c>
      <c r="C393">
        <v>1</v>
      </c>
      <c r="E393">
        <v>77.099999999999994</v>
      </c>
      <c r="F393" t="s">
        <v>53</v>
      </c>
      <c r="G393" s="2">
        <v>0.36388888888888887</v>
      </c>
      <c r="H393">
        <v>68.400000000000006</v>
      </c>
      <c r="I393">
        <v>1</v>
      </c>
      <c r="J393" t="s">
        <v>37</v>
      </c>
      <c r="K393">
        <v>0</v>
      </c>
      <c r="L393" t="s">
        <v>32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f t="shared" si="12"/>
        <v>0</v>
      </c>
      <c r="U393">
        <f t="shared" si="13"/>
        <v>0</v>
      </c>
      <c r="V393" t="s">
        <v>29</v>
      </c>
    </row>
    <row r="394" spans="1:22" x14ac:dyDescent="0.3">
      <c r="A394" s="4">
        <v>44392</v>
      </c>
      <c r="B394" t="s">
        <v>73</v>
      </c>
      <c r="C394">
        <v>1</v>
      </c>
      <c r="E394">
        <v>77.099999999999994</v>
      </c>
      <c r="F394" t="s">
        <v>53</v>
      </c>
      <c r="G394" s="2">
        <v>0.36388888888888887</v>
      </c>
      <c r="H394">
        <v>68.400000000000006</v>
      </c>
      <c r="I394">
        <v>1</v>
      </c>
      <c r="J394" t="s">
        <v>37</v>
      </c>
      <c r="K394">
        <v>0</v>
      </c>
      <c r="L394" t="s">
        <v>32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f t="shared" si="12"/>
        <v>0</v>
      </c>
      <c r="U394">
        <f t="shared" si="13"/>
        <v>0</v>
      </c>
      <c r="V394" t="s">
        <v>30</v>
      </c>
    </row>
    <row r="395" spans="1:22" x14ac:dyDescent="0.3">
      <c r="A395" s="4">
        <v>44392</v>
      </c>
      <c r="B395" t="s">
        <v>73</v>
      </c>
      <c r="C395">
        <v>1</v>
      </c>
      <c r="E395">
        <v>77.099999999999994</v>
      </c>
      <c r="F395" t="s">
        <v>53</v>
      </c>
      <c r="G395" s="2">
        <v>0.36388888888888887</v>
      </c>
      <c r="H395">
        <v>68.400000000000006</v>
      </c>
      <c r="I395">
        <v>1</v>
      </c>
      <c r="J395" t="s">
        <v>38</v>
      </c>
      <c r="K395">
        <v>0</v>
      </c>
      <c r="L395" t="s">
        <v>32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f t="shared" si="12"/>
        <v>0</v>
      </c>
      <c r="U395">
        <f t="shared" si="13"/>
        <v>0</v>
      </c>
    </row>
    <row r="396" spans="1:22" x14ac:dyDescent="0.3">
      <c r="A396" s="4">
        <v>44392</v>
      </c>
      <c r="B396" t="s">
        <v>73</v>
      </c>
      <c r="C396">
        <v>1</v>
      </c>
      <c r="E396">
        <v>77.099999999999994</v>
      </c>
      <c r="F396" t="s">
        <v>53</v>
      </c>
      <c r="G396" s="2">
        <v>0.36388888888888887</v>
      </c>
      <c r="H396">
        <v>68.400000000000006</v>
      </c>
      <c r="I396">
        <v>1</v>
      </c>
      <c r="J396" t="s">
        <v>39</v>
      </c>
      <c r="K396">
        <v>0</v>
      </c>
      <c r="L396" t="s">
        <v>32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f t="shared" si="12"/>
        <v>0</v>
      </c>
      <c r="U396">
        <f t="shared" si="13"/>
        <v>0</v>
      </c>
    </row>
    <row r="397" spans="1:22" x14ac:dyDescent="0.3">
      <c r="A397" s="4">
        <v>44392</v>
      </c>
      <c r="B397" t="s">
        <v>73</v>
      </c>
      <c r="C397">
        <v>1</v>
      </c>
      <c r="E397">
        <v>77.099999999999994</v>
      </c>
      <c r="F397" t="s">
        <v>53</v>
      </c>
      <c r="G397" s="2">
        <v>0.36388888888888887</v>
      </c>
      <c r="H397">
        <v>68.400000000000006</v>
      </c>
      <c r="I397">
        <v>1</v>
      </c>
      <c r="J397" t="s">
        <v>40</v>
      </c>
      <c r="K397">
        <v>0</v>
      </c>
      <c r="L397" t="s">
        <v>27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f t="shared" si="12"/>
        <v>0</v>
      </c>
      <c r="U397">
        <f t="shared" si="13"/>
        <v>0</v>
      </c>
    </row>
    <row r="398" spans="1:22" x14ac:dyDescent="0.3">
      <c r="A398" s="4">
        <v>44392</v>
      </c>
      <c r="B398" t="s">
        <v>73</v>
      </c>
      <c r="C398">
        <v>1</v>
      </c>
      <c r="E398">
        <v>77.099999999999994</v>
      </c>
      <c r="F398" t="s">
        <v>53</v>
      </c>
      <c r="G398" s="2">
        <v>0.36388888888888887</v>
      </c>
      <c r="H398">
        <v>68.400000000000006</v>
      </c>
      <c r="I398">
        <v>1</v>
      </c>
      <c r="J398" t="s">
        <v>41</v>
      </c>
      <c r="K398">
        <v>0</v>
      </c>
      <c r="L398" t="s">
        <v>32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f t="shared" si="12"/>
        <v>0</v>
      </c>
      <c r="U398">
        <f t="shared" si="13"/>
        <v>0</v>
      </c>
    </row>
    <row r="399" spans="1:22" x14ac:dyDescent="0.3">
      <c r="A399" s="4">
        <v>44392</v>
      </c>
      <c r="B399" t="s">
        <v>73</v>
      </c>
      <c r="C399">
        <v>1</v>
      </c>
      <c r="E399">
        <v>77.099999999999994</v>
      </c>
      <c r="F399" t="s">
        <v>53</v>
      </c>
      <c r="G399" s="2">
        <v>0.36388888888888887</v>
      </c>
      <c r="H399">
        <v>68.400000000000006</v>
      </c>
      <c r="I399">
        <v>1</v>
      </c>
      <c r="J399" t="s">
        <v>42</v>
      </c>
      <c r="K399">
        <v>0</v>
      </c>
      <c r="L399" t="s">
        <v>27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f t="shared" si="12"/>
        <v>0</v>
      </c>
      <c r="U399">
        <f t="shared" si="13"/>
        <v>0</v>
      </c>
    </row>
    <row r="400" spans="1:22" x14ac:dyDescent="0.3">
      <c r="A400" s="4">
        <v>44392</v>
      </c>
      <c r="B400" t="s">
        <v>73</v>
      </c>
      <c r="C400">
        <v>1</v>
      </c>
      <c r="E400">
        <v>77.099999999999994</v>
      </c>
      <c r="F400" t="s">
        <v>53</v>
      </c>
      <c r="G400" s="2">
        <v>0.36388888888888887</v>
      </c>
      <c r="H400">
        <v>68.400000000000006</v>
      </c>
      <c r="I400">
        <v>1</v>
      </c>
      <c r="J400" t="s">
        <v>43</v>
      </c>
      <c r="K400">
        <v>1</v>
      </c>
      <c r="L400" t="s">
        <v>32</v>
      </c>
      <c r="M400">
        <v>0</v>
      </c>
      <c r="N400">
        <v>2</v>
      </c>
      <c r="O400">
        <v>1</v>
      </c>
      <c r="P400">
        <v>0</v>
      </c>
      <c r="Q400">
        <v>0</v>
      </c>
      <c r="R400">
        <v>0</v>
      </c>
      <c r="S400">
        <v>0</v>
      </c>
      <c r="T400">
        <f t="shared" si="12"/>
        <v>2</v>
      </c>
      <c r="U400">
        <f t="shared" si="13"/>
        <v>1</v>
      </c>
      <c r="V400" t="s">
        <v>28</v>
      </c>
    </row>
    <row r="401" spans="1:22" x14ac:dyDescent="0.3">
      <c r="A401" s="4">
        <v>44392</v>
      </c>
      <c r="B401" t="s">
        <v>73</v>
      </c>
      <c r="C401">
        <v>1</v>
      </c>
      <c r="E401">
        <v>77.099999999999994</v>
      </c>
      <c r="F401" t="s">
        <v>53</v>
      </c>
      <c r="G401" s="2">
        <v>0.36388888888888887</v>
      </c>
      <c r="H401">
        <v>68.400000000000006</v>
      </c>
      <c r="I401">
        <v>1</v>
      </c>
      <c r="J401" t="s">
        <v>43</v>
      </c>
      <c r="K401">
        <v>0</v>
      </c>
      <c r="L401" t="s">
        <v>32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f t="shared" si="12"/>
        <v>0</v>
      </c>
      <c r="U401">
        <f t="shared" si="13"/>
        <v>0</v>
      </c>
      <c r="V401" t="s">
        <v>29</v>
      </c>
    </row>
    <row r="402" spans="1:22" x14ac:dyDescent="0.3">
      <c r="A402" s="4">
        <v>44392</v>
      </c>
      <c r="B402" t="s">
        <v>73</v>
      </c>
      <c r="C402">
        <v>1</v>
      </c>
      <c r="E402">
        <v>77.099999999999994</v>
      </c>
      <c r="F402" t="s">
        <v>53</v>
      </c>
      <c r="G402" s="2">
        <v>0.36388888888888887</v>
      </c>
      <c r="H402">
        <v>68.400000000000006</v>
      </c>
      <c r="I402">
        <v>1</v>
      </c>
      <c r="J402" t="s">
        <v>43</v>
      </c>
      <c r="K402">
        <v>0</v>
      </c>
      <c r="L402" t="s">
        <v>32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f t="shared" si="12"/>
        <v>0</v>
      </c>
      <c r="U402">
        <f t="shared" si="13"/>
        <v>0</v>
      </c>
      <c r="V402" t="s">
        <v>30</v>
      </c>
    </row>
    <row r="403" spans="1:22" x14ac:dyDescent="0.3">
      <c r="A403" s="4">
        <v>44392</v>
      </c>
      <c r="B403" t="s">
        <v>73</v>
      </c>
      <c r="C403">
        <v>1</v>
      </c>
      <c r="E403">
        <v>77.099999999999994</v>
      </c>
      <c r="F403" t="s">
        <v>53</v>
      </c>
      <c r="G403" s="2">
        <v>0.36388888888888887</v>
      </c>
      <c r="H403">
        <v>68.400000000000006</v>
      </c>
      <c r="I403">
        <v>1</v>
      </c>
      <c r="J403" t="s">
        <v>44</v>
      </c>
      <c r="K403">
        <v>0</v>
      </c>
      <c r="L403" t="s">
        <v>32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f t="shared" si="12"/>
        <v>0</v>
      </c>
      <c r="U403">
        <f t="shared" si="13"/>
        <v>0</v>
      </c>
    </row>
    <row r="404" spans="1:22" x14ac:dyDescent="0.3">
      <c r="A404" s="4">
        <v>44392</v>
      </c>
      <c r="B404" t="s">
        <v>73</v>
      </c>
      <c r="C404">
        <v>1</v>
      </c>
      <c r="E404">
        <v>77.099999999999994</v>
      </c>
      <c r="F404" t="s">
        <v>53</v>
      </c>
      <c r="G404" s="2">
        <v>0.36388888888888887</v>
      </c>
      <c r="H404">
        <v>68.400000000000006</v>
      </c>
      <c r="I404">
        <v>1</v>
      </c>
      <c r="J404" t="s">
        <v>45</v>
      </c>
      <c r="K404">
        <v>0</v>
      </c>
      <c r="L404" t="s">
        <v>32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f t="shared" si="12"/>
        <v>0</v>
      </c>
      <c r="U404">
        <f t="shared" si="13"/>
        <v>0</v>
      </c>
    </row>
    <row r="405" spans="1:22" x14ac:dyDescent="0.3">
      <c r="A405" s="4">
        <v>44392</v>
      </c>
      <c r="B405" t="s">
        <v>73</v>
      </c>
      <c r="C405">
        <v>1</v>
      </c>
      <c r="E405">
        <v>77.099999999999994</v>
      </c>
      <c r="F405" t="s">
        <v>53</v>
      </c>
      <c r="G405" s="2">
        <v>0.36388888888888887</v>
      </c>
      <c r="H405">
        <v>68.400000000000006</v>
      </c>
      <c r="I405">
        <v>1</v>
      </c>
      <c r="J405" t="s">
        <v>46</v>
      </c>
      <c r="K405">
        <v>0</v>
      </c>
      <c r="L405" t="s">
        <v>32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f t="shared" si="12"/>
        <v>0</v>
      </c>
      <c r="U405">
        <f t="shared" si="13"/>
        <v>0</v>
      </c>
    </row>
    <row r="406" spans="1:22" x14ac:dyDescent="0.3">
      <c r="A406" s="4">
        <v>44392</v>
      </c>
      <c r="B406" t="s">
        <v>73</v>
      </c>
      <c r="C406">
        <v>1</v>
      </c>
      <c r="E406">
        <v>77.099999999999994</v>
      </c>
      <c r="F406" t="s">
        <v>53</v>
      </c>
      <c r="G406" s="2">
        <v>0.36388888888888887</v>
      </c>
      <c r="H406">
        <v>68.400000000000006</v>
      </c>
      <c r="I406">
        <v>1</v>
      </c>
      <c r="J406" t="s">
        <v>47</v>
      </c>
      <c r="K406">
        <v>1</v>
      </c>
      <c r="L406" t="s">
        <v>32</v>
      </c>
      <c r="M406">
        <v>0</v>
      </c>
      <c r="N406">
        <v>0</v>
      </c>
      <c r="O406">
        <v>3</v>
      </c>
      <c r="P406">
        <v>0</v>
      </c>
      <c r="Q406">
        <v>0</v>
      </c>
      <c r="R406">
        <v>0</v>
      </c>
      <c r="S406">
        <v>0</v>
      </c>
      <c r="T406">
        <f t="shared" si="12"/>
        <v>0</v>
      </c>
      <c r="U406">
        <f t="shared" si="13"/>
        <v>3</v>
      </c>
      <c r="V406" t="s">
        <v>28</v>
      </c>
    </row>
    <row r="407" spans="1:22" x14ac:dyDescent="0.3">
      <c r="A407" s="4">
        <v>44392</v>
      </c>
      <c r="B407" t="s">
        <v>73</v>
      </c>
      <c r="C407">
        <v>1</v>
      </c>
      <c r="E407">
        <v>77.099999999999994</v>
      </c>
      <c r="F407" t="s">
        <v>53</v>
      </c>
      <c r="G407" s="2">
        <v>0.36388888888888887</v>
      </c>
      <c r="H407">
        <v>68.400000000000006</v>
      </c>
      <c r="I407">
        <v>1</v>
      </c>
      <c r="J407" t="s">
        <v>47</v>
      </c>
      <c r="K407">
        <v>0</v>
      </c>
      <c r="L407" t="s">
        <v>32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f t="shared" si="12"/>
        <v>0</v>
      </c>
      <c r="U407">
        <f t="shared" si="13"/>
        <v>0</v>
      </c>
      <c r="V407" t="s">
        <v>29</v>
      </c>
    </row>
    <row r="408" spans="1:22" x14ac:dyDescent="0.3">
      <c r="A408" s="4">
        <v>44392</v>
      </c>
      <c r="B408" t="s">
        <v>73</v>
      </c>
      <c r="C408">
        <v>1</v>
      </c>
      <c r="E408">
        <v>77.099999999999994</v>
      </c>
      <c r="F408" t="s">
        <v>53</v>
      </c>
      <c r="G408" s="2">
        <v>0.36388888888888887</v>
      </c>
      <c r="H408">
        <v>68.400000000000006</v>
      </c>
      <c r="I408">
        <v>1</v>
      </c>
      <c r="J408" t="s">
        <v>47</v>
      </c>
      <c r="K408">
        <v>0</v>
      </c>
      <c r="L408" t="s">
        <v>32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f t="shared" si="12"/>
        <v>0</v>
      </c>
      <c r="U408">
        <f t="shared" si="13"/>
        <v>0</v>
      </c>
      <c r="V408" t="s">
        <v>30</v>
      </c>
    </row>
    <row r="409" spans="1:22" x14ac:dyDescent="0.3">
      <c r="A409" s="4">
        <v>44392</v>
      </c>
      <c r="B409" t="s">
        <v>73</v>
      </c>
      <c r="C409">
        <v>1</v>
      </c>
      <c r="E409">
        <v>77.099999999999994</v>
      </c>
      <c r="F409" t="s">
        <v>53</v>
      </c>
      <c r="G409" s="2">
        <v>0.36388888888888887</v>
      </c>
      <c r="H409">
        <v>68.400000000000006</v>
      </c>
      <c r="I409">
        <v>1</v>
      </c>
      <c r="J409" t="s">
        <v>48</v>
      </c>
      <c r="K409">
        <v>1</v>
      </c>
      <c r="L409" t="s">
        <v>32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f t="shared" si="12"/>
        <v>1</v>
      </c>
      <c r="U409">
        <f t="shared" si="13"/>
        <v>0</v>
      </c>
      <c r="V409" t="s">
        <v>28</v>
      </c>
    </row>
    <row r="410" spans="1:22" x14ac:dyDescent="0.3">
      <c r="A410" s="4">
        <v>44392</v>
      </c>
      <c r="B410" t="s">
        <v>73</v>
      </c>
      <c r="C410">
        <v>1</v>
      </c>
      <c r="E410">
        <v>77.099999999999994</v>
      </c>
      <c r="F410" t="s">
        <v>53</v>
      </c>
      <c r="G410" s="2">
        <v>0.36388888888888887</v>
      </c>
      <c r="H410">
        <v>68.400000000000006</v>
      </c>
      <c r="I410">
        <v>1</v>
      </c>
      <c r="J410" t="s">
        <v>48</v>
      </c>
      <c r="K410">
        <v>0</v>
      </c>
      <c r="L410" t="s">
        <v>32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f t="shared" si="12"/>
        <v>0</v>
      </c>
      <c r="U410">
        <f t="shared" si="13"/>
        <v>0</v>
      </c>
      <c r="V410" t="s">
        <v>29</v>
      </c>
    </row>
    <row r="411" spans="1:22" x14ac:dyDescent="0.3">
      <c r="A411" s="4">
        <v>44392</v>
      </c>
      <c r="B411" t="s">
        <v>73</v>
      </c>
      <c r="C411">
        <v>1</v>
      </c>
      <c r="E411">
        <v>77.099999999999994</v>
      </c>
      <c r="F411" t="s">
        <v>53</v>
      </c>
      <c r="G411" s="2">
        <v>0.36388888888888887</v>
      </c>
      <c r="H411">
        <v>68.400000000000006</v>
      </c>
      <c r="I411">
        <v>1</v>
      </c>
      <c r="J411" t="s">
        <v>48</v>
      </c>
      <c r="K411">
        <v>0</v>
      </c>
      <c r="L411" t="s">
        <v>32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f t="shared" si="12"/>
        <v>0</v>
      </c>
      <c r="U411">
        <f t="shared" si="13"/>
        <v>0</v>
      </c>
      <c r="V411" t="s">
        <v>30</v>
      </c>
    </row>
    <row r="412" spans="1:22" x14ac:dyDescent="0.3">
      <c r="A412" s="4">
        <v>44392</v>
      </c>
      <c r="B412" t="s">
        <v>73</v>
      </c>
      <c r="C412">
        <v>1</v>
      </c>
      <c r="E412">
        <v>77.099999999999994</v>
      </c>
      <c r="F412" t="s">
        <v>53</v>
      </c>
      <c r="G412" s="2">
        <v>0.36388888888888887</v>
      </c>
      <c r="H412">
        <v>68.400000000000006</v>
      </c>
      <c r="I412">
        <v>1</v>
      </c>
      <c r="J412" t="s">
        <v>49</v>
      </c>
      <c r="K412">
        <v>0</v>
      </c>
      <c r="L412" t="s">
        <v>32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f t="shared" si="12"/>
        <v>0</v>
      </c>
      <c r="U412">
        <f t="shared" si="13"/>
        <v>0</v>
      </c>
    </row>
    <row r="413" spans="1:22" x14ac:dyDescent="0.3">
      <c r="A413" s="4">
        <v>44392</v>
      </c>
      <c r="B413" t="s">
        <v>73</v>
      </c>
      <c r="C413">
        <v>1</v>
      </c>
      <c r="E413">
        <v>77.099999999999994</v>
      </c>
      <c r="F413" t="s">
        <v>25</v>
      </c>
      <c r="G413" s="2">
        <v>0.40625</v>
      </c>
      <c r="H413">
        <v>71.099999999999994</v>
      </c>
      <c r="I413">
        <v>1</v>
      </c>
      <c r="J413" t="s">
        <v>26</v>
      </c>
      <c r="K413">
        <v>2</v>
      </c>
      <c r="L413" t="s">
        <v>27</v>
      </c>
      <c r="M413">
        <v>0</v>
      </c>
      <c r="N413">
        <v>0</v>
      </c>
      <c r="O413">
        <v>3</v>
      </c>
      <c r="P413">
        <v>3</v>
      </c>
      <c r="Q413">
        <v>0</v>
      </c>
      <c r="R413">
        <v>0</v>
      </c>
      <c r="S413">
        <v>0</v>
      </c>
      <c r="T413">
        <f t="shared" si="12"/>
        <v>3</v>
      </c>
      <c r="U413">
        <f t="shared" si="13"/>
        <v>3</v>
      </c>
      <c r="V413" t="s">
        <v>28</v>
      </c>
    </row>
    <row r="414" spans="1:22" x14ac:dyDescent="0.3">
      <c r="A414" s="4">
        <v>44392</v>
      </c>
      <c r="B414" t="s">
        <v>73</v>
      </c>
      <c r="C414">
        <v>1</v>
      </c>
      <c r="E414">
        <v>77.099999999999994</v>
      </c>
      <c r="F414" t="s">
        <v>25</v>
      </c>
      <c r="G414" s="2">
        <v>0.40625</v>
      </c>
      <c r="H414">
        <v>71.099999999999994</v>
      </c>
      <c r="I414">
        <v>1</v>
      </c>
      <c r="J414" t="s">
        <v>26</v>
      </c>
      <c r="K414">
        <v>15</v>
      </c>
      <c r="L414" t="s">
        <v>27</v>
      </c>
      <c r="M414">
        <v>2</v>
      </c>
      <c r="N414">
        <v>5</v>
      </c>
      <c r="O414">
        <v>14</v>
      </c>
      <c r="P414">
        <v>4</v>
      </c>
      <c r="Q414">
        <v>0</v>
      </c>
      <c r="R414">
        <v>0</v>
      </c>
      <c r="S414">
        <v>8</v>
      </c>
      <c r="T414">
        <f t="shared" si="12"/>
        <v>11</v>
      </c>
      <c r="U414">
        <f t="shared" si="13"/>
        <v>14</v>
      </c>
      <c r="V414" t="s">
        <v>29</v>
      </c>
    </row>
    <row r="415" spans="1:22" x14ac:dyDescent="0.3">
      <c r="A415" s="4">
        <v>44392</v>
      </c>
      <c r="B415" t="s">
        <v>73</v>
      </c>
      <c r="C415">
        <v>1</v>
      </c>
      <c r="E415">
        <v>77.099999999999994</v>
      </c>
      <c r="F415" t="s">
        <v>25</v>
      </c>
      <c r="G415" s="2">
        <v>0.40625</v>
      </c>
      <c r="H415">
        <v>71.099999999999994</v>
      </c>
      <c r="I415">
        <v>1</v>
      </c>
      <c r="J415" t="s">
        <v>26</v>
      </c>
      <c r="K415">
        <v>3</v>
      </c>
      <c r="L415" t="s">
        <v>27</v>
      </c>
      <c r="M415">
        <v>4</v>
      </c>
      <c r="N415">
        <v>2</v>
      </c>
      <c r="O415">
        <v>1</v>
      </c>
      <c r="P415">
        <v>0</v>
      </c>
      <c r="Q415">
        <v>0</v>
      </c>
      <c r="R415">
        <v>0</v>
      </c>
      <c r="S415">
        <v>2</v>
      </c>
      <c r="T415">
        <f t="shared" si="12"/>
        <v>6</v>
      </c>
      <c r="U415">
        <f t="shared" si="13"/>
        <v>1</v>
      </c>
      <c r="V415" t="s">
        <v>30</v>
      </c>
    </row>
    <row r="416" spans="1:22" x14ac:dyDescent="0.3">
      <c r="A416" s="4">
        <v>44392</v>
      </c>
      <c r="B416" t="s">
        <v>73</v>
      </c>
      <c r="C416">
        <v>1</v>
      </c>
      <c r="E416">
        <v>77.099999999999994</v>
      </c>
      <c r="F416" t="s">
        <v>25</v>
      </c>
      <c r="G416" s="2">
        <v>0.40625</v>
      </c>
      <c r="H416">
        <v>71.099999999999994</v>
      </c>
      <c r="I416">
        <v>1</v>
      </c>
      <c r="J416" t="s">
        <v>31</v>
      </c>
      <c r="K416">
        <v>0</v>
      </c>
      <c r="L416" t="s">
        <v>32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f t="shared" si="12"/>
        <v>0</v>
      </c>
      <c r="U416">
        <f t="shared" si="13"/>
        <v>0</v>
      </c>
    </row>
    <row r="417" spans="1:22" x14ac:dyDescent="0.3">
      <c r="A417" s="4">
        <v>44392</v>
      </c>
      <c r="B417" t="s">
        <v>73</v>
      </c>
      <c r="C417">
        <v>1</v>
      </c>
      <c r="E417">
        <v>77.099999999999994</v>
      </c>
      <c r="F417" t="s">
        <v>25</v>
      </c>
      <c r="G417" s="2">
        <v>0.40625</v>
      </c>
      <c r="H417">
        <v>71.099999999999994</v>
      </c>
      <c r="I417">
        <v>1</v>
      </c>
      <c r="J417" t="s">
        <v>33</v>
      </c>
      <c r="K417">
        <v>0</v>
      </c>
      <c r="L417" t="s">
        <v>32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 t="shared" si="12"/>
        <v>0</v>
      </c>
      <c r="U417">
        <f t="shared" si="13"/>
        <v>0</v>
      </c>
    </row>
    <row r="418" spans="1:22" x14ac:dyDescent="0.3">
      <c r="A418" s="4">
        <v>44392</v>
      </c>
      <c r="B418" t="s">
        <v>73</v>
      </c>
      <c r="C418">
        <v>1</v>
      </c>
      <c r="E418">
        <v>77.099999999999994</v>
      </c>
      <c r="F418" t="s">
        <v>25</v>
      </c>
      <c r="G418" s="2">
        <v>0.40625</v>
      </c>
      <c r="H418">
        <v>71.099999999999994</v>
      </c>
      <c r="I418">
        <v>1</v>
      </c>
      <c r="J418" t="s">
        <v>34</v>
      </c>
      <c r="K418">
        <v>0</v>
      </c>
      <c r="L418" t="s">
        <v>27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f t="shared" si="12"/>
        <v>0</v>
      </c>
      <c r="U418">
        <f t="shared" si="13"/>
        <v>0</v>
      </c>
      <c r="V418" t="s">
        <v>28</v>
      </c>
    </row>
    <row r="419" spans="1:22" x14ac:dyDescent="0.3">
      <c r="A419" s="4">
        <v>44392</v>
      </c>
      <c r="B419" t="s">
        <v>73</v>
      </c>
      <c r="C419">
        <v>1</v>
      </c>
      <c r="E419">
        <v>77.099999999999994</v>
      </c>
      <c r="F419" t="s">
        <v>25</v>
      </c>
      <c r="G419" s="2">
        <v>0.40625</v>
      </c>
      <c r="H419">
        <v>71.099999999999994</v>
      </c>
      <c r="I419">
        <v>1</v>
      </c>
      <c r="J419" t="s">
        <v>34</v>
      </c>
      <c r="K419">
        <v>1</v>
      </c>
      <c r="L419" t="s">
        <v>27</v>
      </c>
      <c r="M419">
        <v>0</v>
      </c>
      <c r="N419">
        <v>1</v>
      </c>
      <c r="O419">
        <v>1</v>
      </c>
      <c r="P419">
        <v>1</v>
      </c>
      <c r="Q419">
        <v>0</v>
      </c>
      <c r="R419">
        <v>0</v>
      </c>
      <c r="S419">
        <v>0</v>
      </c>
      <c r="T419">
        <f t="shared" si="12"/>
        <v>2</v>
      </c>
      <c r="U419">
        <f t="shared" si="13"/>
        <v>1</v>
      </c>
      <c r="V419" t="s">
        <v>29</v>
      </c>
    </row>
    <row r="420" spans="1:22" x14ac:dyDescent="0.3">
      <c r="A420" s="4">
        <v>44392</v>
      </c>
      <c r="B420" t="s">
        <v>73</v>
      </c>
      <c r="C420">
        <v>1</v>
      </c>
      <c r="E420">
        <v>77.099999999999994</v>
      </c>
      <c r="F420" t="s">
        <v>25</v>
      </c>
      <c r="G420" s="2">
        <v>0.40625</v>
      </c>
      <c r="H420">
        <v>71.099999999999994</v>
      </c>
      <c r="I420">
        <v>1</v>
      </c>
      <c r="J420" t="s">
        <v>34</v>
      </c>
      <c r="K420">
        <v>0</v>
      </c>
      <c r="L420" t="s">
        <v>27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f t="shared" si="12"/>
        <v>0</v>
      </c>
      <c r="U420">
        <f t="shared" si="13"/>
        <v>0</v>
      </c>
      <c r="V420" t="s">
        <v>30</v>
      </c>
    </row>
    <row r="421" spans="1:22" x14ac:dyDescent="0.3">
      <c r="A421" s="4">
        <v>44392</v>
      </c>
      <c r="B421" t="s">
        <v>73</v>
      </c>
      <c r="C421">
        <v>1</v>
      </c>
      <c r="E421">
        <v>77.099999999999994</v>
      </c>
      <c r="F421" t="s">
        <v>25</v>
      </c>
      <c r="G421" s="2">
        <v>0.40625</v>
      </c>
      <c r="H421">
        <v>71.099999999999994</v>
      </c>
      <c r="I421">
        <v>1</v>
      </c>
      <c r="J421" t="s">
        <v>35</v>
      </c>
      <c r="K421">
        <v>0</v>
      </c>
      <c r="L421" t="s">
        <v>32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f t="shared" si="12"/>
        <v>0</v>
      </c>
      <c r="U421">
        <f t="shared" si="13"/>
        <v>0</v>
      </c>
    </row>
    <row r="422" spans="1:22" x14ac:dyDescent="0.3">
      <c r="A422" s="4">
        <v>44392</v>
      </c>
      <c r="B422" t="s">
        <v>73</v>
      </c>
      <c r="C422">
        <v>1</v>
      </c>
      <c r="E422">
        <v>77.099999999999994</v>
      </c>
      <c r="F422" t="s">
        <v>25</v>
      </c>
      <c r="G422" s="2">
        <v>0.40625</v>
      </c>
      <c r="H422">
        <v>71.099999999999994</v>
      </c>
      <c r="I422">
        <v>1</v>
      </c>
      <c r="J422" t="s">
        <v>36</v>
      </c>
      <c r="K422">
        <v>0</v>
      </c>
      <c r="L422" t="s">
        <v>32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f t="shared" si="12"/>
        <v>0</v>
      </c>
      <c r="U422">
        <f t="shared" si="13"/>
        <v>0</v>
      </c>
    </row>
    <row r="423" spans="1:22" x14ac:dyDescent="0.3">
      <c r="A423" s="4">
        <v>44392</v>
      </c>
      <c r="B423" t="s">
        <v>73</v>
      </c>
      <c r="C423">
        <v>1</v>
      </c>
      <c r="E423">
        <v>77.099999999999994</v>
      </c>
      <c r="F423" t="s">
        <v>25</v>
      </c>
      <c r="G423" s="2">
        <v>0.40625</v>
      </c>
      <c r="H423">
        <v>71.099999999999994</v>
      </c>
      <c r="I423">
        <v>1</v>
      </c>
      <c r="J423" t="s">
        <v>37</v>
      </c>
      <c r="K423">
        <v>0</v>
      </c>
      <c r="L423" t="s">
        <v>32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f t="shared" si="12"/>
        <v>0</v>
      </c>
      <c r="U423">
        <f t="shared" si="13"/>
        <v>0</v>
      </c>
    </row>
    <row r="424" spans="1:22" x14ac:dyDescent="0.3">
      <c r="A424" s="4">
        <v>44392</v>
      </c>
      <c r="B424" t="s">
        <v>73</v>
      </c>
      <c r="C424">
        <v>1</v>
      </c>
      <c r="E424">
        <v>77.099999999999994</v>
      </c>
      <c r="F424" t="s">
        <v>25</v>
      </c>
      <c r="G424" s="2">
        <v>0.40625</v>
      </c>
      <c r="H424">
        <v>71.099999999999994</v>
      </c>
      <c r="I424">
        <v>1</v>
      </c>
      <c r="J424" t="s">
        <v>38</v>
      </c>
      <c r="K424">
        <v>0</v>
      </c>
      <c r="L424" t="s">
        <v>32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f t="shared" si="12"/>
        <v>0</v>
      </c>
      <c r="U424">
        <f t="shared" si="13"/>
        <v>0</v>
      </c>
    </row>
    <row r="425" spans="1:22" x14ac:dyDescent="0.3">
      <c r="A425" s="4">
        <v>44392</v>
      </c>
      <c r="B425" t="s">
        <v>73</v>
      </c>
      <c r="C425">
        <v>1</v>
      </c>
      <c r="E425">
        <v>77.099999999999994</v>
      </c>
      <c r="F425" t="s">
        <v>25</v>
      </c>
      <c r="G425" s="2">
        <v>0.40625</v>
      </c>
      <c r="H425">
        <v>71.099999999999994</v>
      </c>
      <c r="I425">
        <v>1</v>
      </c>
      <c r="J425" t="s">
        <v>39</v>
      </c>
      <c r="K425">
        <v>0</v>
      </c>
      <c r="L425" t="s">
        <v>32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f t="shared" si="12"/>
        <v>0</v>
      </c>
      <c r="U425">
        <f t="shared" si="13"/>
        <v>0</v>
      </c>
    </row>
    <row r="426" spans="1:22" x14ac:dyDescent="0.3">
      <c r="A426" s="4">
        <v>44392</v>
      </c>
      <c r="B426" t="s">
        <v>73</v>
      </c>
      <c r="C426">
        <v>1</v>
      </c>
      <c r="E426">
        <v>77.099999999999994</v>
      </c>
      <c r="F426" t="s">
        <v>25</v>
      </c>
      <c r="G426" s="2">
        <v>0.40625</v>
      </c>
      <c r="H426">
        <v>71.099999999999994</v>
      </c>
      <c r="I426">
        <v>1</v>
      </c>
      <c r="J426" t="s">
        <v>40</v>
      </c>
      <c r="K426">
        <v>0</v>
      </c>
      <c r="L426" t="s">
        <v>27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f t="shared" si="12"/>
        <v>0</v>
      </c>
      <c r="U426">
        <f t="shared" si="13"/>
        <v>0</v>
      </c>
    </row>
    <row r="427" spans="1:22" x14ac:dyDescent="0.3">
      <c r="A427" s="4">
        <v>44392</v>
      </c>
      <c r="B427" t="s">
        <v>73</v>
      </c>
      <c r="C427">
        <v>1</v>
      </c>
      <c r="E427">
        <v>77.099999999999994</v>
      </c>
      <c r="F427" t="s">
        <v>25</v>
      </c>
      <c r="G427" s="2">
        <v>0.40625</v>
      </c>
      <c r="H427">
        <v>71.099999999999994</v>
      </c>
      <c r="I427">
        <v>1</v>
      </c>
      <c r="J427" t="s">
        <v>41</v>
      </c>
      <c r="K427">
        <v>0</v>
      </c>
      <c r="L427" t="s">
        <v>32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f t="shared" si="12"/>
        <v>0</v>
      </c>
      <c r="U427">
        <f t="shared" si="13"/>
        <v>0</v>
      </c>
    </row>
    <row r="428" spans="1:22" x14ac:dyDescent="0.3">
      <c r="A428" s="4">
        <v>44392</v>
      </c>
      <c r="B428" t="s">
        <v>73</v>
      </c>
      <c r="C428">
        <v>1</v>
      </c>
      <c r="E428">
        <v>77.099999999999994</v>
      </c>
      <c r="F428" t="s">
        <v>25</v>
      </c>
      <c r="G428" s="2">
        <v>0.40625</v>
      </c>
      <c r="H428">
        <v>71.099999999999994</v>
      </c>
      <c r="I428">
        <v>1</v>
      </c>
      <c r="J428" t="s">
        <v>42</v>
      </c>
      <c r="K428">
        <v>0</v>
      </c>
      <c r="L428" t="s">
        <v>27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f t="shared" si="12"/>
        <v>0</v>
      </c>
      <c r="U428">
        <f t="shared" si="13"/>
        <v>0</v>
      </c>
    </row>
    <row r="429" spans="1:22" x14ac:dyDescent="0.3">
      <c r="A429" s="4">
        <v>44392</v>
      </c>
      <c r="B429" t="s">
        <v>73</v>
      </c>
      <c r="C429">
        <v>1</v>
      </c>
      <c r="E429">
        <v>77.099999999999994</v>
      </c>
      <c r="F429" t="s">
        <v>25</v>
      </c>
      <c r="G429" s="2">
        <v>0.40625</v>
      </c>
      <c r="H429">
        <v>71.099999999999994</v>
      </c>
      <c r="I429">
        <v>1</v>
      </c>
      <c r="J429" t="s">
        <v>43</v>
      </c>
      <c r="K429">
        <v>0</v>
      </c>
      <c r="L429" t="s">
        <v>32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f t="shared" si="12"/>
        <v>0</v>
      </c>
      <c r="U429">
        <f t="shared" si="13"/>
        <v>0</v>
      </c>
    </row>
    <row r="430" spans="1:22" x14ac:dyDescent="0.3">
      <c r="A430" s="4">
        <v>44392</v>
      </c>
      <c r="B430" t="s">
        <v>73</v>
      </c>
      <c r="C430">
        <v>1</v>
      </c>
      <c r="E430">
        <v>77.099999999999994</v>
      </c>
      <c r="F430" t="s">
        <v>25</v>
      </c>
      <c r="G430" s="2">
        <v>0.40625</v>
      </c>
      <c r="H430">
        <v>71.099999999999994</v>
      </c>
      <c r="I430">
        <v>1</v>
      </c>
      <c r="J430" t="s">
        <v>44</v>
      </c>
      <c r="K430">
        <v>0</v>
      </c>
      <c r="L430" t="s">
        <v>32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f t="shared" si="12"/>
        <v>0</v>
      </c>
      <c r="U430">
        <f t="shared" si="13"/>
        <v>0</v>
      </c>
    </row>
    <row r="431" spans="1:22" x14ac:dyDescent="0.3">
      <c r="A431" s="4">
        <v>44392</v>
      </c>
      <c r="B431" t="s">
        <v>73</v>
      </c>
      <c r="C431">
        <v>1</v>
      </c>
      <c r="E431">
        <v>77.099999999999994</v>
      </c>
      <c r="F431" t="s">
        <v>25</v>
      </c>
      <c r="G431" s="2">
        <v>0.40625</v>
      </c>
      <c r="H431">
        <v>71.099999999999994</v>
      </c>
      <c r="I431">
        <v>1</v>
      </c>
      <c r="J431" t="s">
        <v>45</v>
      </c>
      <c r="K431">
        <v>0</v>
      </c>
      <c r="L431" t="s">
        <v>32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f t="shared" si="12"/>
        <v>0</v>
      </c>
      <c r="U431">
        <f t="shared" si="13"/>
        <v>0</v>
      </c>
    </row>
    <row r="432" spans="1:22" x14ac:dyDescent="0.3">
      <c r="A432" s="4">
        <v>44392</v>
      </c>
      <c r="B432" t="s">
        <v>73</v>
      </c>
      <c r="C432">
        <v>1</v>
      </c>
      <c r="E432">
        <v>77.099999999999994</v>
      </c>
      <c r="F432" t="s">
        <v>25</v>
      </c>
      <c r="G432" s="2">
        <v>0.40625</v>
      </c>
      <c r="H432">
        <v>71.099999999999994</v>
      </c>
      <c r="I432">
        <v>1</v>
      </c>
      <c r="J432" t="s">
        <v>46</v>
      </c>
      <c r="K432">
        <v>0</v>
      </c>
      <c r="L432" t="s">
        <v>32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f t="shared" si="12"/>
        <v>0</v>
      </c>
      <c r="U432">
        <f t="shared" si="13"/>
        <v>0</v>
      </c>
    </row>
    <row r="433" spans="1:22" x14ac:dyDescent="0.3">
      <c r="A433" s="4">
        <v>44392</v>
      </c>
      <c r="B433" t="s">
        <v>73</v>
      </c>
      <c r="C433">
        <v>1</v>
      </c>
      <c r="E433">
        <v>77.099999999999994</v>
      </c>
      <c r="F433" t="s">
        <v>25</v>
      </c>
      <c r="G433" s="2">
        <v>0.40625</v>
      </c>
      <c r="H433">
        <v>71.099999999999994</v>
      </c>
      <c r="I433">
        <v>1</v>
      </c>
      <c r="J433" t="s">
        <v>47</v>
      </c>
      <c r="K433">
        <v>0</v>
      </c>
      <c r="L433" t="s">
        <v>32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f t="shared" si="12"/>
        <v>0</v>
      </c>
      <c r="U433">
        <f t="shared" si="13"/>
        <v>0</v>
      </c>
    </row>
    <row r="434" spans="1:22" x14ac:dyDescent="0.3">
      <c r="A434" s="4">
        <v>44392</v>
      </c>
      <c r="B434" t="s">
        <v>73</v>
      </c>
      <c r="C434">
        <v>1</v>
      </c>
      <c r="E434">
        <v>77.099999999999994</v>
      </c>
      <c r="F434" t="s">
        <v>25</v>
      </c>
      <c r="G434" s="2">
        <v>0.40625</v>
      </c>
      <c r="H434">
        <v>71.099999999999994</v>
      </c>
      <c r="I434">
        <v>1</v>
      </c>
      <c r="J434" t="s">
        <v>48</v>
      </c>
      <c r="K434">
        <v>0</v>
      </c>
      <c r="L434" t="s">
        <v>32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f t="shared" si="12"/>
        <v>0</v>
      </c>
      <c r="U434">
        <f t="shared" si="13"/>
        <v>0</v>
      </c>
    </row>
    <row r="435" spans="1:22" x14ac:dyDescent="0.3">
      <c r="A435" s="4">
        <v>44392</v>
      </c>
      <c r="B435" t="s">
        <v>73</v>
      </c>
      <c r="C435">
        <v>1</v>
      </c>
      <c r="E435">
        <v>77.099999999999994</v>
      </c>
      <c r="F435" t="s">
        <v>25</v>
      </c>
      <c r="G435" s="2">
        <v>0.40625</v>
      </c>
      <c r="H435">
        <v>71.099999999999994</v>
      </c>
      <c r="I435">
        <v>1</v>
      </c>
      <c r="J435" t="s">
        <v>49</v>
      </c>
      <c r="K435">
        <v>0</v>
      </c>
      <c r="L435" t="s">
        <v>32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f t="shared" si="12"/>
        <v>0</v>
      </c>
      <c r="U435">
        <f t="shared" si="13"/>
        <v>0</v>
      </c>
    </row>
    <row r="436" spans="1:22" x14ac:dyDescent="0.3">
      <c r="A436" s="4">
        <v>44393</v>
      </c>
      <c r="B436" t="s">
        <v>75</v>
      </c>
      <c r="C436">
        <v>1</v>
      </c>
      <c r="E436">
        <v>77.099999999999994</v>
      </c>
      <c r="F436" t="s">
        <v>53</v>
      </c>
      <c r="G436" s="2">
        <v>0.41180555555555554</v>
      </c>
      <c r="H436">
        <v>82.8</v>
      </c>
      <c r="I436">
        <v>2.4</v>
      </c>
      <c r="J436" t="s">
        <v>26</v>
      </c>
      <c r="K436">
        <v>1</v>
      </c>
      <c r="L436" t="s">
        <v>27</v>
      </c>
      <c r="M436">
        <v>0</v>
      </c>
      <c r="N436">
        <v>0</v>
      </c>
      <c r="O436">
        <v>3</v>
      </c>
      <c r="P436">
        <v>0</v>
      </c>
      <c r="Q436">
        <v>0</v>
      </c>
      <c r="R436">
        <v>0</v>
      </c>
      <c r="S436">
        <v>0</v>
      </c>
      <c r="T436">
        <f t="shared" si="12"/>
        <v>0</v>
      </c>
      <c r="U436">
        <f t="shared" si="13"/>
        <v>3</v>
      </c>
      <c r="V436" t="s">
        <v>28</v>
      </c>
    </row>
    <row r="437" spans="1:22" x14ac:dyDescent="0.3">
      <c r="A437" s="4">
        <v>44393</v>
      </c>
      <c r="B437" t="s">
        <v>75</v>
      </c>
      <c r="C437">
        <v>1</v>
      </c>
      <c r="E437">
        <v>77.099999999999994</v>
      </c>
      <c r="F437" t="s">
        <v>53</v>
      </c>
      <c r="G437" s="2">
        <v>0.41180555555555554</v>
      </c>
      <c r="H437">
        <v>82.8</v>
      </c>
      <c r="I437">
        <v>2.4</v>
      </c>
      <c r="J437" t="s">
        <v>26</v>
      </c>
      <c r="K437">
        <v>0</v>
      </c>
      <c r="L437" t="s">
        <v>27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 t="shared" si="12"/>
        <v>0</v>
      </c>
      <c r="U437">
        <f t="shared" si="13"/>
        <v>0</v>
      </c>
      <c r="V437" t="s">
        <v>29</v>
      </c>
    </row>
    <row r="438" spans="1:22" x14ac:dyDescent="0.3">
      <c r="A438" s="4">
        <v>44393</v>
      </c>
      <c r="B438" t="s">
        <v>75</v>
      </c>
      <c r="C438">
        <v>1</v>
      </c>
      <c r="E438">
        <v>77.099999999999994</v>
      </c>
      <c r="F438" t="s">
        <v>53</v>
      </c>
      <c r="G438" s="2">
        <v>0.41180555555555554</v>
      </c>
      <c r="H438">
        <v>82.8</v>
      </c>
      <c r="I438">
        <v>2.4</v>
      </c>
      <c r="J438" t="s">
        <v>26</v>
      </c>
      <c r="K438">
        <v>0</v>
      </c>
      <c r="L438" t="s">
        <v>27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f t="shared" si="12"/>
        <v>0</v>
      </c>
      <c r="U438">
        <f t="shared" si="13"/>
        <v>0</v>
      </c>
      <c r="V438" t="s">
        <v>30</v>
      </c>
    </row>
    <row r="439" spans="1:22" x14ac:dyDescent="0.3">
      <c r="A439" s="4">
        <v>44393</v>
      </c>
      <c r="B439" t="s">
        <v>75</v>
      </c>
      <c r="C439">
        <v>1</v>
      </c>
      <c r="E439">
        <v>77.099999999999994</v>
      </c>
      <c r="F439" t="s">
        <v>53</v>
      </c>
      <c r="G439" s="2">
        <v>0.41180555555555554</v>
      </c>
      <c r="H439">
        <v>82.8</v>
      </c>
      <c r="I439">
        <v>2.4</v>
      </c>
      <c r="J439" t="s">
        <v>31</v>
      </c>
      <c r="K439">
        <v>0</v>
      </c>
      <c r="L439" t="s">
        <v>32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f t="shared" si="12"/>
        <v>0</v>
      </c>
      <c r="U439">
        <f t="shared" si="13"/>
        <v>0</v>
      </c>
    </row>
    <row r="440" spans="1:22" x14ac:dyDescent="0.3">
      <c r="A440" s="4">
        <v>44393</v>
      </c>
      <c r="B440" t="s">
        <v>75</v>
      </c>
      <c r="C440">
        <v>1</v>
      </c>
      <c r="E440">
        <v>77.099999999999994</v>
      </c>
      <c r="F440" t="s">
        <v>53</v>
      </c>
      <c r="G440" s="2">
        <v>0.41180555555555554</v>
      </c>
      <c r="H440">
        <v>82.8</v>
      </c>
      <c r="I440">
        <v>2.4</v>
      </c>
      <c r="J440" t="s">
        <v>33</v>
      </c>
      <c r="K440">
        <v>0</v>
      </c>
      <c r="L440" t="s">
        <v>32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f t="shared" si="12"/>
        <v>0</v>
      </c>
      <c r="U440">
        <f t="shared" si="13"/>
        <v>0</v>
      </c>
    </row>
    <row r="441" spans="1:22" x14ac:dyDescent="0.3">
      <c r="A441" s="4">
        <v>44393</v>
      </c>
      <c r="B441" t="s">
        <v>75</v>
      </c>
      <c r="C441">
        <v>1</v>
      </c>
      <c r="E441">
        <v>77.099999999999994</v>
      </c>
      <c r="F441" t="s">
        <v>53</v>
      </c>
      <c r="G441" s="2">
        <v>0.41180555555555554</v>
      </c>
      <c r="H441">
        <v>82.8</v>
      </c>
      <c r="I441">
        <v>2.4</v>
      </c>
      <c r="J441" t="s">
        <v>34</v>
      </c>
      <c r="K441">
        <v>0</v>
      </c>
      <c r="L441" t="s">
        <v>27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f t="shared" si="12"/>
        <v>0</v>
      </c>
      <c r="U441">
        <f t="shared" si="13"/>
        <v>0</v>
      </c>
      <c r="V441" t="s">
        <v>28</v>
      </c>
    </row>
    <row r="442" spans="1:22" x14ac:dyDescent="0.3">
      <c r="A442" s="4">
        <v>44393</v>
      </c>
      <c r="B442" t="s">
        <v>75</v>
      </c>
      <c r="C442">
        <v>1</v>
      </c>
      <c r="E442">
        <v>77.099999999999994</v>
      </c>
      <c r="F442" t="s">
        <v>53</v>
      </c>
      <c r="G442" s="2">
        <v>0.41180555555555554</v>
      </c>
      <c r="H442">
        <v>82.8</v>
      </c>
      <c r="I442">
        <v>2.4</v>
      </c>
      <c r="J442" t="s">
        <v>34</v>
      </c>
      <c r="K442">
        <v>4</v>
      </c>
      <c r="L442" t="s">
        <v>27</v>
      </c>
      <c r="M442">
        <v>0</v>
      </c>
      <c r="N442">
        <v>5</v>
      </c>
      <c r="O442">
        <v>3</v>
      </c>
      <c r="P442">
        <v>3</v>
      </c>
      <c r="Q442">
        <v>1</v>
      </c>
      <c r="R442">
        <v>0</v>
      </c>
      <c r="S442">
        <v>0</v>
      </c>
      <c r="T442">
        <f t="shared" si="12"/>
        <v>9</v>
      </c>
      <c r="U442">
        <f t="shared" si="13"/>
        <v>3</v>
      </c>
      <c r="V442" t="s">
        <v>29</v>
      </c>
    </row>
    <row r="443" spans="1:22" x14ac:dyDescent="0.3">
      <c r="A443" s="4">
        <v>44393</v>
      </c>
      <c r="B443" t="s">
        <v>75</v>
      </c>
      <c r="C443">
        <v>1</v>
      </c>
      <c r="E443">
        <v>77.099999999999994</v>
      </c>
      <c r="F443" t="s">
        <v>53</v>
      </c>
      <c r="G443" s="2">
        <v>0.41180555555555554</v>
      </c>
      <c r="H443">
        <v>82.8</v>
      </c>
      <c r="I443">
        <v>2.4</v>
      </c>
      <c r="J443" t="s">
        <v>34</v>
      </c>
      <c r="K443">
        <v>0</v>
      </c>
      <c r="L443" t="s">
        <v>27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 t="shared" si="12"/>
        <v>0</v>
      </c>
      <c r="U443">
        <f t="shared" si="13"/>
        <v>0</v>
      </c>
      <c r="V443" t="s">
        <v>30</v>
      </c>
    </row>
    <row r="444" spans="1:22" x14ac:dyDescent="0.3">
      <c r="A444" s="4">
        <v>44393</v>
      </c>
      <c r="B444" t="s">
        <v>75</v>
      </c>
      <c r="C444">
        <v>1</v>
      </c>
      <c r="E444">
        <v>77.099999999999994</v>
      </c>
      <c r="F444" t="s">
        <v>53</v>
      </c>
      <c r="G444" s="2">
        <v>0.41180555555555554</v>
      </c>
      <c r="H444">
        <v>82.8</v>
      </c>
      <c r="I444">
        <v>2.4</v>
      </c>
      <c r="J444" t="s">
        <v>35</v>
      </c>
      <c r="K444">
        <v>0</v>
      </c>
      <c r="L444" t="s">
        <v>32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f t="shared" si="12"/>
        <v>0</v>
      </c>
      <c r="U444">
        <f t="shared" si="13"/>
        <v>0</v>
      </c>
    </row>
    <row r="445" spans="1:22" x14ac:dyDescent="0.3">
      <c r="A445" s="4">
        <v>44393</v>
      </c>
      <c r="B445" t="s">
        <v>75</v>
      </c>
      <c r="C445">
        <v>1</v>
      </c>
      <c r="E445">
        <v>77.099999999999994</v>
      </c>
      <c r="F445" t="s">
        <v>53</v>
      </c>
      <c r="G445" s="2">
        <v>0.41180555555555554</v>
      </c>
      <c r="H445">
        <v>82.8</v>
      </c>
      <c r="I445">
        <v>2.4</v>
      </c>
      <c r="J445" t="s">
        <v>36</v>
      </c>
      <c r="K445">
        <v>0</v>
      </c>
      <c r="L445" t="s">
        <v>32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f t="shared" si="12"/>
        <v>0</v>
      </c>
      <c r="U445">
        <f t="shared" si="13"/>
        <v>0</v>
      </c>
    </row>
    <row r="446" spans="1:22" x14ac:dyDescent="0.3">
      <c r="A446" s="4">
        <v>44393</v>
      </c>
      <c r="B446" t="s">
        <v>75</v>
      </c>
      <c r="C446">
        <v>1</v>
      </c>
      <c r="E446">
        <v>77.099999999999994</v>
      </c>
      <c r="F446" t="s">
        <v>53</v>
      </c>
      <c r="G446" s="2">
        <v>0.41180555555555554</v>
      </c>
      <c r="H446">
        <v>82.8</v>
      </c>
      <c r="I446">
        <v>2.4</v>
      </c>
      <c r="J446" t="s">
        <v>37</v>
      </c>
      <c r="K446">
        <v>0</v>
      </c>
      <c r="L446" t="s">
        <v>32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f t="shared" si="12"/>
        <v>0</v>
      </c>
      <c r="U446">
        <f t="shared" si="13"/>
        <v>0</v>
      </c>
      <c r="V446" t="s">
        <v>28</v>
      </c>
    </row>
    <row r="447" spans="1:22" x14ac:dyDescent="0.3">
      <c r="A447" s="4">
        <v>44393</v>
      </c>
      <c r="B447" t="s">
        <v>75</v>
      </c>
      <c r="C447">
        <v>1</v>
      </c>
      <c r="E447">
        <v>77.099999999999994</v>
      </c>
      <c r="F447" t="s">
        <v>53</v>
      </c>
      <c r="G447" s="2">
        <v>0.41180555555555554</v>
      </c>
      <c r="H447">
        <v>82.8</v>
      </c>
      <c r="I447">
        <v>2.4</v>
      </c>
      <c r="J447" t="s">
        <v>37</v>
      </c>
      <c r="K447">
        <v>0</v>
      </c>
      <c r="L447" t="s">
        <v>32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f t="shared" si="12"/>
        <v>0</v>
      </c>
      <c r="U447">
        <f t="shared" si="13"/>
        <v>0</v>
      </c>
      <c r="V447" t="s">
        <v>29</v>
      </c>
    </row>
    <row r="448" spans="1:22" x14ac:dyDescent="0.3">
      <c r="A448" s="4">
        <v>44393</v>
      </c>
      <c r="B448" t="s">
        <v>75</v>
      </c>
      <c r="C448">
        <v>1</v>
      </c>
      <c r="E448">
        <v>77.099999999999994</v>
      </c>
      <c r="F448" t="s">
        <v>53</v>
      </c>
      <c r="G448" s="2">
        <v>0.41180555555555554</v>
      </c>
      <c r="H448">
        <v>82.8</v>
      </c>
      <c r="I448">
        <v>2.4</v>
      </c>
      <c r="J448" t="s">
        <v>37</v>
      </c>
      <c r="K448">
        <v>1</v>
      </c>
      <c r="L448" t="s">
        <v>32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f t="shared" si="12"/>
        <v>1</v>
      </c>
      <c r="U448">
        <f t="shared" si="13"/>
        <v>0</v>
      </c>
      <c r="V448" t="s">
        <v>30</v>
      </c>
    </row>
    <row r="449" spans="1:22" x14ac:dyDescent="0.3">
      <c r="A449" s="4">
        <v>44393</v>
      </c>
      <c r="B449" t="s">
        <v>75</v>
      </c>
      <c r="C449">
        <v>1</v>
      </c>
      <c r="E449">
        <v>77.099999999999994</v>
      </c>
      <c r="F449" t="s">
        <v>53</v>
      </c>
      <c r="G449" s="2">
        <v>0.41180555555555554</v>
      </c>
      <c r="H449">
        <v>82.8</v>
      </c>
      <c r="I449">
        <v>2.4</v>
      </c>
      <c r="J449" t="s">
        <v>38</v>
      </c>
      <c r="K449">
        <v>0</v>
      </c>
      <c r="L449" t="s">
        <v>32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f t="shared" si="12"/>
        <v>0</v>
      </c>
      <c r="U449">
        <f t="shared" si="13"/>
        <v>0</v>
      </c>
    </row>
    <row r="450" spans="1:22" x14ac:dyDescent="0.3">
      <c r="A450" s="4">
        <v>44393</v>
      </c>
      <c r="B450" t="s">
        <v>75</v>
      </c>
      <c r="C450">
        <v>1</v>
      </c>
      <c r="E450">
        <v>77.099999999999994</v>
      </c>
      <c r="F450" t="s">
        <v>53</v>
      </c>
      <c r="G450" s="2">
        <v>0.41180555555555554</v>
      </c>
      <c r="H450">
        <v>82.8</v>
      </c>
      <c r="I450">
        <v>2.4</v>
      </c>
      <c r="J450" t="s">
        <v>39</v>
      </c>
      <c r="K450">
        <v>0</v>
      </c>
      <c r="L450" t="s">
        <v>32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f t="shared" si="12"/>
        <v>0</v>
      </c>
      <c r="U450">
        <f t="shared" si="13"/>
        <v>0</v>
      </c>
    </row>
    <row r="451" spans="1:22" x14ac:dyDescent="0.3">
      <c r="A451" s="4">
        <v>44393</v>
      </c>
      <c r="B451" t="s">
        <v>75</v>
      </c>
      <c r="C451">
        <v>1</v>
      </c>
      <c r="E451">
        <v>77.099999999999994</v>
      </c>
      <c r="F451" t="s">
        <v>53</v>
      </c>
      <c r="G451" s="2">
        <v>0.41180555555555554</v>
      </c>
      <c r="H451">
        <v>82.8</v>
      </c>
      <c r="I451">
        <v>2.4</v>
      </c>
      <c r="J451" t="s">
        <v>40</v>
      </c>
      <c r="K451">
        <v>0</v>
      </c>
      <c r="L451" t="s">
        <v>27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f t="shared" ref="T451:T514" si="14">SUM(M451,N451,P451,Q451)</f>
        <v>0</v>
      </c>
      <c r="U451">
        <f t="shared" ref="U451:U514" si="15">O451</f>
        <v>0</v>
      </c>
    </row>
    <row r="452" spans="1:22" x14ac:dyDescent="0.3">
      <c r="A452" s="4">
        <v>44393</v>
      </c>
      <c r="B452" t="s">
        <v>75</v>
      </c>
      <c r="C452">
        <v>1</v>
      </c>
      <c r="E452">
        <v>77.099999999999994</v>
      </c>
      <c r="F452" t="s">
        <v>53</v>
      </c>
      <c r="G452" s="2">
        <v>0.41180555555555554</v>
      </c>
      <c r="H452">
        <v>82.8</v>
      </c>
      <c r="I452">
        <v>2.4</v>
      </c>
      <c r="J452" t="s">
        <v>41</v>
      </c>
      <c r="K452">
        <v>0</v>
      </c>
      <c r="L452" t="s">
        <v>32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f t="shared" si="14"/>
        <v>0</v>
      </c>
      <c r="U452">
        <f t="shared" si="15"/>
        <v>0</v>
      </c>
    </row>
    <row r="453" spans="1:22" x14ac:dyDescent="0.3">
      <c r="A453" s="4">
        <v>44393</v>
      </c>
      <c r="B453" t="s">
        <v>75</v>
      </c>
      <c r="C453">
        <v>1</v>
      </c>
      <c r="E453">
        <v>77.099999999999994</v>
      </c>
      <c r="F453" t="s">
        <v>53</v>
      </c>
      <c r="G453" s="2">
        <v>0.41180555555555554</v>
      </c>
      <c r="H453">
        <v>82.8</v>
      </c>
      <c r="I453">
        <v>2.4</v>
      </c>
      <c r="J453" t="s">
        <v>42</v>
      </c>
      <c r="K453">
        <v>0</v>
      </c>
      <c r="L453" t="s">
        <v>27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f t="shared" si="14"/>
        <v>0</v>
      </c>
      <c r="U453">
        <f t="shared" si="15"/>
        <v>0</v>
      </c>
    </row>
    <row r="454" spans="1:22" x14ac:dyDescent="0.3">
      <c r="A454" s="4">
        <v>44393</v>
      </c>
      <c r="B454" t="s">
        <v>75</v>
      </c>
      <c r="C454">
        <v>1</v>
      </c>
      <c r="E454">
        <v>77.099999999999994</v>
      </c>
      <c r="F454" t="s">
        <v>53</v>
      </c>
      <c r="G454" s="2">
        <v>0.41180555555555554</v>
      </c>
      <c r="H454">
        <v>82.8</v>
      </c>
      <c r="I454">
        <v>2.4</v>
      </c>
      <c r="J454" t="s">
        <v>43</v>
      </c>
      <c r="K454">
        <v>0</v>
      </c>
      <c r="L454" t="s">
        <v>32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f t="shared" si="14"/>
        <v>0</v>
      </c>
      <c r="U454">
        <f t="shared" si="15"/>
        <v>0</v>
      </c>
    </row>
    <row r="455" spans="1:22" x14ac:dyDescent="0.3">
      <c r="A455" s="4">
        <v>44393</v>
      </c>
      <c r="B455" t="s">
        <v>75</v>
      </c>
      <c r="C455">
        <v>1</v>
      </c>
      <c r="E455">
        <v>77.099999999999994</v>
      </c>
      <c r="F455" t="s">
        <v>53</v>
      </c>
      <c r="G455" s="2">
        <v>0.41180555555555554</v>
      </c>
      <c r="H455">
        <v>82.8</v>
      </c>
      <c r="I455">
        <v>2.4</v>
      </c>
      <c r="J455" t="s">
        <v>44</v>
      </c>
      <c r="K455">
        <v>0</v>
      </c>
      <c r="L455" t="s">
        <v>32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f t="shared" si="14"/>
        <v>0</v>
      </c>
      <c r="U455">
        <f t="shared" si="15"/>
        <v>0</v>
      </c>
    </row>
    <row r="456" spans="1:22" x14ac:dyDescent="0.3">
      <c r="A456" s="4">
        <v>44393</v>
      </c>
      <c r="B456" t="s">
        <v>75</v>
      </c>
      <c r="C456">
        <v>1</v>
      </c>
      <c r="E456">
        <v>77.099999999999994</v>
      </c>
      <c r="F456" t="s">
        <v>53</v>
      </c>
      <c r="G456" s="2">
        <v>0.41180555555555554</v>
      </c>
      <c r="H456">
        <v>82.8</v>
      </c>
      <c r="I456">
        <v>2.4</v>
      </c>
      <c r="J456" t="s">
        <v>45</v>
      </c>
      <c r="K456">
        <v>0</v>
      </c>
      <c r="L456" t="s">
        <v>32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f t="shared" si="14"/>
        <v>0</v>
      </c>
      <c r="U456">
        <f t="shared" si="15"/>
        <v>0</v>
      </c>
    </row>
    <row r="457" spans="1:22" x14ac:dyDescent="0.3">
      <c r="A457" s="4">
        <v>44393</v>
      </c>
      <c r="B457" t="s">
        <v>75</v>
      </c>
      <c r="C457">
        <v>1</v>
      </c>
      <c r="E457">
        <v>77.099999999999994</v>
      </c>
      <c r="F457" t="s">
        <v>53</v>
      </c>
      <c r="G457" s="2">
        <v>0.41180555555555554</v>
      </c>
      <c r="H457">
        <v>82.8</v>
      </c>
      <c r="I457">
        <v>2.4</v>
      </c>
      <c r="J457" t="s">
        <v>46</v>
      </c>
      <c r="K457">
        <v>0</v>
      </c>
      <c r="L457" t="s">
        <v>32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f t="shared" si="14"/>
        <v>0</v>
      </c>
      <c r="U457">
        <f t="shared" si="15"/>
        <v>0</v>
      </c>
    </row>
    <row r="458" spans="1:22" x14ac:dyDescent="0.3">
      <c r="A458" s="4">
        <v>44393</v>
      </c>
      <c r="B458" t="s">
        <v>75</v>
      </c>
      <c r="C458">
        <v>1</v>
      </c>
      <c r="E458">
        <v>77.099999999999994</v>
      </c>
      <c r="F458" t="s">
        <v>53</v>
      </c>
      <c r="G458" s="2">
        <v>0.41180555555555554</v>
      </c>
      <c r="H458">
        <v>82.8</v>
      </c>
      <c r="I458">
        <v>2.4</v>
      </c>
      <c r="J458" t="s">
        <v>47</v>
      </c>
      <c r="K458">
        <v>0</v>
      </c>
      <c r="L458" t="s">
        <v>32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f t="shared" si="14"/>
        <v>0</v>
      </c>
      <c r="U458">
        <f t="shared" si="15"/>
        <v>0</v>
      </c>
    </row>
    <row r="459" spans="1:22" x14ac:dyDescent="0.3">
      <c r="A459" s="4">
        <v>44393</v>
      </c>
      <c r="B459" t="s">
        <v>75</v>
      </c>
      <c r="C459">
        <v>1</v>
      </c>
      <c r="E459">
        <v>77.099999999999994</v>
      </c>
      <c r="F459" t="s">
        <v>53</v>
      </c>
      <c r="G459" s="2">
        <v>0.41180555555555554</v>
      </c>
      <c r="H459">
        <v>82.8</v>
      </c>
      <c r="I459">
        <v>2.4</v>
      </c>
      <c r="J459" t="s">
        <v>48</v>
      </c>
      <c r="K459">
        <v>0</v>
      </c>
      <c r="L459" t="s">
        <v>32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f t="shared" si="14"/>
        <v>0</v>
      </c>
      <c r="U459">
        <f t="shared" si="15"/>
        <v>0</v>
      </c>
    </row>
    <row r="460" spans="1:22" x14ac:dyDescent="0.3">
      <c r="A460" s="4">
        <v>44393</v>
      </c>
      <c r="B460" t="s">
        <v>75</v>
      </c>
      <c r="C460">
        <v>1</v>
      </c>
      <c r="E460">
        <v>77.099999999999994</v>
      </c>
      <c r="F460" t="s">
        <v>53</v>
      </c>
      <c r="G460" s="2">
        <v>0.41180555555555554</v>
      </c>
      <c r="H460">
        <v>82.8</v>
      </c>
      <c r="I460">
        <v>2.4</v>
      </c>
      <c r="J460" t="s">
        <v>49</v>
      </c>
      <c r="K460">
        <v>2</v>
      </c>
      <c r="L460" t="s">
        <v>32</v>
      </c>
      <c r="M460">
        <v>0</v>
      </c>
      <c r="N460">
        <v>0</v>
      </c>
      <c r="O460">
        <v>4</v>
      </c>
      <c r="P460">
        <v>1</v>
      </c>
      <c r="Q460">
        <v>0</v>
      </c>
      <c r="R460">
        <v>0</v>
      </c>
      <c r="S460">
        <v>1</v>
      </c>
      <c r="T460">
        <f t="shared" si="14"/>
        <v>1</v>
      </c>
      <c r="U460">
        <f t="shared" si="15"/>
        <v>4</v>
      </c>
      <c r="V460" t="s">
        <v>28</v>
      </c>
    </row>
    <row r="461" spans="1:22" x14ac:dyDescent="0.3">
      <c r="A461" s="4">
        <v>44393</v>
      </c>
      <c r="B461" t="s">
        <v>75</v>
      </c>
      <c r="C461">
        <v>1</v>
      </c>
      <c r="E461">
        <v>77.099999999999994</v>
      </c>
      <c r="F461" t="s">
        <v>53</v>
      </c>
      <c r="G461" s="2">
        <v>0.41180555555555554</v>
      </c>
      <c r="H461">
        <v>82.8</v>
      </c>
      <c r="I461">
        <v>2.4</v>
      </c>
      <c r="J461" t="s">
        <v>49</v>
      </c>
      <c r="K461">
        <v>2</v>
      </c>
      <c r="L461" t="s">
        <v>32</v>
      </c>
      <c r="M461">
        <v>0</v>
      </c>
      <c r="N461">
        <v>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f t="shared" si="14"/>
        <v>5</v>
      </c>
      <c r="U461">
        <f t="shared" si="15"/>
        <v>0</v>
      </c>
      <c r="V461" t="s">
        <v>29</v>
      </c>
    </row>
    <row r="462" spans="1:22" x14ac:dyDescent="0.3">
      <c r="A462" s="4">
        <v>44393</v>
      </c>
      <c r="B462" t="s">
        <v>75</v>
      </c>
      <c r="C462">
        <v>1</v>
      </c>
      <c r="E462">
        <v>77.099999999999994</v>
      </c>
      <c r="F462" t="s">
        <v>53</v>
      </c>
      <c r="G462" s="2">
        <v>0.41180555555555554</v>
      </c>
      <c r="H462">
        <v>82.8</v>
      </c>
      <c r="I462">
        <v>2.4</v>
      </c>
      <c r="J462" t="s">
        <v>49</v>
      </c>
      <c r="K462">
        <v>0</v>
      </c>
      <c r="L462" t="s">
        <v>32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f t="shared" si="14"/>
        <v>0</v>
      </c>
      <c r="U462">
        <f t="shared" si="15"/>
        <v>0</v>
      </c>
      <c r="V462" t="s">
        <v>30</v>
      </c>
    </row>
    <row r="463" spans="1:22" x14ac:dyDescent="0.3">
      <c r="A463" s="4">
        <v>44404</v>
      </c>
      <c r="B463" t="s">
        <v>68</v>
      </c>
      <c r="C463">
        <v>2</v>
      </c>
      <c r="E463">
        <v>73.400000000000006</v>
      </c>
      <c r="F463" t="s">
        <v>25</v>
      </c>
      <c r="G463" s="2">
        <v>0.45833333333333331</v>
      </c>
      <c r="H463">
        <v>84.4</v>
      </c>
      <c r="I463">
        <v>3.05</v>
      </c>
      <c r="J463" t="s">
        <v>26</v>
      </c>
      <c r="K463">
        <v>1</v>
      </c>
      <c r="L463" t="s">
        <v>27</v>
      </c>
      <c r="M463">
        <v>0</v>
      </c>
      <c r="N463">
        <v>0</v>
      </c>
      <c r="O463">
        <v>1</v>
      </c>
      <c r="P463">
        <v>2</v>
      </c>
      <c r="Q463">
        <v>0</v>
      </c>
      <c r="R463">
        <v>0</v>
      </c>
      <c r="S463">
        <v>1</v>
      </c>
      <c r="T463">
        <f t="shared" si="14"/>
        <v>2</v>
      </c>
      <c r="U463">
        <f t="shared" si="15"/>
        <v>1</v>
      </c>
      <c r="V463" t="s">
        <v>28</v>
      </c>
    </row>
    <row r="464" spans="1:22" x14ac:dyDescent="0.3">
      <c r="A464" s="4">
        <v>44404</v>
      </c>
      <c r="B464" t="s">
        <v>68</v>
      </c>
      <c r="C464">
        <v>2</v>
      </c>
      <c r="E464">
        <v>73.400000000000006</v>
      </c>
      <c r="F464" t="s">
        <v>25</v>
      </c>
      <c r="G464" s="2">
        <v>0.45833333333333331</v>
      </c>
      <c r="H464">
        <v>84.4</v>
      </c>
      <c r="I464">
        <v>3.05</v>
      </c>
      <c r="J464" t="s">
        <v>26</v>
      </c>
      <c r="K464">
        <v>2</v>
      </c>
      <c r="L464" t="s">
        <v>27</v>
      </c>
      <c r="M464">
        <v>0</v>
      </c>
      <c r="N464">
        <v>0</v>
      </c>
      <c r="O464">
        <v>6</v>
      </c>
      <c r="P464">
        <v>0</v>
      </c>
      <c r="Q464">
        <v>0</v>
      </c>
      <c r="R464">
        <v>0</v>
      </c>
      <c r="S464">
        <v>0</v>
      </c>
      <c r="T464">
        <f t="shared" si="14"/>
        <v>0</v>
      </c>
      <c r="U464">
        <f t="shared" si="15"/>
        <v>6</v>
      </c>
      <c r="V464" t="s">
        <v>29</v>
      </c>
    </row>
    <row r="465" spans="1:22" x14ac:dyDescent="0.3">
      <c r="A465" s="4">
        <v>44404</v>
      </c>
      <c r="B465" t="s">
        <v>68</v>
      </c>
      <c r="C465">
        <v>2</v>
      </c>
      <c r="E465">
        <v>73.400000000000006</v>
      </c>
      <c r="F465" t="s">
        <v>25</v>
      </c>
      <c r="G465" s="2">
        <v>0.45833333333333331</v>
      </c>
      <c r="H465">
        <v>84.4</v>
      </c>
      <c r="I465">
        <v>3.05</v>
      </c>
      <c r="J465" t="s">
        <v>26</v>
      </c>
      <c r="K465">
        <v>4</v>
      </c>
      <c r="L465" t="s">
        <v>27</v>
      </c>
      <c r="M465">
        <v>0</v>
      </c>
      <c r="N465">
        <v>0</v>
      </c>
      <c r="O465">
        <v>8</v>
      </c>
      <c r="P465">
        <v>4</v>
      </c>
      <c r="Q465">
        <v>0</v>
      </c>
      <c r="R465">
        <v>0</v>
      </c>
      <c r="S465">
        <v>0</v>
      </c>
      <c r="T465">
        <f t="shared" si="14"/>
        <v>4</v>
      </c>
      <c r="U465">
        <f t="shared" si="15"/>
        <v>8</v>
      </c>
      <c r="V465" t="s">
        <v>30</v>
      </c>
    </row>
    <row r="466" spans="1:22" x14ac:dyDescent="0.3">
      <c r="A466" s="4">
        <v>44404</v>
      </c>
      <c r="B466" t="s">
        <v>68</v>
      </c>
      <c r="C466">
        <v>2</v>
      </c>
      <c r="E466">
        <v>73.400000000000006</v>
      </c>
      <c r="F466" t="s">
        <v>25</v>
      </c>
      <c r="G466" s="2">
        <v>0.45833333333333331</v>
      </c>
      <c r="H466">
        <v>84.4</v>
      </c>
      <c r="I466">
        <v>3.05</v>
      </c>
      <c r="J466" t="s">
        <v>31</v>
      </c>
      <c r="K466">
        <v>0</v>
      </c>
      <c r="L466" t="s">
        <v>32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f t="shared" si="14"/>
        <v>0</v>
      </c>
      <c r="U466">
        <f t="shared" si="15"/>
        <v>0</v>
      </c>
    </row>
    <row r="467" spans="1:22" x14ac:dyDescent="0.3">
      <c r="A467" s="4">
        <v>44404</v>
      </c>
      <c r="B467" t="s">
        <v>68</v>
      </c>
      <c r="C467">
        <v>2</v>
      </c>
      <c r="E467">
        <v>73.400000000000006</v>
      </c>
      <c r="F467" t="s">
        <v>25</v>
      </c>
      <c r="G467" s="2">
        <v>0.45833333333333331</v>
      </c>
      <c r="H467">
        <v>84.4</v>
      </c>
      <c r="I467">
        <v>3.05</v>
      </c>
      <c r="J467" t="s">
        <v>33</v>
      </c>
      <c r="K467">
        <v>0</v>
      </c>
      <c r="L467" t="s">
        <v>32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f t="shared" si="14"/>
        <v>0</v>
      </c>
      <c r="U467">
        <f t="shared" si="15"/>
        <v>0</v>
      </c>
    </row>
    <row r="468" spans="1:22" x14ac:dyDescent="0.3">
      <c r="A468" s="4">
        <v>44404</v>
      </c>
      <c r="B468" t="s">
        <v>68</v>
      </c>
      <c r="C468">
        <v>2</v>
      </c>
      <c r="E468">
        <v>73.400000000000006</v>
      </c>
      <c r="F468" t="s">
        <v>25</v>
      </c>
      <c r="G468" s="2">
        <v>0.45833333333333331</v>
      </c>
      <c r="H468">
        <v>84.4</v>
      </c>
      <c r="I468">
        <v>3.05</v>
      </c>
      <c r="J468" t="s">
        <v>34</v>
      </c>
      <c r="K468">
        <v>0</v>
      </c>
      <c r="L468" t="s">
        <v>27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f t="shared" si="14"/>
        <v>0</v>
      </c>
      <c r="U468">
        <f t="shared" si="15"/>
        <v>0</v>
      </c>
    </row>
    <row r="469" spans="1:22" x14ac:dyDescent="0.3">
      <c r="A469" s="4">
        <v>44404</v>
      </c>
      <c r="B469" t="s">
        <v>68</v>
      </c>
      <c r="C469">
        <v>2</v>
      </c>
      <c r="E469">
        <v>73.400000000000006</v>
      </c>
      <c r="F469" t="s">
        <v>25</v>
      </c>
      <c r="G469" s="2">
        <v>0.45833333333333331</v>
      </c>
      <c r="H469">
        <v>84.4</v>
      </c>
      <c r="I469">
        <v>3.05</v>
      </c>
      <c r="J469" t="s">
        <v>35</v>
      </c>
      <c r="K469">
        <v>0</v>
      </c>
      <c r="L469" t="s">
        <v>32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f t="shared" si="14"/>
        <v>0</v>
      </c>
      <c r="U469">
        <f t="shared" si="15"/>
        <v>0</v>
      </c>
    </row>
    <row r="470" spans="1:22" x14ac:dyDescent="0.3">
      <c r="A470" s="4">
        <v>44404</v>
      </c>
      <c r="B470" t="s">
        <v>68</v>
      </c>
      <c r="C470">
        <v>2</v>
      </c>
      <c r="E470">
        <v>73.400000000000006</v>
      </c>
      <c r="F470" t="s">
        <v>25</v>
      </c>
      <c r="G470" s="2">
        <v>0.45833333333333331</v>
      </c>
      <c r="H470">
        <v>84.4</v>
      </c>
      <c r="I470">
        <v>3.05</v>
      </c>
      <c r="J470" t="s">
        <v>36</v>
      </c>
      <c r="K470">
        <v>0</v>
      </c>
      <c r="L470" t="s">
        <v>32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f t="shared" si="14"/>
        <v>0</v>
      </c>
      <c r="U470">
        <f t="shared" si="15"/>
        <v>0</v>
      </c>
    </row>
    <row r="471" spans="1:22" x14ac:dyDescent="0.3">
      <c r="A471" s="4">
        <v>44404</v>
      </c>
      <c r="B471" t="s">
        <v>68</v>
      </c>
      <c r="C471">
        <v>2</v>
      </c>
      <c r="E471">
        <v>73.400000000000006</v>
      </c>
      <c r="F471" t="s">
        <v>25</v>
      </c>
      <c r="G471" s="2">
        <v>0.45833333333333331</v>
      </c>
      <c r="H471">
        <v>84.4</v>
      </c>
      <c r="I471">
        <v>3.05</v>
      </c>
      <c r="J471" t="s">
        <v>37</v>
      </c>
      <c r="K471">
        <v>0</v>
      </c>
      <c r="L471" t="s">
        <v>32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f t="shared" si="14"/>
        <v>0</v>
      </c>
      <c r="U471">
        <f t="shared" si="15"/>
        <v>0</v>
      </c>
    </row>
    <row r="472" spans="1:22" x14ac:dyDescent="0.3">
      <c r="A472" s="4">
        <v>44404</v>
      </c>
      <c r="B472" t="s">
        <v>68</v>
      </c>
      <c r="C472">
        <v>2</v>
      </c>
      <c r="E472">
        <v>73.400000000000006</v>
      </c>
      <c r="F472" t="s">
        <v>25</v>
      </c>
      <c r="G472" s="2">
        <v>0.45833333333333331</v>
      </c>
      <c r="H472">
        <v>84.4</v>
      </c>
      <c r="I472">
        <v>3.05</v>
      </c>
      <c r="J472" t="s">
        <v>38</v>
      </c>
      <c r="K472">
        <v>0</v>
      </c>
      <c r="L472" t="s">
        <v>32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f t="shared" si="14"/>
        <v>0</v>
      </c>
      <c r="U472">
        <f t="shared" si="15"/>
        <v>0</v>
      </c>
    </row>
    <row r="473" spans="1:22" x14ac:dyDescent="0.3">
      <c r="A473" s="4">
        <v>44404</v>
      </c>
      <c r="B473" t="s">
        <v>68</v>
      </c>
      <c r="C473">
        <v>2</v>
      </c>
      <c r="E473">
        <v>73.400000000000006</v>
      </c>
      <c r="F473" t="s">
        <v>25</v>
      </c>
      <c r="G473" s="2">
        <v>0.45833333333333331</v>
      </c>
      <c r="H473">
        <v>84.4</v>
      </c>
      <c r="I473">
        <v>3.05</v>
      </c>
      <c r="J473" t="s">
        <v>39</v>
      </c>
      <c r="K473">
        <v>0</v>
      </c>
      <c r="L473" t="s">
        <v>32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f t="shared" si="14"/>
        <v>0</v>
      </c>
      <c r="U473">
        <f t="shared" si="15"/>
        <v>0</v>
      </c>
    </row>
    <row r="474" spans="1:22" x14ac:dyDescent="0.3">
      <c r="A474" s="4">
        <v>44404</v>
      </c>
      <c r="B474" t="s">
        <v>68</v>
      </c>
      <c r="C474">
        <v>2</v>
      </c>
      <c r="E474">
        <v>73.400000000000006</v>
      </c>
      <c r="F474" t="s">
        <v>25</v>
      </c>
      <c r="G474" s="2">
        <v>0.45833333333333331</v>
      </c>
      <c r="H474">
        <v>84.4</v>
      </c>
      <c r="I474">
        <v>3.05</v>
      </c>
      <c r="J474" t="s">
        <v>40</v>
      </c>
      <c r="K474">
        <v>0</v>
      </c>
      <c r="L474" t="s">
        <v>27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f t="shared" si="14"/>
        <v>0</v>
      </c>
      <c r="U474">
        <f t="shared" si="15"/>
        <v>0</v>
      </c>
    </row>
    <row r="475" spans="1:22" x14ac:dyDescent="0.3">
      <c r="A475" s="4">
        <v>44404</v>
      </c>
      <c r="B475" t="s">
        <v>68</v>
      </c>
      <c r="C475">
        <v>2</v>
      </c>
      <c r="E475">
        <v>73.400000000000006</v>
      </c>
      <c r="F475" t="s">
        <v>25</v>
      </c>
      <c r="G475" s="2">
        <v>0.45833333333333331</v>
      </c>
      <c r="H475">
        <v>84.4</v>
      </c>
      <c r="I475">
        <v>3.05</v>
      </c>
      <c r="J475" t="s">
        <v>41</v>
      </c>
      <c r="K475">
        <v>0</v>
      </c>
      <c r="L475" t="s">
        <v>32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f t="shared" si="14"/>
        <v>0</v>
      </c>
      <c r="U475">
        <f t="shared" si="15"/>
        <v>0</v>
      </c>
    </row>
    <row r="476" spans="1:22" x14ac:dyDescent="0.3">
      <c r="A476" s="4">
        <v>44404</v>
      </c>
      <c r="B476" t="s">
        <v>68</v>
      </c>
      <c r="C476">
        <v>2</v>
      </c>
      <c r="E476">
        <v>73.400000000000006</v>
      </c>
      <c r="F476" t="s">
        <v>25</v>
      </c>
      <c r="G476" s="2">
        <v>0.45833333333333331</v>
      </c>
      <c r="H476">
        <v>84.4</v>
      </c>
      <c r="I476">
        <v>3.05</v>
      </c>
      <c r="J476" t="s">
        <v>42</v>
      </c>
      <c r="K476">
        <v>0</v>
      </c>
      <c r="L476" t="s">
        <v>27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f t="shared" si="14"/>
        <v>0</v>
      </c>
      <c r="U476">
        <f t="shared" si="15"/>
        <v>0</v>
      </c>
    </row>
    <row r="477" spans="1:22" x14ac:dyDescent="0.3">
      <c r="A477" s="4">
        <v>44404</v>
      </c>
      <c r="B477" t="s">
        <v>68</v>
      </c>
      <c r="C477">
        <v>2</v>
      </c>
      <c r="E477">
        <v>73.400000000000006</v>
      </c>
      <c r="F477" t="s">
        <v>25</v>
      </c>
      <c r="G477" s="2">
        <v>0.45833333333333331</v>
      </c>
      <c r="H477">
        <v>84.4</v>
      </c>
      <c r="I477">
        <v>3.05</v>
      </c>
      <c r="J477" t="s">
        <v>43</v>
      </c>
      <c r="K477">
        <v>0</v>
      </c>
      <c r="L477" t="s">
        <v>32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f t="shared" si="14"/>
        <v>0</v>
      </c>
      <c r="U477">
        <f t="shared" si="15"/>
        <v>0</v>
      </c>
    </row>
    <row r="478" spans="1:22" x14ac:dyDescent="0.3">
      <c r="A478" s="4">
        <v>44404</v>
      </c>
      <c r="B478" t="s">
        <v>68</v>
      </c>
      <c r="C478">
        <v>2</v>
      </c>
      <c r="E478">
        <v>73.400000000000006</v>
      </c>
      <c r="F478" t="s">
        <v>25</v>
      </c>
      <c r="G478" s="2">
        <v>0.45833333333333331</v>
      </c>
      <c r="H478">
        <v>84.4</v>
      </c>
      <c r="I478">
        <v>3.05</v>
      </c>
      <c r="J478" t="s">
        <v>44</v>
      </c>
      <c r="K478">
        <v>0</v>
      </c>
      <c r="L478" t="s">
        <v>32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f t="shared" si="14"/>
        <v>0</v>
      </c>
      <c r="U478">
        <f t="shared" si="15"/>
        <v>0</v>
      </c>
    </row>
    <row r="479" spans="1:22" x14ac:dyDescent="0.3">
      <c r="A479" s="4">
        <v>44404</v>
      </c>
      <c r="B479" t="s">
        <v>68</v>
      </c>
      <c r="C479">
        <v>2</v>
      </c>
      <c r="E479">
        <v>73.400000000000006</v>
      </c>
      <c r="F479" t="s">
        <v>25</v>
      </c>
      <c r="G479" s="2">
        <v>0.45833333333333331</v>
      </c>
      <c r="H479">
        <v>84.4</v>
      </c>
      <c r="I479">
        <v>3.05</v>
      </c>
      <c r="J479" t="s">
        <v>45</v>
      </c>
      <c r="K479">
        <v>0</v>
      </c>
      <c r="L479" t="s">
        <v>32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f t="shared" si="14"/>
        <v>0</v>
      </c>
      <c r="U479">
        <f t="shared" si="15"/>
        <v>0</v>
      </c>
    </row>
    <row r="480" spans="1:22" x14ac:dyDescent="0.3">
      <c r="A480" s="4">
        <v>44404</v>
      </c>
      <c r="B480" t="s">
        <v>68</v>
      </c>
      <c r="C480">
        <v>2</v>
      </c>
      <c r="E480">
        <v>73.400000000000006</v>
      </c>
      <c r="F480" t="s">
        <v>25</v>
      </c>
      <c r="G480" s="2">
        <v>0.45833333333333331</v>
      </c>
      <c r="H480">
        <v>84.4</v>
      </c>
      <c r="I480">
        <v>3.05</v>
      </c>
      <c r="J480" t="s">
        <v>46</v>
      </c>
      <c r="K480">
        <v>0</v>
      </c>
      <c r="L480" t="s">
        <v>32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f t="shared" si="14"/>
        <v>0</v>
      </c>
      <c r="U480">
        <f t="shared" si="15"/>
        <v>0</v>
      </c>
    </row>
    <row r="481" spans="1:22" x14ac:dyDescent="0.3">
      <c r="A481" s="4">
        <v>44404</v>
      </c>
      <c r="B481" t="s">
        <v>68</v>
      </c>
      <c r="C481">
        <v>2</v>
      </c>
      <c r="E481">
        <v>73.400000000000006</v>
      </c>
      <c r="F481" t="s">
        <v>25</v>
      </c>
      <c r="G481" s="2">
        <v>0.45833333333333331</v>
      </c>
      <c r="H481">
        <v>84.4</v>
      </c>
      <c r="I481">
        <v>3.05</v>
      </c>
      <c r="J481" t="s">
        <v>47</v>
      </c>
      <c r="K481">
        <v>0</v>
      </c>
      <c r="L481" t="s">
        <v>32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f t="shared" si="14"/>
        <v>0</v>
      </c>
      <c r="U481">
        <f t="shared" si="15"/>
        <v>0</v>
      </c>
    </row>
    <row r="482" spans="1:22" x14ac:dyDescent="0.3">
      <c r="A482" s="4">
        <v>44404</v>
      </c>
      <c r="B482" t="s">
        <v>68</v>
      </c>
      <c r="C482">
        <v>2</v>
      </c>
      <c r="E482">
        <v>73.400000000000006</v>
      </c>
      <c r="F482" t="s">
        <v>25</v>
      </c>
      <c r="G482" s="2">
        <v>0.45833333333333331</v>
      </c>
      <c r="H482">
        <v>84.4</v>
      </c>
      <c r="I482">
        <v>3.05</v>
      </c>
      <c r="J482" t="s">
        <v>48</v>
      </c>
      <c r="K482">
        <v>0</v>
      </c>
      <c r="L482" t="s">
        <v>32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f t="shared" si="14"/>
        <v>0</v>
      </c>
      <c r="U482">
        <f t="shared" si="15"/>
        <v>0</v>
      </c>
    </row>
    <row r="483" spans="1:22" x14ac:dyDescent="0.3">
      <c r="A483" s="4">
        <v>44404</v>
      </c>
      <c r="B483" t="s">
        <v>68</v>
      </c>
      <c r="C483">
        <v>2</v>
      </c>
      <c r="E483">
        <v>73.400000000000006</v>
      </c>
      <c r="F483" t="s">
        <v>25</v>
      </c>
      <c r="G483" s="2">
        <v>0.45833333333333331</v>
      </c>
      <c r="H483">
        <v>84.4</v>
      </c>
      <c r="I483">
        <v>3.05</v>
      </c>
      <c r="J483" t="s">
        <v>49</v>
      </c>
      <c r="K483">
        <v>1</v>
      </c>
      <c r="L483" t="s">
        <v>32</v>
      </c>
      <c r="M483">
        <v>0</v>
      </c>
      <c r="N483">
        <v>0</v>
      </c>
      <c r="O483">
        <v>2</v>
      </c>
      <c r="P483">
        <v>0</v>
      </c>
      <c r="Q483">
        <v>0</v>
      </c>
      <c r="R483">
        <v>0</v>
      </c>
      <c r="S483">
        <v>1</v>
      </c>
      <c r="T483">
        <f t="shared" si="14"/>
        <v>0</v>
      </c>
      <c r="U483">
        <f t="shared" si="15"/>
        <v>2</v>
      </c>
      <c r="V483" t="s">
        <v>28</v>
      </c>
    </row>
    <row r="484" spans="1:22" x14ac:dyDescent="0.3">
      <c r="A484" s="4">
        <v>44404</v>
      </c>
      <c r="B484" t="s">
        <v>68</v>
      </c>
      <c r="C484">
        <v>2</v>
      </c>
      <c r="E484">
        <v>73.400000000000006</v>
      </c>
      <c r="F484" t="s">
        <v>25</v>
      </c>
      <c r="G484" s="2">
        <v>0.45833333333333331</v>
      </c>
      <c r="H484">
        <v>84.4</v>
      </c>
      <c r="I484">
        <v>3.05</v>
      </c>
      <c r="J484" t="s">
        <v>49</v>
      </c>
      <c r="K484">
        <v>0</v>
      </c>
      <c r="L484" t="s">
        <v>32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f t="shared" si="14"/>
        <v>0</v>
      </c>
      <c r="U484">
        <f t="shared" si="15"/>
        <v>0</v>
      </c>
      <c r="V484" t="s">
        <v>29</v>
      </c>
    </row>
    <row r="485" spans="1:22" x14ac:dyDescent="0.3">
      <c r="A485" s="4">
        <v>44404</v>
      </c>
      <c r="B485" t="s">
        <v>68</v>
      </c>
      <c r="C485">
        <v>2</v>
      </c>
      <c r="E485">
        <v>73.400000000000006</v>
      </c>
      <c r="F485" t="s">
        <v>25</v>
      </c>
      <c r="G485" s="2">
        <v>0.45833333333333331</v>
      </c>
      <c r="H485">
        <v>84.4</v>
      </c>
      <c r="I485">
        <v>3.05</v>
      </c>
      <c r="J485" t="s">
        <v>49</v>
      </c>
      <c r="K485">
        <v>0</v>
      </c>
      <c r="L485" t="s">
        <v>32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f t="shared" si="14"/>
        <v>0</v>
      </c>
      <c r="U485">
        <f t="shared" si="15"/>
        <v>0</v>
      </c>
      <c r="V485" t="s">
        <v>30</v>
      </c>
    </row>
    <row r="486" spans="1:22" x14ac:dyDescent="0.3">
      <c r="A486" s="4">
        <v>44404</v>
      </c>
      <c r="B486" t="s">
        <v>68</v>
      </c>
      <c r="C486">
        <v>2</v>
      </c>
      <c r="E486">
        <v>73.400000000000006</v>
      </c>
      <c r="F486" t="s">
        <v>53</v>
      </c>
      <c r="G486" s="2">
        <v>0.43055555555555558</v>
      </c>
      <c r="H486">
        <v>81.5</v>
      </c>
      <c r="I486">
        <v>4</v>
      </c>
      <c r="J486" t="s">
        <v>26</v>
      </c>
      <c r="L486" t="s">
        <v>27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f t="shared" si="14"/>
        <v>0</v>
      </c>
      <c r="U486">
        <f t="shared" si="15"/>
        <v>0</v>
      </c>
    </row>
    <row r="487" spans="1:22" x14ac:dyDescent="0.3">
      <c r="A487" s="4">
        <v>44404</v>
      </c>
      <c r="B487" t="s">
        <v>68</v>
      </c>
      <c r="C487">
        <v>2</v>
      </c>
      <c r="E487">
        <v>73.400000000000006</v>
      </c>
      <c r="F487" t="s">
        <v>53</v>
      </c>
      <c r="G487" s="2">
        <v>0.43055555555555558</v>
      </c>
      <c r="H487">
        <v>81.5</v>
      </c>
      <c r="I487">
        <v>4</v>
      </c>
      <c r="J487" t="s">
        <v>31</v>
      </c>
      <c r="L487" t="s">
        <v>32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f t="shared" si="14"/>
        <v>0</v>
      </c>
      <c r="U487">
        <f t="shared" si="15"/>
        <v>0</v>
      </c>
    </row>
    <row r="488" spans="1:22" x14ac:dyDescent="0.3">
      <c r="A488" s="4">
        <v>44404</v>
      </c>
      <c r="B488" t="s">
        <v>68</v>
      </c>
      <c r="C488">
        <v>2</v>
      </c>
      <c r="E488">
        <v>73.400000000000006</v>
      </c>
      <c r="F488" t="s">
        <v>53</v>
      </c>
      <c r="G488" s="2">
        <v>0.43055555555555558</v>
      </c>
      <c r="H488">
        <v>81.5</v>
      </c>
      <c r="I488">
        <v>4</v>
      </c>
      <c r="J488" t="s">
        <v>33</v>
      </c>
      <c r="L488" t="s">
        <v>32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f t="shared" si="14"/>
        <v>0</v>
      </c>
      <c r="U488">
        <f t="shared" si="15"/>
        <v>0</v>
      </c>
    </row>
    <row r="489" spans="1:22" x14ac:dyDescent="0.3">
      <c r="A489" s="4">
        <v>44404</v>
      </c>
      <c r="B489" t="s">
        <v>68</v>
      </c>
      <c r="C489">
        <v>2</v>
      </c>
      <c r="E489">
        <v>73.400000000000006</v>
      </c>
      <c r="F489" t="s">
        <v>53</v>
      </c>
      <c r="G489" s="2">
        <v>0.43055555555555558</v>
      </c>
      <c r="H489">
        <v>81.5</v>
      </c>
      <c r="I489">
        <v>4</v>
      </c>
      <c r="J489" t="s">
        <v>34</v>
      </c>
      <c r="L489" t="s">
        <v>27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f t="shared" si="14"/>
        <v>0</v>
      </c>
      <c r="U489">
        <f t="shared" si="15"/>
        <v>0</v>
      </c>
    </row>
    <row r="490" spans="1:22" x14ac:dyDescent="0.3">
      <c r="A490" s="4">
        <v>44404</v>
      </c>
      <c r="B490" t="s">
        <v>68</v>
      </c>
      <c r="C490">
        <v>2</v>
      </c>
      <c r="E490">
        <v>73.400000000000006</v>
      </c>
      <c r="F490" t="s">
        <v>53</v>
      </c>
      <c r="G490" s="2">
        <v>0.43055555555555558</v>
      </c>
      <c r="H490">
        <v>81.5</v>
      </c>
      <c r="I490">
        <v>4</v>
      </c>
      <c r="J490" t="s">
        <v>35</v>
      </c>
      <c r="L490" t="s">
        <v>32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f t="shared" si="14"/>
        <v>0</v>
      </c>
      <c r="U490">
        <f t="shared" si="15"/>
        <v>0</v>
      </c>
    </row>
    <row r="491" spans="1:22" x14ac:dyDescent="0.3">
      <c r="A491" s="4">
        <v>44404</v>
      </c>
      <c r="B491" t="s">
        <v>68</v>
      </c>
      <c r="C491">
        <v>2</v>
      </c>
      <c r="E491">
        <v>73.400000000000006</v>
      </c>
      <c r="F491" t="s">
        <v>53</v>
      </c>
      <c r="G491" s="2">
        <v>0.43055555555555558</v>
      </c>
      <c r="H491">
        <v>81.5</v>
      </c>
      <c r="I491">
        <v>4</v>
      </c>
      <c r="J491" t="s">
        <v>36</v>
      </c>
      <c r="L491" t="s">
        <v>32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f t="shared" si="14"/>
        <v>0</v>
      </c>
      <c r="U491">
        <f t="shared" si="15"/>
        <v>0</v>
      </c>
    </row>
    <row r="492" spans="1:22" x14ac:dyDescent="0.3">
      <c r="A492" s="4">
        <v>44404</v>
      </c>
      <c r="B492" t="s">
        <v>68</v>
      </c>
      <c r="C492">
        <v>2</v>
      </c>
      <c r="E492">
        <v>73.400000000000006</v>
      </c>
      <c r="F492" t="s">
        <v>53</v>
      </c>
      <c r="G492" s="2">
        <v>0.43055555555555558</v>
      </c>
      <c r="H492">
        <v>81.5</v>
      </c>
      <c r="I492">
        <v>4</v>
      </c>
      <c r="J492" t="s">
        <v>37</v>
      </c>
      <c r="L492" t="s">
        <v>32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f t="shared" si="14"/>
        <v>0</v>
      </c>
      <c r="U492">
        <f t="shared" si="15"/>
        <v>0</v>
      </c>
    </row>
    <row r="493" spans="1:22" x14ac:dyDescent="0.3">
      <c r="A493" s="4">
        <v>44404</v>
      </c>
      <c r="B493" t="s">
        <v>68</v>
      </c>
      <c r="C493">
        <v>2</v>
      </c>
      <c r="E493">
        <v>73.400000000000006</v>
      </c>
      <c r="F493" t="s">
        <v>53</v>
      </c>
      <c r="G493" s="2">
        <v>0.43055555555555558</v>
      </c>
      <c r="H493">
        <v>81.5</v>
      </c>
      <c r="I493">
        <v>4</v>
      </c>
      <c r="J493" t="s">
        <v>38</v>
      </c>
      <c r="L493" t="s">
        <v>32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f t="shared" si="14"/>
        <v>0</v>
      </c>
      <c r="U493">
        <f t="shared" si="15"/>
        <v>0</v>
      </c>
    </row>
    <row r="494" spans="1:22" x14ac:dyDescent="0.3">
      <c r="A494" s="4">
        <v>44404</v>
      </c>
      <c r="B494" t="s">
        <v>68</v>
      </c>
      <c r="C494">
        <v>2</v>
      </c>
      <c r="E494">
        <v>73.400000000000006</v>
      </c>
      <c r="F494" t="s">
        <v>53</v>
      </c>
      <c r="G494" s="2">
        <v>0.43055555555555558</v>
      </c>
      <c r="H494">
        <v>81.5</v>
      </c>
      <c r="I494">
        <v>4</v>
      </c>
      <c r="J494" t="s">
        <v>39</v>
      </c>
      <c r="L494" t="s">
        <v>32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f t="shared" si="14"/>
        <v>0</v>
      </c>
      <c r="U494">
        <f t="shared" si="15"/>
        <v>0</v>
      </c>
    </row>
    <row r="495" spans="1:22" x14ac:dyDescent="0.3">
      <c r="A495" s="4">
        <v>44404</v>
      </c>
      <c r="B495" t="s">
        <v>68</v>
      </c>
      <c r="C495">
        <v>2</v>
      </c>
      <c r="E495">
        <v>73.400000000000006</v>
      </c>
      <c r="F495" t="s">
        <v>53</v>
      </c>
      <c r="G495" s="2">
        <v>0.43055555555555558</v>
      </c>
      <c r="H495">
        <v>81.5</v>
      </c>
      <c r="I495">
        <v>4</v>
      </c>
      <c r="J495" t="s">
        <v>40</v>
      </c>
      <c r="L495" t="s">
        <v>27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f t="shared" si="14"/>
        <v>0</v>
      </c>
      <c r="U495">
        <f t="shared" si="15"/>
        <v>0</v>
      </c>
    </row>
    <row r="496" spans="1:22" x14ac:dyDescent="0.3">
      <c r="A496" s="4">
        <v>44404</v>
      </c>
      <c r="B496" t="s">
        <v>68</v>
      </c>
      <c r="C496">
        <v>2</v>
      </c>
      <c r="E496">
        <v>73.400000000000006</v>
      </c>
      <c r="F496" t="s">
        <v>53</v>
      </c>
      <c r="G496" s="2">
        <v>0.43055555555555558</v>
      </c>
      <c r="H496">
        <v>81.5</v>
      </c>
      <c r="I496">
        <v>4</v>
      </c>
      <c r="J496" t="s">
        <v>41</v>
      </c>
      <c r="L496" t="s">
        <v>32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f t="shared" si="14"/>
        <v>0</v>
      </c>
      <c r="U496">
        <f t="shared" si="15"/>
        <v>0</v>
      </c>
    </row>
    <row r="497" spans="1:22" x14ac:dyDescent="0.3">
      <c r="A497" s="4">
        <v>44404</v>
      </c>
      <c r="B497" t="s">
        <v>68</v>
      </c>
      <c r="C497">
        <v>2</v>
      </c>
      <c r="E497">
        <v>73.400000000000006</v>
      </c>
      <c r="F497" t="s">
        <v>53</v>
      </c>
      <c r="G497" s="2">
        <v>0.43055555555555558</v>
      </c>
      <c r="H497">
        <v>81.5</v>
      </c>
      <c r="I497">
        <v>4</v>
      </c>
      <c r="J497" t="s">
        <v>42</v>
      </c>
      <c r="L497" t="s">
        <v>27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f t="shared" si="14"/>
        <v>0</v>
      </c>
      <c r="U497">
        <f t="shared" si="15"/>
        <v>0</v>
      </c>
    </row>
    <row r="498" spans="1:22" x14ac:dyDescent="0.3">
      <c r="A498" s="4">
        <v>44404</v>
      </c>
      <c r="B498" t="s">
        <v>68</v>
      </c>
      <c r="C498">
        <v>2</v>
      </c>
      <c r="E498">
        <v>73.400000000000006</v>
      </c>
      <c r="F498" t="s">
        <v>53</v>
      </c>
      <c r="G498" s="2">
        <v>0.43055555555555558</v>
      </c>
      <c r="H498">
        <v>81.5</v>
      </c>
      <c r="I498">
        <v>4</v>
      </c>
      <c r="J498" t="s">
        <v>43</v>
      </c>
      <c r="L498" t="s">
        <v>32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f t="shared" si="14"/>
        <v>0</v>
      </c>
      <c r="U498">
        <f t="shared" si="15"/>
        <v>0</v>
      </c>
    </row>
    <row r="499" spans="1:22" x14ac:dyDescent="0.3">
      <c r="A499" s="4">
        <v>44404</v>
      </c>
      <c r="B499" t="s">
        <v>68</v>
      </c>
      <c r="C499">
        <v>2</v>
      </c>
      <c r="E499">
        <v>73.400000000000006</v>
      </c>
      <c r="F499" t="s">
        <v>53</v>
      </c>
      <c r="G499" s="2">
        <v>0.43055555555555558</v>
      </c>
      <c r="H499">
        <v>81.5</v>
      </c>
      <c r="I499">
        <v>4</v>
      </c>
      <c r="J499" t="s">
        <v>44</v>
      </c>
      <c r="L499" t="s">
        <v>32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f t="shared" si="14"/>
        <v>0</v>
      </c>
      <c r="U499">
        <f t="shared" si="15"/>
        <v>0</v>
      </c>
    </row>
    <row r="500" spans="1:22" x14ac:dyDescent="0.3">
      <c r="A500" s="4">
        <v>44404</v>
      </c>
      <c r="B500" t="s">
        <v>68</v>
      </c>
      <c r="C500">
        <v>2</v>
      </c>
      <c r="E500">
        <v>73.400000000000006</v>
      </c>
      <c r="F500" t="s">
        <v>53</v>
      </c>
      <c r="G500" s="2">
        <v>0.43055555555555558</v>
      </c>
      <c r="H500">
        <v>81.5</v>
      </c>
      <c r="I500">
        <v>4</v>
      </c>
      <c r="J500" t="s">
        <v>45</v>
      </c>
      <c r="L500" t="s">
        <v>32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f t="shared" si="14"/>
        <v>0</v>
      </c>
      <c r="U500">
        <f t="shared" si="15"/>
        <v>0</v>
      </c>
    </row>
    <row r="501" spans="1:22" x14ac:dyDescent="0.3">
      <c r="A501" s="4">
        <v>44404</v>
      </c>
      <c r="B501" t="s">
        <v>68</v>
      </c>
      <c r="C501">
        <v>2</v>
      </c>
      <c r="E501">
        <v>73.400000000000006</v>
      </c>
      <c r="F501" t="s">
        <v>53</v>
      </c>
      <c r="G501" s="2">
        <v>0.43055555555555558</v>
      </c>
      <c r="H501">
        <v>81.5</v>
      </c>
      <c r="I501">
        <v>4</v>
      </c>
      <c r="J501" t="s">
        <v>46</v>
      </c>
      <c r="L501" t="s">
        <v>32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f t="shared" si="14"/>
        <v>0</v>
      </c>
      <c r="U501">
        <f t="shared" si="15"/>
        <v>0</v>
      </c>
    </row>
    <row r="502" spans="1:22" x14ac:dyDescent="0.3">
      <c r="A502" s="4">
        <v>44404</v>
      </c>
      <c r="B502" t="s">
        <v>68</v>
      </c>
      <c r="C502">
        <v>2</v>
      </c>
      <c r="E502">
        <v>73.400000000000006</v>
      </c>
      <c r="F502" t="s">
        <v>53</v>
      </c>
      <c r="G502" s="2">
        <v>0.43055555555555558</v>
      </c>
      <c r="H502">
        <v>81.5</v>
      </c>
      <c r="I502">
        <v>4</v>
      </c>
      <c r="J502" t="s">
        <v>47</v>
      </c>
      <c r="L502" t="s">
        <v>32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f t="shared" si="14"/>
        <v>0</v>
      </c>
      <c r="U502">
        <f t="shared" si="15"/>
        <v>0</v>
      </c>
    </row>
    <row r="503" spans="1:22" x14ac:dyDescent="0.3">
      <c r="A503" s="4">
        <v>44404</v>
      </c>
      <c r="B503" t="s">
        <v>68</v>
      </c>
      <c r="C503">
        <v>2</v>
      </c>
      <c r="E503">
        <v>73.400000000000006</v>
      </c>
      <c r="F503" t="s">
        <v>53</v>
      </c>
      <c r="G503" s="2">
        <v>0.43055555555555558</v>
      </c>
      <c r="H503">
        <v>81.5</v>
      </c>
      <c r="I503">
        <v>4</v>
      </c>
      <c r="J503" t="s">
        <v>48</v>
      </c>
      <c r="L503" t="s">
        <v>32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f t="shared" si="14"/>
        <v>0</v>
      </c>
      <c r="U503">
        <f t="shared" si="15"/>
        <v>0</v>
      </c>
    </row>
    <row r="504" spans="1:22" x14ac:dyDescent="0.3">
      <c r="A504" s="4">
        <v>44404</v>
      </c>
      <c r="B504" t="s">
        <v>68</v>
      </c>
      <c r="C504">
        <v>2</v>
      </c>
      <c r="E504">
        <v>73.400000000000006</v>
      </c>
      <c r="F504" t="s">
        <v>53</v>
      </c>
      <c r="G504" s="2">
        <v>0.43055555555555558</v>
      </c>
      <c r="H504">
        <v>81.5</v>
      </c>
      <c r="I504">
        <v>4</v>
      </c>
      <c r="J504" t="s">
        <v>49</v>
      </c>
      <c r="L504" t="s">
        <v>32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f t="shared" si="14"/>
        <v>0</v>
      </c>
      <c r="U504">
        <f t="shared" si="15"/>
        <v>0</v>
      </c>
    </row>
    <row r="505" spans="1:22" x14ac:dyDescent="0.3">
      <c r="A505" s="4">
        <v>44399</v>
      </c>
      <c r="B505" t="s">
        <v>73</v>
      </c>
      <c r="C505">
        <v>2</v>
      </c>
      <c r="E505">
        <v>70.400000000000006</v>
      </c>
      <c r="F505" t="s">
        <v>25</v>
      </c>
      <c r="G505" s="2">
        <v>0.2986111111111111</v>
      </c>
      <c r="H505">
        <v>58.5</v>
      </c>
      <c r="I505">
        <v>1</v>
      </c>
      <c r="J505" t="s">
        <v>26</v>
      </c>
      <c r="K505">
        <v>1</v>
      </c>
      <c r="L505" t="s">
        <v>27</v>
      </c>
      <c r="M505">
        <v>0</v>
      </c>
      <c r="N505">
        <v>0</v>
      </c>
      <c r="O505">
        <v>3</v>
      </c>
      <c r="P505">
        <v>0</v>
      </c>
      <c r="Q505">
        <v>0</v>
      </c>
      <c r="R505">
        <v>0</v>
      </c>
      <c r="S505">
        <v>0</v>
      </c>
      <c r="T505">
        <f t="shared" si="14"/>
        <v>0</v>
      </c>
      <c r="U505">
        <f t="shared" si="15"/>
        <v>3</v>
      </c>
      <c r="V505" t="s">
        <v>28</v>
      </c>
    </row>
    <row r="506" spans="1:22" x14ac:dyDescent="0.3">
      <c r="A506" s="4">
        <v>44399</v>
      </c>
      <c r="B506" t="s">
        <v>73</v>
      </c>
      <c r="C506">
        <v>2</v>
      </c>
      <c r="E506">
        <v>70.400000000000006</v>
      </c>
      <c r="F506" t="s">
        <v>25</v>
      </c>
      <c r="G506" s="2">
        <v>0.2986111111111111</v>
      </c>
      <c r="H506">
        <v>58.5</v>
      </c>
      <c r="I506">
        <v>1</v>
      </c>
      <c r="J506" t="s">
        <v>26</v>
      </c>
      <c r="K506">
        <v>9</v>
      </c>
      <c r="L506" t="s">
        <v>27</v>
      </c>
      <c r="M506">
        <v>0</v>
      </c>
      <c r="N506">
        <v>6</v>
      </c>
      <c r="O506">
        <v>5</v>
      </c>
      <c r="P506">
        <v>0</v>
      </c>
      <c r="Q506">
        <v>0</v>
      </c>
      <c r="R506">
        <v>0</v>
      </c>
      <c r="S506">
        <v>6</v>
      </c>
      <c r="T506">
        <f t="shared" si="14"/>
        <v>6</v>
      </c>
      <c r="U506">
        <f t="shared" si="15"/>
        <v>5</v>
      </c>
      <c r="V506" t="s">
        <v>29</v>
      </c>
    </row>
    <row r="507" spans="1:22" x14ac:dyDescent="0.3">
      <c r="A507" s="4">
        <v>44399</v>
      </c>
      <c r="B507" t="s">
        <v>73</v>
      </c>
      <c r="C507">
        <v>2</v>
      </c>
      <c r="E507">
        <v>70.400000000000006</v>
      </c>
      <c r="F507" t="s">
        <v>25</v>
      </c>
      <c r="G507" s="2">
        <v>0.2986111111111111</v>
      </c>
      <c r="H507">
        <v>58.5</v>
      </c>
      <c r="I507">
        <v>1</v>
      </c>
      <c r="J507" t="s">
        <v>26</v>
      </c>
      <c r="K507">
        <v>7</v>
      </c>
      <c r="L507" t="s">
        <v>27</v>
      </c>
      <c r="M507">
        <v>0</v>
      </c>
      <c r="N507">
        <v>0</v>
      </c>
      <c r="O507">
        <v>13</v>
      </c>
      <c r="P507">
        <v>9</v>
      </c>
      <c r="Q507">
        <v>0</v>
      </c>
      <c r="R507">
        <v>0</v>
      </c>
      <c r="S507">
        <v>1</v>
      </c>
      <c r="T507">
        <f t="shared" si="14"/>
        <v>9</v>
      </c>
      <c r="U507">
        <f t="shared" si="15"/>
        <v>13</v>
      </c>
      <c r="V507" t="s">
        <v>30</v>
      </c>
    </row>
    <row r="508" spans="1:22" x14ac:dyDescent="0.3">
      <c r="A508" s="4">
        <v>44399</v>
      </c>
      <c r="B508" t="s">
        <v>73</v>
      </c>
      <c r="C508">
        <v>2</v>
      </c>
      <c r="E508">
        <v>70.400000000000006</v>
      </c>
      <c r="F508" t="s">
        <v>25</v>
      </c>
      <c r="G508" s="2">
        <v>0.2986111111111111</v>
      </c>
      <c r="H508">
        <v>58.5</v>
      </c>
      <c r="I508">
        <v>1</v>
      </c>
      <c r="J508" t="s">
        <v>31</v>
      </c>
      <c r="K508">
        <v>0</v>
      </c>
      <c r="L508" t="s">
        <v>32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f t="shared" si="14"/>
        <v>0</v>
      </c>
      <c r="U508">
        <f t="shared" si="15"/>
        <v>0</v>
      </c>
    </row>
    <row r="509" spans="1:22" x14ac:dyDescent="0.3">
      <c r="A509" s="4">
        <v>44399</v>
      </c>
      <c r="B509" t="s">
        <v>73</v>
      </c>
      <c r="C509">
        <v>2</v>
      </c>
      <c r="E509">
        <v>70.400000000000006</v>
      </c>
      <c r="F509" t="s">
        <v>25</v>
      </c>
      <c r="G509" s="2">
        <v>0.2986111111111111</v>
      </c>
      <c r="H509">
        <v>58.5</v>
      </c>
      <c r="I509">
        <v>1</v>
      </c>
      <c r="J509" t="s">
        <v>33</v>
      </c>
      <c r="K509">
        <v>0</v>
      </c>
      <c r="L509" t="s">
        <v>32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f t="shared" si="14"/>
        <v>0</v>
      </c>
      <c r="U509">
        <f t="shared" si="15"/>
        <v>0</v>
      </c>
    </row>
    <row r="510" spans="1:22" x14ac:dyDescent="0.3">
      <c r="A510" s="4">
        <v>44399</v>
      </c>
      <c r="B510" t="s">
        <v>73</v>
      </c>
      <c r="C510">
        <v>2</v>
      </c>
      <c r="E510">
        <v>70.400000000000006</v>
      </c>
      <c r="F510" t="s">
        <v>25</v>
      </c>
      <c r="G510" s="2">
        <v>0.2986111111111111</v>
      </c>
      <c r="H510">
        <v>58.5</v>
      </c>
      <c r="I510">
        <v>1</v>
      </c>
      <c r="J510" t="s">
        <v>34</v>
      </c>
      <c r="K510">
        <v>1</v>
      </c>
      <c r="L510" t="s">
        <v>27</v>
      </c>
      <c r="M510">
        <v>0</v>
      </c>
      <c r="N510">
        <v>2</v>
      </c>
      <c r="O510">
        <v>0</v>
      </c>
      <c r="P510">
        <v>1</v>
      </c>
      <c r="Q510">
        <v>0</v>
      </c>
      <c r="R510">
        <v>0</v>
      </c>
      <c r="S510">
        <v>0</v>
      </c>
      <c r="T510">
        <f t="shared" si="14"/>
        <v>3</v>
      </c>
      <c r="U510">
        <f t="shared" si="15"/>
        <v>0</v>
      </c>
      <c r="V510" t="s">
        <v>28</v>
      </c>
    </row>
    <row r="511" spans="1:22" x14ac:dyDescent="0.3">
      <c r="A511" s="4">
        <v>44399</v>
      </c>
      <c r="B511" t="s">
        <v>73</v>
      </c>
      <c r="C511">
        <v>2</v>
      </c>
      <c r="E511">
        <v>70.400000000000006</v>
      </c>
      <c r="F511" t="s">
        <v>25</v>
      </c>
      <c r="G511" s="2">
        <v>0.2986111111111111</v>
      </c>
      <c r="H511">
        <v>58.5</v>
      </c>
      <c r="I511">
        <v>1</v>
      </c>
      <c r="J511" t="s">
        <v>34</v>
      </c>
      <c r="K511">
        <v>2</v>
      </c>
      <c r="L511" t="s">
        <v>27</v>
      </c>
      <c r="M511">
        <v>0</v>
      </c>
      <c r="N511">
        <v>4</v>
      </c>
      <c r="O511">
        <v>1</v>
      </c>
      <c r="P511">
        <v>1</v>
      </c>
      <c r="Q511">
        <v>0</v>
      </c>
      <c r="R511">
        <v>0</v>
      </c>
      <c r="S511">
        <v>0</v>
      </c>
      <c r="T511">
        <f t="shared" si="14"/>
        <v>5</v>
      </c>
      <c r="U511">
        <f t="shared" si="15"/>
        <v>1</v>
      </c>
      <c r="V511" t="s">
        <v>29</v>
      </c>
    </row>
    <row r="512" spans="1:22" x14ac:dyDescent="0.3">
      <c r="A512" s="4">
        <v>44399</v>
      </c>
      <c r="B512" t="s">
        <v>73</v>
      </c>
      <c r="C512">
        <v>2</v>
      </c>
      <c r="E512">
        <v>70.400000000000006</v>
      </c>
      <c r="F512" t="s">
        <v>25</v>
      </c>
      <c r="G512" s="2">
        <v>0.2986111111111111</v>
      </c>
      <c r="H512">
        <v>58.5</v>
      </c>
      <c r="I512">
        <v>1</v>
      </c>
      <c r="J512" t="s">
        <v>34</v>
      </c>
      <c r="K512">
        <v>0</v>
      </c>
      <c r="L512" t="s">
        <v>27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f t="shared" si="14"/>
        <v>0</v>
      </c>
      <c r="U512">
        <f t="shared" si="15"/>
        <v>0</v>
      </c>
      <c r="V512" t="s">
        <v>30</v>
      </c>
    </row>
    <row r="513" spans="1:22" x14ac:dyDescent="0.3">
      <c r="A513" s="4">
        <v>44399</v>
      </c>
      <c r="B513" t="s">
        <v>73</v>
      </c>
      <c r="C513">
        <v>2</v>
      </c>
      <c r="E513">
        <v>70.400000000000006</v>
      </c>
      <c r="F513" t="s">
        <v>25</v>
      </c>
      <c r="G513" s="2">
        <v>0.2986111111111111</v>
      </c>
      <c r="H513">
        <v>58.5</v>
      </c>
      <c r="I513">
        <v>1</v>
      </c>
      <c r="J513" t="s">
        <v>35</v>
      </c>
      <c r="K513">
        <v>0</v>
      </c>
      <c r="L513" t="s">
        <v>32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f t="shared" si="14"/>
        <v>0</v>
      </c>
      <c r="U513">
        <f t="shared" si="15"/>
        <v>0</v>
      </c>
    </row>
    <row r="514" spans="1:22" x14ac:dyDescent="0.3">
      <c r="A514" s="4">
        <v>44399</v>
      </c>
      <c r="B514" t="s">
        <v>73</v>
      </c>
      <c r="C514">
        <v>2</v>
      </c>
      <c r="E514">
        <v>70.400000000000006</v>
      </c>
      <c r="F514" t="s">
        <v>25</v>
      </c>
      <c r="G514" s="2">
        <v>0.2986111111111111</v>
      </c>
      <c r="H514">
        <v>58.5</v>
      </c>
      <c r="I514">
        <v>1</v>
      </c>
      <c r="J514" t="s">
        <v>36</v>
      </c>
      <c r="K514">
        <v>0</v>
      </c>
      <c r="L514" t="s">
        <v>32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f t="shared" si="14"/>
        <v>0</v>
      </c>
      <c r="U514">
        <f t="shared" si="15"/>
        <v>0</v>
      </c>
    </row>
    <row r="515" spans="1:22" x14ac:dyDescent="0.3">
      <c r="A515" s="4">
        <v>44399</v>
      </c>
      <c r="B515" t="s">
        <v>73</v>
      </c>
      <c r="C515">
        <v>2</v>
      </c>
      <c r="E515">
        <v>70.400000000000006</v>
      </c>
      <c r="F515" t="s">
        <v>25</v>
      </c>
      <c r="G515" s="2">
        <v>0.2986111111111111</v>
      </c>
      <c r="H515">
        <v>58.5</v>
      </c>
      <c r="I515">
        <v>1</v>
      </c>
      <c r="J515" t="s">
        <v>37</v>
      </c>
      <c r="K515">
        <v>0</v>
      </c>
      <c r="L515" t="s">
        <v>32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f t="shared" ref="T515:T578" si="16">SUM(M515,N515,P515,Q515)</f>
        <v>0</v>
      </c>
      <c r="U515">
        <f t="shared" ref="U515:U578" si="17">O515</f>
        <v>0</v>
      </c>
    </row>
    <row r="516" spans="1:22" x14ac:dyDescent="0.3">
      <c r="A516" s="4">
        <v>44399</v>
      </c>
      <c r="B516" t="s">
        <v>73</v>
      </c>
      <c r="C516">
        <v>2</v>
      </c>
      <c r="E516">
        <v>70.400000000000006</v>
      </c>
      <c r="F516" t="s">
        <v>25</v>
      </c>
      <c r="G516" s="2">
        <v>0.2986111111111111</v>
      </c>
      <c r="H516">
        <v>58.5</v>
      </c>
      <c r="I516">
        <v>1</v>
      </c>
      <c r="J516" t="s">
        <v>38</v>
      </c>
      <c r="K516">
        <v>0</v>
      </c>
      <c r="L516" t="s">
        <v>32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f t="shared" si="16"/>
        <v>0</v>
      </c>
      <c r="U516">
        <f t="shared" si="17"/>
        <v>0</v>
      </c>
    </row>
    <row r="517" spans="1:22" x14ac:dyDescent="0.3">
      <c r="A517" s="4">
        <v>44399</v>
      </c>
      <c r="B517" t="s">
        <v>73</v>
      </c>
      <c r="C517">
        <v>2</v>
      </c>
      <c r="E517">
        <v>70.400000000000006</v>
      </c>
      <c r="F517" t="s">
        <v>25</v>
      </c>
      <c r="G517" s="2">
        <v>0.2986111111111111</v>
      </c>
      <c r="H517">
        <v>58.5</v>
      </c>
      <c r="I517">
        <v>1</v>
      </c>
      <c r="J517" t="s">
        <v>39</v>
      </c>
      <c r="K517">
        <v>0</v>
      </c>
      <c r="L517" t="s">
        <v>32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f t="shared" si="16"/>
        <v>0</v>
      </c>
      <c r="U517">
        <f t="shared" si="17"/>
        <v>0</v>
      </c>
    </row>
    <row r="518" spans="1:22" x14ac:dyDescent="0.3">
      <c r="A518" s="4">
        <v>44399</v>
      </c>
      <c r="B518" t="s">
        <v>73</v>
      </c>
      <c r="C518">
        <v>2</v>
      </c>
      <c r="E518">
        <v>70.400000000000006</v>
      </c>
      <c r="F518" t="s">
        <v>25</v>
      </c>
      <c r="G518" s="2">
        <v>0.2986111111111111</v>
      </c>
      <c r="H518">
        <v>58.5</v>
      </c>
      <c r="I518">
        <v>1</v>
      </c>
      <c r="J518" t="s">
        <v>40</v>
      </c>
      <c r="K518">
        <v>0</v>
      </c>
      <c r="L518" t="s">
        <v>27</v>
      </c>
      <c r="M518">
        <v>0</v>
      </c>
      <c r="N518">
        <v>0</v>
      </c>
      <c r="O518">
        <v>2</v>
      </c>
      <c r="P518">
        <v>0</v>
      </c>
      <c r="Q518">
        <v>0</v>
      </c>
      <c r="R518">
        <v>0</v>
      </c>
      <c r="S518">
        <v>1</v>
      </c>
      <c r="T518">
        <f t="shared" si="16"/>
        <v>0</v>
      </c>
      <c r="U518">
        <f t="shared" si="17"/>
        <v>2</v>
      </c>
      <c r="V518" t="s">
        <v>28</v>
      </c>
    </row>
    <row r="519" spans="1:22" x14ac:dyDescent="0.3">
      <c r="A519" s="4">
        <v>44399</v>
      </c>
      <c r="B519" t="s">
        <v>73</v>
      </c>
      <c r="C519">
        <v>2</v>
      </c>
      <c r="E519">
        <v>70.400000000000006</v>
      </c>
      <c r="F519" t="s">
        <v>25</v>
      </c>
      <c r="G519" s="2">
        <v>0.2986111111111111</v>
      </c>
      <c r="H519">
        <v>58.5</v>
      </c>
      <c r="I519">
        <v>1</v>
      </c>
      <c r="J519" t="s">
        <v>40</v>
      </c>
      <c r="K519">
        <v>1</v>
      </c>
      <c r="L519" t="s">
        <v>27</v>
      </c>
      <c r="M519">
        <v>0</v>
      </c>
      <c r="N519">
        <v>0</v>
      </c>
      <c r="O519">
        <v>2</v>
      </c>
      <c r="P519">
        <v>0</v>
      </c>
      <c r="Q519">
        <v>0</v>
      </c>
      <c r="R519">
        <v>0</v>
      </c>
      <c r="S519">
        <v>0</v>
      </c>
      <c r="T519">
        <f t="shared" si="16"/>
        <v>0</v>
      </c>
      <c r="U519">
        <f t="shared" si="17"/>
        <v>2</v>
      </c>
      <c r="V519" t="s">
        <v>29</v>
      </c>
    </row>
    <row r="520" spans="1:22" x14ac:dyDescent="0.3">
      <c r="A520" s="4">
        <v>44399</v>
      </c>
      <c r="B520" t="s">
        <v>73</v>
      </c>
      <c r="C520">
        <v>2</v>
      </c>
      <c r="E520">
        <v>70.400000000000006</v>
      </c>
      <c r="F520" t="s">
        <v>25</v>
      </c>
      <c r="G520" s="2">
        <v>0.2986111111111111</v>
      </c>
      <c r="H520">
        <v>58.5</v>
      </c>
      <c r="I520">
        <v>1</v>
      </c>
      <c r="J520" t="s">
        <v>40</v>
      </c>
      <c r="K520">
        <v>1</v>
      </c>
      <c r="L520" t="s">
        <v>27</v>
      </c>
      <c r="M520">
        <v>0</v>
      </c>
      <c r="N520">
        <v>2</v>
      </c>
      <c r="O520">
        <v>0</v>
      </c>
      <c r="P520">
        <v>1</v>
      </c>
      <c r="Q520">
        <v>0</v>
      </c>
      <c r="R520">
        <v>0</v>
      </c>
      <c r="S520">
        <v>0</v>
      </c>
      <c r="T520">
        <f t="shared" si="16"/>
        <v>3</v>
      </c>
      <c r="U520">
        <f t="shared" si="17"/>
        <v>0</v>
      </c>
      <c r="V520" t="s">
        <v>30</v>
      </c>
    </row>
    <row r="521" spans="1:22" x14ac:dyDescent="0.3">
      <c r="A521" s="4">
        <v>44399</v>
      </c>
      <c r="B521" t="s">
        <v>73</v>
      </c>
      <c r="C521">
        <v>2</v>
      </c>
      <c r="E521">
        <v>70.400000000000006</v>
      </c>
      <c r="F521" t="s">
        <v>25</v>
      </c>
      <c r="G521" s="2">
        <v>0.2986111111111111</v>
      </c>
      <c r="H521">
        <v>58.5</v>
      </c>
      <c r="I521">
        <v>1</v>
      </c>
      <c r="J521" t="s">
        <v>41</v>
      </c>
      <c r="K521">
        <v>0</v>
      </c>
      <c r="L521" t="s">
        <v>32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f t="shared" si="16"/>
        <v>0</v>
      </c>
      <c r="U521">
        <f t="shared" si="17"/>
        <v>0</v>
      </c>
    </row>
    <row r="522" spans="1:22" x14ac:dyDescent="0.3">
      <c r="A522" s="4">
        <v>44399</v>
      </c>
      <c r="B522" t="s">
        <v>73</v>
      </c>
      <c r="C522">
        <v>2</v>
      </c>
      <c r="E522">
        <v>70.400000000000006</v>
      </c>
      <c r="F522" t="s">
        <v>25</v>
      </c>
      <c r="G522" s="2">
        <v>0.2986111111111111</v>
      </c>
      <c r="H522">
        <v>58.5</v>
      </c>
      <c r="I522">
        <v>1</v>
      </c>
      <c r="J522" t="s">
        <v>42</v>
      </c>
      <c r="K522">
        <v>0</v>
      </c>
      <c r="L522" t="s">
        <v>27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f t="shared" si="16"/>
        <v>0</v>
      </c>
      <c r="U522">
        <f t="shared" si="17"/>
        <v>0</v>
      </c>
    </row>
    <row r="523" spans="1:22" x14ac:dyDescent="0.3">
      <c r="A523" s="4">
        <v>44399</v>
      </c>
      <c r="B523" t="s">
        <v>73</v>
      </c>
      <c r="C523">
        <v>2</v>
      </c>
      <c r="E523">
        <v>70.400000000000006</v>
      </c>
      <c r="F523" t="s">
        <v>25</v>
      </c>
      <c r="G523" s="2">
        <v>0.2986111111111111</v>
      </c>
      <c r="H523">
        <v>58.5</v>
      </c>
      <c r="I523">
        <v>1</v>
      </c>
      <c r="J523" t="s">
        <v>43</v>
      </c>
      <c r="K523">
        <v>0</v>
      </c>
      <c r="L523" t="s">
        <v>32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f t="shared" si="16"/>
        <v>0</v>
      </c>
      <c r="U523">
        <f t="shared" si="17"/>
        <v>0</v>
      </c>
    </row>
    <row r="524" spans="1:22" x14ac:dyDescent="0.3">
      <c r="A524" s="4">
        <v>44399</v>
      </c>
      <c r="B524" t="s">
        <v>73</v>
      </c>
      <c r="C524">
        <v>2</v>
      </c>
      <c r="E524">
        <v>70.400000000000006</v>
      </c>
      <c r="F524" t="s">
        <v>25</v>
      </c>
      <c r="G524" s="2">
        <v>0.2986111111111111</v>
      </c>
      <c r="H524">
        <v>58.5</v>
      </c>
      <c r="I524">
        <v>1</v>
      </c>
      <c r="J524" t="s">
        <v>44</v>
      </c>
      <c r="K524">
        <v>0</v>
      </c>
      <c r="L524" t="s">
        <v>32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f t="shared" si="16"/>
        <v>0</v>
      </c>
      <c r="U524">
        <f t="shared" si="17"/>
        <v>0</v>
      </c>
    </row>
    <row r="525" spans="1:22" x14ac:dyDescent="0.3">
      <c r="A525" s="4">
        <v>44399</v>
      </c>
      <c r="B525" t="s">
        <v>73</v>
      </c>
      <c r="C525">
        <v>2</v>
      </c>
      <c r="E525">
        <v>70.400000000000006</v>
      </c>
      <c r="F525" t="s">
        <v>25</v>
      </c>
      <c r="G525" s="2">
        <v>0.2986111111111111</v>
      </c>
      <c r="H525">
        <v>58.5</v>
      </c>
      <c r="I525">
        <v>1</v>
      </c>
      <c r="J525" t="s">
        <v>45</v>
      </c>
      <c r="K525">
        <v>0</v>
      </c>
      <c r="L525" t="s">
        <v>32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f t="shared" si="16"/>
        <v>0</v>
      </c>
      <c r="U525">
        <f t="shared" si="17"/>
        <v>0</v>
      </c>
    </row>
    <row r="526" spans="1:22" x14ac:dyDescent="0.3">
      <c r="A526" s="4">
        <v>44399</v>
      </c>
      <c r="B526" t="s">
        <v>73</v>
      </c>
      <c r="C526">
        <v>2</v>
      </c>
      <c r="E526">
        <v>70.400000000000006</v>
      </c>
      <c r="F526" t="s">
        <v>25</v>
      </c>
      <c r="G526" s="2">
        <v>0.2986111111111111</v>
      </c>
      <c r="H526">
        <v>58.5</v>
      </c>
      <c r="I526">
        <v>1</v>
      </c>
      <c r="J526" t="s">
        <v>46</v>
      </c>
      <c r="K526">
        <v>0</v>
      </c>
      <c r="L526" t="s">
        <v>32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f t="shared" si="16"/>
        <v>0</v>
      </c>
      <c r="U526">
        <f t="shared" si="17"/>
        <v>0</v>
      </c>
      <c r="V526" t="s">
        <v>28</v>
      </c>
    </row>
    <row r="527" spans="1:22" x14ac:dyDescent="0.3">
      <c r="A527" s="4">
        <v>44399</v>
      </c>
      <c r="B527" t="s">
        <v>73</v>
      </c>
      <c r="C527">
        <v>2</v>
      </c>
      <c r="E527">
        <v>70.400000000000006</v>
      </c>
      <c r="F527" t="s">
        <v>25</v>
      </c>
      <c r="G527" s="2">
        <v>0.2986111111111111</v>
      </c>
      <c r="H527">
        <v>58.5</v>
      </c>
      <c r="I527">
        <v>1</v>
      </c>
      <c r="J527" t="s">
        <v>46</v>
      </c>
      <c r="K527">
        <v>1</v>
      </c>
      <c r="L527" t="s">
        <v>32</v>
      </c>
      <c r="M527">
        <v>0</v>
      </c>
      <c r="N527">
        <v>2</v>
      </c>
      <c r="O527">
        <v>0</v>
      </c>
      <c r="P527">
        <v>0</v>
      </c>
      <c r="Q527">
        <v>0</v>
      </c>
      <c r="R527">
        <v>0</v>
      </c>
      <c r="S527">
        <v>1</v>
      </c>
      <c r="T527">
        <f t="shared" si="16"/>
        <v>2</v>
      </c>
      <c r="U527">
        <f t="shared" si="17"/>
        <v>0</v>
      </c>
      <c r="V527" t="s">
        <v>29</v>
      </c>
    </row>
    <row r="528" spans="1:22" x14ac:dyDescent="0.3">
      <c r="A528" s="4">
        <v>44399</v>
      </c>
      <c r="B528" t="s">
        <v>73</v>
      </c>
      <c r="C528">
        <v>2</v>
      </c>
      <c r="E528">
        <v>70.400000000000006</v>
      </c>
      <c r="F528" t="s">
        <v>25</v>
      </c>
      <c r="G528" s="2">
        <v>0.2986111111111111</v>
      </c>
      <c r="H528">
        <v>58.5</v>
      </c>
      <c r="I528">
        <v>1</v>
      </c>
      <c r="J528" t="s">
        <v>46</v>
      </c>
      <c r="K528">
        <v>0</v>
      </c>
      <c r="L528" t="s">
        <v>32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f t="shared" si="16"/>
        <v>0</v>
      </c>
      <c r="U528">
        <f t="shared" si="17"/>
        <v>0</v>
      </c>
      <c r="V528" t="s">
        <v>30</v>
      </c>
    </row>
    <row r="529" spans="1:22" x14ac:dyDescent="0.3">
      <c r="A529" s="4">
        <v>44399</v>
      </c>
      <c r="B529" t="s">
        <v>73</v>
      </c>
      <c r="C529">
        <v>2</v>
      </c>
      <c r="E529">
        <v>70.400000000000006</v>
      </c>
      <c r="F529" t="s">
        <v>25</v>
      </c>
      <c r="G529" s="2">
        <v>0.2986111111111111</v>
      </c>
      <c r="H529">
        <v>58.5</v>
      </c>
      <c r="I529">
        <v>1</v>
      </c>
      <c r="J529" t="s">
        <v>47</v>
      </c>
      <c r="K529">
        <v>0</v>
      </c>
      <c r="L529" t="s">
        <v>32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f t="shared" si="16"/>
        <v>0</v>
      </c>
      <c r="U529">
        <f t="shared" si="17"/>
        <v>0</v>
      </c>
    </row>
    <row r="530" spans="1:22" x14ac:dyDescent="0.3">
      <c r="A530" s="4">
        <v>44399</v>
      </c>
      <c r="B530" t="s">
        <v>73</v>
      </c>
      <c r="C530">
        <v>2</v>
      </c>
      <c r="E530">
        <v>70.400000000000006</v>
      </c>
      <c r="F530" t="s">
        <v>25</v>
      </c>
      <c r="G530" s="2">
        <v>0.2986111111111111</v>
      </c>
      <c r="H530">
        <v>58.5</v>
      </c>
      <c r="I530">
        <v>1</v>
      </c>
      <c r="J530" t="s">
        <v>48</v>
      </c>
      <c r="K530">
        <v>0</v>
      </c>
      <c r="L530" t="s">
        <v>32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f t="shared" si="16"/>
        <v>0</v>
      </c>
      <c r="U530">
        <f t="shared" si="17"/>
        <v>0</v>
      </c>
    </row>
    <row r="531" spans="1:22" x14ac:dyDescent="0.3">
      <c r="A531" s="4">
        <v>44399</v>
      </c>
      <c r="B531" t="s">
        <v>73</v>
      </c>
      <c r="C531">
        <v>2</v>
      </c>
      <c r="E531">
        <v>70.400000000000006</v>
      </c>
      <c r="F531" t="s">
        <v>25</v>
      </c>
      <c r="G531" s="2">
        <v>0.2986111111111111</v>
      </c>
      <c r="H531">
        <v>58.5</v>
      </c>
      <c r="I531">
        <v>1</v>
      </c>
      <c r="J531" t="s">
        <v>49</v>
      </c>
      <c r="K531">
        <v>0</v>
      </c>
      <c r="L531" t="s">
        <v>32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f t="shared" si="16"/>
        <v>0</v>
      </c>
      <c r="U531">
        <f t="shared" si="17"/>
        <v>0</v>
      </c>
    </row>
    <row r="532" spans="1:22" x14ac:dyDescent="0.3">
      <c r="A532" s="4">
        <v>44403</v>
      </c>
      <c r="B532" t="s">
        <v>60</v>
      </c>
      <c r="C532">
        <v>2</v>
      </c>
      <c r="E532">
        <v>76.900000000000006</v>
      </c>
      <c r="F532" t="s">
        <v>25</v>
      </c>
      <c r="G532" s="2">
        <v>0.44375000000000003</v>
      </c>
      <c r="H532">
        <v>83.1</v>
      </c>
      <c r="I532">
        <v>1.5</v>
      </c>
      <c r="J532" t="s">
        <v>26</v>
      </c>
      <c r="K532">
        <v>0</v>
      </c>
      <c r="L532" t="s">
        <v>27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</v>
      </c>
      <c r="T532">
        <f t="shared" si="16"/>
        <v>0</v>
      </c>
      <c r="U532">
        <f t="shared" si="17"/>
        <v>0</v>
      </c>
      <c r="V532" t="s">
        <v>28</v>
      </c>
    </row>
    <row r="533" spans="1:22" x14ac:dyDescent="0.3">
      <c r="A533" s="4">
        <v>44403</v>
      </c>
      <c r="B533" t="s">
        <v>60</v>
      </c>
      <c r="C533">
        <v>2</v>
      </c>
      <c r="E533">
        <v>76.900000000000006</v>
      </c>
      <c r="F533" t="s">
        <v>25</v>
      </c>
      <c r="G533" s="2">
        <v>0.44375000000000003</v>
      </c>
      <c r="H533">
        <v>83.1</v>
      </c>
      <c r="I533">
        <v>1.5</v>
      </c>
      <c r="J533" t="s">
        <v>26</v>
      </c>
      <c r="K533">
        <v>3</v>
      </c>
      <c r="L533" t="s">
        <v>27</v>
      </c>
      <c r="M533">
        <v>0</v>
      </c>
      <c r="N533">
        <v>0</v>
      </c>
      <c r="O533">
        <v>0</v>
      </c>
      <c r="P533">
        <v>7</v>
      </c>
      <c r="Q533">
        <v>0</v>
      </c>
      <c r="R533">
        <v>0</v>
      </c>
      <c r="S533">
        <v>0</v>
      </c>
      <c r="T533">
        <f t="shared" si="16"/>
        <v>7</v>
      </c>
      <c r="U533">
        <f t="shared" si="17"/>
        <v>0</v>
      </c>
      <c r="V533" t="s">
        <v>29</v>
      </c>
    </row>
    <row r="534" spans="1:22" x14ac:dyDescent="0.3">
      <c r="A534" s="4">
        <v>44403</v>
      </c>
      <c r="B534" t="s">
        <v>60</v>
      </c>
      <c r="C534">
        <v>2</v>
      </c>
      <c r="E534">
        <v>76.900000000000006</v>
      </c>
      <c r="F534" t="s">
        <v>25</v>
      </c>
      <c r="G534" s="2">
        <v>0.44375000000000003</v>
      </c>
      <c r="H534">
        <v>83.1</v>
      </c>
      <c r="I534">
        <v>1.5</v>
      </c>
      <c r="J534" t="s">
        <v>26</v>
      </c>
      <c r="K534">
        <v>0</v>
      </c>
      <c r="L534" t="s">
        <v>27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f t="shared" si="16"/>
        <v>0</v>
      </c>
      <c r="U534">
        <f t="shared" si="17"/>
        <v>0</v>
      </c>
      <c r="V534" t="s">
        <v>30</v>
      </c>
    </row>
    <row r="535" spans="1:22" x14ac:dyDescent="0.3">
      <c r="A535" s="4">
        <v>44403</v>
      </c>
      <c r="B535" t="s">
        <v>60</v>
      </c>
      <c r="C535">
        <v>2</v>
      </c>
      <c r="E535">
        <v>76.900000000000006</v>
      </c>
      <c r="F535" t="s">
        <v>25</v>
      </c>
      <c r="G535" s="2">
        <v>0.44375000000000003</v>
      </c>
      <c r="H535">
        <v>83.1</v>
      </c>
      <c r="I535">
        <v>1.5</v>
      </c>
      <c r="J535" t="s">
        <v>31</v>
      </c>
      <c r="K535">
        <v>0</v>
      </c>
      <c r="L535" t="s">
        <v>32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f t="shared" si="16"/>
        <v>0</v>
      </c>
      <c r="U535">
        <f t="shared" si="17"/>
        <v>0</v>
      </c>
    </row>
    <row r="536" spans="1:22" x14ac:dyDescent="0.3">
      <c r="A536" s="4">
        <v>44403</v>
      </c>
      <c r="B536" t="s">
        <v>60</v>
      </c>
      <c r="C536">
        <v>2</v>
      </c>
      <c r="E536">
        <v>76.900000000000006</v>
      </c>
      <c r="F536" t="s">
        <v>25</v>
      </c>
      <c r="G536" s="2">
        <v>0.44375000000000003</v>
      </c>
      <c r="H536">
        <v>83.1</v>
      </c>
      <c r="I536">
        <v>1.5</v>
      </c>
      <c r="J536" t="s">
        <v>33</v>
      </c>
      <c r="K536">
        <v>0</v>
      </c>
      <c r="L536" t="s">
        <v>32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f t="shared" si="16"/>
        <v>0</v>
      </c>
      <c r="U536">
        <f t="shared" si="17"/>
        <v>0</v>
      </c>
    </row>
    <row r="537" spans="1:22" x14ac:dyDescent="0.3">
      <c r="A537" s="4">
        <v>44403</v>
      </c>
      <c r="B537" t="s">
        <v>60</v>
      </c>
      <c r="C537">
        <v>2</v>
      </c>
      <c r="E537">
        <v>76.900000000000006</v>
      </c>
      <c r="F537" t="s">
        <v>25</v>
      </c>
      <c r="G537" s="2">
        <v>0.44375000000000003</v>
      </c>
      <c r="H537">
        <v>83.1</v>
      </c>
      <c r="I537">
        <v>1.5</v>
      </c>
      <c r="J537" t="s">
        <v>34</v>
      </c>
      <c r="K537">
        <v>0</v>
      </c>
      <c r="L537" t="s">
        <v>27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f t="shared" si="16"/>
        <v>0</v>
      </c>
      <c r="U537">
        <f t="shared" si="17"/>
        <v>0</v>
      </c>
    </row>
    <row r="538" spans="1:22" x14ac:dyDescent="0.3">
      <c r="A538" s="4">
        <v>44403</v>
      </c>
      <c r="B538" t="s">
        <v>60</v>
      </c>
      <c r="C538">
        <v>2</v>
      </c>
      <c r="E538">
        <v>76.900000000000006</v>
      </c>
      <c r="F538" t="s">
        <v>25</v>
      </c>
      <c r="G538" s="2">
        <v>0.44375000000000003</v>
      </c>
      <c r="H538">
        <v>83.1</v>
      </c>
      <c r="I538">
        <v>1.5</v>
      </c>
      <c r="J538" t="s">
        <v>35</v>
      </c>
      <c r="K538">
        <v>0</v>
      </c>
      <c r="L538" t="s">
        <v>32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f t="shared" si="16"/>
        <v>0</v>
      </c>
      <c r="U538">
        <f t="shared" si="17"/>
        <v>0</v>
      </c>
    </row>
    <row r="539" spans="1:22" x14ac:dyDescent="0.3">
      <c r="A539" s="4">
        <v>44403</v>
      </c>
      <c r="B539" t="s">
        <v>60</v>
      </c>
      <c r="C539">
        <v>2</v>
      </c>
      <c r="E539">
        <v>76.900000000000006</v>
      </c>
      <c r="F539" t="s">
        <v>25</v>
      </c>
      <c r="G539" s="2">
        <v>0.44375000000000003</v>
      </c>
      <c r="H539">
        <v>83.1</v>
      </c>
      <c r="I539">
        <v>1.5</v>
      </c>
      <c r="J539" t="s">
        <v>36</v>
      </c>
      <c r="K539">
        <v>0</v>
      </c>
      <c r="L539" t="s">
        <v>32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f t="shared" si="16"/>
        <v>0</v>
      </c>
      <c r="U539">
        <f t="shared" si="17"/>
        <v>0</v>
      </c>
    </row>
    <row r="540" spans="1:22" x14ac:dyDescent="0.3">
      <c r="A540" s="4">
        <v>44403</v>
      </c>
      <c r="B540" t="s">
        <v>60</v>
      </c>
      <c r="C540">
        <v>2</v>
      </c>
      <c r="E540">
        <v>76.900000000000006</v>
      </c>
      <c r="F540" t="s">
        <v>25</v>
      </c>
      <c r="G540" s="2">
        <v>0.44375000000000003</v>
      </c>
      <c r="H540">
        <v>83.1</v>
      </c>
      <c r="I540">
        <v>1.5</v>
      </c>
      <c r="J540" t="s">
        <v>37</v>
      </c>
      <c r="K540">
        <v>0</v>
      </c>
      <c r="L540" t="s">
        <v>32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f t="shared" si="16"/>
        <v>0</v>
      </c>
      <c r="U540">
        <f t="shared" si="17"/>
        <v>0</v>
      </c>
    </row>
    <row r="541" spans="1:22" x14ac:dyDescent="0.3">
      <c r="A541" s="4">
        <v>44403</v>
      </c>
      <c r="B541" t="s">
        <v>60</v>
      </c>
      <c r="C541">
        <v>2</v>
      </c>
      <c r="E541">
        <v>76.900000000000006</v>
      </c>
      <c r="F541" t="s">
        <v>25</v>
      </c>
      <c r="G541" s="2">
        <v>0.44375000000000003</v>
      </c>
      <c r="H541">
        <v>83.1</v>
      </c>
      <c r="I541">
        <v>1.5</v>
      </c>
      <c r="J541" t="s">
        <v>38</v>
      </c>
      <c r="K541">
        <v>0</v>
      </c>
      <c r="L541" t="s">
        <v>32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f t="shared" si="16"/>
        <v>0</v>
      </c>
      <c r="U541">
        <f t="shared" si="17"/>
        <v>0</v>
      </c>
    </row>
    <row r="542" spans="1:22" x14ac:dyDescent="0.3">
      <c r="A542" s="4">
        <v>44403</v>
      </c>
      <c r="B542" t="s">
        <v>60</v>
      </c>
      <c r="C542">
        <v>2</v>
      </c>
      <c r="E542">
        <v>76.900000000000006</v>
      </c>
      <c r="F542" t="s">
        <v>25</v>
      </c>
      <c r="G542" s="2">
        <v>0.44375000000000003</v>
      </c>
      <c r="H542">
        <v>83.1</v>
      </c>
      <c r="I542">
        <v>1.5</v>
      </c>
      <c r="J542" t="s">
        <v>39</v>
      </c>
      <c r="K542">
        <v>0</v>
      </c>
      <c r="L542" t="s">
        <v>32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f t="shared" si="16"/>
        <v>0</v>
      </c>
      <c r="U542">
        <f t="shared" si="17"/>
        <v>0</v>
      </c>
    </row>
    <row r="543" spans="1:22" x14ac:dyDescent="0.3">
      <c r="A543" s="4">
        <v>44403</v>
      </c>
      <c r="B543" t="s">
        <v>60</v>
      </c>
      <c r="C543">
        <v>2</v>
      </c>
      <c r="E543">
        <v>76.900000000000006</v>
      </c>
      <c r="F543" t="s">
        <v>25</v>
      </c>
      <c r="G543" s="2">
        <v>0.44375000000000003</v>
      </c>
      <c r="H543">
        <v>83.1</v>
      </c>
      <c r="I543">
        <v>1.5</v>
      </c>
      <c r="J543" t="s">
        <v>40</v>
      </c>
      <c r="K543">
        <v>0</v>
      </c>
      <c r="L543" t="s">
        <v>27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f t="shared" si="16"/>
        <v>0</v>
      </c>
      <c r="U543">
        <f t="shared" si="17"/>
        <v>0</v>
      </c>
    </row>
    <row r="544" spans="1:22" x14ac:dyDescent="0.3">
      <c r="A544" s="4">
        <v>44403</v>
      </c>
      <c r="B544" t="s">
        <v>60</v>
      </c>
      <c r="C544">
        <v>2</v>
      </c>
      <c r="E544">
        <v>76.900000000000006</v>
      </c>
      <c r="F544" t="s">
        <v>25</v>
      </c>
      <c r="G544" s="2">
        <v>0.44375000000000003</v>
      </c>
      <c r="H544">
        <v>83.1</v>
      </c>
      <c r="I544">
        <v>1.5</v>
      </c>
      <c r="J544" t="s">
        <v>41</v>
      </c>
      <c r="K544">
        <v>0</v>
      </c>
      <c r="L544" t="s">
        <v>32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f t="shared" si="16"/>
        <v>0</v>
      </c>
      <c r="U544">
        <f t="shared" si="17"/>
        <v>0</v>
      </c>
    </row>
    <row r="545" spans="1:22" x14ac:dyDescent="0.3">
      <c r="A545" s="4">
        <v>44403</v>
      </c>
      <c r="B545" t="s">
        <v>60</v>
      </c>
      <c r="C545">
        <v>2</v>
      </c>
      <c r="E545">
        <v>76.900000000000006</v>
      </c>
      <c r="F545" t="s">
        <v>25</v>
      </c>
      <c r="G545" s="2">
        <v>0.44375000000000003</v>
      </c>
      <c r="H545">
        <v>83.1</v>
      </c>
      <c r="I545">
        <v>1.5</v>
      </c>
      <c r="J545" t="s">
        <v>42</v>
      </c>
      <c r="K545">
        <v>0</v>
      </c>
      <c r="L545" t="s">
        <v>27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f t="shared" si="16"/>
        <v>0</v>
      </c>
      <c r="U545">
        <f t="shared" si="17"/>
        <v>0</v>
      </c>
    </row>
    <row r="546" spans="1:22" x14ac:dyDescent="0.3">
      <c r="A546" s="4">
        <v>44403</v>
      </c>
      <c r="B546" t="s">
        <v>60</v>
      </c>
      <c r="C546">
        <v>2</v>
      </c>
      <c r="E546">
        <v>76.900000000000006</v>
      </c>
      <c r="F546" t="s">
        <v>25</v>
      </c>
      <c r="G546" s="2">
        <v>0.44375000000000003</v>
      </c>
      <c r="H546">
        <v>83.1</v>
      </c>
      <c r="I546">
        <v>1.5</v>
      </c>
      <c r="J546" t="s">
        <v>43</v>
      </c>
      <c r="K546">
        <v>0</v>
      </c>
      <c r="L546" t="s">
        <v>32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f t="shared" si="16"/>
        <v>0</v>
      </c>
      <c r="U546">
        <f t="shared" si="17"/>
        <v>0</v>
      </c>
      <c r="V546" t="s">
        <v>28</v>
      </c>
    </row>
    <row r="547" spans="1:22" x14ac:dyDescent="0.3">
      <c r="A547" s="4">
        <v>44403</v>
      </c>
      <c r="B547" t="s">
        <v>60</v>
      </c>
      <c r="C547">
        <v>2</v>
      </c>
      <c r="E547">
        <v>76.900000000000006</v>
      </c>
      <c r="F547" t="s">
        <v>25</v>
      </c>
      <c r="G547" s="2">
        <v>0.44375000000000003</v>
      </c>
      <c r="H547">
        <v>83.1</v>
      </c>
      <c r="I547">
        <v>1.5</v>
      </c>
      <c r="J547" t="s">
        <v>43</v>
      </c>
      <c r="K547">
        <v>2</v>
      </c>
      <c r="L547" t="s">
        <v>32</v>
      </c>
      <c r="M547">
        <v>0</v>
      </c>
      <c r="N547">
        <v>0</v>
      </c>
      <c r="O547">
        <v>3</v>
      </c>
      <c r="P547">
        <v>1</v>
      </c>
      <c r="Q547">
        <v>0</v>
      </c>
      <c r="R547">
        <v>0</v>
      </c>
      <c r="S547">
        <v>0</v>
      </c>
      <c r="T547">
        <f t="shared" si="16"/>
        <v>1</v>
      </c>
      <c r="U547">
        <f t="shared" si="17"/>
        <v>3</v>
      </c>
      <c r="V547" t="s">
        <v>29</v>
      </c>
    </row>
    <row r="548" spans="1:22" x14ac:dyDescent="0.3">
      <c r="A548" s="4">
        <v>44403</v>
      </c>
      <c r="B548" t="s">
        <v>60</v>
      </c>
      <c r="C548">
        <v>2</v>
      </c>
      <c r="E548">
        <v>76.900000000000006</v>
      </c>
      <c r="F548" t="s">
        <v>25</v>
      </c>
      <c r="G548" s="2">
        <v>0.44375000000000003</v>
      </c>
      <c r="H548">
        <v>83.1</v>
      </c>
      <c r="I548">
        <v>1.5</v>
      </c>
      <c r="J548" t="s">
        <v>43</v>
      </c>
      <c r="K548">
        <v>0</v>
      </c>
      <c r="L548" t="s">
        <v>32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f t="shared" si="16"/>
        <v>0</v>
      </c>
      <c r="U548">
        <f t="shared" si="17"/>
        <v>0</v>
      </c>
      <c r="V548" t="s">
        <v>30</v>
      </c>
    </row>
    <row r="549" spans="1:22" x14ac:dyDescent="0.3">
      <c r="A549" s="4">
        <v>44403</v>
      </c>
      <c r="B549" t="s">
        <v>60</v>
      </c>
      <c r="C549">
        <v>2</v>
      </c>
      <c r="E549">
        <v>76.900000000000006</v>
      </c>
      <c r="F549" t="s">
        <v>25</v>
      </c>
      <c r="G549" s="2">
        <v>0.44375000000000003</v>
      </c>
      <c r="H549">
        <v>83.1</v>
      </c>
      <c r="I549">
        <v>1.5</v>
      </c>
      <c r="J549" t="s">
        <v>44</v>
      </c>
      <c r="K549">
        <v>0</v>
      </c>
      <c r="L549" t="s">
        <v>32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f t="shared" si="16"/>
        <v>0</v>
      </c>
      <c r="U549">
        <f t="shared" si="17"/>
        <v>0</v>
      </c>
    </row>
    <row r="550" spans="1:22" x14ac:dyDescent="0.3">
      <c r="A550" s="4">
        <v>44403</v>
      </c>
      <c r="B550" t="s">
        <v>60</v>
      </c>
      <c r="C550">
        <v>2</v>
      </c>
      <c r="E550">
        <v>76.900000000000006</v>
      </c>
      <c r="F550" t="s">
        <v>25</v>
      </c>
      <c r="G550" s="2">
        <v>0.44375000000000003</v>
      </c>
      <c r="H550">
        <v>83.1</v>
      </c>
      <c r="I550">
        <v>1.5</v>
      </c>
      <c r="J550" t="s">
        <v>45</v>
      </c>
      <c r="K550">
        <v>0</v>
      </c>
      <c r="L550" t="s">
        <v>32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f t="shared" si="16"/>
        <v>0</v>
      </c>
      <c r="U550">
        <f t="shared" si="17"/>
        <v>0</v>
      </c>
    </row>
    <row r="551" spans="1:22" x14ac:dyDescent="0.3">
      <c r="A551" s="4">
        <v>44403</v>
      </c>
      <c r="B551" t="s">
        <v>60</v>
      </c>
      <c r="C551">
        <v>2</v>
      </c>
      <c r="E551">
        <v>76.900000000000006</v>
      </c>
      <c r="F551" t="s">
        <v>25</v>
      </c>
      <c r="G551" s="2">
        <v>0.44375000000000003</v>
      </c>
      <c r="H551">
        <v>83.1</v>
      </c>
      <c r="I551">
        <v>1.5</v>
      </c>
      <c r="J551" t="s">
        <v>46</v>
      </c>
      <c r="K551">
        <v>0</v>
      </c>
      <c r="L551" t="s">
        <v>32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f t="shared" si="16"/>
        <v>0</v>
      </c>
      <c r="U551">
        <f t="shared" si="17"/>
        <v>0</v>
      </c>
    </row>
    <row r="552" spans="1:22" x14ac:dyDescent="0.3">
      <c r="A552" s="4">
        <v>44403</v>
      </c>
      <c r="B552" t="s">
        <v>60</v>
      </c>
      <c r="C552">
        <v>2</v>
      </c>
      <c r="E552">
        <v>76.900000000000006</v>
      </c>
      <c r="F552" t="s">
        <v>25</v>
      </c>
      <c r="G552" s="2">
        <v>0.44375000000000003</v>
      </c>
      <c r="H552">
        <v>83.1</v>
      </c>
      <c r="I552">
        <v>1.5</v>
      </c>
      <c r="J552" t="s">
        <v>47</v>
      </c>
      <c r="K552">
        <v>0</v>
      </c>
      <c r="L552" t="s">
        <v>32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f t="shared" si="16"/>
        <v>0</v>
      </c>
      <c r="U552">
        <f t="shared" si="17"/>
        <v>0</v>
      </c>
    </row>
    <row r="553" spans="1:22" x14ac:dyDescent="0.3">
      <c r="A553" s="4">
        <v>44403</v>
      </c>
      <c r="B553" t="s">
        <v>60</v>
      </c>
      <c r="C553">
        <v>2</v>
      </c>
      <c r="E553">
        <v>76.900000000000006</v>
      </c>
      <c r="F553" t="s">
        <v>25</v>
      </c>
      <c r="G553" s="2">
        <v>0.44375000000000003</v>
      </c>
      <c r="H553">
        <v>83.1</v>
      </c>
      <c r="I553">
        <v>1.5</v>
      </c>
      <c r="J553" t="s">
        <v>48</v>
      </c>
      <c r="K553">
        <v>0</v>
      </c>
      <c r="L553" t="s">
        <v>32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f t="shared" si="16"/>
        <v>0</v>
      </c>
      <c r="U553">
        <f t="shared" si="17"/>
        <v>0</v>
      </c>
    </row>
    <row r="554" spans="1:22" x14ac:dyDescent="0.3">
      <c r="A554" s="4">
        <v>44403</v>
      </c>
      <c r="B554" t="s">
        <v>60</v>
      </c>
      <c r="C554">
        <v>2</v>
      </c>
      <c r="E554">
        <v>76.900000000000006</v>
      </c>
      <c r="F554" t="s">
        <v>25</v>
      </c>
      <c r="G554" s="2">
        <v>0.44375000000000003</v>
      </c>
      <c r="H554">
        <v>83.1</v>
      </c>
      <c r="I554">
        <v>1.5</v>
      </c>
      <c r="J554" t="s">
        <v>49</v>
      </c>
      <c r="K554">
        <v>0</v>
      </c>
      <c r="L554" t="s">
        <v>32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f t="shared" si="16"/>
        <v>0</v>
      </c>
      <c r="U554">
        <f t="shared" si="17"/>
        <v>0</v>
      </c>
    </row>
    <row r="555" spans="1:22" x14ac:dyDescent="0.3">
      <c r="A555" s="4">
        <v>44403</v>
      </c>
      <c r="B555" t="s">
        <v>60</v>
      </c>
      <c r="C555">
        <v>2</v>
      </c>
      <c r="E555">
        <v>76.900000000000006</v>
      </c>
      <c r="F555" t="s">
        <v>53</v>
      </c>
      <c r="G555" s="2">
        <v>0.37291666666666662</v>
      </c>
      <c r="H555">
        <v>70.7</v>
      </c>
      <c r="I555">
        <v>0.2</v>
      </c>
      <c r="J555" t="s">
        <v>26</v>
      </c>
      <c r="K555">
        <v>2</v>
      </c>
      <c r="L555" t="s">
        <v>27</v>
      </c>
      <c r="M555">
        <v>0</v>
      </c>
      <c r="N555">
        <v>0</v>
      </c>
      <c r="O555">
        <v>3</v>
      </c>
      <c r="P555">
        <v>0</v>
      </c>
      <c r="Q555">
        <v>0</v>
      </c>
      <c r="R555">
        <v>0</v>
      </c>
      <c r="S555">
        <v>2</v>
      </c>
      <c r="T555">
        <f t="shared" si="16"/>
        <v>0</v>
      </c>
      <c r="U555">
        <f t="shared" si="17"/>
        <v>3</v>
      </c>
      <c r="V555" t="s">
        <v>28</v>
      </c>
    </row>
    <row r="556" spans="1:22" x14ac:dyDescent="0.3">
      <c r="A556" s="4">
        <v>44403</v>
      </c>
      <c r="B556" t="s">
        <v>60</v>
      </c>
      <c r="C556">
        <v>2</v>
      </c>
      <c r="E556">
        <v>76.900000000000006</v>
      </c>
      <c r="F556" t="s">
        <v>53</v>
      </c>
      <c r="G556" s="2">
        <v>0.37291666666666662</v>
      </c>
      <c r="H556">
        <v>70.7</v>
      </c>
      <c r="I556">
        <v>0.2</v>
      </c>
      <c r="J556" t="s">
        <v>26</v>
      </c>
      <c r="K556">
        <v>5</v>
      </c>
      <c r="L556" t="s">
        <v>27</v>
      </c>
      <c r="M556">
        <v>0</v>
      </c>
      <c r="N556">
        <v>5</v>
      </c>
      <c r="O556">
        <v>7</v>
      </c>
      <c r="P556">
        <v>0</v>
      </c>
      <c r="Q556">
        <v>0</v>
      </c>
      <c r="R556">
        <v>0</v>
      </c>
      <c r="S556">
        <v>3</v>
      </c>
      <c r="T556">
        <f t="shared" si="16"/>
        <v>5</v>
      </c>
      <c r="U556">
        <f t="shared" si="17"/>
        <v>7</v>
      </c>
      <c r="V556" t="s">
        <v>29</v>
      </c>
    </row>
    <row r="557" spans="1:22" x14ac:dyDescent="0.3">
      <c r="A557" s="4">
        <v>44403</v>
      </c>
      <c r="B557" t="s">
        <v>60</v>
      </c>
      <c r="C557">
        <v>2</v>
      </c>
      <c r="E557">
        <v>76.900000000000006</v>
      </c>
      <c r="F557" t="s">
        <v>53</v>
      </c>
      <c r="G557" s="2">
        <v>0.37291666666666662</v>
      </c>
      <c r="H557">
        <v>70.7</v>
      </c>
      <c r="I557">
        <v>0.2</v>
      </c>
      <c r="J557" t="s">
        <v>26</v>
      </c>
      <c r="K557">
        <v>3</v>
      </c>
      <c r="L557" t="s">
        <v>27</v>
      </c>
      <c r="M557">
        <v>0</v>
      </c>
      <c r="N557">
        <v>9</v>
      </c>
      <c r="O557">
        <v>0</v>
      </c>
      <c r="P557">
        <v>0</v>
      </c>
      <c r="Q557">
        <v>0</v>
      </c>
      <c r="R557">
        <v>0</v>
      </c>
      <c r="S557">
        <v>0</v>
      </c>
      <c r="T557">
        <f t="shared" si="16"/>
        <v>9</v>
      </c>
      <c r="U557">
        <f t="shared" si="17"/>
        <v>0</v>
      </c>
      <c r="V557" t="s">
        <v>30</v>
      </c>
    </row>
    <row r="558" spans="1:22" x14ac:dyDescent="0.3">
      <c r="A558" s="4">
        <v>44403</v>
      </c>
      <c r="B558" t="s">
        <v>60</v>
      </c>
      <c r="C558">
        <v>2</v>
      </c>
      <c r="E558">
        <v>76.900000000000006</v>
      </c>
      <c r="F558" t="s">
        <v>53</v>
      </c>
      <c r="G558" s="2">
        <v>0.37291666666666662</v>
      </c>
      <c r="H558">
        <v>70.7</v>
      </c>
      <c r="I558">
        <v>0.2</v>
      </c>
      <c r="J558" t="s">
        <v>31</v>
      </c>
      <c r="K558">
        <v>0</v>
      </c>
      <c r="L558" t="s">
        <v>32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f t="shared" si="16"/>
        <v>0</v>
      </c>
      <c r="U558">
        <f t="shared" si="17"/>
        <v>0</v>
      </c>
    </row>
    <row r="559" spans="1:22" x14ac:dyDescent="0.3">
      <c r="A559" s="4">
        <v>44403</v>
      </c>
      <c r="B559" t="s">
        <v>60</v>
      </c>
      <c r="C559">
        <v>2</v>
      </c>
      <c r="E559">
        <v>76.900000000000006</v>
      </c>
      <c r="F559" t="s">
        <v>53</v>
      </c>
      <c r="G559" s="2">
        <v>0.37291666666666662</v>
      </c>
      <c r="H559">
        <v>70.7</v>
      </c>
      <c r="I559">
        <v>0.2</v>
      </c>
      <c r="J559" t="s">
        <v>33</v>
      </c>
      <c r="K559">
        <v>0</v>
      </c>
      <c r="L559" t="s">
        <v>32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f t="shared" si="16"/>
        <v>0</v>
      </c>
      <c r="U559">
        <f t="shared" si="17"/>
        <v>0</v>
      </c>
    </row>
    <row r="560" spans="1:22" x14ac:dyDescent="0.3">
      <c r="A560" s="4">
        <v>44403</v>
      </c>
      <c r="B560" t="s">
        <v>60</v>
      </c>
      <c r="C560">
        <v>2</v>
      </c>
      <c r="E560">
        <v>76.900000000000006</v>
      </c>
      <c r="F560" t="s">
        <v>53</v>
      </c>
      <c r="G560" s="2">
        <v>0.37291666666666662</v>
      </c>
      <c r="H560">
        <v>70.7</v>
      </c>
      <c r="I560">
        <v>0.2</v>
      </c>
      <c r="J560" t="s">
        <v>34</v>
      </c>
      <c r="K560">
        <v>5</v>
      </c>
      <c r="L560" t="s">
        <v>27</v>
      </c>
      <c r="M560">
        <v>0</v>
      </c>
      <c r="N560">
        <v>8</v>
      </c>
      <c r="O560">
        <v>0</v>
      </c>
      <c r="P560">
        <v>3</v>
      </c>
      <c r="Q560">
        <v>0</v>
      </c>
      <c r="R560">
        <v>0</v>
      </c>
      <c r="S560">
        <v>1</v>
      </c>
      <c r="T560">
        <f t="shared" si="16"/>
        <v>11</v>
      </c>
      <c r="U560">
        <f t="shared" si="17"/>
        <v>0</v>
      </c>
      <c r="V560" t="s">
        <v>28</v>
      </c>
    </row>
    <row r="561" spans="1:22" x14ac:dyDescent="0.3">
      <c r="A561" s="4">
        <v>44403</v>
      </c>
      <c r="B561" t="s">
        <v>60</v>
      </c>
      <c r="C561">
        <v>2</v>
      </c>
      <c r="E561">
        <v>76.900000000000006</v>
      </c>
      <c r="F561" t="s">
        <v>53</v>
      </c>
      <c r="G561" s="2">
        <v>0.37291666666666662</v>
      </c>
      <c r="H561">
        <v>70.7</v>
      </c>
      <c r="I561">
        <v>0.2</v>
      </c>
      <c r="J561" t="s">
        <v>34</v>
      </c>
      <c r="K561">
        <v>1</v>
      </c>
      <c r="L561" t="s">
        <v>27</v>
      </c>
      <c r="M561">
        <v>0</v>
      </c>
      <c r="N561">
        <v>0</v>
      </c>
      <c r="O561">
        <v>3</v>
      </c>
      <c r="P561">
        <v>0</v>
      </c>
      <c r="Q561">
        <v>0</v>
      </c>
      <c r="R561">
        <v>0</v>
      </c>
      <c r="S561">
        <v>0</v>
      </c>
      <c r="T561">
        <f t="shared" si="16"/>
        <v>0</v>
      </c>
      <c r="U561">
        <f t="shared" si="17"/>
        <v>3</v>
      </c>
      <c r="V561" t="s">
        <v>29</v>
      </c>
    </row>
    <row r="562" spans="1:22" x14ac:dyDescent="0.3">
      <c r="A562" s="4">
        <v>44403</v>
      </c>
      <c r="B562" t="s">
        <v>60</v>
      </c>
      <c r="C562">
        <v>2</v>
      </c>
      <c r="E562">
        <v>76.900000000000006</v>
      </c>
      <c r="F562" t="s">
        <v>53</v>
      </c>
      <c r="G562" s="2">
        <v>0.37291666666666662</v>
      </c>
      <c r="H562">
        <v>70.7</v>
      </c>
      <c r="I562">
        <v>0.2</v>
      </c>
      <c r="J562" t="s">
        <v>34</v>
      </c>
      <c r="K562">
        <v>2</v>
      </c>
      <c r="L562" t="s">
        <v>27</v>
      </c>
      <c r="M562">
        <v>0</v>
      </c>
      <c r="N562">
        <v>2</v>
      </c>
      <c r="O562">
        <v>0</v>
      </c>
      <c r="P562">
        <v>1</v>
      </c>
      <c r="Q562">
        <v>0</v>
      </c>
      <c r="R562">
        <v>0</v>
      </c>
      <c r="S562">
        <v>2</v>
      </c>
      <c r="T562">
        <f t="shared" si="16"/>
        <v>3</v>
      </c>
      <c r="U562">
        <f t="shared" si="17"/>
        <v>0</v>
      </c>
      <c r="V562" t="s">
        <v>30</v>
      </c>
    </row>
    <row r="563" spans="1:22" x14ac:dyDescent="0.3">
      <c r="A563" s="4">
        <v>44403</v>
      </c>
      <c r="B563" t="s">
        <v>60</v>
      </c>
      <c r="C563">
        <v>2</v>
      </c>
      <c r="E563">
        <v>76.900000000000006</v>
      </c>
      <c r="F563" t="s">
        <v>53</v>
      </c>
      <c r="G563" s="2">
        <v>0.37291666666666662</v>
      </c>
      <c r="H563">
        <v>70.7</v>
      </c>
      <c r="I563">
        <v>0.2</v>
      </c>
      <c r="J563" t="s">
        <v>35</v>
      </c>
      <c r="K563">
        <v>0</v>
      </c>
      <c r="L563" t="s">
        <v>32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f t="shared" si="16"/>
        <v>0</v>
      </c>
      <c r="U563">
        <f t="shared" si="17"/>
        <v>0</v>
      </c>
    </row>
    <row r="564" spans="1:22" x14ac:dyDescent="0.3">
      <c r="A564" s="4">
        <v>44403</v>
      </c>
      <c r="B564" t="s">
        <v>60</v>
      </c>
      <c r="C564">
        <v>2</v>
      </c>
      <c r="E564">
        <v>76.900000000000006</v>
      </c>
      <c r="F564" t="s">
        <v>53</v>
      </c>
      <c r="G564" s="2">
        <v>0.37291666666666662</v>
      </c>
      <c r="H564">
        <v>70.7</v>
      </c>
      <c r="I564">
        <v>0.2</v>
      </c>
      <c r="J564" t="s">
        <v>36</v>
      </c>
      <c r="K564">
        <v>0</v>
      </c>
      <c r="L564" t="s">
        <v>32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f t="shared" si="16"/>
        <v>0</v>
      </c>
      <c r="U564">
        <f t="shared" si="17"/>
        <v>0</v>
      </c>
    </row>
    <row r="565" spans="1:22" x14ac:dyDescent="0.3">
      <c r="A565" s="4">
        <v>44403</v>
      </c>
      <c r="B565" t="s">
        <v>60</v>
      </c>
      <c r="C565">
        <v>2</v>
      </c>
      <c r="E565">
        <v>76.900000000000006</v>
      </c>
      <c r="F565" t="s">
        <v>53</v>
      </c>
      <c r="G565" s="2">
        <v>0.37291666666666662</v>
      </c>
      <c r="H565">
        <v>70.7</v>
      </c>
      <c r="I565">
        <v>0.2</v>
      </c>
      <c r="J565" t="s">
        <v>37</v>
      </c>
      <c r="K565">
        <v>4</v>
      </c>
      <c r="L565" t="s">
        <v>32</v>
      </c>
      <c r="M565">
        <v>0</v>
      </c>
      <c r="N565">
        <v>1</v>
      </c>
      <c r="O565">
        <v>6</v>
      </c>
      <c r="P565">
        <v>1</v>
      </c>
      <c r="Q565">
        <v>0</v>
      </c>
      <c r="R565">
        <v>0</v>
      </c>
      <c r="S565">
        <v>2</v>
      </c>
      <c r="T565">
        <f t="shared" si="16"/>
        <v>2</v>
      </c>
      <c r="U565">
        <f t="shared" si="17"/>
        <v>6</v>
      </c>
      <c r="V565" t="s">
        <v>28</v>
      </c>
    </row>
    <row r="566" spans="1:22" x14ac:dyDescent="0.3">
      <c r="A566" s="4">
        <v>44403</v>
      </c>
      <c r="B566" t="s">
        <v>60</v>
      </c>
      <c r="C566">
        <v>2</v>
      </c>
      <c r="E566">
        <v>76.900000000000006</v>
      </c>
      <c r="F566" t="s">
        <v>53</v>
      </c>
      <c r="G566" s="2">
        <v>0.37291666666666662</v>
      </c>
      <c r="H566">
        <v>70.7</v>
      </c>
      <c r="I566">
        <v>0.2</v>
      </c>
      <c r="J566" t="s">
        <v>37</v>
      </c>
      <c r="K566">
        <v>2</v>
      </c>
      <c r="L566" t="s">
        <v>32</v>
      </c>
      <c r="M566">
        <v>0</v>
      </c>
      <c r="N566">
        <v>0</v>
      </c>
      <c r="O566">
        <v>6</v>
      </c>
      <c r="P566">
        <v>0</v>
      </c>
      <c r="Q566">
        <v>0</v>
      </c>
      <c r="R566">
        <v>0</v>
      </c>
      <c r="S566">
        <v>0</v>
      </c>
      <c r="T566">
        <f t="shared" si="16"/>
        <v>0</v>
      </c>
      <c r="U566">
        <f t="shared" si="17"/>
        <v>6</v>
      </c>
      <c r="V566" t="s">
        <v>29</v>
      </c>
    </row>
    <row r="567" spans="1:22" x14ac:dyDescent="0.3">
      <c r="A567" s="4">
        <v>44403</v>
      </c>
      <c r="B567" t="s">
        <v>60</v>
      </c>
      <c r="C567">
        <v>2</v>
      </c>
      <c r="E567">
        <v>76.900000000000006</v>
      </c>
      <c r="F567" t="s">
        <v>53</v>
      </c>
      <c r="G567" s="2">
        <v>0.37291666666666662</v>
      </c>
      <c r="H567">
        <v>70.7</v>
      </c>
      <c r="I567">
        <v>0.2</v>
      </c>
      <c r="J567" t="s">
        <v>37</v>
      </c>
      <c r="K567">
        <v>0</v>
      </c>
      <c r="L567" t="s">
        <v>32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f t="shared" si="16"/>
        <v>0</v>
      </c>
      <c r="U567">
        <f t="shared" si="17"/>
        <v>0</v>
      </c>
      <c r="V567" t="s">
        <v>30</v>
      </c>
    </row>
    <row r="568" spans="1:22" x14ac:dyDescent="0.3">
      <c r="A568" s="4">
        <v>44403</v>
      </c>
      <c r="B568" t="s">
        <v>60</v>
      </c>
      <c r="C568">
        <v>2</v>
      </c>
      <c r="E568">
        <v>76.900000000000006</v>
      </c>
      <c r="F568" t="s">
        <v>53</v>
      </c>
      <c r="G568" s="2">
        <v>0.37291666666666662</v>
      </c>
      <c r="H568">
        <v>70.7</v>
      </c>
      <c r="I568">
        <v>0.2</v>
      </c>
      <c r="J568" t="s">
        <v>38</v>
      </c>
      <c r="K568">
        <v>0</v>
      </c>
      <c r="L568" t="s">
        <v>32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f t="shared" si="16"/>
        <v>0</v>
      </c>
      <c r="U568">
        <f t="shared" si="17"/>
        <v>0</v>
      </c>
      <c r="V568" t="s">
        <v>28</v>
      </c>
    </row>
    <row r="569" spans="1:22" x14ac:dyDescent="0.3">
      <c r="A569" s="4">
        <v>44403</v>
      </c>
      <c r="B569" t="s">
        <v>60</v>
      </c>
      <c r="C569">
        <v>2</v>
      </c>
      <c r="E569">
        <v>76.900000000000006</v>
      </c>
      <c r="F569" t="s">
        <v>53</v>
      </c>
      <c r="G569" s="2">
        <v>0.37291666666666662</v>
      </c>
      <c r="H569">
        <v>70.7</v>
      </c>
      <c r="I569">
        <v>0.2</v>
      </c>
      <c r="J569" t="s">
        <v>38</v>
      </c>
      <c r="K569">
        <v>1</v>
      </c>
      <c r="L569" t="s">
        <v>32</v>
      </c>
      <c r="M569">
        <v>0</v>
      </c>
      <c r="N569">
        <v>1</v>
      </c>
      <c r="O569">
        <v>2</v>
      </c>
      <c r="P569">
        <v>0</v>
      </c>
      <c r="Q569">
        <v>0</v>
      </c>
      <c r="R569">
        <v>0</v>
      </c>
      <c r="S569">
        <v>0</v>
      </c>
      <c r="T569">
        <f t="shared" si="16"/>
        <v>1</v>
      </c>
      <c r="U569">
        <f t="shared" si="17"/>
        <v>2</v>
      </c>
      <c r="V569" t="s">
        <v>29</v>
      </c>
    </row>
    <row r="570" spans="1:22" x14ac:dyDescent="0.3">
      <c r="A570" s="4">
        <v>44403</v>
      </c>
      <c r="B570" t="s">
        <v>60</v>
      </c>
      <c r="C570">
        <v>2</v>
      </c>
      <c r="E570">
        <v>76.900000000000006</v>
      </c>
      <c r="F570" t="s">
        <v>53</v>
      </c>
      <c r="G570" s="2">
        <v>0.37291666666666662</v>
      </c>
      <c r="H570">
        <v>70.7</v>
      </c>
      <c r="I570">
        <v>0.2</v>
      </c>
      <c r="J570" t="s">
        <v>38</v>
      </c>
      <c r="K570">
        <v>0</v>
      </c>
      <c r="L570" t="s">
        <v>32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f t="shared" si="16"/>
        <v>0</v>
      </c>
      <c r="U570">
        <f t="shared" si="17"/>
        <v>0</v>
      </c>
      <c r="V570" t="s">
        <v>30</v>
      </c>
    </row>
    <row r="571" spans="1:22" x14ac:dyDescent="0.3">
      <c r="A571" s="4">
        <v>44403</v>
      </c>
      <c r="B571" t="s">
        <v>60</v>
      </c>
      <c r="C571">
        <v>2</v>
      </c>
      <c r="E571">
        <v>76.900000000000006</v>
      </c>
      <c r="F571" t="s">
        <v>53</v>
      </c>
      <c r="G571" s="2">
        <v>0.37291666666666662</v>
      </c>
      <c r="H571">
        <v>70.7</v>
      </c>
      <c r="I571">
        <v>0.2</v>
      </c>
      <c r="J571" t="s">
        <v>39</v>
      </c>
      <c r="K571">
        <v>0</v>
      </c>
      <c r="L571" t="s">
        <v>32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f t="shared" si="16"/>
        <v>0</v>
      </c>
      <c r="U571">
        <f t="shared" si="17"/>
        <v>0</v>
      </c>
    </row>
    <row r="572" spans="1:22" x14ac:dyDescent="0.3">
      <c r="A572" s="4">
        <v>44403</v>
      </c>
      <c r="B572" t="s">
        <v>60</v>
      </c>
      <c r="C572">
        <v>2</v>
      </c>
      <c r="E572">
        <v>76.900000000000006</v>
      </c>
      <c r="F572" t="s">
        <v>53</v>
      </c>
      <c r="G572" s="2">
        <v>0.37291666666666662</v>
      </c>
      <c r="H572">
        <v>70.7</v>
      </c>
      <c r="I572">
        <v>0.2</v>
      </c>
      <c r="J572" t="s">
        <v>40</v>
      </c>
      <c r="K572">
        <v>1</v>
      </c>
      <c r="L572" t="s">
        <v>27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</v>
      </c>
      <c r="T572">
        <f t="shared" si="16"/>
        <v>1</v>
      </c>
      <c r="U572">
        <f t="shared" si="17"/>
        <v>0</v>
      </c>
      <c r="V572" t="s">
        <v>28</v>
      </c>
    </row>
    <row r="573" spans="1:22" x14ac:dyDescent="0.3">
      <c r="A573" s="4">
        <v>44403</v>
      </c>
      <c r="B573" t="s">
        <v>60</v>
      </c>
      <c r="C573">
        <v>2</v>
      </c>
      <c r="E573">
        <v>76.900000000000006</v>
      </c>
      <c r="F573" t="s">
        <v>53</v>
      </c>
      <c r="G573" s="2">
        <v>0.37291666666666662</v>
      </c>
      <c r="H573">
        <v>70.7</v>
      </c>
      <c r="I573">
        <v>0.2</v>
      </c>
      <c r="J573" t="s">
        <v>40</v>
      </c>
      <c r="K573">
        <v>2</v>
      </c>
      <c r="L573" t="s">
        <v>27</v>
      </c>
      <c r="M573">
        <v>0</v>
      </c>
      <c r="N573">
        <v>2</v>
      </c>
      <c r="O573">
        <v>0</v>
      </c>
      <c r="P573">
        <v>2</v>
      </c>
      <c r="Q573">
        <v>0</v>
      </c>
      <c r="R573">
        <v>0</v>
      </c>
      <c r="S573">
        <v>2</v>
      </c>
      <c r="T573">
        <f t="shared" si="16"/>
        <v>4</v>
      </c>
      <c r="U573">
        <f t="shared" si="17"/>
        <v>0</v>
      </c>
      <c r="V573" t="s">
        <v>29</v>
      </c>
    </row>
    <row r="574" spans="1:22" x14ac:dyDescent="0.3">
      <c r="A574" s="4">
        <v>44403</v>
      </c>
      <c r="B574" t="s">
        <v>60</v>
      </c>
      <c r="C574">
        <v>2</v>
      </c>
      <c r="E574">
        <v>76.900000000000006</v>
      </c>
      <c r="F574" t="s">
        <v>53</v>
      </c>
      <c r="G574" s="2">
        <v>0.37291666666666662</v>
      </c>
      <c r="H574">
        <v>70.7</v>
      </c>
      <c r="I574">
        <v>0.2</v>
      </c>
      <c r="J574" t="s">
        <v>40</v>
      </c>
      <c r="K574">
        <v>0</v>
      </c>
      <c r="L574" t="s">
        <v>27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f t="shared" si="16"/>
        <v>0</v>
      </c>
      <c r="U574">
        <f t="shared" si="17"/>
        <v>0</v>
      </c>
      <c r="V574" t="s">
        <v>30</v>
      </c>
    </row>
    <row r="575" spans="1:22" x14ac:dyDescent="0.3">
      <c r="A575" s="4">
        <v>44403</v>
      </c>
      <c r="B575" t="s">
        <v>60</v>
      </c>
      <c r="C575">
        <v>2</v>
      </c>
      <c r="E575">
        <v>76.900000000000006</v>
      </c>
      <c r="F575" t="s">
        <v>53</v>
      </c>
      <c r="G575" s="2">
        <v>0.37291666666666662</v>
      </c>
      <c r="H575">
        <v>70.7</v>
      </c>
      <c r="I575">
        <v>0.2</v>
      </c>
      <c r="J575" t="s">
        <v>41</v>
      </c>
      <c r="K575">
        <v>0</v>
      </c>
      <c r="L575" t="s">
        <v>32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f t="shared" si="16"/>
        <v>0</v>
      </c>
      <c r="U575">
        <f t="shared" si="17"/>
        <v>0</v>
      </c>
      <c r="V575" t="s">
        <v>28</v>
      </c>
    </row>
    <row r="576" spans="1:22" x14ac:dyDescent="0.3">
      <c r="A576" s="4">
        <v>44403</v>
      </c>
      <c r="B576" t="s">
        <v>60</v>
      </c>
      <c r="C576">
        <v>2</v>
      </c>
      <c r="E576">
        <v>76.900000000000006</v>
      </c>
      <c r="F576" t="s">
        <v>53</v>
      </c>
      <c r="G576" s="2">
        <v>0.37291666666666662</v>
      </c>
      <c r="H576">
        <v>70.7</v>
      </c>
      <c r="I576">
        <v>0.2</v>
      </c>
      <c r="J576" t="s">
        <v>41</v>
      </c>
      <c r="K576">
        <v>1</v>
      </c>
      <c r="L576" t="s">
        <v>32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1</v>
      </c>
      <c r="T576">
        <f t="shared" si="16"/>
        <v>0</v>
      </c>
      <c r="U576">
        <f t="shared" si="17"/>
        <v>1</v>
      </c>
      <c r="V576" t="s">
        <v>29</v>
      </c>
    </row>
    <row r="577" spans="1:22" x14ac:dyDescent="0.3">
      <c r="A577" s="4">
        <v>44403</v>
      </c>
      <c r="B577" t="s">
        <v>60</v>
      </c>
      <c r="C577">
        <v>2</v>
      </c>
      <c r="E577">
        <v>76.900000000000006</v>
      </c>
      <c r="F577" t="s">
        <v>53</v>
      </c>
      <c r="G577" s="2">
        <v>0.37291666666666662</v>
      </c>
      <c r="H577">
        <v>70.7</v>
      </c>
      <c r="I577">
        <v>0.2</v>
      </c>
      <c r="J577" t="s">
        <v>41</v>
      </c>
      <c r="K577">
        <v>0</v>
      </c>
      <c r="L577" t="s">
        <v>32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f t="shared" si="16"/>
        <v>0</v>
      </c>
      <c r="U577">
        <f t="shared" si="17"/>
        <v>0</v>
      </c>
      <c r="V577" t="s">
        <v>30</v>
      </c>
    </row>
    <row r="578" spans="1:22" x14ac:dyDescent="0.3">
      <c r="A578" s="4">
        <v>44403</v>
      </c>
      <c r="B578" t="s">
        <v>60</v>
      </c>
      <c r="C578">
        <v>2</v>
      </c>
      <c r="E578">
        <v>76.900000000000006</v>
      </c>
      <c r="F578" t="s">
        <v>53</v>
      </c>
      <c r="G578" s="2">
        <v>0.37291666666666662</v>
      </c>
      <c r="H578">
        <v>70.7</v>
      </c>
      <c r="I578">
        <v>0.2</v>
      </c>
      <c r="J578" t="s">
        <v>42</v>
      </c>
      <c r="K578">
        <v>6</v>
      </c>
      <c r="L578" t="s">
        <v>27</v>
      </c>
      <c r="M578">
        <v>0</v>
      </c>
      <c r="N578">
        <v>7</v>
      </c>
      <c r="O578">
        <v>7</v>
      </c>
      <c r="P578">
        <v>0</v>
      </c>
      <c r="Q578">
        <v>0</v>
      </c>
      <c r="R578">
        <v>0</v>
      </c>
      <c r="S578">
        <v>1</v>
      </c>
      <c r="T578">
        <f t="shared" si="16"/>
        <v>7</v>
      </c>
      <c r="U578">
        <f t="shared" si="17"/>
        <v>7</v>
      </c>
      <c r="V578" t="s">
        <v>28</v>
      </c>
    </row>
    <row r="579" spans="1:22" x14ac:dyDescent="0.3">
      <c r="A579" s="4">
        <v>44403</v>
      </c>
      <c r="B579" t="s">
        <v>60</v>
      </c>
      <c r="C579">
        <v>2</v>
      </c>
      <c r="E579">
        <v>76.900000000000006</v>
      </c>
      <c r="F579" t="s">
        <v>53</v>
      </c>
      <c r="G579" s="2">
        <v>0.37291666666666662</v>
      </c>
      <c r="H579">
        <v>70.7</v>
      </c>
      <c r="I579">
        <v>0.2</v>
      </c>
      <c r="J579" t="s">
        <v>42</v>
      </c>
      <c r="K579">
        <v>2</v>
      </c>
      <c r="L579" t="s">
        <v>27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0</v>
      </c>
      <c r="S579">
        <v>2</v>
      </c>
      <c r="T579">
        <f t="shared" ref="T579:T642" si="18">SUM(M579,N579,P579,Q579)</f>
        <v>0</v>
      </c>
      <c r="U579">
        <f t="shared" ref="U579:U642" si="19">O579</f>
        <v>2</v>
      </c>
      <c r="V579" t="s">
        <v>29</v>
      </c>
    </row>
    <row r="580" spans="1:22" x14ac:dyDescent="0.3">
      <c r="A580" s="4">
        <v>44403</v>
      </c>
      <c r="B580" t="s">
        <v>60</v>
      </c>
      <c r="C580">
        <v>2</v>
      </c>
      <c r="E580">
        <v>76.900000000000006</v>
      </c>
      <c r="F580" t="s">
        <v>53</v>
      </c>
      <c r="G580" s="2">
        <v>0.37291666666666662</v>
      </c>
      <c r="H580">
        <v>70.7</v>
      </c>
      <c r="I580">
        <v>0.2</v>
      </c>
      <c r="J580" t="s">
        <v>42</v>
      </c>
      <c r="K580">
        <v>3</v>
      </c>
      <c r="L580" t="s">
        <v>27</v>
      </c>
      <c r="M580">
        <v>0</v>
      </c>
      <c r="N580">
        <v>6</v>
      </c>
      <c r="O580">
        <v>1</v>
      </c>
      <c r="P580">
        <v>2</v>
      </c>
      <c r="Q580">
        <v>0</v>
      </c>
      <c r="R580">
        <v>0</v>
      </c>
      <c r="S580">
        <v>0</v>
      </c>
      <c r="T580">
        <f t="shared" si="18"/>
        <v>8</v>
      </c>
      <c r="U580">
        <f t="shared" si="19"/>
        <v>1</v>
      </c>
      <c r="V580" t="s">
        <v>30</v>
      </c>
    </row>
    <row r="581" spans="1:22" x14ac:dyDescent="0.3">
      <c r="A581" s="4">
        <v>44403</v>
      </c>
      <c r="B581" t="s">
        <v>60</v>
      </c>
      <c r="C581">
        <v>2</v>
      </c>
      <c r="E581">
        <v>76.900000000000006</v>
      </c>
      <c r="F581" t="s">
        <v>53</v>
      </c>
      <c r="G581" s="2">
        <v>0.37291666666666662</v>
      </c>
      <c r="H581">
        <v>70.7</v>
      </c>
      <c r="I581">
        <v>0.2</v>
      </c>
      <c r="J581" t="s">
        <v>43</v>
      </c>
      <c r="L581" t="s">
        <v>32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f t="shared" si="18"/>
        <v>0</v>
      </c>
      <c r="U581">
        <f t="shared" si="19"/>
        <v>0</v>
      </c>
    </row>
    <row r="582" spans="1:22" x14ac:dyDescent="0.3">
      <c r="A582" s="4">
        <v>44403</v>
      </c>
      <c r="B582" t="s">
        <v>60</v>
      </c>
      <c r="C582">
        <v>2</v>
      </c>
      <c r="E582">
        <v>76.900000000000006</v>
      </c>
      <c r="F582" t="s">
        <v>53</v>
      </c>
      <c r="G582" s="2">
        <v>0.37291666666666662</v>
      </c>
      <c r="H582">
        <v>70.7</v>
      </c>
      <c r="I582">
        <v>0.2</v>
      </c>
      <c r="J582" t="s">
        <v>44</v>
      </c>
      <c r="L582" t="s">
        <v>32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f t="shared" si="18"/>
        <v>0</v>
      </c>
      <c r="U582">
        <f t="shared" si="19"/>
        <v>0</v>
      </c>
    </row>
    <row r="583" spans="1:22" x14ac:dyDescent="0.3">
      <c r="A583" s="4">
        <v>44403</v>
      </c>
      <c r="B583" t="s">
        <v>60</v>
      </c>
      <c r="C583">
        <v>2</v>
      </c>
      <c r="E583">
        <v>76.900000000000006</v>
      </c>
      <c r="F583" t="s">
        <v>53</v>
      </c>
      <c r="G583" s="2">
        <v>0.37291666666666662</v>
      </c>
      <c r="H583">
        <v>70.7</v>
      </c>
      <c r="I583">
        <v>0.2</v>
      </c>
      <c r="J583" t="s">
        <v>45</v>
      </c>
      <c r="L583" t="s">
        <v>32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f t="shared" si="18"/>
        <v>0</v>
      </c>
      <c r="U583">
        <f t="shared" si="19"/>
        <v>0</v>
      </c>
    </row>
    <row r="584" spans="1:22" x14ac:dyDescent="0.3">
      <c r="A584" s="4">
        <v>44403</v>
      </c>
      <c r="B584" t="s">
        <v>60</v>
      </c>
      <c r="C584">
        <v>2</v>
      </c>
      <c r="E584">
        <v>76.900000000000006</v>
      </c>
      <c r="F584" t="s">
        <v>53</v>
      </c>
      <c r="G584" s="2">
        <v>0.37291666666666662</v>
      </c>
      <c r="H584">
        <v>70.7</v>
      </c>
      <c r="I584">
        <v>0.2</v>
      </c>
      <c r="J584" t="s">
        <v>46</v>
      </c>
      <c r="L584" t="s">
        <v>32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f t="shared" si="18"/>
        <v>0</v>
      </c>
      <c r="U584">
        <f t="shared" si="19"/>
        <v>0</v>
      </c>
    </row>
    <row r="585" spans="1:22" x14ac:dyDescent="0.3">
      <c r="A585" s="4">
        <v>44403</v>
      </c>
      <c r="B585" t="s">
        <v>60</v>
      </c>
      <c r="C585">
        <v>2</v>
      </c>
      <c r="E585">
        <v>76.900000000000006</v>
      </c>
      <c r="F585" t="s">
        <v>53</v>
      </c>
      <c r="G585" s="2">
        <v>0.37291666666666662</v>
      </c>
      <c r="H585">
        <v>70.7</v>
      </c>
      <c r="I585">
        <v>0.2</v>
      </c>
      <c r="J585" t="s">
        <v>47</v>
      </c>
      <c r="L585" t="s">
        <v>32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f t="shared" si="18"/>
        <v>0</v>
      </c>
      <c r="U585">
        <f t="shared" si="19"/>
        <v>0</v>
      </c>
    </row>
    <row r="586" spans="1:22" x14ac:dyDescent="0.3">
      <c r="A586" s="4">
        <v>44403</v>
      </c>
      <c r="B586" t="s">
        <v>60</v>
      </c>
      <c r="C586">
        <v>2</v>
      </c>
      <c r="E586">
        <v>76.900000000000006</v>
      </c>
      <c r="F586" t="s">
        <v>53</v>
      </c>
      <c r="G586" s="2">
        <v>0.37291666666666662</v>
      </c>
      <c r="H586">
        <v>70.7</v>
      </c>
      <c r="I586">
        <v>0.2</v>
      </c>
      <c r="J586" t="s">
        <v>48</v>
      </c>
      <c r="L586" t="s">
        <v>32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f t="shared" si="18"/>
        <v>0</v>
      </c>
      <c r="U586">
        <f t="shared" si="19"/>
        <v>0</v>
      </c>
    </row>
    <row r="587" spans="1:22" x14ac:dyDescent="0.3">
      <c r="A587" s="4">
        <v>44403</v>
      </c>
      <c r="B587" t="s">
        <v>60</v>
      </c>
      <c r="C587">
        <v>2</v>
      </c>
      <c r="E587">
        <v>76.900000000000006</v>
      </c>
      <c r="F587" t="s">
        <v>53</v>
      </c>
      <c r="G587" s="2">
        <v>0.37291666666666662</v>
      </c>
      <c r="H587">
        <v>70.7</v>
      </c>
      <c r="I587">
        <v>0.2</v>
      </c>
      <c r="J587" t="s">
        <v>49</v>
      </c>
      <c r="L587" t="s">
        <v>32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f t="shared" si="18"/>
        <v>0</v>
      </c>
      <c r="U587">
        <f t="shared" si="19"/>
        <v>0</v>
      </c>
    </row>
    <row r="588" spans="1:22" x14ac:dyDescent="0.3">
      <c r="A588" s="4">
        <v>44411</v>
      </c>
      <c r="B588" t="s">
        <v>66</v>
      </c>
      <c r="C588">
        <v>2</v>
      </c>
      <c r="E588">
        <v>63.8</v>
      </c>
      <c r="F588" t="s">
        <v>25</v>
      </c>
      <c r="G588" s="2">
        <v>0.45555555555555555</v>
      </c>
      <c r="H588">
        <v>71</v>
      </c>
      <c r="I588">
        <v>1.1000000000000001</v>
      </c>
      <c r="J588" t="s">
        <v>26</v>
      </c>
      <c r="K588">
        <v>0</v>
      </c>
      <c r="L588" t="s">
        <v>27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f t="shared" si="18"/>
        <v>0</v>
      </c>
      <c r="U588">
        <f t="shared" si="19"/>
        <v>0</v>
      </c>
      <c r="V588" t="s">
        <v>28</v>
      </c>
    </row>
    <row r="589" spans="1:22" x14ac:dyDescent="0.3">
      <c r="A589" s="4">
        <v>44411</v>
      </c>
      <c r="B589" t="s">
        <v>66</v>
      </c>
      <c r="C589">
        <v>2</v>
      </c>
      <c r="E589">
        <v>63.8</v>
      </c>
      <c r="F589" t="s">
        <v>25</v>
      </c>
      <c r="G589" s="2">
        <v>0.45555555555555555</v>
      </c>
      <c r="H589">
        <v>71</v>
      </c>
      <c r="I589">
        <v>1.1000000000000001</v>
      </c>
      <c r="J589" t="s">
        <v>26</v>
      </c>
      <c r="K589">
        <v>0</v>
      </c>
      <c r="L589" t="s">
        <v>27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f t="shared" si="18"/>
        <v>0</v>
      </c>
      <c r="U589">
        <f t="shared" si="19"/>
        <v>0</v>
      </c>
      <c r="V589" t="s">
        <v>29</v>
      </c>
    </row>
    <row r="590" spans="1:22" x14ac:dyDescent="0.3">
      <c r="A590" s="4">
        <v>44411</v>
      </c>
      <c r="B590" t="s">
        <v>66</v>
      </c>
      <c r="C590">
        <v>2</v>
      </c>
      <c r="E590">
        <v>63.8</v>
      </c>
      <c r="F590" t="s">
        <v>25</v>
      </c>
      <c r="G590" s="2">
        <v>0.45555555555555555</v>
      </c>
      <c r="H590">
        <v>71</v>
      </c>
      <c r="I590">
        <v>1.1000000000000001</v>
      </c>
      <c r="J590" t="s">
        <v>26</v>
      </c>
      <c r="K590">
        <v>1</v>
      </c>
      <c r="L590" t="s">
        <v>27</v>
      </c>
      <c r="M590">
        <v>0</v>
      </c>
      <c r="N590">
        <v>0</v>
      </c>
      <c r="O590">
        <v>3</v>
      </c>
      <c r="P590">
        <v>0</v>
      </c>
      <c r="Q590">
        <v>0</v>
      </c>
      <c r="R590">
        <v>0</v>
      </c>
      <c r="S590">
        <v>0</v>
      </c>
      <c r="T590">
        <f t="shared" si="18"/>
        <v>0</v>
      </c>
      <c r="U590">
        <f t="shared" si="19"/>
        <v>3</v>
      </c>
      <c r="V590" t="s">
        <v>30</v>
      </c>
    </row>
    <row r="591" spans="1:22" x14ac:dyDescent="0.3">
      <c r="A591" s="4">
        <v>44411</v>
      </c>
      <c r="B591" t="s">
        <v>66</v>
      </c>
      <c r="C591">
        <v>2</v>
      </c>
      <c r="E591">
        <v>63.8</v>
      </c>
      <c r="F591" t="s">
        <v>25</v>
      </c>
      <c r="G591" s="2">
        <v>0.45555555555555555</v>
      </c>
      <c r="H591">
        <v>71</v>
      </c>
      <c r="I591">
        <v>1.1000000000000001</v>
      </c>
      <c r="J591" t="s">
        <v>31</v>
      </c>
      <c r="K591">
        <v>2</v>
      </c>
      <c r="L591" t="s">
        <v>32</v>
      </c>
      <c r="M591">
        <v>0</v>
      </c>
      <c r="N591">
        <v>3</v>
      </c>
      <c r="O591">
        <v>0</v>
      </c>
      <c r="P591">
        <v>1</v>
      </c>
      <c r="Q591">
        <v>0</v>
      </c>
      <c r="R591">
        <v>0</v>
      </c>
      <c r="S591">
        <v>1</v>
      </c>
      <c r="T591">
        <f t="shared" si="18"/>
        <v>4</v>
      </c>
      <c r="U591">
        <f t="shared" si="19"/>
        <v>0</v>
      </c>
      <c r="V591" t="s">
        <v>28</v>
      </c>
    </row>
    <row r="592" spans="1:22" x14ac:dyDescent="0.3">
      <c r="A592" s="4">
        <v>44411</v>
      </c>
      <c r="B592" t="s">
        <v>66</v>
      </c>
      <c r="C592">
        <v>2</v>
      </c>
      <c r="E592">
        <v>63.8</v>
      </c>
      <c r="F592" t="s">
        <v>25</v>
      </c>
      <c r="G592" s="2">
        <v>0.45555555555555555</v>
      </c>
      <c r="H592">
        <v>71</v>
      </c>
      <c r="I592">
        <v>1.1000000000000001</v>
      </c>
      <c r="J592" t="s">
        <v>31</v>
      </c>
      <c r="K592">
        <v>0</v>
      </c>
      <c r="L592" t="s">
        <v>32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f t="shared" si="18"/>
        <v>0</v>
      </c>
      <c r="U592">
        <f t="shared" si="19"/>
        <v>0</v>
      </c>
      <c r="V592" t="s">
        <v>29</v>
      </c>
    </row>
    <row r="593" spans="1:22" x14ac:dyDescent="0.3">
      <c r="A593" s="4">
        <v>44411</v>
      </c>
      <c r="B593" t="s">
        <v>66</v>
      </c>
      <c r="C593">
        <v>2</v>
      </c>
      <c r="E593">
        <v>63.8</v>
      </c>
      <c r="F593" t="s">
        <v>25</v>
      </c>
      <c r="G593" s="2">
        <v>0.45555555555555555</v>
      </c>
      <c r="H593">
        <v>71</v>
      </c>
      <c r="I593">
        <v>1.1000000000000001</v>
      </c>
      <c r="J593" t="s">
        <v>31</v>
      </c>
      <c r="K593">
        <v>0</v>
      </c>
      <c r="L593" t="s">
        <v>32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f t="shared" si="18"/>
        <v>0</v>
      </c>
      <c r="U593">
        <f t="shared" si="19"/>
        <v>0</v>
      </c>
      <c r="V593" t="s">
        <v>30</v>
      </c>
    </row>
    <row r="594" spans="1:22" x14ac:dyDescent="0.3">
      <c r="A594" s="4">
        <v>44411</v>
      </c>
      <c r="B594" t="s">
        <v>66</v>
      </c>
      <c r="C594">
        <v>2</v>
      </c>
      <c r="E594">
        <v>63.8</v>
      </c>
      <c r="F594" t="s">
        <v>25</v>
      </c>
      <c r="G594" s="2">
        <v>0.45555555555555555</v>
      </c>
      <c r="H594">
        <v>71</v>
      </c>
      <c r="I594">
        <v>1.1000000000000001</v>
      </c>
      <c r="J594" t="s">
        <v>33</v>
      </c>
      <c r="K594">
        <v>0</v>
      </c>
      <c r="L594" t="s">
        <v>32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f t="shared" si="18"/>
        <v>0</v>
      </c>
      <c r="U594">
        <f t="shared" si="19"/>
        <v>0</v>
      </c>
      <c r="V594" t="s">
        <v>28</v>
      </c>
    </row>
    <row r="595" spans="1:22" x14ac:dyDescent="0.3">
      <c r="A595" s="4">
        <v>44411</v>
      </c>
      <c r="B595" t="s">
        <v>66</v>
      </c>
      <c r="C595">
        <v>2</v>
      </c>
      <c r="E595">
        <v>63.8</v>
      </c>
      <c r="F595" t="s">
        <v>25</v>
      </c>
      <c r="G595" s="2">
        <v>0.45555555555555555</v>
      </c>
      <c r="H595">
        <v>71</v>
      </c>
      <c r="I595">
        <v>1.1000000000000001</v>
      </c>
      <c r="J595" t="s">
        <v>33</v>
      </c>
      <c r="K595">
        <v>1</v>
      </c>
      <c r="L595" t="s">
        <v>32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1</v>
      </c>
      <c r="T595">
        <f t="shared" si="18"/>
        <v>0</v>
      </c>
      <c r="U595">
        <f t="shared" si="19"/>
        <v>1</v>
      </c>
      <c r="V595" t="s">
        <v>29</v>
      </c>
    </row>
    <row r="596" spans="1:22" x14ac:dyDescent="0.3">
      <c r="A596" s="4">
        <v>44411</v>
      </c>
      <c r="B596" t="s">
        <v>66</v>
      </c>
      <c r="C596">
        <v>2</v>
      </c>
      <c r="E596">
        <v>63.8</v>
      </c>
      <c r="F596" t="s">
        <v>25</v>
      </c>
      <c r="G596" s="2">
        <v>0.45555555555555555</v>
      </c>
      <c r="H596">
        <v>71</v>
      </c>
      <c r="I596">
        <v>1.1000000000000001</v>
      </c>
      <c r="J596" t="s">
        <v>33</v>
      </c>
      <c r="K596">
        <v>0</v>
      </c>
      <c r="L596" t="s">
        <v>32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f t="shared" si="18"/>
        <v>0</v>
      </c>
      <c r="U596">
        <f t="shared" si="19"/>
        <v>0</v>
      </c>
      <c r="V596" t="s">
        <v>30</v>
      </c>
    </row>
    <row r="597" spans="1:22" x14ac:dyDescent="0.3">
      <c r="A597" s="4">
        <v>44411</v>
      </c>
      <c r="B597" t="s">
        <v>66</v>
      </c>
      <c r="C597">
        <v>2</v>
      </c>
      <c r="E597">
        <v>63.8</v>
      </c>
      <c r="F597" t="s">
        <v>25</v>
      </c>
      <c r="G597" s="2">
        <v>0.45555555555555555</v>
      </c>
      <c r="H597">
        <v>71</v>
      </c>
      <c r="I597">
        <v>1.1000000000000001</v>
      </c>
      <c r="J597" t="s">
        <v>34</v>
      </c>
      <c r="K597">
        <v>0</v>
      </c>
      <c r="L597" t="s">
        <v>27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f t="shared" si="18"/>
        <v>0</v>
      </c>
      <c r="U597">
        <f t="shared" si="19"/>
        <v>0</v>
      </c>
    </row>
    <row r="598" spans="1:22" x14ac:dyDescent="0.3">
      <c r="A598" s="4">
        <v>44411</v>
      </c>
      <c r="B598" t="s">
        <v>66</v>
      </c>
      <c r="C598">
        <v>2</v>
      </c>
      <c r="E598">
        <v>63.8</v>
      </c>
      <c r="F598" t="s">
        <v>25</v>
      </c>
      <c r="G598" s="2">
        <v>0.45555555555555555</v>
      </c>
      <c r="H598">
        <v>71</v>
      </c>
      <c r="I598">
        <v>1.1000000000000001</v>
      </c>
      <c r="J598" t="s">
        <v>35</v>
      </c>
      <c r="K598">
        <v>0</v>
      </c>
      <c r="L598" t="s">
        <v>32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f t="shared" si="18"/>
        <v>0</v>
      </c>
      <c r="U598">
        <f t="shared" si="19"/>
        <v>0</v>
      </c>
    </row>
    <row r="599" spans="1:22" x14ac:dyDescent="0.3">
      <c r="A599" s="4">
        <v>44411</v>
      </c>
      <c r="B599" t="s">
        <v>66</v>
      </c>
      <c r="C599">
        <v>2</v>
      </c>
      <c r="E599">
        <v>63.8</v>
      </c>
      <c r="F599" t="s">
        <v>25</v>
      </c>
      <c r="G599" s="2">
        <v>0.45555555555555555</v>
      </c>
      <c r="H599">
        <v>71</v>
      </c>
      <c r="I599">
        <v>1.1000000000000001</v>
      </c>
      <c r="J599" t="s">
        <v>36</v>
      </c>
      <c r="K599">
        <v>0</v>
      </c>
      <c r="L599" t="s">
        <v>32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f t="shared" si="18"/>
        <v>0</v>
      </c>
      <c r="U599">
        <f t="shared" si="19"/>
        <v>0</v>
      </c>
    </row>
    <row r="600" spans="1:22" x14ac:dyDescent="0.3">
      <c r="A600" s="4">
        <v>44411</v>
      </c>
      <c r="B600" t="s">
        <v>66</v>
      </c>
      <c r="C600">
        <v>2</v>
      </c>
      <c r="E600">
        <v>63.8</v>
      </c>
      <c r="F600" t="s">
        <v>25</v>
      </c>
      <c r="G600" s="2">
        <v>0.45555555555555555</v>
      </c>
      <c r="H600">
        <v>71</v>
      </c>
      <c r="I600">
        <v>1.1000000000000001</v>
      </c>
      <c r="J600" t="s">
        <v>37</v>
      </c>
      <c r="K600">
        <v>3</v>
      </c>
      <c r="L600" t="s">
        <v>32</v>
      </c>
      <c r="M600">
        <v>0</v>
      </c>
      <c r="N600">
        <v>0</v>
      </c>
      <c r="O600">
        <v>2</v>
      </c>
      <c r="P600">
        <v>5</v>
      </c>
      <c r="Q600">
        <v>0</v>
      </c>
      <c r="R600">
        <v>0</v>
      </c>
      <c r="S600">
        <v>1</v>
      </c>
      <c r="T600">
        <f t="shared" si="18"/>
        <v>5</v>
      </c>
      <c r="U600">
        <f t="shared" si="19"/>
        <v>2</v>
      </c>
      <c r="V600" t="s">
        <v>28</v>
      </c>
    </row>
    <row r="601" spans="1:22" x14ac:dyDescent="0.3">
      <c r="A601" s="4">
        <v>44411</v>
      </c>
      <c r="B601" t="s">
        <v>66</v>
      </c>
      <c r="C601">
        <v>2</v>
      </c>
      <c r="E601">
        <v>63.8</v>
      </c>
      <c r="F601" t="s">
        <v>25</v>
      </c>
      <c r="G601" s="2">
        <v>0.45555555555555555</v>
      </c>
      <c r="H601">
        <v>71</v>
      </c>
      <c r="I601">
        <v>1.1000000000000001</v>
      </c>
      <c r="J601" t="s">
        <v>37</v>
      </c>
      <c r="K601">
        <v>0</v>
      </c>
      <c r="L601" t="s">
        <v>32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f t="shared" si="18"/>
        <v>0</v>
      </c>
      <c r="U601">
        <f t="shared" si="19"/>
        <v>0</v>
      </c>
      <c r="V601" t="s">
        <v>29</v>
      </c>
    </row>
    <row r="602" spans="1:22" x14ac:dyDescent="0.3">
      <c r="A602" s="4">
        <v>44411</v>
      </c>
      <c r="B602" t="s">
        <v>66</v>
      </c>
      <c r="C602">
        <v>2</v>
      </c>
      <c r="E602">
        <v>63.8</v>
      </c>
      <c r="F602" t="s">
        <v>25</v>
      </c>
      <c r="G602" s="2">
        <v>0.45555555555555555</v>
      </c>
      <c r="H602">
        <v>71</v>
      </c>
      <c r="I602">
        <v>1.1000000000000001</v>
      </c>
      <c r="J602" t="s">
        <v>37</v>
      </c>
      <c r="K602">
        <v>0</v>
      </c>
      <c r="L602" t="s">
        <v>32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f t="shared" si="18"/>
        <v>0</v>
      </c>
      <c r="U602">
        <f t="shared" si="19"/>
        <v>0</v>
      </c>
      <c r="V602" t="s">
        <v>30</v>
      </c>
    </row>
    <row r="603" spans="1:22" x14ac:dyDescent="0.3">
      <c r="A603" s="4">
        <v>44411</v>
      </c>
      <c r="B603" t="s">
        <v>66</v>
      </c>
      <c r="C603">
        <v>2</v>
      </c>
      <c r="E603">
        <v>63.8</v>
      </c>
      <c r="F603" t="s">
        <v>25</v>
      </c>
      <c r="G603" s="2">
        <v>0.45555555555555555</v>
      </c>
      <c r="H603">
        <v>71</v>
      </c>
      <c r="I603">
        <v>1.1000000000000001</v>
      </c>
      <c r="J603" t="s">
        <v>38</v>
      </c>
      <c r="K603">
        <v>0</v>
      </c>
      <c r="L603" t="s">
        <v>32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f t="shared" si="18"/>
        <v>0</v>
      </c>
      <c r="U603">
        <f t="shared" si="19"/>
        <v>0</v>
      </c>
      <c r="V603" t="s">
        <v>28</v>
      </c>
    </row>
    <row r="604" spans="1:22" x14ac:dyDescent="0.3">
      <c r="A604" s="4">
        <v>44411</v>
      </c>
      <c r="B604" t="s">
        <v>66</v>
      </c>
      <c r="C604">
        <v>2</v>
      </c>
      <c r="E604">
        <v>63.8</v>
      </c>
      <c r="F604" t="s">
        <v>25</v>
      </c>
      <c r="G604" s="2">
        <v>0.45555555555555555</v>
      </c>
      <c r="H604">
        <v>71</v>
      </c>
      <c r="I604">
        <v>1.1000000000000001</v>
      </c>
      <c r="J604" t="s">
        <v>38</v>
      </c>
      <c r="K604">
        <v>1</v>
      </c>
      <c r="L604" t="s">
        <v>32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1</v>
      </c>
      <c r="T604">
        <f t="shared" si="18"/>
        <v>0</v>
      </c>
      <c r="U604">
        <f t="shared" si="19"/>
        <v>1</v>
      </c>
      <c r="V604" t="s">
        <v>29</v>
      </c>
    </row>
    <row r="605" spans="1:22" x14ac:dyDescent="0.3">
      <c r="A605" s="4">
        <v>44411</v>
      </c>
      <c r="B605" t="s">
        <v>66</v>
      </c>
      <c r="C605">
        <v>2</v>
      </c>
      <c r="E605">
        <v>63.8</v>
      </c>
      <c r="F605" t="s">
        <v>25</v>
      </c>
      <c r="G605" s="2">
        <v>0.45555555555555555</v>
      </c>
      <c r="H605">
        <v>71</v>
      </c>
      <c r="I605">
        <v>1.1000000000000001</v>
      </c>
      <c r="J605" t="s">
        <v>38</v>
      </c>
      <c r="K605">
        <v>0</v>
      </c>
      <c r="L605" t="s">
        <v>32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f t="shared" si="18"/>
        <v>0</v>
      </c>
      <c r="U605">
        <f t="shared" si="19"/>
        <v>0</v>
      </c>
      <c r="V605" t="s">
        <v>30</v>
      </c>
    </row>
    <row r="606" spans="1:22" x14ac:dyDescent="0.3">
      <c r="A606" s="4">
        <v>44411</v>
      </c>
      <c r="B606" t="s">
        <v>66</v>
      </c>
      <c r="C606">
        <v>2</v>
      </c>
      <c r="E606">
        <v>63.8</v>
      </c>
      <c r="F606" t="s">
        <v>25</v>
      </c>
      <c r="G606" s="2">
        <v>0.45555555555555555</v>
      </c>
      <c r="H606">
        <v>71</v>
      </c>
      <c r="I606">
        <v>1.1000000000000001</v>
      </c>
      <c r="J606" t="s">
        <v>39</v>
      </c>
      <c r="K606">
        <v>0</v>
      </c>
      <c r="L606" t="s">
        <v>32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f t="shared" si="18"/>
        <v>0</v>
      </c>
      <c r="U606">
        <f t="shared" si="19"/>
        <v>0</v>
      </c>
    </row>
    <row r="607" spans="1:22" x14ac:dyDescent="0.3">
      <c r="A607" s="4">
        <v>44411</v>
      </c>
      <c r="B607" t="s">
        <v>66</v>
      </c>
      <c r="C607">
        <v>2</v>
      </c>
      <c r="E607">
        <v>63.8</v>
      </c>
      <c r="F607" t="s">
        <v>25</v>
      </c>
      <c r="G607" s="2">
        <v>0.45555555555555555</v>
      </c>
      <c r="H607">
        <v>71</v>
      </c>
      <c r="I607">
        <v>1.1000000000000001</v>
      </c>
      <c r="J607" t="s">
        <v>40</v>
      </c>
      <c r="K607">
        <v>0</v>
      </c>
      <c r="L607" t="s">
        <v>27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f t="shared" si="18"/>
        <v>0</v>
      </c>
      <c r="U607">
        <f t="shared" si="19"/>
        <v>0</v>
      </c>
    </row>
    <row r="608" spans="1:22" x14ac:dyDescent="0.3">
      <c r="A608" s="4">
        <v>44411</v>
      </c>
      <c r="B608" t="s">
        <v>66</v>
      </c>
      <c r="C608">
        <v>2</v>
      </c>
      <c r="E608">
        <v>63.8</v>
      </c>
      <c r="F608" t="s">
        <v>25</v>
      </c>
      <c r="G608" s="2">
        <v>0.45555555555555555</v>
      </c>
      <c r="H608">
        <v>71</v>
      </c>
      <c r="I608">
        <v>1.1000000000000001</v>
      </c>
      <c r="J608" t="s">
        <v>41</v>
      </c>
      <c r="K608">
        <v>0</v>
      </c>
      <c r="L608" t="s">
        <v>32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f t="shared" si="18"/>
        <v>0</v>
      </c>
      <c r="U608">
        <f t="shared" si="19"/>
        <v>0</v>
      </c>
    </row>
    <row r="609" spans="1:22" x14ac:dyDescent="0.3">
      <c r="A609" s="4">
        <v>44411</v>
      </c>
      <c r="B609" t="s">
        <v>66</v>
      </c>
      <c r="C609">
        <v>2</v>
      </c>
      <c r="E609">
        <v>63.8</v>
      </c>
      <c r="F609" t="s">
        <v>25</v>
      </c>
      <c r="G609" s="2">
        <v>0.45555555555555555</v>
      </c>
      <c r="H609">
        <v>71</v>
      </c>
      <c r="I609">
        <v>1.1000000000000001</v>
      </c>
      <c r="J609" t="s">
        <v>42</v>
      </c>
      <c r="K609">
        <v>0</v>
      </c>
      <c r="L609" t="s">
        <v>27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f t="shared" si="18"/>
        <v>0</v>
      </c>
      <c r="U609">
        <f t="shared" si="19"/>
        <v>0</v>
      </c>
    </row>
    <row r="610" spans="1:22" x14ac:dyDescent="0.3">
      <c r="A610" s="4">
        <v>44411</v>
      </c>
      <c r="B610" t="s">
        <v>66</v>
      </c>
      <c r="C610">
        <v>2</v>
      </c>
      <c r="E610">
        <v>63.8</v>
      </c>
      <c r="F610" t="s">
        <v>25</v>
      </c>
      <c r="G610" s="2">
        <v>0.45555555555555555</v>
      </c>
      <c r="H610">
        <v>71</v>
      </c>
      <c r="I610">
        <v>1.1000000000000001</v>
      </c>
      <c r="J610" t="s">
        <v>43</v>
      </c>
      <c r="K610">
        <v>0</v>
      </c>
      <c r="L610" t="s">
        <v>32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f t="shared" si="18"/>
        <v>0</v>
      </c>
      <c r="U610">
        <f t="shared" si="19"/>
        <v>0</v>
      </c>
      <c r="V610" t="s">
        <v>28</v>
      </c>
    </row>
    <row r="611" spans="1:22" x14ac:dyDescent="0.3">
      <c r="A611" s="4">
        <v>44411</v>
      </c>
      <c r="B611" t="s">
        <v>66</v>
      </c>
      <c r="C611">
        <v>2</v>
      </c>
      <c r="E611">
        <v>63.8</v>
      </c>
      <c r="F611" t="s">
        <v>25</v>
      </c>
      <c r="G611" s="2">
        <v>0.45555555555555555</v>
      </c>
      <c r="H611">
        <v>71</v>
      </c>
      <c r="I611">
        <v>1.1000000000000001</v>
      </c>
      <c r="J611" t="s">
        <v>43</v>
      </c>
      <c r="K611">
        <v>2</v>
      </c>
      <c r="L611" t="s">
        <v>32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f t="shared" si="18"/>
        <v>1</v>
      </c>
      <c r="U611">
        <f t="shared" si="19"/>
        <v>2</v>
      </c>
      <c r="V611" t="s">
        <v>29</v>
      </c>
    </row>
    <row r="612" spans="1:22" x14ac:dyDescent="0.3">
      <c r="A612" s="4">
        <v>44411</v>
      </c>
      <c r="B612" t="s">
        <v>66</v>
      </c>
      <c r="C612">
        <v>2</v>
      </c>
      <c r="E612">
        <v>63.8</v>
      </c>
      <c r="F612" t="s">
        <v>25</v>
      </c>
      <c r="G612" s="2">
        <v>0.45555555555555555</v>
      </c>
      <c r="H612">
        <v>71</v>
      </c>
      <c r="I612">
        <v>1.1000000000000001</v>
      </c>
      <c r="J612" t="s">
        <v>43</v>
      </c>
      <c r="K612">
        <v>0</v>
      </c>
      <c r="L612" t="s">
        <v>32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f t="shared" si="18"/>
        <v>0</v>
      </c>
      <c r="U612">
        <f t="shared" si="19"/>
        <v>0</v>
      </c>
      <c r="V612" t="s">
        <v>30</v>
      </c>
    </row>
    <row r="613" spans="1:22" x14ac:dyDescent="0.3">
      <c r="A613" s="4">
        <v>44411</v>
      </c>
      <c r="B613" t="s">
        <v>66</v>
      </c>
      <c r="C613">
        <v>2</v>
      </c>
      <c r="E613">
        <v>63.8</v>
      </c>
      <c r="F613" t="s">
        <v>25</v>
      </c>
      <c r="G613" s="2">
        <v>0.45555555555555555</v>
      </c>
      <c r="H613">
        <v>71</v>
      </c>
      <c r="I613">
        <v>1.1000000000000001</v>
      </c>
      <c r="J613" t="s">
        <v>44</v>
      </c>
      <c r="K613">
        <v>1</v>
      </c>
      <c r="L613" t="s">
        <v>32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f t="shared" si="18"/>
        <v>1</v>
      </c>
      <c r="U613">
        <f t="shared" si="19"/>
        <v>0</v>
      </c>
      <c r="V613" t="s">
        <v>28</v>
      </c>
    </row>
    <row r="614" spans="1:22" x14ac:dyDescent="0.3">
      <c r="A614" s="4">
        <v>44411</v>
      </c>
      <c r="B614" t="s">
        <v>66</v>
      </c>
      <c r="C614">
        <v>2</v>
      </c>
      <c r="E614">
        <v>63.8</v>
      </c>
      <c r="F614" t="s">
        <v>25</v>
      </c>
      <c r="G614" s="2">
        <v>0.45555555555555555</v>
      </c>
      <c r="H614">
        <v>71</v>
      </c>
      <c r="I614">
        <v>1.1000000000000001</v>
      </c>
      <c r="J614" t="s">
        <v>44</v>
      </c>
      <c r="K614">
        <v>0</v>
      </c>
      <c r="L614" t="s">
        <v>32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f t="shared" si="18"/>
        <v>0</v>
      </c>
      <c r="U614">
        <f t="shared" si="19"/>
        <v>0</v>
      </c>
      <c r="V614" t="s">
        <v>29</v>
      </c>
    </row>
    <row r="615" spans="1:22" x14ac:dyDescent="0.3">
      <c r="A615" s="4">
        <v>44411</v>
      </c>
      <c r="B615" t="s">
        <v>66</v>
      </c>
      <c r="C615">
        <v>2</v>
      </c>
      <c r="E615">
        <v>63.8</v>
      </c>
      <c r="F615" t="s">
        <v>25</v>
      </c>
      <c r="G615" s="2">
        <v>0.45555555555555555</v>
      </c>
      <c r="H615">
        <v>71</v>
      </c>
      <c r="I615">
        <v>1.1000000000000001</v>
      </c>
      <c r="J615" t="s">
        <v>44</v>
      </c>
      <c r="K615">
        <v>0</v>
      </c>
      <c r="L615" t="s">
        <v>32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f t="shared" si="18"/>
        <v>0</v>
      </c>
      <c r="U615">
        <f t="shared" si="19"/>
        <v>0</v>
      </c>
      <c r="V615" t="s">
        <v>30</v>
      </c>
    </row>
    <row r="616" spans="1:22" x14ac:dyDescent="0.3">
      <c r="A616" s="4">
        <v>44411</v>
      </c>
      <c r="B616" t="s">
        <v>66</v>
      </c>
      <c r="C616">
        <v>2</v>
      </c>
      <c r="E616">
        <v>63.8</v>
      </c>
      <c r="F616" t="s">
        <v>25</v>
      </c>
      <c r="G616" s="2">
        <v>0.45555555555555555</v>
      </c>
      <c r="H616">
        <v>71</v>
      </c>
      <c r="I616">
        <v>1.1000000000000001</v>
      </c>
      <c r="J616" t="s">
        <v>45</v>
      </c>
      <c r="K616">
        <v>0</v>
      </c>
      <c r="L616" t="s">
        <v>32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f t="shared" si="18"/>
        <v>0</v>
      </c>
      <c r="U616">
        <f t="shared" si="19"/>
        <v>0</v>
      </c>
    </row>
    <row r="617" spans="1:22" x14ac:dyDescent="0.3">
      <c r="A617" s="4">
        <v>44411</v>
      </c>
      <c r="B617" t="s">
        <v>66</v>
      </c>
      <c r="C617">
        <v>2</v>
      </c>
      <c r="E617">
        <v>63.8</v>
      </c>
      <c r="F617" t="s">
        <v>25</v>
      </c>
      <c r="G617" s="2">
        <v>0.45555555555555555</v>
      </c>
      <c r="H617">
        <v>71</v>
      </c>
      <c r="I617">
        <v>1.1000000000000001</v>
      </c>
      <c r="J617" t="s">
        <v>46</v>
      </c>
      <c r="K617">
        <v>0</v>
      </c>
      <c r="L617" t="s">
        <v>32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f t="shared" si="18"/>
        <v>0</v>
      </c>
      <c r="U617">
        <f t="shared" si="19"/>
        <v>0</v>
      </c>
    </row>
    <row r="618" spans="1:22" x14ac:dyDescent="0.3">
      <c r="A618" s="4">
        <v>44411</v>
      </c>
      <c r="B618" t="s">
        <v>66</v>
      </c>
      <c r="C618">
        <v>2</v>
      </c>
      <c r="E618">
        <v>63.8</v>
      </c>
      <c r="F618" t="s">
        <v>25</v>
      </c>
      <c r="G618" s="2">
        <v>0.45555555555555555</v>
      </c>
      <c r="H618">
        <v>71</v>
      </c>
      <c r="I618">
        <v>1.1000000000000001</v>
      </c>
      <c r="J618" t="s">
        <v>47</v>
      </c>
      <c r="K618">
        <v>0</v>
      </c>
      <c r="L618" t="s">
        <v>32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f t="shared" si="18"/>
        <v>0</v>
      </c>
      <c r="U618">
        <f t="shared" si="19"/>
        <v>0</v>
      </c>
    </row>
    <row r="619" spans="1:22" x14ac:dyDescent="0.3">
      <c r="A619" s="4">
        <v>44411</v>
      </c>
      <c r="B619" t="s">
        <v>66</v>
      </c>
      <c r="C619">
        <v>2</v>
      </c>
      <c r="E619">
        <v>63.8</v>
      </c>
      <c r="F619" t="s">
        <v>25</v>
      </c>
      <c r="G619" s="2">
        <v>0.45555555555555555</v>
      </c>
      <c r="H619">
        <v>71</v>
      </c>
      <c r="I619">
        <v>1.1000000000000001</v>
      </c>
      <c r="J619" t="s">
        <v>48</v>
      </c>
      <c r="K619">
        <v>0</v>
      </c>
      <c r="L619" t="s">
        <v>32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f t="shared" si="18"/>
        <v>0</v>
      </c>
      <c r="U619">
        <f t="shared" si="19"/>
        <v>0</v>
      </c>
    </row>
    <row r="620" spans="1:22" x14ac:dyDescent="0.3">
      <c r="A620" s="4">
        <v>44411</v>
      </c>
      <c r="B620" t="s">
        <v>66</v>
      </c>
      <c r="C620">
        <v>2</v>
      </c>
      <c r="E620">
        <v>63.8</v>
      </c>
      <c r="F620" t="s">
        <v>25</v>
      </c>
      <c r="G620" s="2">
        <v>0.45555555555555555</v>
      </c>
      <c r="H620">
        <v>71</v>
      </c>
      <c r="I620">
        <v>1.1000000000000001</v>
      </c>
      <c r="J620" t="s">
        <v>49</v>
      </c>
      <c r="K620">
        <v>0</v>
      </c>
      <c r="L620" t="s">
        <v>32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f t="shared" si="18"/>
        <v>0</v>
      </c>
      <c r="U620">
        <f t="shared" si="19"/>
        <v>0</v>
      </c>
    </row>
    <row r="621" spans="1:22" x14ac:dyDescent="0.3">
      <c r="A621" s="4">
        <v>44410</v>
      </c>
      <c r="B621" t="s">
        <v>66</v>
      </c>
      <c r="C621">
        <v>2</v>
      </c>
      <c r="E621">
        <v>67.2</v>
      </c>
      <c r="F621" t="s">
        <v>53</v>
      </c>
      <c r="G621" s="2">
        <v>0.4201388888888889</v>
      </c>
      <c r="H621">
        <v>69.099999999999994</v>
      </c>
      <c r="I621">
        <v>1.5</v>
      </c>
      <c r="J621" t="s">
        <v>26</v>
      </c>
      <c r="K621">
        <v>9</v>
      </c>
      <c r="L621" t="s">
        <v>27</v>
      </c>
      <c r="M621">
        <v>0</v>
      </c>
      <c r="N621">
        <v>0</v>
      </c>
      <c r="O621">
        <v>7</v>
      </c>
      <c r="P621">
        <v>2</v>
      </c>
      <c r="Q621">
        <v>0</v>
      </c>
      <c r="R621">
        <v>0</v>
      </c>
      <c r="S621">
        <v>8</v>
      </c>
      <c r="T621">
        <f t="shared" si="18"/>
        <v>2</v>
      </c>
      <c r="U621">
        <f t="shared" si="19"/>
        <v>7</v>
      </c>
      <c r="V621" t="s">
        <v>28</v>
      </c>
    </row>
    <row r="622" spans="1:22" x14ac:dyDescent="0.3">
      <c r="A622" s="4">
        <v>44410</v>
      </c>
      <c r="B622" t="s">
        <v>66</v>
      </c>
      <c r="C622">
        <v>2</v>
      </c>
      <c r="E622">
        <v>67.2</v>
      </c>
      <c r="F622" t="s">
        <v>53</v>
      </c>
      <c r="G622" s="2">
        <v>0.4201388888888889</v>
      </c>
      <c r="H622">
        <v>69.099999999999994</v>
      </c>
      <c r="I622">
        <v>1.5</v>
      </c>
      <c r="J622" t="s">
        <v>26</v>
      </c>
      <c r="K622">
        <v>0</v>
      </c>
      <c r="L622" t="s">
        <v>27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f t="shared" si="18"/>
        <v>0</v>
      </c>
      <c r="U622">
        <f t="shared" si="19"/>
        <v>0</v>
      </c>
      <c r="V622" t="s">
        <v>29</v>
      </c>
    </row>
    <row r="623" spans="1:22" x14ac:dyDescent="0.3">
      <c r="A623" s="4">
        <v>44410</v>
      </c>
      <c r="B623" t="s">
        <v>66</v>
      </c>
      <c r="C623">
        <v>2</v>
      </c>
      <c r="E623">
        <v>67.2</v>
      </c>
      <c r="F623" t="s">
        <v>53</v>
      </c>
      <c r="G623" s="2">
        <v>0.4201388888888889</v>
      </c>
      <c r="H623">
        <v>69.099999999999994</v>
      </c>
      <c r="I623">
        <v>1.5</v>
      </c>
      <c r="J623" t="s">
        <v>26</v>
      </c>
      <c r="K623">
        <v>0</v>
      </c>
      <c r="L623" t="s">
        <v>27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f t="shared" si="18"/>
        <v>0</v>
      </c>
      <c r="U623">
        <f t="shared" si="19"/>
        <v>0</v>
      </c>
      <c r="V623" t="s">
        <v>30</v>
      </c>
    </row>
    <row r="624" spans="1:22" x14ac:dyDescent="0.3">
      <c r="A624" s="4">
        <v>44410</v>
      </c>
      <c r="B624" t="s">
        <v>66</v>
      </c>
      <c r="C624">
        <v>2</v>
      </c>
      <c r="E624">
        <v>67.2</v>
      </c>
      <c r="F624" t="s">
        <v>53</v>
      </c>
      <c r="G624" s="2">
        <v>0.4201388888888889</v>
      </c>
      <c r="H624">
        <v>69.099999999999994</v>
      </c>
      <c r="I624">
        <v>1.5</v>
      </c>
      <c r="J624" t="s">
        <v>31</v>
      </c>
      <c r="K624">
        <v>0</v>
      </c>
      <c r="L624" t="s">
        <v>32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f t="shared" si="18"/>
        <v>0</v>
      </c>
      <c r="U624">
        <f t="shared" si="19"/>
        <v>0</v>
      </c>
    </row>
    <row r="625" spans="1:22" x14ac:dyDescent="0.3">
      <c r="A625" s="4">
        <v>44410</v>
      </c>
      <c r="B625" t="s">
        <v>66</v>
      </c>
      <c r="C625">
        <v>2</v>
      </c>
      <c r="E625">
        <v>67.2</v>
      </c>
      <c r="F625" t="s">
        <v>53</v>
      </c>
      <c r="G625" s="2">
        <v>0.4201388888888889</v>
      </c>
      <c r="H625">
        <v>69.099999999999994</v>
      </c>
      <c r="I625">
        <v>1.5</v>
      </c>
      <c r="J625" t="s">
        <v>33</v>
      </c>
      <c r="K625">
        <v>0</v>
      </c>
      <c r="L625" t="s">
        <v>32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f t="shared" si="18"/>
        <v>0</v>
      </c>
      <c r="U625">
        <f t="shared" si="19"/>
        <v>0</v>
      </c>
    </row>
    <row r="626" spans="1:22" x14ac:dyDescent="0.3">
      <c r="A626" s="4">
        <v>44410</v>
      </c>
      <c r="B626" t="s">
        <v>66</v>
      </c>
      <c r="C626">
        <v>2</v>
      </c>
      <c r="E626">
        <v>67.2</v>
      </c>
      <c r="F626" t="s">
        <v>53</v>
      </c>
      <c r="G626" s="2">
        <v>0.4201388888888889</v>
      </c>
      <c r="H626">
        <v>69.099999999999994</v>
      </c>
      <c r="I626">
        <v>1.5</v>
      </c>
      <c r="J626" t="s">
        <v>34</v>
      </c>
      <c r="K626">
        <v>0</v>
      </c>
      <c r="L626" t="s">
        <v>27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f t="shared" si="18"/>
        <v>0</v>
      </c>
      <c r="U626">
        <f t="shared" si="19"/>
        <v>0</v>
      </c>
    </row>
    <row r="627" spans="1:22" x14ac:dyDescent="0.3">
      <c r="A627" s="4">
        <v>44410</v>
      </c>
      <c r="B627" t="s">
        <v>66</v>
      </c>
      <c r="C627">
        <v>2</v>
      </c>
      <c r="E627">
        <v>67.2</v>
      </c>
      <c r="F627" t="s">
        <v>53</v>
      </c>
      <c r="G627" s="2">
        <v>0.4201388888888889</v>
      </c>
      <c r="H627">
        <v>69.099999999999994</v>
      </c>
      <c r="I627">
        <v>1.5</v>
      </c>
      <c r="J627" t="s">
        <v>35</v>
      </c>
      <c r="K627">
        <v>0</v>
      </c>
      <c r="L627" t="s">
        <v>32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f t="shared" si="18"/>
        <v>0</v>
      </c>
      <c r="U627">
        <f t="shared" si="19"/>
        <v>0</v>
      </c>
    </row>
    <row r="628" spans="1:22" x14ac:dyDescent="0.3">
      <c r="A628" s="4">
        <v>44410</v>
      </c>
      <c r="B628" t="s">
        <v>66</v>
      </c>
      <c r="C628">
        <v>2</v>
      </c>
      <c r="E628">
        <v>67.2</v>
      </c>
      <c r="F628" t="s">
        <v>53</v>
      </c>
      <c r="G628" s="2">
        <v>0.4201388888888889</v>
      </c>
      <c r="H628">
        <v>69.099999999999994</v>
      </c>
      <c r="I628">
        <v>1.5</v>
      </c>
      <c r="J628" t="s">
        <v>36</v>
      </c>
      <c r="K628">
        <v>0</v>
      </c>
      <c r="L628" t="s">
        <v>32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f t="shared" si="18"/>
        <v>0</v>
      </c>
      <c r="U628">
        <f t="shared" si="19"/>
        <v>0</v>
      </c>
    </row>
    <row r="629" spans="1:22" x14ac:dyDescent="0.3">
      <c r="A629" s="4">
        <v>44410</v>
      </c>
      <c r="B629" t="s">
        <v>66</v>
      </c>
      <c r="C629">
        <v>2</v>
      </c>
      <c r="E629">
        <v>67.2</v>
      </c>
      <c r="F629" t="s">
        <v>53</v>
      </c>
      <c r="G629" s="2">
        <v>0.4201388888888889</v>
      </c>
      <c r="H629">
        <v>69.099999999999994</v>
      </c>
      <c r="I629">
        <v>1.5</v>
      </c>
      <c r="J629" t="s">
        <v>37</v>
      </c>
      <c r="K629">
        <v>0</v>
      </c>
      <c r="L629" t="s">
        <v>32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f t="shared" si="18"/>
        <v>0</v>
      </c>
      <c r="U629">
        <f t="shared" si="19"/>
        <v>0</v>
      </c>
    </row>
    <row r="630" spans="1:22" x14ac:dyDescent="0.3">
      <c r="A630" s="4">
        <v>44410</v>
      </c>
      <c r="B630" t="s">
        <v>66</v>
      </c>
      <c r="C630">
        <v>2</v>
      </c>
      <c r="E630">
        <v>67.2</v>
      </c>
      <c r="F630" t="s">
        <v>53</v>
      </c>
      <c r="G630" s="2">
        <v>0.4201388888888889</v>
      </c>
      <c r="H630">
        <v>69.099999999999994</v>
      </c>
      <c r="I630">
        <v>1.5</v>
      </c>
      <c r="J630" t="s">
        <v>38</v>
      </c>
      <c r="K630">
        <v>0</v>
      </c>
      <c r="L630" t="s">
        <v>32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f t="shared" si="18"/>
        <v>0</v>
      </c>
      <c r="U630">
        <f t="shared" si="19"/>
        <v>0</v>
      </c>
    </row>
    <row r="631" spans="1:22" x14ac:dyDescent="0.3">
      <c r="A631" s="4">
        <v>44410</v>
      </c>
      <c r="B631" t="s">
        <v>66</v>
      </c>
      <c r="C631">
        <v>2</v>
      </c>
      <c r="E631">
        <v>67.2</v>
      </c>
      <c r="F631" t="s">
        <v>53</v>
      </c>
      <c r="G631" s="2">
        <v>0.4201388888888889</v>
      </c>
      <c r="H631">
        <v>69.099999999999994</v>
      </c>
      <c r="I631">
        <v>1.5</v>
      </c>
      <c r="J631" t="s">
        <v>39</v>
      </c>
      <c r="K631">
        <v>0</v>
      </c>
      <c r="L631" t="s">
        <v>32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f t="shared" si="18"/>
        <v>0</v>
      </c>
      <c r="U631">
        <f t="shared" si="19"/>
        <v>0</v>
      </c>
    </row>
    <row r="632" spans="1:22" x14ac:dyDescent="0.3">
      <c r="A632" s="4">
        <v>44410</v>
      </c>
      <c r="B632" t="s">
        <v>66</v>
      </c>
      <c r="C632">
        <v>2</v>
      </c>
      <c r="E632">
        <v>67.2</v>
      </c>
      <c r="F632" t="s">
        <v>53</v>
      </c>
      <c r="G632" s="2">
        <v>0.4201388888888889</v>
      </c>
      <c r="H632">
        <v>69.099999999999994</v>
      </c>
      <c r="I632">
        <v>1.5</v>
      </c>
      <c r="J632" t="s">
        <v>40</v>
      </c>
      <c r="K632">
        <v>0</v>
      </c>
      <c r="L632" t="s">
        <v>27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f t="shared" si="18"/>
        <v>0</v>
      </c>
      <c r="U632">
        <f t="shared" si="19"/>
        <v>0</v>
      </c>
    </row>
    <row r="633" spans="1:22" x14ac:dyDescent="0.3">
      <c r="A633" s="4">
        <v>44410</v>
      </c>
      <c r="B633" t="s">
        <v>66</v>
      </c>
      <c r="C633">
        <v>2</v>
      </c>
      <c r="E633">
        <v>67.2</v>
      </c>
      <c r="F633" t="s">
        <v>53</v>
      </c>
      <c r="G633" s="2">
        <v>0.4201388888888889</v>
      </c>
      <c r="H633">
        <v>69.099999999999994</v>
      </c>
      <c r="I633">
        <v>1.5</v>
      </c>
      <c r="J633" t="s">
        <v>41</v>
      </c>
      <c r="K633">
        <v>0</v>
      </c>
      <c r="L633" t="s">
        <v>32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f t="shared" si="18"/>
        <v>0</v>
      </c>
      <c r="U633">
        <f t="shared" si="19"/>
        <v>0</v>
      </c>
    </row>
    <row r="634" spans="1:22" x14ac:dyDescent="0.3">
      <c r="A634" s="4">
        <v>44410</v>
      </c>
      <c r="B634" t="s">
        <v>66</v>
      </c>
      <c r="C634">
        <v>2</v>
      </c>
      <c r="E634">
        <v>67.2</v>
      </c>
      <c r="F634" t="s">
        <v>53</v>
      </c>
      <c r="G634" s="2">
        <v>0.4201388888888889</v>
      </c>
      <c r="H634">
        <v>69.099999999999994</v>
      </c>
      <c r="I634">
        <v>1.5</v>
      </c>
      <c r="J634" t="s">
        <v>42</v>
      </c>
      <c r="K634">
        <v>1</v>
      </c>
      <c r="L634" t="s">
        <v>27</v>
      </c>
      <c r="M634">
        <v>0</v>
      </c>
      <c r="N634">
        <v>0</v>
      </c>
      <c r="O634">
        <v>3</v>
      </c>
      <c r="P634">
        <v>0</v>
      </c>
      <c r="Q634">
        <v>0</v>
      </c>
      <c r="R634">
        <v>0</v>
      </c>
      <c r="S634">
        <v>0</v>
      </c>
      <c r="T634">
        <f t="shared" si="18"/>
        <v>0</v>
      </c>
      <c r="U634">
        <f t="shared" si="19"/>
        <v>3</v>
      </c>
      <c r="V634" t="s">
        <v>28</v>
      </c>
    </row>
    <row r="635" spans="1:22" x14ac:dyDescent="0.3">
      <c r="A635" s="4">
        <v>44410</v>
      </c>
      <c r="B635" t="s">
        <v>66</v>
      </c>
      <c r="C635">
        <v>2</v>
      </c>
      <c r="E635">
        <v>67.2</v>
      </c>
      <c r="F635" t="s">
        <v>53</v>
      </c>
      <c r="G635" s="2">
        <v>0.4201388888888889</v>
      </c>
      <c r="H635">
        <v>69.099999999999994</v>
      </c>
      <c r="I635">
        <v>1.5</v>
      </c>
      <c r="J635" t="s">
        <v>42</v>
      </c>
      <c r="K635">
        <v>0</v>
      </c>
      <c r="L635" t="s">
        <v>27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f t="shared" si="18"/>
        <v>0</v>
      </c>
      <c r="U635">
        <f t="shared" si="19"/>
        <v>0</v>
      </c>
      <c r="V635" t="s">
        <v>29</v>
      </c>
    </row>
    <row r="636" spans="1:22" x14ac:dyDescent="0.3">
      <c r="A636" s="4">
        <v>44410</v>
      </c>
      <c r="B636" t="s">
        <v>66</v>
      </c>
      <c r="C636">
        <v>2</v>
      </c>
      <c r="E636">
        <v>67.2</v>
      </c>
      <c r="F636" t="s">
        <v>53</v>
      </c>
      <c r="G636" s="2">
        <v>0.4201388888888889</v>
      </c>
      <c r="H636">
        <v>69.099999999999994</v>
      </c>
      <c r="I636">
        <v>1.5</v>
      </c>
      <c r="J636" t="s">
        <v>42</v>
      </c>
      <c r="K636">
        <v>0</v>
      </c>
      <c r="L636" t="s">
        <v>27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f t="shared" si="18"/>
        <v>0</v>
      </c>
      <c r="U636">
        <f t="shared" si="19"/>
        <v>0</v>
      </c>
      <c r="V636" t="s">
        <v>30</v>
      </c>
    </row>
    <row r="637" spans="1:22" x14ac:dyDescent="0.3">
      <c r="A637" s="4">
        <v>44410</v>
      </c>
      <c r="B637" t="s">
        <v>66</v>
      </c>
      <c r="C637">
        <v>2</v>
      </c>
      <c r="E637">
        <v>67.2</v>
      </c>
      <c r="F637" t="s">
        <v>53</v>
      </c>
      <c r="G637" s="2">
        <v>0.4201388888888889</v>
      </c>
      <c r="H637">
        <v>69.099999999999994</v>
      </c>
      <c r="I637">
        <v>1.5</v>
      </c>
      <c r="J637" t="s">
        <v>43</v>
      </c>
      <c r="K637">
        <v>0</v>
      </c>
      <c r="L637" t="s">
        <v>32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f t="shared" si="18"/>
        <v>0</v>
      </c>
      <c r="U637">
        <f t="shared" si="19"/>
        <v>0</v>
      </c>
    </row>
    <row r="638" spans="1:22" x14ac:dyDescent="0.3">
      <c r="A638" s="4">
        <v>44410</v>
      </c>
      <c r="B638" t="s">
        <v>66</v>
      </c>
      <c r="C638">
        <v>2</v>
      </c>
      <c r="E638">
        <v>67.2</v>
      </c>
      <c r="F638" t="s">
        <v>53</v>
      </c>
      <c r="G638" s="2">
        <v>0.4201388888888889</v>
      </c>
      <c r="H638">
        <v>69.099999999999994</v>
      </c>
      <c r="I638">
        <v>1.5</v>
      </c>
      <c r="J638" t="s">
        <v>44</v>
      </c>
      <c r="K638">
        <v>0</v>
      </c>
      <c r="L638" t="s">
        <v>32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f t="shared" si="18"/>
        <v>0</v>
      </c>
      <c r="U638">
        <f t="shared" si="19"/>
        <v>0</v>
      </c>
    </row>
    <row r="639" spans="1:22" x14ac:dyDescent="0.3">
      <c r="A639" s="4">
        <v>44410</v>
      </c>
      <c r="B639" t="s">
        <v>66</v>
      </c>
      <c r="C639">
        <v>2</v>
      </c>
      <c r="E639">
        <v>67.2</v>
      </c>
      <c r="F639" t="s">
        <v>53</v>
      </c>
      <c r="G639" s="2">
        <v>0.4201388888888889</v>
      </c>
      <c r="H639">
        <v>69.099999999999994</v>
      </c>
      <c r="I639">
        <v>1.5</v>
      </c>
      <c r="J639" t="s">
        <v>45</v>
      </c>
      <c r="K639">
        <v>0</v>
      </c>
      <c r="L639" t="s">
        <v>32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f t="shared" si="18"/>
        <v>0</v>
      </c>
      <c r="U639">
        <f t="shared" si="19"/>
        <v>0</v>
      </c>
    </row>
    <row r="640" spans="1:22" x14ac:dyDescent="0.3">
      <c r="A640" s="4">
        <v>44410</v>
      </c>
      <c r="B640" t="s">
        <v>66</v>
      </c>
      <c r="C640">
        <v>2</v>
      </c>
      <c r="E640">
        <v>67.2</v>
      </c>
      <c r="F640" t="s">
        <v>53</v>
      </c>
      <c r="G640" s="2">
        <v>0.4201388888888889</v>
      </c>
      <c r="H640">
        <v>69.099999999999994</v>
      </c>
      <c r="I640">
        <v>1.5</v>
      </c>
      <c r="J640" t="s">
        <v>46</v>
      </c>
      <c r="K640">
        <v>0</v>
      </c>
      <c r="L640" t="s">
        <v>32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f t="shared" si="18"/>
        <v>0</v>
      </c>
      <c r="U640">
        <f t="shared" si="19"/>
        <v>0</v>
      </c>
    </row>
    <row r="641" spans="1:22" x14ac:dyDescent="0.3">
      <c r="A641" s="4">
        <v>44410</v>
      </c>
      <c r="B641" t="s">
        <v>66</v>
      </c>
      <c r="C641">
        <v>2</v>
      </c>
      <c r="E641">
        <v>67.2</v>
      </c>
      <c r="F641" t="s">
        <v>53</v>
      </c>
      <c r="G641" s="2">
        <v>0.4201388888888889</v>
      </c>
      <c r="H641">
        <v>69.099999999999994</v>
      </c>
      <c r="I641">
        <v>1.5</v>
      </c>
      <c r="J641" t="s">
        <v>47</v>
      </c>
      <c r="K641">
        <v>1</v>
      </c>
      <c r="L641" t="s">
        <v>32</v>
      </c>
      <c r="M641">
        <v>0</v>
      </c>
      <c r="N641">
        <v>0</v>
      </c>
      <c r="O641">
        <v>2</v>
      </c>
      <c r="P641">
        <v>0</v>
      </c>
      <c r="Q641">
        <v>0</v>
      </c>
      <c r="R641">
        <v>0</v>
      </c>
      <c r="S641">
        <v>1</v>
      </c>
      <c r="T641">
        <f t="shared" si="18"/>
        <v>0</v>
      </c>
      <c r="U641">
        <f t="shared" si="19"/>
        <v>2</v>
      </c>
      <c r="V641" t="s">
        <v>28</v>
      </c>
    </row>
    <row r="642" spans="1:22" x14ac:dyDescent="0.3">
      <c r="A642" s="4">
        <v>44410</v>
      </c>
      <c r="B642" t="s">
        <v>66</v>
      </c>
      <c r="C642">
        <v>2</v>
      </c>
      <c r="E642">
        <v>67.2</v>
      </c>
      <c r="F642" t="s">
        <v>53</v>
      </c>
      <c r="G642" s="2">
        <v>0.4201388888888889</v>
      </c>
      <c r="H642">
        <v>69.099999999999994</v>
      </c>
      <c r="I642">
        <v>1.5</v>
      </c>
      <c r="J642" t="s">
        <v>47</v>
      </c>
      <c r="K642">
        <v>0</v>
      </c>
      <c r="L642" t="s">
        <v>32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f t="shared" si="18"/>
        <v>0</v>
      </c>
      <c r="U642">
        <f t="shared" si="19"/>
        <v>0</v>
      </c>
      <c r="V642" t="s">
        <v>29</v>
      </c>
    </row>
    <row r="643" spans="1:22" x14ac:dyDescent="0.3">
      <c r="A643" s="4">
        <v>44410</v>
      </c>
      <c r="B643" t="s">
        <v>66</v>
      </c>
      <c r="C643">
        <v>2</v>
      </c>
      <c r="E643">
        <v>67.2</v>
      </c>
      <c r="F643" t="s">
        <v>53</v>
      </c>
      <c r="G643" s="2">
        <v>0.4201388888888889</v>
      </c>
      <c r="H643">
        <v>69.099999999999994</v>
      </c>
      <c r="I643">
        <v>1.5</v>
      </c>
      <c r="J643" t="s">
        <v>47</v>
      </c>
      <c r="K643">
        <v>0</v>
      </c>
      <c r="L643" t="s">
        <v>32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f t="shared" ref="T643:T706" si="20">SUM(M643,N643,P643,Q643)</f>
        <v>0</v>
      </c>
      <c r="U643">
        <f t="shared" ref="U643:U706" si="21">O643</f>
        <v>0</v>
      </c>
      <c r="V643" t="s">
        <v>30</v>
      </c>
    </row>
    <row r="644" spans="1:22" x14ac:dyDescent="0.3">
      <c r="A644" s="4">
        <v>44410</v>
      </c>
      <c r="B644" t="s">
        <v>66</v>
      </c>
      <c r="C644">
        <v>2</v>
      </c>
      <c r="E644">
        <v>67.2</v>
      </c>
      <c r="F644" t="s">
        <v>53</v>
      </c>
      <c r="G644" s="2">
        <v>0.4201388888888889</v>
      </c>
      <c r="H644">
        <v>69.099999999999994</v>
      </c>
      <c r="I644">
        <v>1.5</v>
      </c>
      <c r="J644" t="s">
        <v>48</v>
      </c>
      <c r="K644">
        <v>0</v>
      </c>
      <c r="L644" t="s">
        <v>32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f t="shared" si="20"/>
        <v>0</v>
      </c>
      <c r="U644">
        <f t="shared" si="21"/>
        <v>0</v>
      </c>
    </row>
    <row r="645" spans="1:22" x14ac:dyDescent="0.3">
      <c r="A645" s="4">
        <v>44410</v>
      </c>
      <c r="B645" t="s">
        <v>66</v>
      </c>
      <c r="C645">
        <v>2</v>
      </c>
      <c r="E645">
        <v>67.2</v>
      </c>
      <c r="F645" t="s">
        <v>53</v>
      </c>
      <c r="G645" s="2">
        <v>0.4201388888888889</v>
      </c>
      <c r="H645">
        <v>69.099999999999994</v>
      </c>
      <c r="I645">
        <v>1.5</v>
      </c>
      <c r="J645" t="s">
        <v>49</v>
      </c>
      <c r="K645">
        <v>0</v>
      </c>
      <c r="L645" t="s">
        <v>32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f t="shared" si="20"/>
        <v>0</v>
      </c>
      <c r="U645">
        <f t="shared" si="21"/>
        <v>0</v>
      </c>
    </row>
    <row r="646" spans="1:22" x14ac:dyDescent="0.3">
      <c r="A646" s="4">
        <v>44409</v>
      </c>
      <c r="B646" t="s">
        <v>69</v>
      </c>
      <c r="C646">
        <v>2</v>
      </c>
      <c r="E646">
        <v>67.5</v>
      </c>
      <c r="F646" t="s">
        <v>25</v>
      </c>
      <c r="G646" s="2">
        <v>0.33402777777777781</v>
      </c>
      <c r="H646">
        <v>60.6</v>
      </c>
      <c r="I646">
        <v>3</v>
      </c>
      <c r="J646" t="s">
        <v>26</v>
      </c>
      <c r="K646">
        <v>7</v>
      </c>
      <c r="L646" t="s">
        <v>27</v>
      </c>
      <c r="M646">
        <v>0</v>
      </c>
      <c r="N646">
        <v>6</v>
      </c>
      <c r="O646">
        <v>13</v>
      </c>
      <c r="P646">
        <v>4</v>
      </c>
      <c r="Q646">
        <v>0</v>
      </c>
      <c r="R646">
        <v>0</v>
      </c>
      <c r="S646">
        <v>2</v>
      </c>
      <c r="T646">
        <f t="shared" si="20"/>
        <v>10</v>
      </c>
      <c r="U646">
        <f t="shared" si="21"/>
        <v>13</v>
      </c>
      <c r="V646" t="s">
        <v>28</v>
      </c>
    </row>
    <row r="647" spans="1:22" x14ac:dyDescent="0.3">
      <c r="A647" s="4">
        <v>44409</v>
      </c>
      <c r="B647" t="s">
        <v>69</v>
      </c>
      <c r="C647">
        <v>2</v>
      </c>
      <c r="E647">
        <v>67.5</v>
      </c>
      <c r="F647" t="s">
        <v>25</v>
      </c>
      <c r="G647" s="2">
        <v>0.33402777777777781</v>
      </c>
      <c r="H647">
        <v>60.6</v>
      </c>
      <c r="I647">
        <v>3</v>
      </c>
      <c r="J647" t="s">
        <v>26</v>
      </c>
      <c r="K647">
        <v>0</v>
      </c>
      <c r="L647" t="s">
        <v>27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f t="shared" si="20"/>
        <v>0</v>
      </c>
      <c r="U647">
        <f t="shared" si="21"/>
        <v>0</v>
      </c>
      <c r="V647" t="s">
        <v>29</v>
      </c>
    </row>
    <row r="648" spans="1:22" x14ac:dyDescent="0.3">
      <c r="A648" s="4">
        <v>44409</v>
      </c>
      <c r="B648" t="s">
        <v>69</v>
      </c>
      <c r="C648">
        <v>2</v>
      </c>
      <c r="E648">
        <v>67.5</v>
      </c>
      <c r="F648" t="s">
        <v>25</v>
      </c>
      <c r="G648" s="2">
        <v>0.33402777777777781</v>
      </c>
      <c r="H648">
        <v>60.6</v>
      </c>
      <c r="I648">
        <v>3</v>
      </c>
      <c r="J648" t="s">
        <v>26</v>
      </c>
      <c r="K648">
        <v>0</v>
      </c>
      <c r="L648" t="s">
        <v>27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f t="shared" si="20"/>
        <v>0</v>
      </c>
      <c r="U648">
        <f t="shared" si="21"/>
        <v>0</v>
      </c>
      <c r="V648" t="s">
        <v>30</v>
      </c>
    </row>
    <row r="649" spans="1:22" x14ac:dyDescent="0.3">
      <c r="A649" s="4">
        <v>44409</v>
      </c>
      <c r="B649" t="s">
        <v>69</v>
      </c>
      <c r="C649">
        <v>2</v>
      </c>
      <c r="E649">
        <v>67.5</v>
      </c>
      <c r="F649" t="s">
        <v>25</v>
      </c>
      <c r="G649" s="2">
        <v>0.33402777777777781</v>
      </c>
      <c r="H649">
        <v>60.6</v>
      </c>
      <c r="I649">
        <v>3</v>
      </c>
      <c r="J649" t="s">
        <v>31</v>
      </c>
      <c r="K649">
        <v>0</v>
      </c>
      <c r="L649" t="s">
        <v>32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f t="shared" si="20"/>
        <v>0</v>
      </c>
      <c r="U649">
        <f t="shared" si="21"/>
        <v>0</v>
      </c>
    </row>
    <row r="650" spans="1:22" x14ac:dyDescent="0.3">
      <c r="A650" s="4">
        <v>44409</v>
      </c>
      <c r="B650" t="s">
        <v>69</v>
      </c>
      <c r="C650">
        <v>2</v>
      </c>
      <c r="E650">
        <v>67.5</v>
      </c>
      <c r="F650" t="s">
        <v>25</v>
      </c>
      <c r="G650" s="2">
        <v>0.33402777777777781</v>
      </c>
      <c r="H650">
        <v>60.6</v>
      </c>
      <c r="I650">
        <v>3</v>
      </c>
      <c r="J650" t="s">
        <v>33</v>
      </c>
      <c r="K650">
        <v>0</v>
      </c>
      <c r="L650" t="s">
        <v>32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f t="shared" si="20"/>
        <v>0</v>
      </c>
      <c r="U650">
        <f t="shared" si="21"/>
        <v>0</v>
      </c>
    </row>
    <row r="651" spans="1:22" x14ac:dyDescent="0.3">
      <c r="A651" s="4">
        <v>44409</v>
      </c>
      <c r="B651" t="s">
        <v>69</v>
      </c>
      <c r="C651">
        <v>2</v>
      </c>
      <c r="E651">
        <v>67.5</v>
      </c>
      <c r="F651" t="s">
        <v>25</v>
      </c>
      <c r="G651" s="2">
        <v>0.33402777777777781</v>
      </c>
      <c r="H651">
        <v>60.6</v>
      </c>
      <c r="I651">
        <v>3</v>
      </c>
      <c r="J651" t="s">
        <v>34</v>
      </c>
      <c r="K651">
        <v>0</v>
      </c>
      <c r="L651" t="s">
        <v>27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f t="shared" si="20"/>
        <v>0</v>
      </c>
      <c r="U651">
        <f t="shared" si="21"/>
        <v>0</v>
      </c>
    </row>
    <row r="652" spans="1:22" x14ac:dyDescent="0.3">
      <c r="A652" s="4">
        <v>44409</v>
      </c>
      <c r="B652" t="s">
        <v>69</v>
      </c>
      <c r="C652">
        <v>2</v>
      </c>
      <c r="E652">
        <v>67.5</v>
      </c>
      <c r="F652" t="s">
        <v>25</v>
      </c>
      <c r="G652" s="2">
        <v>0.33402777777777781</v>
      </c>
      <c r="H652">
        <v>60.6</v>
      </c>
      <c r="I652">
        <v>3</v>
      </c>
      <c r="J652" t="s">
        <v>35</v>
      </c>
      <c r="K652">
        <v>0</v>
      </c>
      <c r="L652" t="s">
        <v>32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f t="shared" si="20"/>
        <v>0</v>
      </c>
      <c r="U652">
        <f t="shared" si="21"/>
        <v>0</v>
      </c>
    </row>
    <row r="653" spans="1:22" x14ac:dyDescent="0.3">
      <c r="A653" s="4">
        <v>44409</v>
      </c>
      <c r="B653" t="s">
        <v>69</v>
      </c>
      <c r="C653">
        <v>2</v>
      </c>
      <c r="E653">
        <v>67.5</v>
      </c>
      <c r="F653" t="s">
        <v>25</v>
      </c>
      <c r="G653" s="2">
        <v>0.33402777777777781</v>
      </c>
      <c r="H653">
        <v>60.6</v>
      </c>
      <c r="I653">
        <v>3</v>
      </c>
      <c r="J653" t="s">
        <v>36</v>
      </c>
      <c r="K653">
        <v>0</v>
      </c>
      <c r="L653" t="s">
        <v>32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f t="shared" si="20"/>
        <v>0</v>
      </c>
      <c r="U653">
        <f t="shared" si="21"/>
        <v>0</v>
      </c>
    </row>
    <row r="654" spans="1:22" x14ac:dyDescent="0.3">
      <c r="A654" s="4">
        <v>44409</v>
      </c>
      <c r="B654" t="s">
        <v>69</v>
      </c>
      <c r="C654">
        <v>2</v>
      </c>
      <c r="E654">
        <v>67.5</v>
      </c>
      <c r="F654" t="s">
        <v>25</v>
      </c>
      <c r="G654" s="2">
        <v>0.33402777777777781</v>
      </c>
      <c r="H654">
        <v>60.6</v>
      </c>
      <c r="I654">
        <v>3</v>
      </c>
      <c r="J654" t="s">
        <v>37</v>
      </c>
      <c r="K654">
        <v>0</v>
      </c>
      <c r="L654" t="s">
        <v>32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f t="shared" si="20"/>
        <v>0</v>
      </c>
      <c r="U654">
        <f t="shared" si="21"/>
        <v>0</v>
      </c>
    </row>
    <row r="655" spans="1:22" x14ac:dyDescent="0.3">
      <c r="A655" s="4">
        <v>44409</v>
      </c>
      <c r="B655" t="s">
        <v>69</v>
      </c>
      <c r="C655">
        <v>2</v>
      </c>
      <c r="E655">
        <v>67.5</v>
      </c>
      <c r="F655" t="s">
        <v>25</v>
      </c>
      <c r="G655" s="2">
        <v>0.33402777777777781</v>
      </c>
      <c r="H655">
        <v>60.6</v>
      </c>
      <c r="I655">
        <v>3</v>
      </c>
      <c r="J655" t="s">
        <v>38</v>
      </c>
      <c r="K655">
        <v>0</v>
      </c>
      <c r="L655" t="s">
        <v>32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f t="shared" si="20"/>
        <v>0</v>
      </c>
      <c r="U655">
        <f t="shared" si="21"/>
        <v>0</v>
      </c>
    </row>
    <row r="656" spans="1:22" x14ac:dyDescent="0.3">
      <c r="A656" s="4">
        <v>44409</v>
      </c>
      <c r="B656" t="s">
        <v>69</v>
      </c>
      <c r="C656">
        <v>2</v>
      </c>
      <c r="E656">
        <v>67.5</v>
      </c>
      <c r="F656" t="s">
        <v>25</v>
      </c>
      <c r="G656" s="2">
        <v>0.33402777777777781</v>
      </c>
      <c r="H656">
        <v>60.6</v>
      </c>
      <c r="I656">
        <v>3</v>
      </c>
      <c r="J656" t="s">
        <v>39</v>
      </c>
      <c r="K656">
        <v>0</v>
      </c>
      <c r="L656" t="s">
        <v>32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f t="shared" si="20"/>
        <v>0</v>
      </c>
      <c r="U656">
        <f t="shared" si="21"/>
        <v>0</v>
      </c>
    </row>
    <row r="657" spans="1:22" x14ac:dyDescent="0.3">
      <c r="A657" s="4">
        <v>44409</v>
      </c>
      <c r="B657" t="s">
        <v>69</v>
      </c>
      <c r="C657">
        <v>2</v>
      </c>
      <c r="E657">
        <v>67.5</v>
      </c>
      <c r="F657" t="s">
        <v>25</v>
      </c>
      <c r="G657" s="2">
        <v>0.33402777777777781</v>
      </c>
      <c r="H657">
        <v>60.6</v>
      </c>
      <c r="I657">
        <v>3</v>
      </c>
      <c r="J657" t="s">
        <v>40</v>
      </c>
      <c r="K657">
        <v>0</v>
      </c>
      <c r="L657" t="s">
        <v>27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f t="shared" si="20"/>
        <v>0</v>
      </c>
      <c r="U657">
        <f t="shared" si="21"/>
        <v>0</v>
      </c>
      <c r="V657" t="s">
        <v>28</v>
      </c>
    </row>
    <row r="658" spans="1:22" x14ac:dyDescent="0.3">
      <c r="A658" s="4">
        <v>44409</v>
      </c>
      <c r="B658" t="s">
        <v>69</v>
      </c>
      <c r="C658">
        <v>2</v>
      </c>
      <c r="E658">
        <v>67.5</v>
      </c>
      <c r="F658" t="s">
        <v>25</v>
      </c>
      <c r="G658" s="2">
        <v>0.33402777777777781</v>
      </c>
      <c r="H658">
        <v>60.6</v>
      </c>
      <c r="I658">
        <v>3</v>
      </c>
      <c r="J658" t="s">
        <v>40</v>
      </c>
      <c r="K658">
        <v>1</v>
      </c>
      <c r="L658" t="s">
        <v>27</v>
      </c>
      <c r="M658">
        <v>0</v>
      </c>
      <c r="N658">
        <v>0</v>
      </c>
      <c r="O658">
        <v>2</v>
      </c>
      <c r="P658">
        <v>0</v>
      </c>
      <c r="Q658">
        <v>0</v>
      </c>
      <c r="R658">
        <v>0</v>
      </c>
      <c r="S658">
        <v>1</v>
      </c>
      <c r="T658">
        <f t="shared" si="20"/>
        <v>0</v>
      </c>
      <c r="U658">
        <f t="shared" si="21"/>
        <v>2</v>
      </c>
      <c r="V658" t="s">
        <v>29</v>
      </c>
    </row>
    <row r="659" spans="1:22" x14ac:dyDescent="0.3">
      <c r="A659" s="4">
        <v>44409</v>
      </c>
      <c r="B659" t="s">
        <v>69</v>
      </c>
      <c r="C659">
        <v>2</v>
      </c>
      <c r="E659">
        <v>67.5</v>
      </c>
      <c r="F659" t="s">
        <v>25</v>
      </c>
      <c r="G659" s="2">
        <v>0.33402777777777781</v>
      </c>
      <c r="H659">
        <v>60.6</v>
      </c>
      <c r="I659">
        <v>3</v>
      </c>
      <c r="J659" t="s">
        <v>40</v>
      </c>
      <c r="K659">
        <v>0</v>
      </c>
      <c r="L659" t="s">
        <v>27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f t="shared" si="20"/>
        <v>0</v>
      </c>
      <c r="U659">
        <f t="shared" si="21"/>
        <v>0</v>
      </c>
      <c r="V659" t="s">
        <v>30</v>
      </c>
    </row>
    <row r="660" spans="1:22" x14ac:dyDescent="0.3">
      <c r="A660" s="4">
        <v>44409</v>
      </c>
      <c r="B660" t="s">
        <v>69</v>
      </c>
      <c r="C660">
        <v>2</v>
      </c>
      <c r="E660">
        <v>67.5</v>
      </c>
      <c r="F660" t="s">
        <v>25</v>
      </c>
      <c r="G660" s="2">
        <v>0.33402777777777781</v>
      </c>
      <c r="H660">
        <v>60.6</v>
      </c>
      <c r="I660">
        <v>3</v>
      </c>
      <c r="J660" t="s">
        <v>41</v>
      </c>
      <c r="K660">
        <v>0</v>
      </c>
      <c r="L660" t="s">
        <v>32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f t="shared" si="20"/>
        <v>0</v>
      </c>
      <c r="U660">
        <f t="shared" si="21"/>
        <v>0</v>
      </c>
    </row>
    <row r="661" spans="1:22" x14ac:dyDescent="0.3">
      <c r="A661" s="4">
        <v>44409</v>
      </c>
      <c r="B661" t="s">
        <v>69</v>
      </c>
      <c r="C661">
        <v>2</v>
      </c>
      <c r="E661">
        <v>67.5</v>
      </c>
      <c r="F661" t="s">
        <v>25</v>
      </c>
      <c r="G661" s="2">
        <v>0.33402777777777781</v>
      </c>
      <c r="H661">
        <v>60.6</v>
      </c>
      <c r="I661">
        <v>3</v>
      </c>
      <c r="J661" t="s">
        <v>42</v>
      </c>
      <c r="K661">
        <v>1</v>
      </c>
      <c r="L661" t="s">
        <v>27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1</v>
      </c>
      <c r="T661">
        <f t="shared" si="20"/>
        <v>1</v>
      </c>
      <c r="U661">
        <f t="shared" si="21"/>
        <v>1</v>
      </c>
      <c r="V661" t="s">
        <v>28</v>
      </c>
    </row>
    <row r="662" spans="1:22" x14ac:dyDescent="0.3">
      <c r="A662" s="4">
        <v>44409</v>
      </c>
      <c r="B662" t="s">
        <v>69</v>
      </c>
      <c r="C662">
        <v>2</v>
      </c>
      <c r="E662">
        <v>67.5</v>
      </c>
      <c r="F662" t="s">
        <v>25</v>
      </c>
      <c r="G662" s="2">
        <v>0.33402777777777781</v>
      </c>
      <c r="H662">
        <v>60.6</v>
      </c>
      <c r="I662">
        <v>3</v>
      </c>
      <c r="J662" t="s">
        <v>42</v>
      </c>
      <c r="K662">
        <v>4</v>
      </c>
      <c r="L662" t="s">
        <v>27</v>
      </c>
      <c r="M662">
        <v>0</v>
      </c>
      <c r="N662">
        <v>0</v>
      </c>
      <c r="O662">
        <v>12</v>
      </c>
      <c r="P662">
        <v>0</v>
      </c>
      <c r="Q662">
        <v>0</v>
      </c>
      <c r="R662">
        <v>0</v>
      </c>
      <c r="S662">
        <v>0</v>
      </c>
      <c r="T662">
        <f t="shared" si="20"/>
        <v>0</v>
      </c>
      <c r="U662">
        <f t="shared" si="21"/>
        <v>12</v>
      </c>
      <c r="V662" t="s">
        <v>29</v>
      </c>
    </row>
    <row r="663" spans="1:22" x14ac:dyDescent="0.3">
      <c r="A663" s="4">
        <v>44409</v>
      </c>
      <c r="B663" t="s">
        <v>69</v>
      </c>
      <c r="C663">
        <v>2</v>
      </c>
      <c r="E663">
        <v>67.5</v>
      </c>
      <c r="F663" t="s">
        <v>25</v>
      </c>
      <c r="G663" s="2">
        <v>0.33402777777777781</v>
      </c>
      <c r="H663">
        <v>60.6</v>
      </c>
      <c r="I663">
        <v>3</v>
      </c>
      <c r="J663" t="s">
        <v>42</v>
      </c>
      <c r="K663">
        <v>0</v>
      </c>
      <c r="L663" t="s">
        <v>27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f t="shared" si="20"/>
        <v>0</v>
      </c>
      <c r="U663">
        <f t="shared" si="21"/>
        <v>0</v>
      </c>
      <c r="V663" t="s">
        <v>30</v>
      </c>
    </row>
    <row r="664" spans="1:22" x14ac:dyDescent="0.3">
      <c r="A664" s="4">
        <v>44409</v>
      </c>
      <c r="B664" t="s">
        <v>69</v>
      </c>
      <c r="C664">
        <v>2</v>
      </c>
      <c r="E664">
        <v>67.5</v>
      </c>
      <c r="F664" t="s">
        <v>25</v>
      </c>
      <c r="G664" s="2">
        <v>0.33402777777777781</v>
      </c>
      <c r="H664">
        <v>60.6</v>
      </c>
      <c r="I664">
        <v>3</v>
      </c>
      <c r="J664" t="s">
        <v>43</v>
      </c>
      <c r="K664">
        <v>0</v>
      </c>
      <c r="L664" t="s">
        <v>32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f t="shared" si="20"/>
        <v>0</v>
      </c>
      <c r="U664">
        <f t="shared" si="21"/>
        <v>0</v>
      </c>
    </row>
    <row r="665" spans="1:22" x14ac:dyDescent="0.3">
      <c r="A665" s="4">
        <v>44409</v>
      </c>
      <c r="B665" t="s">
        <v>69</v>
      </c>
      <c r="C665">
        <v>2</v>
      </c>
      <c r="E665">
        <v>67.5</v>
      </c>
      <c r="F665" t="s">
        <v>25</v>
      </c>
      <c r="G665" s="2">
        <v>0.33402777777777781</v>
      </c>
      <c r="H665">
        <v>60.6</v>
      </c>
      <c r="I665">
        <v>3</v>
      </c>
      <c r="J665" t="s">
        <v>44</v>
      </c>
      <c r="K665">
        <v>0</v>
      </c>
      <c r="L665" t="s">
        <v>32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f t="shared" si="20"/>
        <v>0</v>
      </c>
      <c r="U665">
        <f t="shared" si="21"/>
        <v>0</v>
      </c>
    </row>
    <row r="666" spans="1:22" x14ac:dyDescent="0.3">
      <c r="A666" s="4">
        <v>44409</v>
      </c>
      <c r="B666" t="s">
        <v>69</v>
      </c>
      <c r="C666">
        <v>2</v>
      </c>
      <c r="E666">
        <v>67.5</v>
      </c>
      <c r="F666" t="s">
        <v>25</v>
      </c>
      <c r="G666" s="2">
        <v>0.33402777777777781</v>
      </c>
      <c r="H666">
        <v>60.6</v>
      </c>
      <c r="I666">
        <v>3</v>
      </c>
      <c r="J666" t="s">
        <v>45</v>
      </c>
      <c r="K666">
        <v>0</v>
      </c>
      <c r="L666" t="s">
        <v>32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f t="shared" si="20"/>
        <v>0</v>
      </c>
      <c r="U666">
        <f t="shared" si="21"/>
        <v>0</v>
      </c>
    </row>
    <row r="667" spans="1:22" x14ac:dyDescent="0.3">
      <c r="A667" s="4">
        <v>44409</v>
      </c>
      <c r="B667" t="s">
        <v>69</v>
      </c>
      <c r="C667">
        <v>2</v>
      </c>
      <c r="E667">
        <v>67.5</v>
      </c>
      <c r="F667" t="s">
        <v>25</v>
      </c>
      <c r="G667" s="2">
        <v>0.33402777777777781</v>
      </c>
      <c r="H667">
        <v>60.6</v>
      </c>
      <c r="I667">
        <v>3</v>
      </c>
      <c r="J667" t="s">
        <v>46</v>
      </c>
      <c r="K667">
        <v>0</v>
      </c>
      <c r="L667" t="s">
        <v>32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f t="shared" si="20"/>
        <v>0</v>
      </c>
      <c r="U667">
        <f t="shared" si="21"/>
        <v>0</v>
      </c>
    </row>
    <row r="668" spans="1:22" x14ac:dyDescent="0.3">
      <c r="A668" s="4">
        <v>44409</v>
      </c>
      <c r="B668" t="s">
        <v>69</v>
      </c>
      <c r="C668">
        <v>2</v>
      </c>
      <c r="E668">
        <v>67.5</v>
      </c>
      <c r="F668" t="s">
        <v>25</v>
      </c>
      <c r="G668" s="2">
        <v>0.33402777777777781</v>
      </c>
      <c r="H668">
        <v>60.6</v>
      </c>
      <c r="I668">
        <v>3</v>
      </c>
      <c r="J668" t="s">
        <v>47</v>
      </c>
      <c r="K668">
        <v>0</v>
      </c>
      <c r="L668" t="s">
        <v>32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f t="shared" si="20"/>
        <v>0</v>
      </c>
      <c r="U668">
        <f t="shared" si="21"/>
        <v>0</v>
      </c>
    </row>
    <row r="669" spans="1:22" x14ac:dyDescent="0.3">
      <c r="A669" s="4">
        <v>44409</v>
      </c>
      <c r="B669" t="s">
        <v>69</v>
      </c>
      <c r="C669">
        <v>2</v>
      </c>
      <c r="E669">
        <v>67.5</v>
      </c>
      <c r="F669" t="s">
        <v>25</v>
      </c>
      <c r="G669" s="2">
        <v>0.33402777777777781</v>
      </c>
      <c r="H669">
        <v>60.6</v>
      </c>
      <c r="I669">
        <v>3</v>
      </c>
      <c r="J669" t="s">
        <v>48</v>
      </c>
      <c r="K669">
        <v>0</v>
      </c>
      <c r="L669" t="s">
        <v>32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f t="shared" si="20"/>
        <v>0</v>
      </c>
      <c r="U669">
        <f t="shared" si="21"/>
        <v>0</v>
      </c>
    </row>
    <row r="670" spans="1:22" x14ac:dyDescent="0.3">
      <c r="A670" s="4">
        <v>44409</v>
      </c>
      <c r="B670" t="s">
        <v>69</v>
      </c>
      <c r="C670">
        <v>2</v>
      </c>
      <c r="E670">
        <v>67.5</v>
      </c>
      <c r="F670" t="s">
        <v>25</v>
      </c>
      <c r="G670" s="2">
        <v>0.33402777777777781</v>
      </c>
      <c r="H670">
        <v>60.6</v>
      </c>
      <c r="I670">
        <v>3</v>
      </c>
      <c r="J670" t="s">
        <v>49</v>
      </c>
      <c r="K670">
        <v>0</v>
      </c>
      <c r="L670" t="s">
        <v>32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f t="shared" si="20"/>
        <v>0</v>
      </c>
      <c r="U670">
        <f t="shared" si="21"/>
        <v>0</v>
      </c>
    </row>
    <row r="671" spans="1:22" x14ac:dyDescent="0.3">
      <c r="A671" s="4">
        <v>44421</v>
      </c>
      <c r="B671" t="s">
        <v>58</v>
      </c>
      <c r="C671">
        <v>2</v>
      </c>
      <c r="E671">
        <v>85.5</v>
      </c>
      <c r="F671" t="s">
        <v>53</v>
      </c>
      <c r="G671" s="2">
        <v>0.4513888888888889</v>
      </c>
      <c r="H671">
        <v>91.4</v>
      </c>
      <c r="I671">
        <v>0.93</v>
      </c>
      <c r="J671" t="s">
        <v>26</v>
      </c>
      <c r="K671">
        <v>0</v>
      </c>
      <c r="L671" t="s">
        <v>27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f t="shared" si="20"/>
        <v>0</v>
      </c>
      <c r="U671">
        <f t="shared" si="21"/>
        <v>0</v>
      </c>
    </row>
    <row r="672" spans="1:22" x14ac:dyDescent="0.3">
      <c r="A672" s="4">
        <v>44421</v>
      </c>
      <c r="B672" t="s">
        <v>58</v>
      </c>
      <c r="C672">
        <v>2</v>
      </c>
      <c r="E672">
        <v>85.5</v>
      </c>
      <c r="F672" t="s">
        <v>53</v>
      </c>
      <c r="G672" s="2">
        <v>0.4513888888888889</v>
      </c>
      <c r="H672">
        <v>91.4</v>
      </c>
      <c r="I672">
        <v>0.93</v>
      </c>
      <c r="J672" t="s">
        <v>31</v>
      </c>
      <c r="K672">
        <v>0</v>
      </c>
      <c r="L672" t="s">
        <v>32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f t="shared" si="20"/>
        <v>0</v>
      </c>
      <c r="U672">
        <f t="shared" si="21"/>
        <v>0</v>
      </c>
    </row>
    <row r="673" spans="1:21" x14ac:dyDescent="0.3">
      <c r="A673" s="4">
        <v>44421</v>
      </c>
      <c r="B673" t="s">
        <v>58</v>
      </c>
      <c r="C673">
        <v>2</v>
      </c>
      <c r="E673">
        <v>85.5</v>
      </c>
      <c r="F673" t="s">
        <v>53</v>
      </c>
      <c r="G673" s="2">
        <v>0.4513888888888889</v>
      </c>
      <c r="H673">
        <v>91.4</v>
      </c>
      <c r="I673">
        <v>0.93</v>
      </c>
      <c r="J673" t="s">
        <v>33</v>
      </c>
      <c r="K673">
        <v>0</v>
      </c>
      <c r="L673" t="s">
        <v>32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f t="shared" si="20"/>
        <v>0</v>
      </c>
      <c r="U673">
        <f t="shared" si="21"/>
        <v>0</v>
      </c>
    </row>
    <row r="674" spans="1:21" x14ac:dyDescent="0.3">
      <c r="A674" s="4">
        <v>44421</v>
      </c>
      <c r="B674" t="s">
        <v>58</v>
      </c>
      <c r="C674">
        <v>2</v>
      </c>
      <c r="E674">
        <v>85.5</v>
      </c>
      <c r="F674" t="s">
        <v>53</v>
      </c>
      <c r="G674" s="2">
        <v>0.4513888888888889</v>
      </c>
      <c r="H674">
        <v>91.4</v>
      </c>
      <c r="I674">
        <v>0.93</v>
      </c>
      <c r="J674" t="s">
        <v>34</v>
      </c>
      <c r="K674">
        <v>0</v>
      </c>
      <c r="L674" t="s">
        <v>27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f t="shared" si="20"/>
        <v>0</v>
      </c>
      <c r="U674">
        <f t="shared" si="21"/>
        <v>0</v>
      </c>
    </row>
    <row r="675" spans="1:21" x14ac:dyDescent="0.3">
      <c r="A675" s="4">
        <v>44421</v>
      </c>
      <c r="B675" t="s">
        <v>58</v>
      </c>
      <c r="C675">
        <v>2</v>
      </c>
      <c r="E675">
        <v>85.5</v>
      </c>
      <c r="F675" t="s">
        <v>53</v>
      </c>
      <c r="G675" s="2">
        <v>0.4513888888888889</v>
      </c>
      <c r="H675">
        <v>91.4</v>
      </c>
      <c r="I675">
        <v>0.93</v>
      </c>
      <c r="J675" t="s">
        <v>35</v>
      </c>
      <c r="K675">
        <v>0</v>
      </c>
      <c r="L675" t="s">
        <v>32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f t="shared" si="20"/>
        <v>0</v>
      </c>
      <c r="U675">
        <f t="shared" si="21"/>
        <v>0</v>
      </c>
    </row>
    <row r="676" spans="1:21" x14ac:dyDescent="0.3">
      <c r="A676" s="4">
        <v>44421</v>
      </c>
      <c r="B676" t="s">
        <v>58</v>
      </c>
      <c r="C676">
        <v>2</v>
      </c>
      <c r="E676">
        <v>85.5</v>
      </c>
      <c r="F676" t="s">
        <v>53</v>
      </c>
      <c r="G676" s="2">
        <v>0.4513888888888889</v>
      </c>
      <c r="H676">
        <v>91.4</v>
      </c>
      <c r="I676">
        <v>0.93</v>
      </c>
      <c r="J676" t="s">
        <v>36</v>
      </c>
      <c r="K676">
        <v>0</v>
      </c>
      <c r="L676" t="s">
        <v>32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f t="shared" si="20"/>
        <v>0</v>
      </c>
      <c r="U676">
        <f t="shared" si="21"/>
        <v>0</v>
      </c>
    </row>
    <row r="677" spans="1:21" x14ac:dyDescent="0.3">
      <c r="A677" s="4">
        <v>44421</v>
      </c>
      <c r="B677" t="s">
        <v>58</v>
      </c>
      <c r="C677">
        <v>2</v>
      </c>
      <c r="E677">
        <v>85.5</v>
      </c>
      <c r="F677" t="s">
        <v>53</v>
      </c>
      <c r="G677" s="2">
        <v>0.4513888888888889</v>
      </c>
      <c r="H677">
        <v>91.4</v>
      </c>
      <c r="I677">
        <v>0.93</v>
      </c>
      <c r="J677" t="s">
        <v>37</v>
      </c>
      <c r="K677">
        <v>0</v>
      </c>
      <c r="L677" t="s">
        <v>32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f t="shared" si="20"/>
        <v>0</v>
      </c>
      <c r="U677">
        <f t="shared" si="21"/>
        <v>0</v>
      </c>
    </row>
    <row r="678" spans="1:21" x14ac:dyDescent="0.3">
      <c r="A678" s="4">
        <v>44421</v>
      </c>
      <c r="B678" t="s">
        <v>58</v>
      </c>
      <c r="C678">
        <v>2</v>
      </c>
      <c r="E678">
        <v>85.5</v>
      </c>
      <c r="F678" t="s">
        <v>53</v>
      </c>
      <c r="G678" s="2">
        <v>0.4513888888888889</v>
      </c>
      <c r="H678">
        <v>91.4</v>
      </c>
      <c r="I678">
        <v>0.93</v>
      </c>
      <c r="J678" t="s">
        <v>38</v>
      </c>
      <c r="K678">
        <v>0</v>
      </c>
      <c r="L678" t="s">
        <v>32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f t="shared" si="20"/>
        <v>0</v>
      </c>
      <c r="U678">
        <f t="shared" si="21"/>
        <v>0</v>
      </c>
    </row>
    <row r="679" spans="1:21" x14ac:dyDescent="0.3">
      <c r="A679" s="4">
        <v>44421</v>
      </c>
      <c r="B679" t="s">
        <v>58</v>
      </c>
      <c r="C679">
        <v>2</v>
      </c>
      <c r="E679">
        <v>85.5</v>
      </c>
      <c r="F679" t="s">
        <v>53</v>
      </c>
      <c r="G679" s="2">
        <v>0.4513888888888889</v>
      </c>
      <c r="H679">
        <v>91.4</v>
      </c>
      <c r="I679">
        <v>0.93</v>
      </c>
      <c r="J679" t="s">
        <v>39</v>
      </c>
      <c r="K679">
        <v>0</v>
      </c>
      <c r="L679" t="s">
        <v>32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f t="shared" si="20"/>
        <v>0</v>
      </c>
      <c r="U679">
        <f t="shared" si="21"/>
        <v>0</v>
      </c>
    </row>
    <row r="680" spans="1:21" x14ac:dyDescent="0.3">
      <c r="A680" s="4">
        <v>44421</v>
      </c>
      <c r="B680" t="s">
        <v>58</v>
      </c>
      <c r="C680">
        <v>2</v>
      </c>
      <c r="E680">
        <v>85.5</v>
      </c>
      <c r="F680" t="s">
        <v>53</v>
      </c>
      <c r="G680" s="2">
        <v>0.4513888888888889</v>
      </c>
      <c r="H680">
        <v>91.4</v>
      </c>
      <c r="I680">
        <v>0.93</v>
      </c>
      <c r="J680" t="s">
        <v>40</v>
      </c>
      <c r="K680">
        <v>0</v>
      </c>
      <c r="L680" t="s">
        <v>27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f t="shared" si="20"/>
        <v>0</v>
      </c>
      <c r="U680">
        <f t="shared" si="21"/>
        <v>0</v>
      </c>
    </row>
    <row r="681" spans="1:21" x14ac:dyDescent="0.3">
      <c r="A681" s="4">
        <v>44421</v>
      </c>
      <c r="B681" t="s">
        <v>58</v>
      </c>
      <c r="C681">
        <v>2</v>
      </c>
      <c r="E681">
        <v>85.5</v>
      </c>
      <c r="F681" t="s">
        <v>53</v>
      </c>
      <c r="G681" s="2">
        <v>0.4513888888888889</v>
      </c>
      <c r="H681">
        <v>91.4</v>
      </c>
      <c r="I681">
        <v>0.93</v>
      </c>
      <c r="J681" t="s">
        <v>41</v>
      </c>
      <c r="K681">
        <v>0</v>
      </c>
      <c r="L681" t="s">
        <v>32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f t="shared" si="20"/>
        <v>0</v>
      </c>
      <c r="U681">
        <f t="shared" si="21"/>
        <v>0</v>
      </c>
    </row>
    <row r="682" spans="1:21" x14ac:dyDescent="0.3">
      <c r="A682" s="4">
        <v>44421</v>
      </c>
      <c r="B682" t="s">
        <v>58</v>
      </c>
      <c r="C682">
        <v>2</v>
      </c>
      <c r="E682">
        <v>85.5</v>
      </c>
      <c r="F682" t="s">
        <v>53</v>
      </c>
      <c r="G682" s="2">
        <v>0.4513888888888889</v>
      </c>
      <c r="H682">
        <v>91.4</v>
      </c>
      <c r="I682">
        <v>0.93</v>
      </c>
      <c r="J682" t="s">
        <v>42</v>
      </c>
      <c r="K682">
        <v>0</v>
      </c>
      <c r="L682" t="s">
        <v>27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f t="shared" si="20"/>
        <v>0</v>
      </c>
      <c r="U682">
        <f t="shared" si="21"/>
        <v>0</v>
      </c>
    </row>
    <row r="683" spans="1:21" x14ac:dyDescent="0.3">
      <c r="A683" s="4">
        <v>44421</v>
      </c>
      <c r="B683" t="s">
        <v>58</v>
      </c>
      <c r="C683">
        <v>2</v>
      </c>
      <c r="E683">
        <v>85.5</v>
      </c>
      <c r="F683" t="s">
        <v>53</v>
      </c>
      <c r="G683" s="2">
        <v>0.4513888888888889</v>
      </c>
      <c r="H683">
        <v>91.4</v>
      </c>
      <c r="I683">
        <v>0.93</v>
      </c>
      <c r="J683" t="s">
        <v>43</v>
      </c>
      <c r="K683">
        <v>0</v>
      </c>
      <c r="L683" t="s">
        <v>32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f t="shared" si="20"/>
        <v>0</v>
      </c>
      <c r="U683">
        <f t="shared" si="21"/>
        <v>0</v>
      </c>
    </row>
    <row r="684" spans="1:21" x14ac:dyDescent="0.3">
      <c r="A684" s="4">
        <v>44421</v>
      </c>
      <c r="B684" t="s">
        <v>58</v>
      </c>
      <c r="C684">
        <v>2</v>
      </c>
      <c r="E684">
        <v>85.5</v>
      </c>
      <c r="F684" t="s">
        <v>53</v>
      </c>
      <c r="G684" s="2">
        <v>0.4513888888888889</v>
      </c>
      <c r="H684">
        <v>91.4</v>
      </c>
      <c r="I684">
        <v>0.93</v>
      </c>
      <c r="J684" t="s">
        <v>44</v>
      </c>
      <c r="K684">
        <v>0</v>
      </c>
      <c r="L684" t="s">
        <v>32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f t="shared" si="20"/>
        <v>0</v>
      </c>
      <c r="U684">
        <f t="shared" si="21"/>
        <v>0</v>
      </c>
    </row>
    <row r="685" spans="1:21" x14ac:dyDescent="0.3">
      <c r="A685" s="4">
        <v>44421</v>
      </c>
      <c r="B685" t="s">
        <v>58</v>
      </c>
      <c r="C685">
        <v>2</v>
      </c>
      <c r="E685">
        <v>85.5</v>
      </c>
      <c r="F685" t="s">
        <v>53</v>
      </c>
      <c r="G685" s="2">
        <v>0.4513888888888889</v>
      </c>
      <c r="H685">
        <v>91.4</v>
      </c>
      <c r="I685">
        <v>0.93</v>
      </c>
      <c r="J685" t="s">
        <v>45</v>
      </c>
      <c r="K685">
        <v>0</v>
      </c>
      <c r="L685" t="s">
        <v>32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f t="shared" si="20"/>
        <v>0</v>
      </c>
      <c r="U685">
        <f t="shared" si="21"/>
        <v>0</v>
      </c>
    </row>
    <row r="686" spans="1:21" x14ac:dyDescent="0.3">
      <c r="A686" s="4">
        <v>44421</v>
      </c>
      <c r="B686" t="s">
        <v>58</v>
      </c>
      <c r="C686">
        <v>2</v>
      </c>
      <c r="E686">
        <v>85.5</v>
      </c>
      <c r="F686" t="s">
        <v>53</v>
      </c>
      <c r="G686" s="2">
        <v>0.4513888888888889</v>
      </c>
      <c r="H686">
        <v>91.4</v>
      </c>
      <c r="I686">
        <v>0.93</v>
      </c>
      <c r="J686" t="s">
        <v>46</v>
      </c>
      <c r="K686">
        <v>0</v>
      </c>
      <c r="L686" t="s">
        <v>32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f t="shared" si="20"/>
        <v>0</v>
      </c>
      <c r="U686">
        <f t="shared" si="21"/>
        <v>0</v>
      </c>
    </row>
    <row r="687" spans="1:21" x14ac:dyDescent="0.3">
      <c r="A687" s="4">
        <v>44421</v>
      </c>
      <c r="B687" t="s">
        <v>58</v>
      </c>
      <c r="C687">
        <v>2</v>
      </c>
      <c r="E687">
        <v>85.5</v>
      </c>
      <c r="F687" t="s">
        <v>53</v>
      </c>
      <c r="G687" s="2">
        <v>0.4513888888888889</v>
      </c>
      <c r="H687">
        <v>91.4</v>
      </c>
      <c r="I687">
        <v>0.93</v>
      </c>
      <c r="J687" t="s">
        <v>47</v>
      </c>
      <c r="K687">
        <v>0</v>
      </c>
      <c r="L687" t="s">
        <v>32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f t="shared" si="20"/>
        <v>0</v>
      </c>
      <c r="U687">
        <f t="shared" si="21"/>
        <v>0</v>
      </c>
    </row>
    <row r="688" spans="1:21" x14ac:dyDescent="0.3">
      <c r="A688" s="4">
        <v>44421</v>
      </c>
      <c r="B688" t="s">
        <v>58</v>
      </c>
      <c r="C688">
        <v>2</v>
      </c>
      <c r="E688">
        <v>85.5</v>
      </c>
      <c r="F688" t="s">
        <v>53</v>
      </c>
      <c r="G688" s="2">
        <v>0.4513888888888889</v>
      </c>
      <c r="H688">
        <v>91.4</v>
      </c>
      <c r="I688">
        <v>0.93</v>
      </c>
      <c r="J688" t="s">
        <v>48</v>
      </c>
      <c r="K688">
        <v>0</v>
      </c>
      <c r="L688" t="s">
        <v>32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f t="shared" si="20"/>
        <v>0</v>
      </c>
      <c r="U688">
        <f t="shared" si="21"/>
        <v>0</v>
      </c>
    </row>
    <row r="689" spans="1:22" x14ac:dyDescent="0.3">
      <c r="A689" s="4">
        <v>44421</v>
      </c>
      <c r="B689" t="s">
        <v>58</v>
      </c>
      <c r="C689">
        <v>2</v>
      </c>
      <c r="E689">
        <v>85.5</v>
      </c>
      <c r="F689" t="s">
        <v>53</v>
      </c>
      <c r="G689" s="2">
        <v>0.4513888888888889</v>
      </c>
      <c r="H689">
        <v>91.4</v>
      </c>
      <c r="I689">
        <v>0.93</v>
      </c>
      <c r="J689" t="s">
        <v>49</v>
      </c>
      <c r="K689">
        <v>0</v>
      </c>
      <c r="L689" t="s">
        <v>32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f t="shared" si="20"/>
        <v>0</v>
      </c>
      <c r="U689">
        <f t="shared" si="21"/>
        <v>0</v>
      </c>
    </row>
    <row r="690" spans="1:22" x14ac:dyDescent="0.3">
      <c r="A690" s="4">
        <v>44421</v>
      </c>
      <c r="B690" t="s">
        <v>58</v>
      </c>
      <c r="C690">
        <v>2</v>
      </c>
      <c r="E690">
        <v>85.5</v>
      </c>
      <c r="F690" t="s">
        <v>25</v>
      </c>
      <c r="G690" s="2">
        <v>0.47916666666666669</v>
      </c>
      <c r="H690">
        <v>92.5</v>
      </c>
      <c r="I690">
        <v>1.1100000000000001</v>
      </c>
      <c r="J690" t="s">
        <v>26</v>
      </c>
      <c r="K690">
        <v>0</v>
      </c>
      <c r="L690" t="s">
        <v>27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f t="shared" si="20"/>
        <v>0</v>
      </c>
      <c r="U690">
        <f t="shared" si="21"/>
        <v>0</v>
      </c>
      <c r="V690" t="s">
        <v>28</v>
      </c>
    </row>
    <row r="691" spans="1:22" x14ac:dyDescent="0.3">
      <c r="A691" s="4">
        <v>44421</v>
      </c>
      <c r="B691" t="s">
        <v>58</v>
      </c>
      <c r="C691">
        <v>2</v>
      </c>
      <c r="E691">
        <v>85.5</v>
      </c>
      <c r="F691" t="s">
        <v>25</v>
      </c>
      <c r="G691" s="2">
        <v>0.47916666666666669</v>
      </c>
      <c r="H691">
        <v>92.5</v>
      </c>
      <c r="I691">
        <v>1.1100000000000001</v>
      </c>
      <c r="J691" t="s">
        <v>26</v>
      </c>
      <c r="K691">
        <v>2</v>
      </c>
      <c r="L691" t="s">
        <v>27</v>
      </c>
      <c r="M691">
        <v>0</v>
      </c>
      <c r="N691">
        <v>0</v>
      </c>
      <c r="O691">
        <v>1</v>
      </c>
      <c r="P691">
        <v>4</v>
      </c>
      <c r="Q691">
        <v>0</v>
      </c>
      <c r="R691">
        <v>0</v>
      </c>
      <c r="S691">
        <v>0</v>
      </c>
      <c r="T691">
        <f t="shared" si="20"/>
        <v>4</v>
      </c>
      <c r="U691">
        <f t="shared" si="21"/>
        <v>1</v>
      </c>
      <c r="V691" t="s">
        <v>29</v>
      </c>
    </row>
    <row r="692" spans="1:22" x14ac:dyDescent="0.3">
      <c r="A692" s="4">
        <v>44421</v>
      </c>
      <c r="B692" t="s">
        <v>58</v>
      </c>
      <c r="C692">
        <v>2</v>
      </c>
      <c r="E692">
        <v>85.5</v>
      </c>
      <c r="F692" t="s">
        <v>25</v>
      </c>
      <c r="G692" s="2">
        <v>0.47916666666666669</v>
      </c>
      <c r="H692">
        <v>92.5</v>
      </c>
      <c r="I692">
        <v>1.1100000000000001</v>
      </c>
      <c r="J692" t="s">
        <v>26</v>
      </c>
      <c r="K692">
        <v>0</v>
      </c>
      <c r="L692" t="s">
        <v>27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f t="shared" si="20"/>
        <v>0</v>
      </c>
      <c r="U692">
        <f t="shared" si="21"/>
        <v>0</v>
      </c>
      <c r="V692" t="s">
        <v>30</v>
      </c>
    </row>
    <row r="693" spans="1:22" x14ac:dyDescent="0.3">
      <c r="A693" s="4">
        <v>44421</v>
      </c>
      <c r="B693" t="s">
        <v>58</v>
      </c>
      <c r="C693">
        <v>2</v>
      </c>
      <c r="E693">
        <v>85.5</v>
      </c>
      <c r="F693" t="s">
        <v>25</v>
      </c>
      <c r="G693" s="2">
        <v>0.47916666666666669</v>
      </c>
      <c r="H693">
        <v>92.5</v>
      </c>
      <c r="I693">
        <v>1.1100000000000001</v>
      </c>
      <c r="J693" t="s">
        <v>31</v>
      </c>
      <c r="K693">
        <v>0</v>
      </c>
      <c r="L693" t="s">
        <v>32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f t="shared" si="20"/>
        <v>0</v>
      </c>
      <c r="U693">
        <f t="shared" si="21"/>
        <v>0</v>
      </c>
    </row>
    <row r="694" spans="1:22" x14ac:dyDescent="0.3">
      <c r="A694" s="4">
        <v>44421</v>
      </c>
      <c r="B694" t="s">
        <v>58</v>
      </c>
      <c r="C694">
        <v>2</v>
      </c>
      <c r="E694">
        <v>85.5</v>
      </c>
      <c r="F694" t="s">
        <v>25</v>
      </c>
      <c r="G694" s="2">
        <v>0.47916666666666669</v>
      </c>
      <c r="H694">
        <v>92.5</v>
      </c>
      <c r="I694">
        <v>1.1100000000000001</v>
      </c>
      <c r="J694" t="s">
        <v>33</v>
      </c>
      <c r="K694">
        <v>0</v>
      </c>
      <c r="L694" t="s">
        <v>32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f t="shared" si="20"/>
        <v>0</v>
      </c>
      <c r="U694">
        <f t="shared" si="21"/>
        <v>0</v>
      </c>
    </row>
    <row r="695" spans="1:22" x14ac:dyDescent="0.3">
      <c r="A695" s="4">
        <v>44421</v>
      </c>
      <c r="B695" t="s">
        <v>58</v>
      </c>
      <c r="C695">
        <v>2</v>
      </c>
      <c r="E695">
        <v>85.5</v>
      </c>
      <c r="F695" t="s">
        <v>25</v>
      </c>
      <c r="G695" s="2">
        <v>0.47916666666666669</v>
      </c>
      <c r="H695">
        <v>92.5</v>
      </c>
      <c r="I695">
        <v>1.1100000000000001</v>
      </c>
      <c r="J695" t="s">
        <v>34</v>
      </c>
      <c r="K695">
        <v>0</v>
      </c>
      <c r="L695" t="s">
        <v>27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f t="shared" si="20"/>
        <v>0</v>
      </c>
      <c r="U695">
        <f t="shared" si="21"/>
        <v>0</v>
      </c>
    </row>
    <row r="696" spans="1:22" x14ac:dyDescent="0.3">
      <c r="A696" s="4">
        <v>44421</v>
      </c>
      <c r="B696" t="s">
        <v>58</v>
      </c>
      <c r="C696">
        <v>2</v>
      </c>
      <c r="E696">
        <v>85.5</v>
      </c>
      <c r="F696" t="s">
        <v>25</v>
      </c>
      <c r="G696" s="2">
        <v>0.47916666666666669</v>
      </c>
      <c r="H696">
        <v>92.5</v>
      </c>
      <c r="I696">
        <v>1.1100000000000001</v>
      </c>
      <c r="J696" t="s">
        <v>35</v>
      </c>
      <c r="K696">
        <v>0</v>
      </c>
      <c r="L696" t="s">
        <v>32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f t="shared" si="20"/>
        <v>0</v>
      </c>
      <c r="U696">
        <f t="shared" si="21"/>
        <v>0</v>
      </c>
    </row>
    <row r="697" spans="1:22" x14ac:dyDescent="0.3">
      <c r="A697" s="4">
        <v>44421</v>
      </c>
      <c r="B697" t="s">
        <v>58</v>
      </c>
      <c r="C697">
        <v>2</v>
      </c>
      <c r="E697">
        <v>85.5</v>
      </c>
      <c r="F697" t="s">
        <v>25</v>
      </c>
      <c r="G697" s="2">
        <v>0.47916666666666669</v>
      </c>
      <c r="H697">
        <v>92.5</v>
      </c>
      <c r="I697">
        <v>1.1100000000000001</v>
      </c>
      <c r="J697" t="s">
        <v>36</v>
      </c>
      <c r="K697">
        <v>0</v>
      </c>
      <c r="L697" t="s">
        <v>32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f t="shared" si="20"/>
        <v>0</v>
      </c>
      <c r="U697">
        <f t="shared" si="21"/>
        <v>0</v>
      </c>
    </row>
    <row r="698" spans="1:22" x14ac:dyDescent="0.3">
      <c r="A698" s="4">
        <v>44421</v>
      </c>
      <c r="B698" t="s">
        <v>58</v>
      </c>
      <c r="C698">
        <v>2</v>
      </c>
      <c r="E698">
        <v>85.5</v>
      </c>
      <c r="F698" t="s">
        <v>25</v>
      </c>
      <c r="G698" s="2">
        <v>0.47916666666666669</v>
      </c>
      <c r="H698">
        <v>92.5</v>
      </c>
      <c r="I698">
        <v>1.1100000000000001</v>
      </c>
      <c r="J698" t="s">
        <v>37</v>
      </c>
      <c r="K698">
        <v>0</v>
      </c>
      <c r="L698" t="s">
        <v>32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f t="shared" si="20"/>
        <v>0</v>
      </c>
      <c r="U698">
        <f t="shared" si="21"/>
        <v>0</v>
      </c>
    </row>
    <row r="699" spans="1:22" x14ac:dyDescent="0.3">
      <c r="A699" s="4">
        <v>44421</v>
      </c>
      <c r="B699" t="s">
        <v>58</v>
      </c>
      <c r="C699">
        <v>2</v>
      </c>
      <c r="E699">
        <v>85.5</v>
      </c>
      <c r="F699" t="s">
        <v>25</v>
      </c>
      <c r="G699" s="2">
        <v>0.47916666666666669</v>
      </c>
      <c r="H699">
        <v>92.5</v>
      </c>
      <c r="I699">
        <v>1.1100000000000001</v>
      </c>
      <c r="J699" t="s">
        <v>38</v>
      </c>
      <c r="K699">
        <v>0</v>
      </c>
      <c r="L699" t="s">
        <v>32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f t="shared" si="20"/>
        <v>0</v>
      </c>
      <c r="U699">
        <f t="shared" si="21"/>
        <v>0</v>
      </c>
    </row>
    <row r="700" spans="1:22" x14ac:dyDescent="0.3">
      <c r="A700" s="4">
        <v>44421</v>
      </c>
      <c r="B700" t="s">
        <v>58</v>
      </c>
      <c r="C700">
        <v>2</v>
      </c>
      <c r="E700">
        <v>85.5</v>
      </c>
      <c r="F700" t="s">
        <v>25</v>
      </c>
      <c r="G700" s="2">
        <v>0.47916666666666669</v>
      </c>
      <c r="H700">
        <v>92.5</v>
      </c>
      <c r="I700">
        <v>1.1100000000000001</v>
      </c>
      <c r="J700" t="s">
        <v>39</v>
      </c>
      <c r="K700">
        <v>0</v>
      </c>
      <c r="L700" t="s">
        <v>32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f t="shared" si="20"/>
        <v>0</v>
      </c>
      <c r="U700">
        <f t="shared" si="21"/>
        <v>0</v>
      </c>
    </row>
    <row r="701" spans="1:22" x14ac:dyDescent="0.3">
      <c r="A701" s="4">
        <v>44421</v>
      </c>
      <c r="B701" t="s">
        <v>58</v>
      </c>
      <c r="C701">
        <v>2</v>
      </c>
      <c r="E701">
        <v>85.5</v>
      </c>
      <c r="F701" t="s">
        <v>25</v>
      </c>
      <c r="G701" s="2">
        <v>0.47916666666666669</v>
      </c>
      <c r="H701">
        <v>92.5</v>
      </c>
      <c r="I701">
        <v>1.1100000000000001</v>
      </c>
      <c r="J701" t="s">
        <v>40</v>
      </c>
      <c r="K701">
        <v>0</v>
      </c>
      <c r="L701" t="s">
        <v>27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f t="shared" si="20"/>
        <v>0</v>
      </c>
      <c r="U701">
        <f t="shared" si="21"/>
        <v>0</v>
      </c>
    </row>
    <row r="702" spans="1:22" x14ac:dyDescent="0.3">
      <c r="A702" s="4">
        <v>44421</v>
      </c>
      <c r="B702" t="s">
        <v>58</v>
      </c>
      <c r="C702">
        <v>2</v>
      </c>
      <c r="E702">
        <v>85.5</v>
      </c>
      <c r="F702" t="s">
        <v>25</v>
      </c>
      <c r="G702" s="2">
        <v>0.47916666666666669</v>
      </c>
      <c r="H702">
        <v>92.5</v>
      </c>
      <c r="I702">
        <v>1.1100000000000001</v>
      </c>
      <c r="J702" t="s">
        <v>41</v>
      </c>
      <c r="K702">
        <v>0</v>
      </c>
      <c r="L702" t="s">
        <v>32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f t="shared" si="20"/>
        <v>0</v>
      </c>
      <c r="U702">
        <f t="shared" si="21"/>
        <v>0</v>
      </c>
    </row>
    <row r="703" spans="1:22" x14ac:dyDescent="0.3">
      <c r="A703" s="4">
        <v>44421</v>
      </c>
      <c r="B703" t="s">
        <v>58</v>
      </c>
      <c r="C703">
        <v>2</v>
      </c>
      <c r="E703">
        <v>85.5</v>
      </c>
      <c r="F703" t="s">
        <v>25</v>
      </c>
      <c r="G703" s="2">
        <v>0.47916666666666669</v>
      </c>
      <c r="H703">
        <v>92.5</v>
      </c>
      <c r="I703">
        <v>1.1100000000000001</v>
      </c>
      <c r="J703" t="s">
        <v>42</v>
      </c>
      <c r="K703">
        <v>0</v>
      </c>
      <c r="L703" t="s">
        <v>27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f t="shared" si="20"/>
        <v>0</v>
      </c>
      <c r="U703">
        <f t="shared" si="21"/>
        <v>0</v>
      </c>
    </row>
    <row r="704" spans="1:22" x14ac:dyDescent="0.3">
      <c r="A704" s="4">
        <v>44421</v>
      </c>
      <c r="B704" t="s">
        <v>58</v>
      </c>
      <c r="C704">
        <v>2</v>
      </c>
      <c r="E704">
        <v>85.5</v>
      </c>
      <c r="F704" t="s">
        <v>25</v>
      </c>
      <c r="G704" s="2">
        <v>0.47916666666666669</v>
      </c>
      <c r="H704">
        <v>92.5</v>
      </c>
      <c r="I704">
        <v>1.1100000000000001</v>
      </c>
      <c r="J704" t="s">
        <v>43</v>
      </c>
      <c r="K704">
        <v>0</v>
      </c>
      <c r="L704" t="s">
        <v>32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f t="shared" si="20"/>
        <v>0</v>
      </c>
      <c r="U704">
        <f t="shared" si="21"/>
        <v>0</v>
      </c>
    </row>
    <row r="705" spans="1:22" x14ac:dyDescent="0.3">
      <c r="A705" s="4">
        <v>44421</v>
      </c>
      <c r="B705" t="s">
        <v>58</v>
      </c>
      <c r="C705">
        <v>2</v>
      </c>
      <c r="E705">
        <v>85.5</v>
      </c>
      <c r="F705" t="s">
        <v>25</v>
      </c>
      <c r="G705" s="2">
        <v>0.47916666666666669</v>
      </c>
      <c r="H705">
        <v>92.5</v>
      </c>
      <c r="I705">
        <v>1.1100000000000001</v>
      </c>
      <c r="J705" t="s">
        <v>44</v>
      </c>
      <c r="K705">
        <v>0</v>
      </c>
      <c r="L705" t="s">
        <v>32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f t="shared" si="20"/>
        <v>0</v>
      </c>
      <c r="U705">
        <f t="shared" si="21"/>
        <v>0</v>
      </c>
    </row>
    <row r="706" spans="1:22" x14ac:dyDescent="0.3">
      <c r="A706" s="4">
        <v>44421</v>
      </c>
      <c r="B706" t="s">
        <v>58</v>
      </c>
      <c r="C706">
        <v>2</v>
      </c>
      <c r="E706">
        <v>85.5</v>
      </c>
      <c r="F706" t="s">
        <v>25</v>
      </c>
      <c r="G706" s="2">
        <v>0.47916666666666669</v>
      </c>
      <c r="H706">
        <v>92.5</v>
      </c>
      <c r="I706">
        <v>1.1100000000000001</v>
      </c>
      <c r="J706" t="s">
        <v>45</v>
      </c>
      <c r="K706">
        <v>0</v>
      </c>
      <c r="L706" t="s">
        <v>32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f t="shared" si="20"/>
        <v>0</v>
      </c>
      <c r="U706">
        <f t="shared" si="21"/>
        <v>0</v>
      </c>
    </row>
    <row r="707" spans="1:22" x14ac:dyDescent="0.3">
      <c r="A707" s="4">
        <v>44421</v>
      </c>
      <c r="B707" t="s">
        <v>58</v>
      </c>
      <c r="C707">
        <v>2</v>
      </c>
      <c r="E707">
        <v>85.5</v>
      </c>
      <c r="F707" t="s">
        <v>25</v>
      </c>
      <c r="G707" s="2">
        <v>0.47916666666666669</v>
      </c>
      <c r="H707">
        <v>92.5</v>
      </c>
      <c r="I707">
        <v>1.1100000000000001</v>
      </c>
      <c r="J707" t="s">
        <v>46</v>
      </c>
      <c r="K707">
        <v>0</v>
      </c>
      <c r="L707" t="s">
        <v>32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f t="shared" ref="T707:T770" si="22">SUM(M707,N707,P707,Q707)</f>
        <v>0</v>
      </c>
      <c r="U707">
        <f t="shared" ref="U707:U770" si="23">O707</f>
        <v>0</v>
      </c>
    </row>
    <row r="708" spans="1:22" x14ac:dyDescent="0.3">
      <c r="A708" s="4">
        <v>44421</v>
      </c>
      <c r="B708" t="s">
        <v>58</v>
      </c>
      <c r="C708">
        <v>2</v>
      </c>
      <c r="E708">
        <v>85.5</v>
      </c>
      <c r="F708" t="s">
        <v>25</v>
      </c>
      <c r="G708" s="2">
        <v>0.47916666666666669</v>
      </c>
      <c r="H708">
        <v>92.5</v>
      </c>
      <c r="I708">
        <v>1.1100000000000001</v>
      </c>
      <c r="J708" t="s">
        <v>47</v>
      </c>
      <c r="K708">
        <v>0</v>
      </c>
      <c r="L708" t="s">
        <v>32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f t="shared" si="22"/>
        <v>0</v>
      </c>
      <c r="U708">
        <f t="shared" si="23"/>
        <v>0</v>
      </c>
    </row>
    <row r="709" spans="1:22" x14ac:dyDescent="0.3">
      <c r="A709" s="4">
        <v>44421</v>
      </c>
      <c r="B709" t="s">
        <v>58</v>
      </c>
      <c r="C709">
        <v>2</v>
      </c>
      <c r="E709">
        <v>85.5</v>
      </c>
      <c r="F709" t="s">
        <v>25</v>
      </c>
      <c r="G709" s="2">
        <v>0.47916666666666669</v>
      </c>
      <c r="H709">
        <v>92.5</v>
      </c>
      <c r="I709">
        <v>1.1100000000000001</v>
      </c>
      <c r="J709" t="s">
        <v>48</v>
      </c>
      <c r="K709">
        <v>0</v>
      </c>
      <c r="L709" t="s">
        <v>32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f t="shared" si="22"/>
        <v>0</v>
      </c>
      <c r="U709">
        <f t="shared" si="23"/>
        <v>0</v>
      </c>
    </row>
    <row r="710" spans="1:22" x14ac:dyDescent="0.3">
      <c r="A710" s="4">
        <v>44421</v>
      </c>
      <c r="B710" t="s">
        <v>58</v>
      </c>
      <c r="C710">
        <v>2</v>
      </c>
      <c r="E710">
        <v>85.5</v>
      </c>
      <c r="F710" t="s">
        <v>25</v>
      </c>
      <c r="G710" s="2">
        <v>0.47916666666666669</v>
      </c>
      <c r="H710">
        <v>92.5</v>
      </c>
      <c r="I710">
        <v>1.1100000000000001</v>
      </c>
      <c r="J710" t="s">
        <v>49</v>
      </c>
      <c r="K710">
        <v>0</v>
      </c>
      <c r="L710" t="s">
        <v>32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f t="shared" si="22"/>
        <v>0</v>
      </c>
      <c r="U710">
        <f t="shared" si="23"/>
        <v>0</v>
      </c>
    </row>
    <row r="711" spans="1:22" x14ac:dyDescent="0.3">
      <c r="A711" s="4">
        <v>44421</v>
      </c>
      <c r="B711" t="s">
        <v>75</v>
      </c>
      <c r="C711">
        <v>2</v>
      </c>
      <c r="E711">
        <v>81.900000000000006</v>
      </c>
      <c r="F711" t="s">
        <v>53</v>
      </c>
      <c r="G711" s="2">
        <v>0.40972222222222227</v>
      </c>
      <c r="H711">
        <v>81.7</v>
      </c>
      <c r="I711">
        <v>2.4</v>
      </c>
      <c r="J711" t="s">
        <v>26</v>
      </c>
      <c r="K711">
        <v>0</v>
      </c>
      <c r="L711" t="s">
        <v>27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f t="shared" si="22"/>
        <v>0</v>
      </c>
      <c r="U711">
        <f t="shared" si="23"/>
        <v>0</v>
      </c>
      <c r="V711" t="s">
        <v>28</v>
      </c>
    </row>
    <row r="712" spans="1:22" x14ac:dyDescent="0.3">
      <c r="A712" s="4">
        <v>44421</v>
      </c>
      <c r="B712" t="s">
        <v>75</v>
      </c>
      <c r="C712">
        <v>2</v>
      </c>
      <c r="E712">
        <v>81.900000000000006</v>
      </c>
      <c r="F712" t="s">
        <v>53</v>
      </c>
      <c r="G712" s="2">
        <v>0.40972222222222227</v>
      </c>
      <c r="H712">
        <v>81.7</v>
      </c>
      <c r="I712">
        <v>2.4</v>
      </c>
      <c r="J712" t="s">
        <v>26</v>
      </c>
      <c r="K712">
        <v>2</v>
      </c>
      <c r="L712" t="s">
        <v>27</v>
      </c>
      <c r="M712">
        <v>0</v>
      </c>
      <c r="N712">
        <v>0</v>
      </c>
      <c r="O712">
        <v>6</v>
      </c>
      <c r="P712">
        <v>0</v>
      </c>
      <c r="Q712">
        <v>0</v>
      </c>
      <c r="R712">
        <v>0</v>
      </c>
      <c r="S712">
        <v>0</v>
      </c>
      <c r="T712">
        <f t="shared" si="22"/>
        <v>0</v>
      </c>
      <c r="U712">
        <f t="shared" si="23"/>
        <v>6</v>
      </c>
      <c r="V712" t="s">
        <v>29</v>
      </c>
    </row>
    <row r="713" spans="1:22" x14ac:dyDescent="0.3">
      <c r="A713" s="4">
        <v>44421</v>
      </c>
      <c r="B713" t="s">
        <v>75</v>
      </c>
      <c r="C713">
        <v>2</v>
      </c>
      <c r="E713">
        <v>81.900000000000006</v>
      </c>
      <c r="F713" t="s">
        <v>53</v>
      </c>
      <c r="G713" s="2">
        <v>0.40972222222222227</v>
      </c>
      <c r="H713">
        <v>81.7</v>
      </c>
      <c r="I713">
        <v>2.4</v>
      </c>
      <c r="J713" t="s">
        <v>26</v>
      </c>
      <c r="K713">
        <v>0</v>
      </c>
      <c r="L713" t="s">
        <v>27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f t="shared" si="22"/>
        <v>0</v>
      </c>
      <c r="U713">
        <f t="shared" si="23"/>
        <v>0</v>
      </c>
      <c r="V713" t="s">
        <v>30</v>
      </c>
    </row>
    <row r="714" spans="1:22" x14ac:dyDescent="0.3">
      <c r="A714" s="4">
        <v>44421</v>
      </c>
      <c r="B714" t="s">
        <v>75</v>
      </c>
      <c r="C714">
        <v>2</v>
      </c>
      <c r="E714">
        <v>81.900000000000006</v>
      </c>
      <c r="F714" t="s">
        <v>53</v>
      </c>
      <c r="G714" s="2">
        <v>0.40972222222222227</v>
      </c>
      <c r="H714">
        <v>81.7</v>
      </c>
      <c r="I714">
        <v>2.4</v>
      </c>
      <c r="J714" t="s">
        <v>31</v>
      </c>
      <c r="K714">
        <v>0</v>
      </c>
      <c r="L714" t="s">
        <v>32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f t="shared" si="22"/>
        <v>0</v>
      </c>
      <c r="U714">
        <f t="shared" si="23"/>
        <v>0</v>
      </c>
    </row>
    <row r="715" spans="1:22" x14ac:dyDescent="0.3">
      <c r="A715" s="4">
        <v>44421</v>
      </c>
      <c r="B715" t="s">
        <v>75</v>
      </c>
      <c r="C715">
        <v>2</v>
      </c>
      <c r="E715">
        <v>81.900000000000006</v>
      </c>
      <c r="F715" t="s">
        <v>53</v>
      </c>
      <c r="G715" s="2">
        <v>0.40972222222222227</v>
      </c>
      <c r="H715">
        <v>81.7</v>
      </c>
      <c r="I715">
        <v>2.4</v>
      </c>
      <c r="J715" t="s">
        <v>33</v>
      </c>
      <c r="K715">
        <v>0</v>
      </c>
      <c r="L715" t="s">
        <v>32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f t="shared" si="22"/>
        <v>0</v>
      </c>
      <c r="U715">
        <f t="shared" si="23"/>
        <v>0</v>
      </c>
    </row>
    <row r="716" spans="1:22" x14ac:dyDescent="0.3">
      <c r="A716" s="4">
        <v>44421</v>
      </c>
      <c r="B716" t="s">
        <v>75</v>
      </c>
      <c r="C716">
        <v>2</v>
      </c>
      <c r="E716">
        <v>81.900000000000006</v>
      </c>
      <c r="F716" t="s">
        <v>53</v>
      </c>
      <c r="G716" s="2">
        <v>0.40972222222222227</v>
      </c>
      <c r="H716">
        <v>81.7</v>
      </c>
      <c r="I716">
        <v>2.4</v>
      </c>
      <c r="J716" t="s">
        <v>34</v>
      </c>
      <c r="K716">
        <v>0</v>
      </c>
      <c r="L716" t="s">
        <v>27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f t="shared" si="22"/>
        <v>0</v>
      </c>
      <c r="U716">
        <f t="shared" si="23"/>
        <v>0</v>
      </c>
      <c r="V716" t="s">
        <v>28</v>
      </c>
    </row>
    <row r="717" spans="1:22" x14ac:dyDescent="0.3">
      <c r="A717" s="4">
        <v>44421</v>
      </c>
      <c r="B717" t="s">
        <v>75</v>
      </c>
      <c r="C717">
        <v>2</v>
      </c>
      <c r="E717">
        <v>81.900000000000006</v>
      </c>
      <c r="F717" t="s">
        <v>53</v>
      </c>
      <c r="G717" s="2">
        <v>0.40972222222222227</v>
      </c>
      <c r="H717">
        <v>81.7</v>
      </c>
      <c r="I717">
        <v>2.4</v>
      </c>
      <c r="J717" t="s">
        <v>34</v>
      </c>
      <c r="K717">
        <v>2</v>
      </c>
      <c r="L717" t="s">
        <v>27</v>
      </c>
      <c r="M717">
        <v>0</v>
      </c>
      <c r="N717">
        <v>0</v>
      </c>
      <c r="O717">
        <v>0</v>
      </c>
      <c r="P717">
        <v>2</v>
      </c>
      <c r="Q717">
        <v>0</v>
      </c>
      <c r="R717">
        <v>0</v>
      </c>
      <c r="S717">
        <v>1</v>
      </c>
      <c r="T717">
        <f t="shared" si="22"/>
        <v>2</v>
      </c>
      <c r="U717">
        <f t="shared" si="23"/>
        <v>0</v>
      </c>
      <c r="V717" t="s">
        <v>29</v>
      </c>
    </row>
    <row r="718" spans="1:22" x14ac:dyDescent="0.3">
      <c r="A718" s="4">
        <v>44421</v>
      </c>
      <c r="B718" t="s">
        <v>75</v>
      </c>
      <c r="C718">
        <v>2</v>
      </c>
      <c r="E718">
        <v>81.900000000000006</v>
      </c>
      <c r="F718" t="s">
        <v>53</v>
      </c>
      <c r="G718" s="2">
        <v>0.40972222222222227</v>
      </c>
      <c r="H718">
        <v>81.7</v>
      </c>
      <c r="I718">
        <v>2.4</v>
      </c>
      <c r="J718" t="s">
        <v>34</v>
      </c>
      <c r="K718">
        <v>0</v>
      </c>
      <c r="L718" t="s">
        <v>27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f t="shared" si="22"/>
        <v>0</v>
      </c>
      <c r="U718">
        <f t="shared" si="23"/>
        <v>0</v>
      </c>
      <c r="V718" t="s">
        <v>30</v>
      </c>
    </row>
    <row r="719" spans="1:22" x14ac:dyDescent="0.3">
      <c r="A719" s="4">
        <v>44421</v>
      </c>
      <c r="B719" t="s">
        <v>75</v>
      </c>
      <c r="C719">
        <v>2</v>
      </c>
      <c r="E719">
        <v>81.900000000000006</v>
      </c>
      <c r="F719" t="s">
        <v>53</v>
      </c>
      <c r="G719" s="2">
        <v>0.40972222222222227</v>
      </c>
      <c r="H719">
        <v>81.7</v>
      </c>
      <c r="I719">
        <v>2.4</v>
      </c>
      <c r="J719" t="s">
        <v>35</v>
      </c>
      <c r="K719">
        <v>0</v>
      </c>
      <c r="L719" t="s">
        <v>32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f t="shared" si="22"/>
        <v>0</v>
      </c>
      <c r="U719">
        <f t="shared" si="23"/>
        <v>0</v>
      </c>
    </row>
    <row r="720" spans="1:22" x14ac:dyDescent="0.3">
      <c r="A720" s="4">
        <v>44421</v>
      </c>
      <c r="B720" t="s">
        <v>75</v>
      </c>
      <c r="C720">
        <v>2</v>
      </c>
      <c r="E720">
        <v>81.900000000000006</v>
      </c>
      <c r="F720" t="s">
        <v>53</v>
      </c>
      <c r="G720" s="2">
        <v>0.40972222222222227</v>
      </c>
      <c r="H720">
        <v>81.7</v>
      </c>
      <c r="I720">
        <v>2.4</v>
      </c>
      <c r="J720" t="s">
        <v>36</v>
      </c>
      <c r="K720">
        <v>0</v>
      </c>
      <c r="L720" t="s">
        <v>32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f t="shared" si="22"/>
        <v>0</v>
      </c>
      <c r="U720">
        <f t="shared" si="23"/>
        <v>0</v>
      </c>
    </row>
    <row r="721" spans="1:22" x14ac:dyDescent="0.3">
      <c r="A721" s="4">
        <v>44421</v>
      </c>
      <c r="B721" t="s">
        <v>75</v>
      </c>
      <c r="C721">
        <v>2</v>
      </c>
      <c r="E721">
        <v>81.900000000000006</v>
      </c>
      <c r="F721" t="s">
        <v>53</v>
      </c>
      <c r="G721" s="2">
        <v>0.40972222222222227</v>
      </c>
      <c r="H721">
        <v>81.7</v>
      </c>
      <c r="I721">
        <v>2.4</v>
      </c>
      <c r="J721" t="s">
        <v>37</v>
      </c>
      <c r="K721">
        <v>0</v>
      </c>
      <c r="L721" t="s">
        <v>32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f t="shared" si="22"/>
        <v>0</v>
      </c>
      <c r="U721">
        <f t="shared" si="23"/>
        <v>0</v>
      </c>
    </row>
    <row r="722" spans="1:22" x14ac:dyDescent="0.3">
      <c r="A722" s="4">
        <v>44421</v>
      </c>
      <c r="B722" t="s">
        <v>75</v>
      </c>
      <c r="C722">
        <v>2</v>
      </c>
      <c r="E722">
        <v>81.900000000000006</v>
      </c>
      <c r="F722" t="s">
        <v>53</v>
      </c>
      <c r="G722" s="2">
        <v>0.40972222222222227</v>
      </c>
      <c r="H722">
        <v>81.7</v>
      </c>
      <c r="I722">
        <v>2.4</v>
      </c>
      <c r="J722" t="s">
        <v>38</v>
      </c>
      <c r="K722">
        <v>0</v>
      </c>
      <c r="L722" t="s">
        <v>32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f t="shared" si="22"/>
        <v>0</v>
      </c>
      <c r="U722">
        <f t="shared" si="23"/>
        <v>0</v>
      </c>
    </row>
    <row r="723" spans="1:22" x14ac:dyDescent="0.3">
      <c r="A723" s="4">
        <v>44421</v>
      </c>
      <c r="B723" t="s">
        <v>75</v>
      </c>
      <c r="C723">
        <v>2</v>
      </c>
      <c r="E723">
        <v>81.900000000000006</v>
      </c>
      <c r="F723" t="s">
        <v>53</v>
      </c>
      <c r="G723" s="2">
        <v>0.40972222222222227</v>
      </c>
      <c r="H723">
        <v>81.7</v>
      </c>
      <c r="I723">
        <v>2.4</v>
      </c>
      <c r="J723" t="s">
        <v>39</v>
      </c>
      <c r="K723">
        <v>0</v>
      </c>
      <c r="L723" t="s">
        <v>32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f t="shared" si="22"/>
        <v>0</v>
      </c>
      <c r="U723">
        <f t="shared" si="23"/>
        <v>0</v>
      </c>
    </row>
    <row r="724" spans="1:22" x14ac:dyDescent="0.3">
      <c r="A724" s="4">
        <v>44421</v>
      </c>
      <c r="B724" t="s">
        <v>75</v>
      </c>
      <c r="C724">
        <v>2</v>
      </c>
      <c r="E724">
        <v>81.900000000000006</v>
      </c>
      <c r="F724" t="s">
        <v>53</v>
      </c>
      <c r="G724" s="2">
        <v>0.40972222222222227</v>
      </c>
      <c r="H724">
        <v>81.7</v>
      </c>
      <c r="I724">
        <v>2.4</v>
      </c>
      <c r="J724" t="s">
        <v>40</v>
      </c>
      <c r="K724">
        <v>0</v>
      </c>
      <c r="L724" t="s">
        <v>27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f t="shared" si="22"/>
        <v>0</v>
      </c>
      <c r="U724">
        <f t="shared" si="23"/>
        <v>0</v>
      </c>
    </row>
    <row r="725" spans="1:22" x14ac:dyDescent="0.3">
      <c r="A725" s="4">
        <v>44421</v>
      </c>
      <c r="B725" t="s">
        <v>75</v>
      </c>
      <c r="C725">
        <v>2</v>
      </c>
      <c r="E725">
        <v>81.900000000000006</v>
      </c>
      <c r="F725" t="s">
        <v>53</v>
      </c>
      <c r="G725" s="2">
        <v>0.40972222222222227</v>
      </c>
      <c r="H725">
        <v>81.7</v>
      </c>
      <c r="I725">
        <v>2.4</v>
      </c>
      <c r="J725" t="s">
        <v>41</v>
      </c>
      <c r="K725">
        <v>0</v>
      </c>
      <c r="L725" t="s">
        <v>32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f t="shared" si="22"/>
        <v>0</v>
      </c>
      <c r="U725">
        <f t="shared" si="23"/>
        <v>0</v>
      </c>
    </row>
    <row r="726" spans="1:22" x14ac:dyDescent="0.3">
      <c r="A726" s="4">
        <v>44421</v>
      </c>
      <c r="B726" t="s">
        <v>75</v>
      </c>
      <c r="C726">
        <v>2</v>
      </c>
      <c r="E726">
        <v>81.900000000000006</v>
      </c>
      <c r="F726" t="s">
        <v>53</v>
      </c>
      <c r="G726" s="2">
        <v>0.40972222222222227</v>
      </c>
      <c r="H726">
        <v>81.7</v>
      </c>
      <c r="I726">
        <v>2.4</v>
      </c>
      <c r="J726" t="s">
        <v>42</v>
      </c>
      <c r="K726">
        <v>0</v>
      </c>
      <c r="L726" t="s">
        <v>27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f t="shared" si="22"/>
        <v>0</v>
      </c>
      <c r="U726">
        <f t="shared" si="23"/>
        <v>0</v>
      </c>
    </row>
    <row r="727" spans="1:22" x14ac:dyDescent="0.3">
      <c r="A727" s="4">
        <v>44421</v>
      </c>
      <c r="B727" t="s">
        <v>75</v>
      </c>
      <c r="C727">
        <v>2</v>
      </c>
      <c r="E727">
        <v>81.900000000000006</v>
      </c>
      <c r="F727" t="s">
        <v>53</v>
      </c>
      <c r="G727" s="2">
        <v>0.40972222222222227</v>
      </c>
      <c r="H727">
        <v>81.7</v>
      </c>
      <c r="I727">
        <v>2.4</v>
      </c>
      <c r="J727" t="s">
        <v>43</v>
      </c>
      <c r="K727">
        <v>0</v>
      </c>
      <c r="L727" t="s">
        <v>32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f t="shared" si="22"/>
        <v>0</v>
      </c>
      <c r="U727">
        <f t="shared" si="23"/>
        <v>0</v>
      </c>
    </row>
    <row r="728" spans="1:22" x14ac:dyDescent="0.3">
      <c r="A728" s="4">
        <v>44421</v>
      </c>
      <c r="B728" t="s">
        <v>75</v>
      </c>
      <c r="C728">
        <v>2</v>
      </c>
      <c r="E728">
        <v>81.900000000000006</v>
      </c>
      <c r="F728" t="s">
        <v>53</v>
      </c>
      <c r="G728" s="2">
        <v>0.40972222222222227</v>
      </c>
      <c r="H728">
        <v>81.7</v>
      </c>
      <c r="I728">
        <v>2.4</v>
      </c>
      <c r="J728" t="s">
        <v>44</v>
      </c>
      <c r="K728">
        <v>0</v>
      </c>
      <c r="L728" t="s">
        <v>32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f t="shared" si="22"/>
        <v>0</v>
      </c>
      <c r="U728">
        <f t="shared" si="23"/>
        <v>0</v>
      </c>
    </row>
    <row r="729" spans="1:22" x14ac:dyDescent="0.3">
      <c r="A729" s="4">
        <v>44421</v>
      </c>
      <c r="B729" t="s">
        <v>75</v>
      </c>
      <c r="C729">
        <v>2</v>
      </c>
      <c r="E729">
        <v>81.900000000000006</v>
      </c>
      <c r="F729" t="s">
        <v>53</v>
      </c>
      <c r="G729" s="2">
        <v>0.40972222222222227</v>
      </c>
      <c r="H729">
        <v>81.7</v>
      </c>
      <c r="I729">
        <v>2.4</v>
      </c>
      <c r="J729" t="s">
        <v>45</v>
      </c>
      <c r="K729">
        <v>0</v>
      </c>
      <c r="L729" t="s">
        <v>32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f t="shared" si="22"/>
        <v>0</v>
      </c>
      <c r="U729">
        <f t="shared" si="23"/>
        <v>0</v>
      </c>
      <c r="V729" t="s">
        <v>28</v>
      </c>
    </row>
    <row r="730" spans="1:22" x14ac:dyDescent="0.3">
      <c r="A730" s="4">
        <v>44421</v>
      </c>
      <c r="B730" t="s">
        <v>75</v>
      </c>
      <c r="C730">
        <v>2</v>
      </c>
      <c r="E730">
        <v>81.900000000000006</v>
      </c>
      <c r="F730" t="s">
        <v>53</v>
      </c>
      <c r="G730" s="2">
        <v>0.40972222222222227</v>
      </c>
      <c r="H730">
        <v>81.7</v>
      </c>
      <c r="I730">
        <v>2.4</v>
      </c>
      <c r="J730" t="s">
        <v>45</v>
      </c>
      <c r="K730">
        <v>1</v>
      </c>
      <c r="L730" t="s">
        <v>32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0</v>
      </c>
      <c r="T730">
        <f t="shared" si="22"/>
        <v>0</v>
      </c>
      <c r="U730">
        <f t="shared" si="23"/>
        <v>3</v>
      </c>
      <c r="V730" t="s">
        <v>29</v>
      </c>
    </row>
    <row r="731" spans="1:22" x14ac:dyDescent="0.3">
      <c r="A731" s="4">
        <v>44421</v>
      </c>
      <c r="B731" t="s">
        <v>75</v>
      </c>
      <c r="C731">
        <v>2</v>
      </c>
      <c r="E731">
        <v>81.900000000000006</v>
      </c>
      <c r="F731" t="s">
        <v>53</v>
      </c>
      <c r="G731" s="2">
        <v>0.40972222222222227</v>
      </c>
      <c r="H731">
        <v>81.7</v>
      </c>
      <c r="I731">
        <v>2.4</v>
      </c>
      <c r="J731" t="s">
        <v>45</v>
      </c>
      <c r="K731">
        <v>0</v>
      </c>
      <c r="L731" t="s">
        <v>32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f t="shared" si="22"/>
        <v>0</v>
      </c>
      <c r="U731">
        <f t="shared" si="23"/>
        <v>0</v>
      </c>
      <c r="V731" t="s">
        <v>30</v>
      </c>
    </row>
    <row r="732" spans="1:22" x14ac:dyDescent="0.3">
      <c r="A732" s="4">
        <v>44421</v>
      </c>
      <c r="B732" t="s">
        <v>75</v>
      </c>
      <c r="C732">
        <v>2</v>
      </c>
      <c r="E732">
        <v>81.900000000000006</v>
      </c>
      <c r="F732" t="s">
        <v>53</v>
      </c>
      <c r="G732" s="2">
        <v>0.40972222222222227</v>
      </c>
      <c r="H732">
        <v>81.7</v>
      </c>
      <c r="I732">
        <v>2.4</v>
      </c>
      <c r="J732" t="s">
        <v>46</v>
      </c>
      <c r="K732">
        <v>0</v>
      </c>
      <c r="L732" t="s">
        <v>32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f t="shared" si="22"/>
        <v>0</v>
      </c>
      <c r="U732">
        <f t="shared" si="23"/>
        <v>0</v>
      </c>
    </row>
    <row r="733" spans="1:22" x14ac:dyDescent="0.3">
      <c r="A733" s="4">
        <v>44421</v>
      </c>
      <c r="B733" t="s">
        <v>75</v>
      </c>
      <c r="C733">
        <v>2</v>
      </c>
      <c r="E733">
        <v>81.900000000000006</v>
      </c>
      <c r="F733" t="s">
        <v>53</v>
      </c>
      <c r="G733" s="2">
        <v>0.40972222222222227</v>
      </c>
      <c r="H733">
        <v>81.7</v>
      </c>
      <c r="I733">
        <v>2.4</v>
      </c>
      <c r="J733" t="s">
        <v>47</v>
      </c>
      <c r="K733">
        <v>0</v>
      </c>
      <c r="L733" t="s">
        <v>32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f t="shared" si="22"/>
        <v>0</v>
      </c>
      <c r="U733">
        <f t="shared" si="23"/>
        <v>0</v>
      </c>
    </row>
    <row r="734" spans="1:22" x14ac:dyDescent="0.3">
      <c r="A734" s="4">
        <v>44421</v>
      </c>
      <c r="B734" t="s">
        <v>75</v>
      </c>
      <c r="C734">
        <v>2</v>
      </c>
      <c r="E734">
        <v>81.900000000000006</v>
      </c>
      <c r="F734" t="s">
        <v>53</v>
      </c>
      <c r="G734" s="2">
        <v>0.40972222222222227</v>
      </c>
      <c r="H734">
        <v>81.7</v>
      </c>
      <c r="I734">
        <v>2.4</v>
      </c>
      <c r="J734" t="s">
        <v>48</v>
      </c>
      <c r="K734">
        <v>0</v>
      </c>
      <c r="L734" t="s">
        <v>32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f t="shared" si="22"/>
        <v>0</v>
      </c>
      <c r="U734">
        <f t="shared" si="23"/>
        <v>0</v>
      </c>
    </row>
    <row r="735" spans="1:22" x14ac:dyDescent="0.3">
      <c r="A735" s="4">
        <v>44421</v>
      </c>
      <c r="B735" t="s">
        <v>75</v>
      </c>
      <c r="C735">
        <v>2</v>
      </c>
      <c r="E735">
        <v>81.900000000000006</v>
      </c>
      <c r="F735" t="s">
        <v>53</v>
      </c>
      <c r="G735" s="2">
        <v>0.40972222222222227</v>
      </c>
      <c r="H735">
        <v>81.7</v>
      </c>
      <c r="I735">
        <v>2.4</v>
      </c>
      <c r="J735" t="s">
        <v>49</v>
      </c>
      <c r="K735">
        <v>0</v>
      </c>
      <c r="L735" t="s">
        <v>32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f t="shared" si="22"/>
        <v>0</v>
      </c>
      <c r="U735">
        <f t="shared" si="23"/>
        <v>0</v>
      </c>
      <c r="V735" t="s">
        <v>28</v>
      </c>
    </row>
    <row r="736" spans="1:22" x14ac:dyDescent="0.3">
      <c r="A736" s="4">
        <v>44421</v>
      </c>
      <c r="B736" t="s">
        <v>75</v>
      </c>
      <c r="C736">
        <v>2</v>
      </c>
      <c r="E736">
        <v>81.900000000000006</v>
      </c>
      <c r="F736" t="s">
        <v>53</v>
      </c>
      <c r="G736" s="2">
        <v>0.40972222222222227</v>
      </c>
      <c r="H736">
        <v>81.7</v>
      </c>
      <c r="I736">
        <v>2.4</v>
      </c>
      <c r="J736" t="s">
        <v>49</v>
      </c>
      <c r="K736">
        <v>1</v>
      </c>
      <c r="L736" t="s">
        <v>32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0</v>
      </c>
      <c r="T736">
        <f t="shared" si="22"/>
        <v>1</v>
      </c>
      <c r="U736">
        <f t="shared" si="23"/>
        <v>1</v>
      </c>
      <c r="V736" t="s">
        <v>29</v>
      </c>
    </row>
    <row r="737" spans="1:22" x14ac:dyDescent="0.3">
      <c r="A737" s="4">
        <v>44421</v>
      </c>
      <c r="B737" t="s">
        <v>75</v>
      </c>
      <c r="C737">
        <v>2</v>
      </c>
      <c r="E737">
        <v>81.900000000000006</v>
      </c>
      <c r="F737" t="s">
        <v>53</v>
      </c>
      <c r="G737" s="2">
        <v>0.40972222222222227</v>
      </c>
      <c r="H737">
        <v>81.7</v>
      </c>
      <c r="I737">
        <v>2.4</v>
      </c>
      <c r="J737" t="s">
        <v>49</v>
      </c>
      <c r="K737">
        <v>0</v>
      </c>
      <c r="L737" t="s">
        <v>32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f t="shared" si="22"/>
        <v>0</v>
      </c>
      <c r="U737">
        <f t="shared" si="23"/>
        <v>0</v>
      </c>
      <c r="V737" t="s">
        <v>30</v>
      </c>
    </row>
    <row r="738" spans="1:22" x14ac:dyDescent="0.3">
      <c r="A738" s="4">
        <v>44419</v>
      </c>
      <c r="B738" t="s">
        <v>71</v>
      </c>
      <c r="C738">
        <v>2</v>
      </c>
      <c r="E738">
        <v>79.5</v>
      </c>
      <c r="F738" t="s">
        <v>25</v>
      </c>
      <c r="G738" s="2">
        <v>0.32222222222222224</v>
      </c>
      <c r="H738">
        <v>74.3</v>
      </c>
      <c r="I738">
        <v>2.1</v>
      </c>
      <c r="J738" t="s">
        <v>26</v>
      </c>
      <c r="K738">
        <v>4</v>
      </c>
      <c r="L738" t="s">
        <v>27</v>
      </c>
      <c r="M738">
        <v>0</v>
      </c>
      <c r="N738">
        <v>0</v>
      </c>
      <c r="O738">
        <v>1</v>
      </c>
      <c r="P738">
        <v>9</v>
      </c>
      <c r="Q738">
        <v>0</v>
      </c>
      <c r="R738">
        <v>0</v>
      </c>
      <c r="S738">
        <v>1</v>
      </c>
      <c r="T738">
        <f t="shared" si="22"/>
        <v>9</v>
      </c>
      <c r="U738">
        <f t="shared" si="23"/>
        <v>1</v>
      </c>
      <c r="V738" t="s">
        <v>28</v>
      </c>
    </row>
    <row r="739" spans="1:22" x14ac:dyDescent="0.3">
      <c r="A739" s="4">
        <v>44419</v>
      </c>
      <c r="B739" t="s">
        <v>71</v>
      </c>
      <c r="C739">
        <v>2</v>
      </c>
      <c r="E739">
        <v>79.5</v>
      </c>
      <c r="F739" t="s">
        <v>25</v>
      </c>
      <c r="G739" s="2">
        <v>0.32222222222222224</v>
      </c>
      <c r="H739">
        <v>74.3</v>
      </c>
      <c r="I739">
        <v>2.1</v>
      </c>
      <c r="J739" t="s">
        <v>26</v>
      </c>
      <c r="K739">
        <v>0</v>
      </c>
      <c r="L739" t="s">
        <v>27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f t="shared" si="22"/>
        <v>0</v>
      </c>
      <c r="U739">
        <f t="shared" si="23"/>
        <v>0</v>
      </c>
      <c r="V739" t="s">
        <v>29</v>
      </c>
    </row>
    <row r="740" spans="1:22" x14ac:dyDescent="0.3">
      <c r="A740" s="4">
        <v>44419</v>
      </c>
      <c r="B740" t="s">
        <v>71</v>
      </c>
      <c r="C740">
        <v>2</v>
      </c>
      <c r="E740">
        <v>79.5</v>
      </c>
      <c r="F740" t="s">
        <v>25</v>
      </c>
      <c r="G740" s="2">
        <v>0.32222222222222224</v>
      </c>
      <c r="H740">
        <v>74.3</v>
      </c>
      <c r="I740">
        <v>2.1</v>
      </c>
      <c r="J740" t="s">
        <v>26</v>
      </c>
      <c r="K740">
        <v>0</v>
      </c>
      <c r="L740" t="s">
        <v>27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f t="shared" si="22"/>
        <v>0</v>
      </c>
      <c r="U740">
        <f t="shared" si="23"/>
        <v>0</v>
      </c>
      <c r="V740" t="s">
        <v>30</v>
      </c>
    </row>
    <row r="741" spans="1:22" x14ac:dyDescent="0.3">
      <c r="A741" s="4">
        <v>44419</v>
      </c>
      <c r="B741" t="s">
        <v>71</v>
      </c>
      <c r="C741">
        <v>2</v>
      </c>
      <c r="E741">
        <v>79.5</v>
      </c>
      <c r="F741" t="s">
        <v>25</v>
      </c>
      <c r="G741" s="2">
        <v>0.32222222222222224</v>
      </c>
      <c r="H741">
        <v>74.3</v>
      </c>
      <c r="I741">
        <v>2.1</v>
      </c>
      <c r="J741" t="s">
        <v>31</v>
      </c>
      <c r="K741">
        <v>0</v>
      </c>
      <c r="L741" t="s">
        <v>32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f t="shared" si="22"/>
        <v>0</v>
      </c>
      <c r="U741">
        <f t="shared" si="23"/>
        <v>0</v>
      </c>
    </row>
    <row r="742" spans="1:22" x14ac:dyDescent="0.3">
      <c r="A742" s="4">
        <v>44419</v>
      </c>
      <c r="B742" t="s">
        <v>71</v>
      </c>
      <c r="C742">
        <v>2</v>
      </c>
      <c r="E742">
        <v>79.5</v>
      </c>
      <c r="F742" t="s">
        <v>25</v>
      </c>
      <c r="G742" s="2">
        <v>0.32222222222222224</v>
      </c>
      <c r="H742">
        <v>74.3</v>
      </c>
      <c r="I742">
        <v>2.1</v>
      </c>
      <c r="J742" t="s">
        <v>33</v>
      </c>
      <c r="K742">
        <v>0</v>
      </c>
      <c r="L742" t="s">
        <v>32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f t="shared" si="22"/>
        <v>0</v>
      </c>
      <c r="U742">
        <f t="shared" si="23"/>
        <v>0</v>
      </c>
    </row>
    <row r="743" spans="1:22" x14ac:dyDescent="0.3">
      <c r="A743" s="4">
        <v>44419</v>
      </c>
      <c r="B743" t="s">
        <v>71</v>
      </c>
      <c r="C743">
        <v>2</v>
      </c>
      <c r="E743">
        <v>79.5</v>
      </c>
      <c r="F743" t="s">
        <v>25</v>
      </c>
      <c r="G743" s="2">
        <v>0.32222222222222224</v>
      </c>
      <c r="H743">
        <v>74.3</v>
      </c>
      <c r="I743">
        <v>2.1</v>
      </c>
      <c r="J743" t="s">
        <v>34</v>
      </c>
      <c r="K743">
        <v>0</v>
      </c>
      <c r="L743" t="s">
        <v>27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f t="shared" si="22"/>
        <v>0</v>
      </c>
      <c r="U743">
        <f t="shared" si="23"/>
        <v>0</v>
      </c>
    </row>
    <row r="744" spans="1:22" x14ac:dyDescent="0.3">
      <c r="A744" s="4">
        <v>44419</v>
      </c>
      <c r="B744" t="s">
        <v>71</v>
      </c>
      <c r="C744">
        <v>2</v>
      </c>
      <c r="E744">
        <v>79.5</v>
      </c>
      <c r="F744" t="s">
        <v>25</v>
      </c>
      <c r="G744" s="2">
        <v>0.32222222222222224</v>
      </c>
      <c r="H744">
        <v>74.3</v>
      </c>
      <c r="I744">
        <v>2.1</v>
      </c>
      <c r="J744" t="s">
        <v>35</v>
      </c>
      <c r="K744">
        <v>0</v>
      </c>
      <c r="L744" t="s">
        <v>32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f t="shared" si="22"/>
        <v>0</v>
      </c>
      <c r="U744">
        <f t="shared" si="23"/>
        <v>0</v>
      </c>
    </row>
    <row r="745" spans="1:22" x14ac:dyDescent="0.3">
      <c r="A745" s="4">
        <v>44419</v>
      </c>
      <c r="B745" t="s">
        <v>71</v>
      </c>
      <c r="C745">
        <v>2</v>
      </c>
      <c r="E745">
        <v>79.5</v>
      </c>
      <c r="F745" t="s">
        <v>25</v>
      </c>
      <c r="G745" s="2">
        <v>0.32222222222222224</v>
      </c>
      <c r="H745">
        <v>74.3</v>
      </c>
      <c r="I745">
        <v>2.1</v>
      </c>
      <c r="J745" t="s">
        <v>36</v>
      </c>
      <c r="K745">
        <v>0</v>
      </c>
      <c r="L745" t="s">
        <v>32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f t="shared" si="22"/>
        <v>0</v>
      </c>
      <c r="U745">
        <f t="shared" si="23"/>
        <v>0</v>
      </c>
    </row>
    <row r="746" spans="1:22" x14ac:dyDescent="0.3">
      <c r="A746" s="4">
        <v>44419</v>
      </c>
      <c r="B746" t="s">
        <v>71</v>
      </c>
      <c r="C746">
        <v>2</v>
      </c>
      <c r="E746">
        <v>79.5</v>
      </c>
      <c r="F746" t="s">
        <v>25</v>
      </c>
      <c r="G746" s="2">
        <v>0.32222222222222224</v>
      </c>
      <c r="H746">
        <v>74.3</v>
      </c>
      <c r="I746">
        <v>2.1</v>
      </c>
      <c r="J746" t="s">
        <v>37</v>
      </c>
      <c r="K746">
        <v>0</v>
      </c>
      <c r="L746" t="s">
        <v>32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f t="shared" si="22"/>
        <v>0</v>
      </c>
      <c r="U746">
        <f t="shared" si="23"/>
        <v>0</v>
      </c>
    </row>
    <row r="747" spans="1:22" x14ac:dyDescent="0.3">
      <c r="A747" s="4">
        <v>44419</v>
      </c>
      <c r="B747" t="s">
        <v>71</v>
      </c>
      <c r="C747">
        <v>2</v>
      </c>
      <c r="E747">
        <v>79.5</v>
      </c>
      <c r="F747" t="s">
        <v>25</v>
      </c>
      <c r="G747" s="2">
        <v>0.32222222222222224</v>
      </c>
      <c r="H747">
        <v>74.3</v>
      </c>
      <c r="I747">
        <v>2.1</v>
      </c>
      <c r="J747" t="s">
        <v>38</v>
      </c>
      <c r="K747">
        <v>0</v>
      </c>
      <c r="L747" t="s">
        <v>32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f t="shared" si="22"/>
        <v>0</v>
      </c>
      <c r="U747">
        <f t="shared" si="23"/>
        <v>0</v>
      </c>
    </row>
    <row r="748" spans="1:22" x14ac:dyDescent="0.3">
      <c r="A748" s="4">
        <v>44419</v>
      </c>
      <c r="B748" t="s">
        <v>71</v>
      </c>
      <c r="C748">
        <v>2</v>
      </c>
      <c r="E748">
        <v>79.5</v>
      </c>
      <c r="F748" t="s">
        <v>25</v>
      </c>
      <c r="G748" s="2">
        <v>0.32222222222222224</v>
      </c>
      <c r="H748">
        <v>74.3</v>
      </c>
      <c r="I748">
        <v>2.1</v>
      </c>
      <c r="J748" t="s">
        <v>39</v>
      </c>
      <c r="K748">
        <v>0</v>
      </c>
      <c r="L748" t="s">
        <v>32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f t="shared" si="22"/>
        <v>0</v>
      </c>
      <c r="U748">
        <f t="shared" si="23"/>
        <v>0</v>
      </c>
    </row>
    <row r="749" spans="1:22" x14ac:dyDescent="0.3">
      <c r="A749" s="4">
        <v>44419</v>
      </c>
      <c r="B749" t="s">
        <v>71</v>
      </c>
      <c r="C749">
        <v>2</v>
      </c>
      <c r="E749">
        <v>79.5</v>
      </c>
      <c r="F749" t="s">
        <v>25</v>
      </c>
      <c r="G749" s="2">
        <v>0.32222222222222224</v>
      </c>
      <c r="H749">
        <v>74.3</v>
      </c>
      <c r="I749">
        <v>2.1</v>
      </c>
      <c r="J749" t="s">
        <v>40</v>
      </c>
      <c r="K749">
        <v>0</v>
      </c>
      <c r="L749" t="s">
        <v>27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f t="shared" si="22"/>
        <v>0</v>
      </c>
      <c r="U749">
        <f t="shared" si="23"/>
        <v>0</v>
      </c>
    </row>
    <row r="750" spans="1:22" x14ac:dyDescent="0.3">
      <c r="A750" s="4">
        <v>44419</v>
      </c>
      <c r="B750" t="s">
        <v>71</v>
      </c>
      <c r="C750">
        <v>2</v>
      </c>
      <c r="E750">
        <v>79.5</v>
      </c>
      <c r="F750" t="s">
        <v>25</v>
      </c>
      <c r="G750" s="2">
        <v>0.32222222222222224</v>
      </c>
      <c r="H750">
        <v>74.3</v>
      </c>
      <c r="I750">
        <v>2.1</v>
      </c>
      <c r="J750" t="s">
        <v>41</v>
      </c>
      <c r="K750">
        <v>0</v>
      </c>
      <c r="L750" t="s">
        <v>32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f t="shared" si="22"/>
        <v>0</v>
      </c>
      <c r="U750">
        <f t="shared" si="23"/>
        <v>0</v>
      </c>
    </row>
    <row r="751" spans="1:22" x14ac:dyDescent="0.3">
      <c r="A751" s="4">
        <v>44419</v>
      </c>
      <c r="B751" t="s">
        <v>71</v>
      </c>
      <c r="C751">
        <v>2</v>
      </c>
      <c r="E751">
        <v>79.5</v>
      </c>
      <c r="F751" t="s">
        <v>25</v>
      </c>
      <c r="G751" s="2">
        <v>0.32222222222222224</v>
      </c>
      <c r="H751">
        <v>74.3</v>
      </c>
      <c r="I751">
        <v>2.1</v>
      </c>
      <c r="J751" t="s">
        <v>42</v>
      </c>
      <c r="K751">
        <v>0</v>
      </c>
      <c r="L751" t="s">
        <v>27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f t="shared" si="22"/>
        <v>0</v>
      </c>
      <c r="U751">
        <f t="shared" si="23"/>
        <v>0</v>
      </c>
    </row>
    <row r="752" spans="1:22" x14ac:dyDescent="0.3">
      <c r="A752" s="4">
        <v>44419</v>
      </c>
      <c r="B752" t="s">
        <v>71</v>
      </c>
      <c r="C752">
        <v>2</v>
      </c>
      <c r="E752">
        <v>79.5</v>
      </c>
      <c r="F752" t="s">
        <v>25</v>
      </c>
      <c r="G752" s="2">
        <v>0.32222222222222224</v>
      </c>
      <c r="H752">
        <v>74.3</v>
      </c>
      <c r="I752">
        <v>2.1</v>
      </c>
      <c r="J752" t="s">
        <v>43</v>
      </c>
      <c r="K752">
        <v>0</v>
      </c>
      <c r="L752" t="s">
        <v>32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f t="shared" si="22"/>
        <v>0</v>
      </c>
      <c r="U752">
        <f t="shared" si="23"/>
        <v>0</v>
      </c>
    </row>
    <row r="753" spans="1:22" x14ac:dyDescent="0.3">
      <c r="A753" s="4">
        <v>44419</v>
      </c>
      <c r="B753" t="s">
        <v>71</v>
      </c>
      <c r="C753">
        <v>2</v>
      </c>
      <c r="E753">
        <v>79.5</v>
      </c>
      <c r="F753" t="s">
        <v>25</v>
      </c>
      <c r="G753" s="2">
        <v>0.32222222222222224</v>
      </c>
      <c r="H753">
        <v>74.3</v>
      </c>
      <c r="I753">
        <v>2.1</v>
      </c>
      <c r="J753" t="s">
        <v>44</v>
      </c>
      <c r="K753">
        <v>0</v>
      </c>
      <c r="L753" t="s">
        <v>32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f t="shared" si="22"/>
        <v>0</v>
      </c>
      <c r="U753">
        <f t="shared" si="23"/>
        <v>0</v>
      </c>
    </row>
    <row r="754" spans="1:22" x14ac:dyDescent="0.3">
      <c r="A754" s="4">
        <v>44419</v>
      </c>
      <c r="B754" t="s">
        <v>71</v>
      </c>
      <c r="C754">
        <v>2</v>
      </c>
      <c r="E754">
        <v>79.5</v>
      </c>
      <c r="F754" t="s">
        <v>25</v>
      </c>
      <c r="G754" s="2">
        <v>0.32222222222222224</v>
      </c>
      <c r="H754">
        <v>74.3</v>
      </c>
      <c r="I754">
        <v>2.1</v>
      </c>
      <c r="J754" t="s">
        <v>45</v>
      </c>
      <c r="K754">
        <v>0</v>
      </c>
      <c r="L754" t="s">
        <v>32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f t="shared" si="22"/>
        <v>0</v>
      </c>
      <c r="U754">
        <f t="shared" si="23"/>
        <v>0</v>
      </c>
    </row>
    <row r="755" spans="1:22" x14ac:dyDescent="0.3">
      <c r="A755" s="4">
        <v>44419</v>
      </c>
      <c r="B755" t="s">
        <v>71</v>
      </c>
      <c r="C755">
        <v>2</v>
      </c>
      <c r="E755">
        <v>79.5</v>
      </c>
      <c r="F755" t="s">
        <v>25</v>
      </c>
      <c r="G755" s="2">
        <v>0.32222222222222224</v>
      </c>
      <c r="H755">
        <v>74.3</v>
      </c>
      <c r="I755">
        <v>2.1</v>
      </c>
      <c r="J755" t="s">
        <v>46</v>
      </c>
      <c r="K755">
        <v>0</v>
      </c>
      <c r="L755" t="s">
        <v>32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f t="shared" si="22"/>
        <v>0</v>
      </c>
      <c r="U755">
        <f t="shared" si="23"/>
        <v>0</v>
      </c>
    </row>
    <row r="756" spans="1:22" x14ac:dyDescent="0.3">
      <c r="A756" s="4">
        <v>44419</v>
      </c>
      <c r="B756" t="s">
        <v>71</v>
      </c>
      <c r="C756">
        <v>2</v>
      </c>
      <c r="E756">
        <v>79.5</v>
      </c>
      <c r="F756" t="s">
        <v>25</v>
      </c>
      <c r="G756" s="2">
        <v>0.32222222222222224</v>
      </c>
      <c r="H756">
        <v>74.3</v>
      </c>
      <c r="I756">
        <v>2.1</v>
      </c>
      <c r="J756" t="s">
        <v>47</v>
      </c>
      <c r="K756">
        <v>0</v>
      </c>
      <c r="L756" t="s">
        <v>32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f t="shared" si="22"/>
        <v>0</v>
      </c>
      <c r="U756">
        <f t="shared" si="23"/>
        <v>0</v>
      </c>
    </row>
    <row r="757" spans="1:22" x14ac:dyDescent="0.3">
      <c r="A757" s="4">
        <v>44419</v>
      </c>
      <c r="B757" t="s">
        <v>71</v>
      </c>
      <c r="C757">
        <v>2</v>
      </c>
      <c r="E757">
        <v>79.5</v>
      </c>
      <c r="F757" t="s">
        <v>25</v>
      </c>
      <c r="G757" s="2">
        <v>0.32222222222222224</v>
      </c>
      <c r="H757">
        <v>74.3</v>
      </c>
      <c r="I757">
        <v>2.1</v>
      </c>
      <c r="J757" t="s">
        <v>48</v>
      </c>
      <c r="K757">
        <v>0</v>
      </c>
      <c r="L757" t="s">
        <v>32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f t="shared" si="22"/>
        <v>0</v>
      </c>
      <c r="U757">
        <f t="shared" si="23"/>
        <v>0</v>
      </c>
    </row>
    <row r="758" spans="1:22" x14ac:dyDescent="0.3">
      <c r="A758" s="4">
        <v>44419</v>
      </c>
      <c r="B758" t="s">
        <v>71</v>
      </c>
      <c r="C758">
        <v>2</v>
      </c>
      <c r="E758">
        <v>79.5</v>
      </c>
      <c r="F758" t="s">
        <v>25</v>
      </c>
      <c r="G758" s="2">
        <v>0.32222222222222224</v>
      </c>
      <c r="H758">
        <v>74.3</v>
      </c>
      <c r="I758">
        <v>2.1</v>
      </c>
      <c r="J758" t="s">
        <v>49</v>
      </c>
      <c r="K758">
        <v>0</v>
      </c>
      <c r="L758" t="s">
        <v>32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f t="shared" si="22"/>
        <v>0</v>
      </c>
      <c r="U758">
        <f t="shared" si="23"/>
        <v>0</v>
      </c>
    </row>
    <row r="759" spans="1:22" x14ac:dyDescent="0.3">
      <c r="A759" s="4">
        <v>44418</v>
      </c>
      <c r="B759" t="s">
        <v>77</v>
      </c>
      <c r="C759">
        <v>2</v>
      </c>
      <c r="E759">
        <v>73.3</v>
      </c>
      <c r="F759" t="s">
        <v>53</v>
      </c>
      <c r="G759" s="2">
        <v>0.40763888888888888</v>
      </c>
      <c r="H759">
        <v>73.8</v>
      </c>
      <c r="I759">
        <v>2</v>
      </c>
      <c r="J759" t="s">
        <v>26</v>
      </c>
      <c r="K759">
        <v>1</v>
      </c>
      <c r="L759" t="s">
        <v>27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1</v>
      </c>
      <c r="T759">
        <f t="shared" si="22"/>
        <v>0</v>
      </c>
      <c r="U759">
        <f t="shared" si="23"/>
        <v>1</v>
      </c>
      <c r="V759" t="s">
        <v>28</v>
      </c>
    </row>
    <row r="760" spans="1:22" x14ac:dyDescent="0.3">
      <c r="A760" s="4">
        <v>44418</v>
      </c>
      <c r="B760" t="s">
        <v>77</v>
      </c>
      <c r="C760">
        <v>2</v>
      </c>
      <c r="E760">
        <v>73.3</v>
      </c>
      <c r="F760" t="s">
        <v>53</v>
      </c>
      <c r="G760" s="2">
        <v>0.40763888888888888</v>
      </c>
      <c r="H760">
        <v>73.8</v>
      </c>
      <c r="I760">
        <v>2</v>
      </c>
      <c r="J760" t="s">
        <v>26</v>
      </c>
      <c r="K760">
        <v>0</v>
      </c>
      <c r="L760" t="s">
        <v>27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f t="shared" si="22"/>
        <v>0</v>
      </c>
      <c r="U760">
        <f t="shared" si="23"/>
        <v>0</v>
      </c>
      <c r="V760" t="s">
        <v>29</v>
      </c>
    </row>
    <row r="761" spans="1:22" x14ac:dyDescent="0.3">
      <c r="A761" s="4">
        <v>44418</v>
      </c>
      <c r="B761" t="s">
        <v>77</v>
      </c>
      <c r="C761">
        <v>2</v>
      </c>
      <c r="E761">
        <v>73.3</v>
      </c>
      <c r="F761" t="s">
        <v>53</v>
      </c>
      <c r="G761" s="2">
        <v>0.40763888888888888</v>
      </c>
      <c r="H761">
        <v>73.8</v>
      </c>
      <c r="I761">
        <v>2</v>
      </c>
      <c r="J761" t="s">
        <v>26</v>
      </c>
      <c r="K761">
        <v>0</v>
      </c>
      <c r="L761" t="s">
        <v>27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f t="shared" si="22"/>
        <v>0</v>
      </c>
      <c r="U761">
        <f t="shared" si="23"/>
        <v>0</v>
      </c>
      <c r="V761" t="s">
        <v>30</v>
      </c>
    </row>
    <row r="762" spans="1:22" x14ac:dyDescent="0.3">
      <c r="A762" s="4">
        <v>44418</v>
      </c>
      <c r="B762" t="s">
        <v>77</v>
      </c>
      <c r="C762">
        <v>2</v>
      </c>
      <c r="E762">
        <v>73.3</v>
      </c>
      <c r="F762" t="s">
        <v>53</v>
      </c>
      <c r="G762" s="2">
        <v>0.40763888888888888</v>
      </c>
      <c r="H762">
        <v>73.8</v>
      </c>
      <c r="I762">
        <v>2</v>
      </c>
      <c r="J762" t="s">
        <v>31</v>
      </c>
      <c r="K762">
        <v>0</v>
      </c>
      <c r="L762" t="s">
        <v>32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f t="shared" si="22"/>
        <v>0</v>
      </c>
      <c r="U762">
        <f t="shared" si="23"/>
        <v>0</v>
      </c>
    </row>
    <row r="763" spans="1:22" x14ac:dyDescent="0.3">
      <c r="A763" s="4">
        <v>44418</v>
      </c>
      <c r="B763" t="s">
        <v>77</v>
      </c>
      <c r="C763">
        <v>2</v>
      </c>
      <c r="E763">
        <v>73.3</v>
      </c>
      <c r="F763" t="s">
        <v>53</v>
      </c>
      <c r="G763" s="2">
        <v>0.40763888888888888</v>
      </c>
      <c r="H763">
        <v>73.8</v>
      </c>
      <c r="I763">
        <v>2</v>
      </c>
      <c r="J763" t="s">
        <v>33</v>
      </c>
      <c r="K763">
        <v>0</v>
      </c>
      <c r="L763" t="s">
        <v>32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f t="shared" si="22"/>
        <v>0</v>
      </c>
      <c r="U763">
        <f t="shared" si="23"/>
        <v>0</v>
      </c>
    </row>
    <row r="764" spans="1:22" x14ac:dyDescent="0.3">
      <c r="A764" s="4">
        <v>44418</v>
      </c>
      <c r="B764" t="s">
        <v>77</v>
      </c>
      <c r="C764">
        <v>2</v>
      </c>
      <c r="E764">
        <v>73.3</v>
      </c>
      <c r="F764" t="s">
        <v>53</v>
      </c>
      <c r="G764" s="2">
        <v>0.40763888888888888</v>
      </c>
      <c r="H764">
        <v>73.8</v>
      </c>
      <c r="I764">
        <v>2</v>
      </c>
      <c r="J764" t="s">
        <v>34</v>
      </c>
      <c r="K764">
        <v>0</v>
      </c>
      <c r="L764" t="s">
        <v>27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f t="shared" si="22"/>
        <v>0</v>
      </c>
      <c r="U764">
        <f t="shared" si="23"/>
        <v>0</v>
      </c>
    </row>
    <row r="765" spans="1:22" x14ac:dyDescent="0.3">
      <c r="A765" s="4">
        <v>44418</v>
      </c>
      <c r="B765" t="s">
        <v>77</v>
      </c>
      <c r="C765">
        <v>2</v>
      </c>
      <c r="E765">
        <v>73.3</v>
      </c>
      <c r="F765" t="s">
        <v>53</v>
      </c>
      <c r="G765" s="2">
        <v>0.40763888888888888</v>
      </c>
      <c r="H765">
        <v>73.8</v>
      </c>
      <c r="I765">
        <v>2</v>
      </c>
      <c r="J765" t="s">
        <v>35</v>
      </c>
      <c r="K765">
        <v>0</v>
      </c>
      <c r="L765" t="s">
        <v>32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f t="shared" si="22"/>
        <v>0</v>
      </c>
      <c r="U765">
        <f t="shared" si="23"/>
        <v>0</v>
      </c>
    </row>
    <row r="766" spans="1:22" x14ac:dyDescent="0.3">
      <c r="A766" s="4">
        <v>44418</v>
      </c>
      <c r="B766" t="s">
        <v>77</v>
      </c>
      <c r="C766">
        <v>2</v>
      </c>
      <c r="E766">
        <v>73.3</v>
      </c>
      <c r="F766" t="s">
        <v>53</v>
      </c>
      <c r="G766" s="2">
        <v>0.40763888888888888</v>
      </c>
      <c r="H766">
        <v>73.8</v>
      </c>
      <c r="I766">
        <v>2</v>
      </c>
      <c r="J766" t="s">
        <v>36</v>
      </c>
      <c r="K766">
        <v>0</v>
      </c>
      <c r="L766" t="s">
        <v>32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f t="shared" si="22"/>
        <v>0</v>
      </c>
      <c r="U766">
        <f t="shared" si="23"/>
        <v>0</v>
      </c>
    </row>
    <row r="767" spans="1:22" x14ac:dyDescent="0.3">
      <c r="A767" s="4">
        <v>44418</v>
      </c>
      <c r="B767" t="s">
        <v>77</v>
      </c>
      <c r="C767">
        <v>2</v>
      </c>
      <c r="E767">
        <v>73.3</v>
      </c>
      <c r="F767" t="s">
        <v>53</v>
      </c>
      <c r="G767" s="2">
        <v>0.40763888888888888</v>
      </c>
      <c r="H767">
        <v>73.8</v>
      </c>
      <c r="I767">
        <v>2</v>
      </c>
      <c r="J767" t="s">
        <v>37</v>
      </c>
      <c r="K767">
        <v>0</v>
      </c>
      <c r="L767" t="s">
        <v>32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f t="shared" si="22"/>
        <v>0</v>
      </c>
      <c r="U767">
        <f t="shared" si="23"/>
        <v>0</v>
      </c>
    </row>
    <row r="768" spans="1:22" x14ac:dyDescent="0.3">
      <c r="A768" s="4">
        <v>44418</v>
      </c>
      <c r="B768" t="s">
        <v>77</v>
      </c>
      <c r="C768">
        <v>2</v>
      </c>
      <c r="E768">
        <v>73.3</v>
      </c>
      <c r="F768" t="s">
        <v>53</v>
      </c>
      <c r="G768" s="2">
        <v>0.40763888888888888</v>
      </c>
      <c r="H768">
        <v>73.8</v>
      </c>
      <c r="I768">
        <v>2</v>
      </c>
      <c r="J768" t="s">
        <v>38</v>
      </c>
      <c r="K768">
        <v>0</v>
      </c>
      <c r="L768" t="s">
        <v>32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f t="shared" si="22"/>
        <v>0</v>
      </c>
      <c r="U768">
        <f t="shared" si="23"/>
        <v>0</v>
      </c>
    </row>
    <row r="769" spans="1:22" x14ac:dyDescent="0.3">
      <c r="A769" s="4">
        <v>44418</v>
      </c>
      <c r="B769" t="s">
        <v>77</v>
      </c>
      <c r="C769">
        <v>2</v>
      </c>
      <c r="E769">
        <v>73.3</v>
      </c>
      <c r="F769" t="s">
        <v>53</v>
      </c>
      <c r="G769" s="2">
        <v>0.40763888888888888</v>
      </c>
      <c r="H769">
        <v>73.8</v>
      </c>
      <c r="I769">
        <v>2</v>
      </c>
      <c r="J769" t="s">
        <v>39</v>
      </c>
      <c r="K769">
        <v>0</v>
      </c>
      <c r="L769" t="s">
        <v>32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f t="shared" si="22"/>
        <v>0</v>
      </c>
      <c r="U769">
        <f t="shared" si="23"/>
        <v>0</v>
      </c>
    </row>
    <row r="770" spans="1:22" x14ac:dyDescent="0.3">
      <c r="A770" s="4">
        <v>44418</v>
      </c>
      <c r="B770" t="s">
        <v>77</v>
      </c>
      <c r="C770">
        <v>2</v>
      </c>
      <c r="E770">
        <v>73.3</v>
      </c>
      <c r="F770" t="s">
        <v>53</v>
      </c>
      <c r="G770" s="2">
        <v>0.40763888888888888</v>
      </c>
      <c r="H770">
        <v>73.8</v>
      </c>
      <c r="I770">
        <v>2</v>
      </c>
      <c r="J770" t="s">
        <v>40</v>
      </c>
      <c r="K770">
        <v>0</v>
      </c>
      <c r="L770" t="s">
        <v>27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f t="shared" si="22"/>
        <v>0</v>
      </c>
      <c r="U770">
        <f t="shared" si="23"/>
        <v>0</v>
      </c>
    </row>
    <row r="771" spans="1:22" x14ac:dyDescent="0.3">
      <c r="A771" s="4">
        <v>44418</v>
      </c>
      <c r="B771" t="s">
        <v>77</v>
      </c>
      <c r="C771">
        <v>2</v>
      </c>
      <c r="E771">
        <v>73.3</v>
      </c>
      <c r="F771" t="s">
        <v>53</v>
      </c>
      <c r="G771" s="2">
        <v>0.40763888888888888</v>
      </c>
      <c r="H771">
        <v>73.8</v>
      </c>
      <c r="I771">
        <v>2</v>
      </c>
      <c r="J771" t="s">
        <v>41</v>
      </c>
      <c r="K771">
        <v>0</v>
      </c>
      <c r="L771" t="s">
        <v>32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f t="shared" ref="T771:T834" si="24">SUM(M771,N771,P771,Q771)</f>
        <v>0</v>
      </c>
      <c r="U771">
        <f t="shared" ref="U771:U834" si="25">O771</f>
        <v>0</v>
      </c>
    </row>
    <row r="772" spans="1:22" x14ac:dyDescent="0.3">
      <c r="A772" s="4">
        <v>44418</v>
      </c>
      <c r="B772" t="s">
        <v>77</v>
      </c>
      <c r="C772">
        <v>2</v>
      </c>
      <c r="E772">
        <v>73.3</v>
      </c>
      <c r="F772" t="s">
        <v>53</v>
      </c>
      <c r="G772" s="2">
        <v>0.40763888888888888</v>
      </c>
      <c r="H772">
        <v>73.8</v>
      </c>
      <c r="I772">
        <v>2</v>
      </c>
      <c r="J772" t="s">
        <v>42</v>
      </c>
      <c r="K772">
        <v>0</v>
      </c>
      <c r="L772" t="s">
        <v>27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f t="shared" si="24"/>
        <v>0</v>
      </c>
      <c r="U772">
        <f t="shared" si="25"/>
        <v>0</v>
      </c>
    </row>
    <row r="773" spans="1:22" x14ac:dyDescent="0.3">
      <c r="A773" s="4">
        <v>44418</v>
      </c>
      <c r="B773" t="s">
        <v>77</v>
      </c>
      <c r="C773">
        <v>2</v>
      </c>
      <c r="E773">
        <v>73.3</v>
      </c>
      <c r="F773" t="s">
        <v>53</v>
      </c>
      <c r="G773" s="2">
        <v>0.40763888888888888</v>
      </c>
      <c r="H773">
        <v>73.8</v>
      </c>
      <c r="I773">
        <v>2</v>
      </c>
      <c r="J773" t="s">
        <v>43</v>
      </c>
      <c r="K773">
        <v>0</v>
      </c>
      <c r="L773" t="s">
        <v>32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f t="shared" si="24"/>
        <v>0</v>
      </c>
      <c r="U773">
        <f t="shared" si="25"/>
        <v>0</v>
      </c>
    </row>
    <row r="774" spans="1:22" x14ac:dyDescent="0.3">
      <c r="A774" s="4">
        <v>44418</v>
      </c>
      <c r="B774" t="s">
        <v>77</v>
      </c>
      <c r="C774">
        <v>2</v>
      </c>
      <c r="E774">
        <v>73.3</v>
      </c>
      <c r="F774" t="s">
        <v>53</v>
      </c>
      <c r="G774" s="2">
        <v>0.40763888888888888</v>
      </c>
      <c r="H774">
        <v>73.8</v>
      </c>
      <c r="I774">
        <v>2</v>
      </c>
      <c r="J774" t="s">
        <v>44</v>
      </c>
      <c r="K774">
        <v>0</v>
      </c>
      <c r="L774" t="s">
        <v>32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f t="shared" si="24"/>
        <v>0</v>
      </c>
      <c r="U774">
        <f t="shared" si="25"/>
        <v>0</v>
      </c>
    </row>
    <row r="775" spans="1:22" x14ac:dyDescent="0.3">
      <c r="A775" s="4">
        <v>44418</v>
      </c>
      <c r="B775" t="s">
        <v>77</v>
      </c>
      <c r="C775">
        <v>2</v>
      </c>
      <c r="E775">
        <v>73.3</v>
      </c>
      <c r="F775" t="s">
        <v>53</v>
      </c>
      <c r="G775" s="2">
        <v>0.40763888888888888</v>
      </c>
      <c r="H775">
        <v>73.8</v>
      </c>
      <c r="I775">
        <v>2</v>
      </c>
      <c r="J775" t="s">
        <v>45</v>
      </c>
      <c r="K775">
        <v>0</v>
      </c>
      <c r="L775" t="s">
        <v>32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f t="shared" si="24"/>
        <v>0</v>
      </c>
      <c r="U775">
        <f t="shared" si="25"/>
        <v>0</v>
      </c>
    </row>
    <row r="776" spans="1:22" x14ac:dyDescent="0.3">
      <c r="A776" s="4">
        <v>44418</v>
      </c>
      <c r="B776" t="s">
        <v>77</v>
      </c>
      <c r="C776">
        <v>2</v>
      </c>
      <c r="E776">
        <v>73.3</v>
      </c>
      <c r="F776" t="s">
        <v>53</v>
      </c>
      <c r="G776" s="2">
        <v>0.40763888888888888</v>
      </c>
      <c r="H776">
        <v>73.8</v>
      </c>
      <c r="I776">
        <v>2</v>
      </c>
      <c r="J776" t="s">
        <v>46</v>
      </c>
      <c r="K776">
        <v>3</v>
      </c>
      <c r="L776" t="s">
        <v>32</v>
      </c>
      <c r="M776">
        <v>0</v>
      </c>
      <c r="N776">
        <v>0</v>
      </c>
      <c r="O776">
        <v>5</v>
      </c>
      <c r="P776">
        <v>0</v>
      </c>
      <c r="Q776">
        <v>0</v>
      </c>
      <c r="R776">
        <v>0</v>
      </c>
      <c r="S776">
        <v>2</v>
      </c>
      <c r="T776">
        <f t="shared" si="24"/>
        <v>0</v>
      </c>
      <c r="U776">
        <f t="shared" si="25"/>
        <v>5</v>
      </c>
      <c r="V776" t="s">
        <v>28</v>
      </c>
    </row>
    <row r="777" spans="1:22" x14ac:dyDescent="0.3">
      <c r="A777" s="4">
        <v>44418</v>
      </c>
      <c r="B777" t="s">
        <v>77</v>
      </c>
      <c r="C777">
        <v>2</v>
      </c>
      <c r="E777">
        <v>73.3</v>
      </c>
      <c r="F777" t="s">
        <v>53</v>
      </c>
      <c r="G777" s="2">
        <v>0.40763888888888888</v>
      </c>
      <c r="H777">
        <v>73.8</v>
      </c>
      <c r="I777">
        <v>2</v>
      </c>
      <c r="J777" t="s">
        <v>46</v>
      </c>
      <c r="K777">
        <v>0</v>
      </c>
      <c r="L777" t="s">
        <v>32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f t="shared" si="24"/>
        <v>0</v>
      </c>
      <c r="U777">
        <f t="shared" si="25"/>
        <v>0</v>
      </c>
      <c r="V777" t="s">
        <v>29</v>
      </c>
    </row>
    <row r="778" spans="1:22" x14ac:dyDescent="0.3">
      <c r="A778" s="4">
        <v>44418</v>
      </c>
      <c r="B778" t="s">
        <v>77</v>
      </c>
      <c r="C778">
        <v>2</v>
      </c>
      <c r="E778">
        <v>73.3</v>
      </c>
      <c r="F778" t="s">
        <v>53</v>
      </c>
      <c r="G778" s="2">
        <v>0.40763888888888888</v>
      </c>
      <c r="H778">
        <v>73.8</v>
      </c>
      <c r="I778">
        <v>2</v>
      </c>
      <c r="J778" t="s">
        <v>46</v>
      </c>
      <c r="K778">
        <v>0</v>
      </c>
      <c r="L778" t="s">
        <v>32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f t="shared" si="24"/>
        <v>0</v>
      </c>
      <c r="U778">
        <f t="shared" si="25"/>
        <v>0</v>
      </c>
      <c r="V778" t="s">
        <v>30</v>
      </c>
    </row>
    <row r="779" spans="1:22" x14ac:dyDescent="0.3">
      <c r="A779" s="4">
        <v>44418</v>
      </c>
      <c r="B779" t="s">
        <v>77</v>
      </c>
      <c r="C779">
        <v>2</v>
      </c>
      <c r="E779">
        <v>73.3</v>
      </c>
      <c r="F779" t="s">
        <v>53</v>
      </c>
      <c r="G779" s="2">
        <v>0.40763888888888888</v>
      </c>
      <c r="H779">
        <v>73.8</v>
      </c>
      <c r="I779">
        <v>2</v>
      </c>
      <c r="J779" t="s">
        <v>47</v>
      </c>
      <c r="K779">
        <v>0</v>
      </c>
      <c r="L779" t="s">
        <v>32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f t="shared" si="24"/>
        <v>0</v>
      </c>
      <c r="U779">
        <f t="shared" si="25"/>
        <v>0</v>
      </c>
    </row>
    <row r="780" spans="1:22" x14ac:dyDescent="0.3">
      <c r="A780" s="4">
        <v>44418</v>
      </c>
      <c r="B780" t="s">
        <v>77</v>
      </c>
      <c r="C780">
        <v>2</v>
      </c>
      <c r="E780">
        <v>73.3</v>
      </c>
      <c r="F780" t="s">
        <v>53</v>
      </c>
      <c r="G780" s="2">
        <v>0.40763888888888888</v>
      </c>
      <c r="H780">
        <v>73.8</v>
      </c>
      <c r="I780">
        <v>2</v>
      </c>
      <c r="J780" t="s">
        <v>48</v>
      </c>
      <c r="K780">
        <v>0</v>
      </c>
      <c r="L780" t="s">
        <v>32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f t="shared" si="24"/>
        <v>0</v>
      </c>
      <c r="U780">
        <f t="shared" si="25"/>
        <v>0</v>
      </c>
    </row>
    <row r="781" spans="1:22" x14ac:dyDescent="0.3">
      <c r="A781" s="4">
        <v>44418</v>
      </c>
      <c r="B781" t="s">
        <v>77</v>
      </c>
      <c r="C781">
        <v>2</v>
      </c>
      <c r="E781">
        <v>73.3</v>
      </c>
      <c r="F781" t="s">
        <v>53</v>
      </c>
      <c r="G781" s="2">
        <v>0.40763888888888888</v>
      </c>
      <c r="H781">
        <v>73.8</v>
      </c>
      <c r="I781">
        <v>2</v>
      </c>
      <c r="J781" t="s">
        <v>49</v>
      </c>
      <c r="K781">
        <v>0</v>
      </c>
      <c r="L781" t="s">
        <v>32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f t="shared" si="24"/>
        <v>0</v>
      </c>
      <c r="U781">
        <f t="shared" si="25"/>
        <v>0</v>
      </c>
    </row>
    <row r="782" spans="1:22" x14ac:dyDescent="0.3">
      <c r="A782" s="4">
        <v>44418</v>
      </c>
      <c r="B782" t="s">
        <v>77</v>
      </c>
      <c r="C782">
        <v>2</v>
      </c>
      <c r="E782">
        <v>73.3</v>
      </c>
      <c r="F782" t="s">
        <v>25</v>
      </c>
      <c r="G782" s="2">
        <v>0.37986111111111115</v>
      </c>
      <c r="H782">
        <v>72.099999999999994</v>
      </c>
      <c r="I782">
        <v>2.2999999999999998</v>
      </c>
      <c r="J782" t="s">
        <v>26</v>
      </c>
      <c r="K782">
        <v>5</v>
      </c>
      <c r="L782" t="s">
        <v>27</v>
      </c>
      <c r="M782">
        <v>0</v>
      </c>
      <c r="N782">
        <v>2</v>
      </c>
      <c r="O782">
        <v>11</v>
      </c>
      <c r="P782">
        <v>9</v>
      </c>
      <c r="Q782">
        <v>3</v>
      </c>
      <c r="R782">
        <v>0</v>
      </c>
      <c r="S782">
        <v>4</v>
      </c>
      <c r="T782">
        <f t="shared" si="24"/>
        <v>14</v>
      </c>
      <c r="U782">
        <f t="shared" si="25"/>
        <v>11</v>
      </c>
      <c r="V782" t="s">
        <v>28</v>
      </c>
    </row>
    <row r="783" spans="1:22" x14ac:dyDescent="0.3">
      <c r="A783" s="4">
        <v>44418</v>
      </c>
      <c r="B783" t="s">
        <v>77</v>
      </c>
      <c r="C783">
        <v>2</v>
      </c>
      <c r="E783">
        <v>73.3</v>
      </c>
      <c r="F783" t="s">
        <v>25</v>
      </c>
      <c r="G783" s="2">
        <v>0.37986111111111115</v>
      </c>
      <c r="H783">
        <v>72.099999999999994</v>
      </c>
      <c r="I783">
        <v>2.2999999999999998</v>
      </c>
      <c r="J783" t="s">
        <v>26</v>
      </c>
      <c r="K783">
        <v>7</v>
      </c>
      <c r="L783" t="s">
        <v>27</v>
      </c>
      <c r="M783">
        <v>0</v>
      </c>
      <c r="N783">
        <v>0</v>
      </c>
      <c r="O783">
        <v>6</v>
      </c>
      <c r="P783">
        <v>3</v>
      </c>
      <c r="Q783">
        <v>0</v>
      </c>
      <c r="R783">
        <v>0</v>
      </c>
      <c r="S783">
        <v>1</v>
      </c>
      <c r="T783">
        <f t="shared" si="24"/>
        <v>3</v>
      </c>
      <c r="U783">
        <f t="shared" si="25"/>
        <v>6</v>
      </c>
      <c r="V783" t="s">
        <v>29</v>
      </c>
    </row>
    <row r="784" spans="1:22" x14ac:dyDescent="0.3">
      <c r="A784" s="4">
        <v>44418</v>
      </c>
      <c r="B784" t="s">
        <v>77</v>
      </c>
      <c r="C784">
        <v>2</v>
      </c>
      <c r="E784">
        <v>73.3</v>
      </c>
      <c r="F784" t="s">
        <v>25</v>
      </c>
      <c r="G784" s="2">
        <v>0.37986111111111115</v>
      </c>
      <c r="H784">
        <v>72.099999999999994</v>
      </c>
      <c r="I784">
        <v>2.2999999999999998</v>
      </c>
      <c r="J784" t="s">
        <v>26</v>
      </c>
      <c r="K784">
        <v>0</v>
      </c>
      <c r="L784" t="s">
        <v>27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f t="shared" si="24"/>
        <v>0</v>
      </c>
      <c r="U784">
        <f t="shared" si="25"/>
        <v>0</v>
      </c>
      <c r="V784" t="s">
        <v>30</v>
      </c>
    </row>
    <row r="785" spans="1:21" x14ac:dyDescent="0.3">
      <c r="A785" s="4">
        <v>44418</v>
      </c>
      <c r="B785" t="s">
        <v>77</v>
      </c>
      <c r="C785">
        <v>2</v>
      </c>
      <c r="E785">
        <v>73.3</v>
      </c>
      <c r="F785" t="s">
        <v>25</v>
      </c>
      <c r="G785" s="2">
        <v>0.37986111111111115</v>
      </c>
      <c r="H785">
        <v>72.099999999999994</v>
      </c>
      <c r="I785">
        <v>2.2999999999999998</v>
      </c>
      <c r="J785" t="s">
        <v>31</v>
      </c>
      <c r="K785">
        <v>0</v>
      </c>
      <c r="L785" t="s">
        <v>32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f t="shared" si="24"/>
        <v>0</v>
      </c>
      <c r="U785">
        <f t="shared" si="25"/>
        <v>0</v>
      </c>
    </row>
    <row r="786" spans="1:21" x14ac:dyDescent="0.3">
      <c r="A786" s="4">
        <v>44418</v>
      </c>
      <c r="B786" t="s">
        <v>77</v>
      </c>
      <c r="C786">
        <v>2</v>
      </c>
      <c r="E786">
        <v>73.3</v>
      </c>
      <c r="F786" t="s">
        <v>25</v>
      </c>
      <c r="G786" s="2">
        <v>0.37986111111111115</v>
      </c>
      <c r="H786">
        <v>72.099999999999994</v>
      </c>
      <c r="I786">
        <v>2.2999999999999998</v>
      </c>
      <c r="J786" t="s">
        <v>33</v>
      </c>
      <c r="K786">
        <v>0</v>
      </c>
      <c r="L786" t="s">
        <v>32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f t="shared" si="24"/>
        <v>0</v>
      </c>
      <c r="U786">
        <f t="shared" si="25"/>
        <v>0</v>
      </c>
    </row>
    <row r="787" spans="1:21" x14ac:dyDescent="0.3">
      <c r="A787" s="4">
        <v>44418</v>
      </c>
      <c r="B787" t="s">
        <v>77</v>
      </c>
      <c r="C787">
        <v>2</v>
      </c>
      <c r="E787">
        <v>73.3</v>
      </c>
      <c r="F787" t="s">
        <v>25</v>
      </c>
      <c r="G787" s="2">
        <v>0.37986111111111115</v>
      </c>
      <c r="H787">
        <v>72.099999999999994</v>
      </c>
      <c r="I787">
        <v>2.2999999999999998</v>
      </c>
      <c r="J787" t="s">
        <v>34</v>
      </c>
      <c r="K787">
        <v>0</v>
      </c>
      <c r="L787" t="s">
        <v>27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f t="shared" si="24"/>
        <v>0</v>
      </c>
      <c r="U787">
        <f t="shared" si="25"/>
        <v>0</v>
      </c>
    </row>
    <row r="788" spans="1:21" x14ac:dyDescent="0.3">
      <c r="A788" s="4">
        <v>44418</v>
      </c>
      <c r="B788" t="s">
        <v>77</v>
      </c>
      <c r="C788">
        <v>2</v>
      </c>
      <c r="E788">
        <v>73.3</v>
      </c>
      <c r="F788" t="s">
        <v>25</v>
      </c>
      <c r="G788" s="2">
        <v>0.37986111111111115</v>
      </c>
      <c r="H788">
        <v>72.099999999999994</v>
      </c>
      <c r="I788">
        <v>2.2999999999999998</v>
      </c>
      <c r="J788" t="s">
        <v>35</v>
      </c>
      <c r="K788">
        <v>0</v>
      </c>
      <c r="L788" t="s">
        <v>32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f t="shared" si="24"/>
        <v>0</v>
      </c>
      <c r="U788">
        <f t="shared" si="25"/>
        <v>0</v>
      </c>
    </row>
    <row r="789" spans="1:21" x14ac:dyDescent="0.3">
      <c r="A789" s="4">
        <v>44418</v>
      </c>
      <c r="B789" t="s">
        <v>77</v>
      </c>
      <c r="C789">
        <v>2</v>
      </c>
      <c r="E789">
        <v>73.3</v>
      </c>
      <c r="F789" t="s">
        <v>25</v>
      </c>
      <c r="G789" s="2">
        <v>0.37986111111111115</v>
      </c>
      <c r="H789">
        <v>72.099999999999994</v>
      </c>
      <c r="I789">
        <v>2.2999999999999998</v>
      </c>
      <c r="J789" t="s">
        <v>36</v>
      </c>
      <c r="K789">
        <v>0</v>
      </c>
      <c r="L789" t="s">
        <v>32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f t="shared" si="24"/>
        <v>0</v>
      </c>
      <c r="U789">
        <f t="shared" si="25"/>
        <v>0</v>
      </c>
    </row>
    <row r="790" spans="1:21" x14ac:dyDescent="0.3">
      <c r="A790" s="4">
        <v>44418</v>
      </c>
      <c r="B790" t="s">
        <v>77</v>
      </c>
      <c r="C790">
        <v>2</v>
      </c>
      <c r="E790">
        <v>73.3</v>
      </c>
      <c r="F790" t="s">
        <v>25</v>
      </c>
      <c r="G790" s="2">
        <v>0.37986111111111115</v>
      </c>
      <c r="H790">
        <v>72.099999999999994</v>
      </c>
      <c r="I790">
        <v>2.2999999999999998</v>
      </c>
      <c r="J790" t="s">
        <v>37</v>
      </c>
      <c r="K790">
        <v>0</v>
      </c>
      <c r="L790" t="s">
        <v>32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f t="shared" si="24"/>
        <v>0</v>
      </c>
      <c r="U790">
        <f t="shared" si="25"/>
        <v>0</v>
      </c>
    </row>
    <row r="791" spans="1:21" x14ac:dyDescent="0.3">
      <c r="A791" s="4">
        <v>44418</v>
      </c>
      <c r="B791" t="s">
        <v>77</v>
      </c>
      <c r="C791">
        <v>2</v>
      </c>
      <c r="E791">
        <v>73.3</v>
      </c>
      <c r="F791" t="s">
        <v>25</v>
      </c>
      <c r="G791" s="2">
        <v>0.37986111111111115</v>
      </c>
      <c r="H791">
        <v>72.099999999999994</v>
      </c>
      <c r="I791">
        <v>2.2999999999999998</v>
      </c>
      <c r="J791" t="s">
        <v>38</v>
      </c>
      <c r="K791">
        <v>0</v>
      </c>
      <c r="L791" t="s">
        <v>32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f t="shared" si="24"/>
        <v>0</v>
      </c>
      <c r="U791">
        <f t="shared" si="25"/>
        <v>0</v>
      </c>
    </row>
    <row r="792" spans="1:21" x14ac:dyDescent="0.3">
      <c r="A792" s="4">
        <v>44418</v>
      </c>
      <c r="B792" t="s">
        <v>77</v>
      </c>
      <c r="C792">
        <v>2</v>
      </c>
      <c r="E792">
        <v>73.3</v>
      </c>
      <c r="F792" t="s">
        <v>25</v>
      </c>
      <c r="G792" s="2">
        <v>0.37986111111111115</v>
      </c>
      <c r="H792">
        <v>72.099999999999994</v>
      </c>
      <c r="I792">
        <v>2.2999999999999998</v>
      </c>
      <c r="J792" t="s">
        <v>39</v>
      </c>
      <c r="K792">
        <v>0</v>
      </c>
      <c r="L792" t="s">
        <v>32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f t="shared" si="24"/>
        <v>0</v>
      </c>
      <c r="U792">
        <f t="shared" si="25"/>
        <v>0</v>
      </c>
    </row>
    <row r="793" spans="1:21" x14ac:dyDescent="0.3">
      <c r="A793" s="4">
        <v>44418</v>
      </c>
      <c r="B793" t="s">
        <v>77</v>
      </c>
      <c r="C793">
        <v>2</v>
      </c>
      <c r="E793">
        <v>73.3</v>
      </c>
      <c r="F793" t="s">
        <v>25</v>
      </c>
      <c r="G793" s="2">
        <v>0.37986111111111115</v>
      </c>
      <c r="H793">
        <v>72.099999999999994</v>
      </c>
      <c r="I793">
        <v>2.2999999999999998</v>
      </c>
      <c r="J793" t="s">
        <v>40</v>
      </c>
      <c r="K793">
        <v>0</v>
      </c>
      <c r="L793" t="s">
        <v>27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f t="shared" si="24"/>
        <v>0</v>
      </c>
      <c r="U793">
        <f t="shared" si="25"/>
        <v>0</v>
      </c>
    </row>
    <row r="794" spans="1:21" x14ac:dyDescent="0.3">
      <c r="A794" s="4">
        <v>44418</v>
      </c>
      <c r="B794" t="s">
        <v>77</v>
      </c>
      <c r="C794">
        <v>2</v>
      </c>
      <c r="E794">
        <v>73.3</v>
      </c>
      <c r="F794" t="s">
        <v>25</v>
      </c>
      <c r="G794" s="2">
        <v>0.37986111111111115</v>
      </c>
      <c r="H794">
        <v>72.099999999999994</v>
      </c>
      <c r="I794">
        <v>2.2999999999999998</v>
      </c>
      <c r="J794" t="s">
        <v>41</v>
      </c>
      <c r="K794">
        <v>0</v>
      </c>
      <c r="L794" t="s">
        <v>32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f t="shared" si="24"/>
        <v>0</v>
      </c>
      <c r="U794">
        <f t="shared" si="25"/>
        <v>0</v>
      </c>
    </row>
    <row r="795" spans="1:21" x14ac:dyDescent="0.3">
      <c r="A795" s="4">
        <v>44418</v>
      </c>
      <c r="B795" t="s">
        <v>77</v>
      </c>
      <c r="C795">
        <v>2</v>
      </c>
      <c r="E795">
        <v>73.3</v>
      </c>
      <c r="F795" t="s">
        <v>25</v>
      </c>
      <c r="G795" s="2">
        <v>0.37986111111111115</v>
      </c>
      <c r="H795">
        <v>72.099999999999994</v>
      </c>
      <c r="I795">
        <v>2.2999999999999998</v>
      </c>
      <c r="J795" t="s">
        <v>42</v>
      </c>
      <c r="K795">
        <v>0</v>
      </c>
      <c r="L795" t="s">
        <v>27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f t="shared" si="24"/>
        <v>0</v>
      </c>
      <c r="U795">
        <f t="shared" si="25"/>
        <v>0</v>
      </c>
    </row>
    <row r="796" spans="1:21" x14ac:dyDescent="0.3">
      <c r="A796" s="4">
        <v>44418</v>
      </c>
      <c r="B796" t="s">
        <v>77</v>
      </c>
      <c r="C796">
        <v>2</v>
      </c>
      <c r="E796">
        <v>73.3</v>
      </c>
      <c r="F796" t="s">
        <v>25</v>
      </c>
      <c r="G796" s="2">
        <v>0.37986111111111115</v>
      </c>
      <c r="H796">
        <v>72.099999999999994</v>
      </c>
      <c r="I796">
        <v>2.2999999999999998</v>
      </c>
      <c r="J796" t="s">
        <v>43</v>
      </c>
      <c r="K796">
        <v>0</v>
      </c>
      <c r="L796" t="s">
        <v>32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f t="shared" si="24"/>
        <v>0</v>
      </c>
      <c r="U796">
        <f t="shared" si="25"/>
        <v>0</v>
      </c>
    </row>
    <row r="797" spans="1:21" x14ac:dyDescent="0.3">
      <c r="A797" s="4">
        <v>44418</v>
      </c>
      <c r="B797" t="s">
        <v>77</v>
      </c>
      <c r="C797">
        <v>2</v>
      </c>
      <c r="E797">
        <v>73.3</v>
      </c>
      <c r="F797" t="s">
        <v>25</v>
      </c>
      <c r="G797" s="2">
        <v>0.37986111111111115</v>
      </c>
      <c r="H797">
        <v>72.099999999999994</v>
      </c>
      <c r="I797">
        <v>2.2999999999999998</v>
      </c>
      <c r="J797" t="s">
        <v>44</v>
      </c>
      <c r="K797">
        <v>0</v>
      </c>
      <c r="L797" t="s">
        <v>32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f t="shared" si="24"/>
        <v>0</v>
      </c>
      <c r="U797">
        <f t="shared" si="25"/>
        <v>0</v>
      </c>
    </row>
    <row r="798" spans="1:21" x14ac:dyDescent="0.3">
      <c r="A798" s="4">
        <v>44418</v>
      </c>
      <c r="B798" t="s">
        <v>77</v>
      </c>
      <c r="C798">
        <v>2</v>
      </c>
      <c r="E798">
        <v>73.3</v>
      </c>
      <c r="F798" t="s">
        <v>25</v>
      </c>
      <c r="G798" s="2">
        <v>0.37986111111111115</v>
      </c>
      <c r="H798">
        <v>72.099999999999994</v>
      </c>
      <c r="I798">
        <v>2.2999999999999998</v>
      </c>
      <c r="J798" t="s">
        <v>45</v>
      </c>
      <c r="K798">
        <v>0</v>
      </c>
      <c r="L798" t="s">
        <v>32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f t="shared" si="24"/>
        <v>0</v>
      </c>
      <c r="U798">
        <f t="shared" si="25"/>
        <v>0</v>
      </c>
    </row>
    <row r="799" spans="1:21" x14ac:dyDescent="0.3">
      <c r="A799" s="4">
        <v>44418</v>
      </c>
      <c r="B799" t="s">
        <v>77</v>
      </c>
      <c r="C799">
        <v>2</v>
      </c>
      <c r="E799">
        <v>73.3</v>
      </c>
      <c r="F799" t="s">
        <v>25</v>
      </c>
      <c r="G799" s="2">
        <v>0.37986111111111115</v>
      </c>
      <c r="H799">
        <v>72.099999999999994</v>
      </c>
      <c r="I799">
        <v>2.2999999999999998</v>
      </c>
      <c r="J799" t="s">
        <v>46</v>
      </c>
      <c r="K799">
        <v>0</v>
      </c>
      <c r="L799" t="s">
        <v>32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f t="shared" si="24"/>
        <v>0</v>
      </c>
      <c r="U799">
        <f t="shared" si="25"/>
        <v>0</v>
      </c>
    </row>
    <row r="800" spans="1:21" x14ac:dyDescent="0.3">
      <c r="A800" s="4">
        <v>44418</v>
      </c>
      <c r="B800" t="s">
        <v>77</v>
      </c>
      <c r="C800">
        <v>2</v>
      </c>
      <c r="E800">
        <v>73.3</v>
      </c>
      <c r="F800" t="s">
        <v>25</v>
      </c>
      <c r="G800" s="2">
        <v>0.37986111111111115</v>
      </c>
      <c r="H800">
        <v>72.099999999999994</v>
      </c>
      <c r="I800">
        <v>2.2999999999999998</v>
      </c>
      <c r="J800" t="s">
        <v>47</v>
      </c>
      <c r="K800">
        <v>0</v>
      </c>
      <c r="L800" t="s">
        <v>32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f t="shared" si="24"/>
        <v>0</v>
      </c>
      <c r="U800">
        <f t="shared" si="25"/>
        <v>0</v>
      </c>
    </row>
    <row r="801" spans="1:22" x14ac:dyDescent="0.3">
      <c r="A801" s="4">
        <v>44418</v>
      </c>
      <c r="B801" t="s">
        <v>77</v>
      </c>
      <c r="C801">
        <v>2</v>
      </c>
      <c r="E801">
        <v>73.3</v>
      </c>
      <c r="F801" t="s">
        <v>25</v>
      </c>
      <c r="G801" s="2">
        <v>0.37986111111111115</v>
      </c>
      <c r="H801">
        <v>72.099999999999994</v>
      </c>
      <c r="I801">
        <v>2.2999999999999998</v>
      </c>
      <c r="J801" t="s">
        <v>48</v>
      </c>
      <c r="K801">
        <v>0</v>
      </c>
      <c r="L801" t="s">
        <v>32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f t="shared" si="24"/>
        <v>0</v>
      </c>
      <c r="U801">
        <f t="shared" si="25"/>
        <v>0</v>
      </c>
    </row>
    <row r="802" spans="1:22" x14ac:dyDescent="0.3">
      <c r="A802" s="4">
        <v>44418</v>
      </c>
      <c r="B802" t="s">
        <v>77</v>
      </c>
      <c r="C802">
        <v>2</v>
      </c>
      <c r="E802">
        <v>73.3</v>
      </c>
      <c r="F802" t="s">
        <v>25</v>
      </c>
      <c r="G802" s="2">
        <v>0.37986111111111115</v>
      </c>
      <c r="H802">
        <v>72.099999999999994</v>
      </c>
      <c r="I802">
        <v>2.2999999999999998</v>
      </c>
      <c r="J802" t="s">
        <v>49</v>
      </c>
      <c r="K802">
        <v>0</v>
      </c>
      <c r="L802" t="s">
        <v>32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f t="shared" si="24"/>
        <v>0</v>
      </c>
      <c r="U802">
        <f t="shared" si="25"/>
        <v>0</v>
      </c>
    </row>
    <row r="803" spans="1:22" x14ac:dyDescent="0.3">
      <c r="A803" s="4">
        <v>44417</v>
      </c>
      <c r="B803" t="s">
        <v>64</v>
      </c>
      <c r="C803">
        <v>2</v>
      </c>
      <c r="E803">
        <v>74.599999999999994</v>
      </c>
      <c r="F803" t="s">
        <v>53</v>
      </c>
      <c r="G803" s="2">
        <v>0.35555555555555557</v>
      </c>
      <c r="H803">
        <v>73.400000000000006</v>
      </c>
      <c r="I803">
        <v>0.38</v>
      </c>
      <c r="J803" t="s">
        <v>26</v>
      </c>
      <c r="K803">
        <v>0</v>
      </c>
      <c r="L803" t="s">
        <v>27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f t="shared" si="24"/>
        <v>0</v>
      </c>
      <c r="U803">
        <f t="shared" si="25"/>
        <v>0</v>
      </c>
      <c r="V803" t="s">
        <v>28</v>
      </c>
    </row>
    <row r="804" spans="1:22" x14ac:dyDescent="0.3">
      <c r="A804" s="4">
        <v>44417</v>
      </c>
      <c r="B804" t="s">
        <v>64</v>
      </c>
      <c r="C804">
        <v>2</v>
      </c>
      <c r="E804">
        <v>74.599999999999994</v>
      </c>
      <c r="F804" t="s">
        <v>53</v>
      </c>
      <c r="G804" s="2">
        <v>0.35555555555555557</v>
      </c>
      <c r="H804">
        <v>73.400000000000006</v>
      </c>
      <c r="I804">
        <v>0.38</v>
      </c>
      <c r="J804" t="s">
        <v>26</v>
      </c>
      <c r="K804">
        <v>4</v>
      </c>
      <c r="L804" t="s">
        <v>27</v>
      </c>
      <c r="M804">
        <v>0</v>
      </c>
      <c r="N804">
        <v>0</v>
      </c>
      <c r="O804">
        <v>8</v>
      </c>
      <c r="P804">
        <v>0</v>
      </c>
      <c r="Q804">
        <v>0</v>
      </c>
      <c r="R804">
        <v>0</v>
      </c>
      <c r="S804">
        <v>2</v>
      </c>
      <c r="T804">
        <f t="shared" si="24"/>
        <v>0</v>
      </c>
      <c r="U804">
        <f t="shared" si="25"/>
        <v>8</v>
      </c>
      <c r="V804" t="s">
        <v>29</v>
      </c>
    </row>
    <row r="805" spans="1:22" x14ac:dyDescent="0.3">
      <c r="A805" s="4">
        <v>44417</v>
      </c>
      <c r="B805" t="s">
        <v>64</v>
      </c>
      <c r="C805">
        <v>2</v>
      </c>
      <c r="E805">
        <v>74.599999999999994</v>
      </c>
      <c r="F805" t="s">
        <v>53</v>
      </c>
      <c r="G805" s="2">
        <v>0.35555555555555557</v>
      </c>
      <c r="H805">
        <v>73.400000000000006</v>
      </c>
      <c r="I805">
        <v>0.38</v>
      </c>
      <c r="J805" t="s">
        <v>26</v>
      </c>
      <c r="K805">
        <v>0</v>
      </c>
      <c r="L805" t="s">
        <v>27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f t="shared" si="24"/>
        <v>0</v>
      </c>
      <c r="U805">
        <f t="shared" si="25"/>
        <v>0</v>
      </c>
      <c r="V805" t="s">
        <v>30</v>
      </c>
    </row>
    <row r="806" spans="1:22" x14ac:dyDescent="0.3">
      <c r="A806" s="4">
        <v>44417</v>
      </c>
      <c r="B806" t="s">
        <v>64</v>
      </c>
      <c r="C806">
        <v>2</v>
      </c>
      <c r="E806">
        <v>74.599999999999994</v>
      </c>
      <c r="F806" t="s">
        <v>53</v>
      </c>
      <c r="G806" s="2">
        <v>0.35555555555555557</v>
      </c>
      <c r="H806">
        <v>73.400000000000006</v>
      </c>
      <c r="I806">
        <v>0.38</v>
      </c>
      <c r="J806" t="s">
        <v>31</v>
      </c>
      <c r="K806">
        <v>0</v>
      </c>
      <c r="L806" t="s">
        <v>32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f t="shared" si="24"/>
        <v>0</v>
      </c>
      <c r="U806">
        <f t="shared" si="25"/>
        <v>0</v>
      </c>
    </row>
    <row r="807" spans="1:22" x14ac:dyDescent="0.3">
      <c r="A807" s="4">
        <v>44417</v>
      </c>
      <c r="B807" t="s">
        <v>64</v>
      </c>
      <c r="C807">
        <v>2</v>
      </c>
      <c r="E807">
        <v>74.599999999999994</v>
      </c>
      <c r="F807" t="s">
        <v>53</v>
      </c>
      <c r="G807" s="2">
        <v>0.35555555555555557</v>
      </c>
      <c r="H807">
        <v>73.400000000000006</v>
      </c>
      <c r="I807">
        <v>0.38</v>
      </c>
      <c r="J807" t="s">
        <v>33</v>
      </c>
      <c r="K807">
        <v>0</v>
      </c>
      <c r="L807" t="s">
        <v>32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f t="shared" si="24"/>
        <v>0</v>
      </c>
      <c r="U807">
        <f t="shared" si="25"/>
        <v>0</v>
      </c>
    </row>
    <row r="808" spans="1:22" x14ac:dyDescent="0.3">
      <c r="A808" s="4">
        <v>44417</v>
      </c>
      <c r="B808" t="s">
        <v>64</v>
      </c>
      <c r="C808">
        <v>2</v>
      </c>
      <c r="E808">
        <v>74.599999999999994</v>
      </c>
      <c r="F808" t="s">
        <v>53</v>
      </c>
      <c r="G808" s="2">
        <v>0.35555555555555557</v>
      </c>
      <c r="H808">
        <v>73.400000000000006</v>
      </c>
      <c r="I808">
        <v>0.38</v>
      </c>
      <c r="J808" t="s">
        <v>34</v>
      </c>
      <c r="K808">
        <v>0</v>
      </c>
      <c r="L808" t="s">
        <v>27</v>
      </c>
      <c r="M808">
        <v>0</v>
      </c>
      <c r="N808">
        <v>0</v>
      </c>
      <c r="O808">
        <v>0</v>
      </c>
      <c r="P808">
        <v>3</v>
      </c>
      <c r="Q808">
        <v>0</v>
      </c>
      <c r="R808">
        <v>0</v>
      </c>
      <c r="S808">
        <v>1</v>
      </c>
      <c r="T808">
        <f t="shared" si="24"/>
        <v>3</v>
      </c>
      <c r="U808">
        <f t="shared" si="25"/>
        <v>0</v>
      </c>
      <c r="V808" t="s">
        <v>28</v>
      </c>
    </row>
    <row r="809" spans="1:22" x14ac:dyDescent="0.3">
      <c r="A809" s="4">
        <v>44417</v>
      </c>
      <c r="B809" t="s">
        <v>64</v>
      </c>
      <c r="C809">
        <v>2</v>
      </c>
      <c r="E809">
        <v>74.599999999999994</v>
      </c>
      <c r="F809" t="s">
        <v>53</v>
      </c>
      <c r="G809" s="2">
        <v>0.35555555555555557</v>
      </c>
      <c r="H809">
        <v>73.400000000000006</v>
      </c>
      <c r="I809">
        <v>0.38</v>
      </c>
      <c r="J809" t="s">
        <v>34</v>
      </c>
      <c r="K809">
        <v>2</v>
      </c>
      <c r="L809" t="s">
        <v>27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f t="shared" si="24"/>
        <v>0</v>
      </c>
      <c r="U809">
        <f t="shared" si="25"/>
        <v>0</v>
      </c>
      <c r="V809" t="s">
        <v>29</v>
      </c>
    </row>
    <row r="810" spans="1:22" x14ac:dyDescent="0.3">
      <c r="A810" s="4">
        <v>44417</v>
      </c>
      <c r="B810" t="s">
        <v>64</v>
      </c>
      <c r="C810">
        <v>2</v>
      </c>
      <c r="E810">
        <v>74.599999999999994</v>
      </c>
      <c r="F810" t="s">
        <v>53</v>
      </c>
      <c r="G810" s="2">
        <v>0.35555555555555557</v>
      </c>
      <c r="H810">
        <v>73.400000000000006</v>
      </c>
      <c r="I810">
        <v>0.38</v>
      </c>
      <c r="J810" t="s">
        <v>34</v>
      </c>
      <c r="K810">
        <v>0</v>
      </c>
      <c r="L810" t="s">
        <v>27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f t="shared" si="24"/>
        <v>0</v>
      </c>
      <c r="U810">
        <f t="shared" si="25"/>
        <v>0</v>
      </c>
      <c r="V810" t="s">
        <v>30</v>
      </c>
    </row>
    <row r="811" spans="1:22" x14ac:dyDescent="0.3">
      <c r="A811" s="4">
        <v>44417</v>
      </c>
      <c r="B811" t="s">
        <v>64</v>
      </c>
      <c r="C811">
        <v>2</v>
      </c>
      <c r="E811">
        <v>74.599999999999994</v>
      </c>
      <c r="F811" t="s">
        <v>53</v>
      </c>
      <c r="G811" s="2">
        <v>0.35555555555555557</v>
      </c>
      <c r="H811">
        <v>73.400000000000006</v>
      </c>
      <c r="I811">
        <v>0.38</v>
      </c>
      <c r="J811" t="s">
        <v>35</v>
      </c>
      <c r="K811">
        <v>0</v>
      </c>
      <c r="L811" t="s">
        <v>32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f t="shared" si="24"/>
        <v>0</v>
      </c>
      <c r="U811">
        <f t="shared" si="25"/>
        <v>0</v>
      </c>
    </row>
    <row r="812" spans="1:22" x14ac:dyDescent="0.3">
      <c r="A812" s="4">
        <v>44417</v>
      </c>
      <c r="B812" t="s">
        <v>64</v>
      </c>
      <c r="C812">
        <v>2</v>
      </c>
      <c r="E812">
        <v>74.599999999999994</v>
      </c>
      <c r="F812" t="s">
        <v>53</v>
      </c>
      <c r="G812" s="2">
        <v>0.35555555555555557</v>
      </c>
      <c r="H812">
        <v>73.400000000000006</v>
      </c>
      <c r="I812">
        <v>0.38</v>
      </c>
      <c r="J812" t="s">
        <v>36</v>
      </c>
      <c r="K812">
        <v>0</v>
      </c>
      <c r="L812" t="s">
        <v>32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f t="shared" si="24"/>
        <v>0</v>
      </c>
      <c r="U812">
        <f t="shared" si="25"/>
        <v>0</v>
      </c>
    </row>
    <row r="813" spans="1:22" x14ac:dyDescent="0.3">
      <c r="A813" s="4">
        <v>44417</v>
      </c>
      <c r="B813" t="s">
        <v>64</v>
      </c>
      <c r="C813">
        <v>2</v>
      </c>
      <c r="E813">
        <v>74.599999999999994</v>
      </c>
      <c r="F813" t="s">
        <v>53</v>
      </c>
      <c r="G813" s="2">
        <v>0.35555555555555557</v>
      </c>
      <c r="H813">
        <v>73.400000000000006</v>
      </c>
      <c r="I813">
        <v>0.38</v>
      </c>
      <c r="J813" t="s">
        <v>37</v>
      </c>
      <c r="K813">
        <v>0</v>
      </c>
      <c r="L813" t="s">
        <v>32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f t="shared" si="24"/>
        <v>0</v>
      </c>
      <c r="U813">
        <f t="shared" si="25"/>
        <v>0</v>
      </c>
    </row>
    <row r="814" spans="1:22" x14ac:dyDescent="0.3">
      <c r="A814" s="4">
        <v>44417</v>
      </c>
      <c r="B814" t="s">
        <v>64</v>
      </c>
      <c r="C814">
        <v>2</v>
      </c>
      <c r="E814">
        <v>74.599999999999994</v>
      </c>
      <c r="F814" t="s">
        <v>53</v>
      </c>
      <c r="G814" s="2">
        <v>0.35555555555555557</v>
      </c>
      <c r="H814">
        <v>73.400000000000006</v>
      </c>
      <c r="I814">
        <v>0.38</v>
      </c>
      <c r="J814" t="s">
        <v>38</v>
      </c>
      <c r="K814">
        <v>0</v>
      </c>
      <c r="L814" t="s">
        <v>32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f t="shared" si="24"/>
        <v>0</v>
      </c>
      <c r="U814">
        <f t="shared" si="25"/>
        <v>0</v>
      </c>
    </row>
    <row r="815" spans="1:22" x14ac:dyDescent="0.3">
      <c r="A815" s="4">
        <v>44417</v>
      </c>
      <c r="B815" t="s">
        <v>64</v>
      </c>
      <c r="C815">
        <v>2</v>
      </c>
      <c r="E815">
        <v>74.599999999999994</v>
      </c>
      <c r="F815" t="s">
        <v>53</v>
      </c>
      <c r="G815" s="2">
        <v>0.35555555555555557</v>
      </c>
      <c r="H815">
        <v>73.400000000000006</v>
      </c>
      <c r="I815">
        <v>0.38</v>
      </c>
      <c r="J815" t="s">
        <v>39</v>
      </c>
      <c r="K815">
        <v>0</v>
      </c>
      <c r="L815" t="s">
        <v>32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f t="shared" si="24"/>
        <v>0</v>
      </c>
      <c r="U815">
        <f t="shared" si="25"/>
        <v>0</v>
      </c>
    </row>
    <row r="816" spans="1:22" x14ac:dyDescent="0.3">
      <c r="A816" s="4">
        <v>44417</v>
      </c>
      <c r="B816" t="s">
        <v>64</v>
      </c>
      <c r="C816">
        <v>2</v>
      </c>
      <c r="E816">
        <v>74.599999999999994</v>
      </c>
      <c r="F816" t="s">
        <v>53</v>
      </c>
      <c r="G816" s="2">
        <v>0.35555555555555557</v>
      </c>
      <c r="H816">
        <v>73.400000000000006</v>
      </c>
      <c r="I816">
        <v>0.38</v>
      </c>
      <c r="J816" t="s">
        <v>40</v>
      </c>
      <c r="K816">
        <v>0</v>
      </c>
      <c r="L816" t="s">
        <v>27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f t="shared" si="24"/>
        <v>0</v>
      </c>
      <c r="U816">
        <f t="shared" si="25"/>
        <v>0</v>
      </c>
    </row>
    <row r="817" spans="1:22" x14ac:dyDescent="0.3">
      <c r="A817" s="4">
        <v>44417</v>
      </c>
      <c r="B817" t="s">
        <v>64</v>
      </c>
      <c r="C817">
        <v>2</v>
      </c>
      <c r="E817">
        <v>74.599999999999994</v>
      </c>
      <c r="F817" t="s">
        <v>53</v>
      </c>
      <c r="G817" s="2">
        <v>0.35555555555555557</v>
      </c>
      <c r="H817">
        <v>73.400000000000006</v>
      </c>
      <c r="I817">
        <v>0.38</v>
      </c>
      <c r="J817" t="s">
        <v>41</v>
      </c>
      <c r="K817">
        <v>0</v>
      </c>
      <c r="L817" t="s">
        <v>32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f t="shared" si="24"/>
        <v>0</v>
      </c>
      <c r="U817">
        <f t="shared" si="25"/>
        <v>0</v>
      </c>
    </row>
    <row r="818" spans="1:22" x14ac:dyDescent="0.3">
      <c r="A818" s="4">
        <v>44417</v>
      </c>
      <c r="B818" t="s">
        <v>64</v>
      </c>
      <c r="C818">
        <v>2</v>
      </c>
      <c r="E818">
        <v>74.599999999999994</v>
      </c>
      <c r="F818" t="s">
        <v>53</v>
      </c>
      <c r="G818" s="2">
        <v>0.35555555555555557</v>
      </c>
      <c r="H818">
        <v>73.400000000000006</v>
      </c>
      <c r="I818">
        <v>0.38</v>
      </c>
      <c r="J818" t="s">
        <v>42</v>
      </c>
      <c r="K818">
        <v>0</v>
      </c>
      <c r="L818" t="s">
        <v>27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f t="shared" si="24"/>
        <v>0</v>
      </c>
      <c r="U818">
        <f t="shared" si="25"/>
        <v>0</v>
      </c>
    </row>
    <row r="819" spans="1:22" x14ac:dyDescent="0.3">
      <c r="A819" s="4">
        <v>44417</v>
      </c>
      <c r="B819" t="s">
        <v>64</v>
      </c>
      <c r="C819">
        <v>2</v>
      </c>
      <c r="E819">
        <v>74.599999999999994</v>
      </c>
      <c r="F819" t="s">
        <v>53</v>
      </c>
      <c r="G819" s="2">
        <v>0.35555555555555557</v>
      </c>
      <c r="H819">
        <v>73.400000000000006</v>
      </c>
      <c r="I819">
        <v>0.38</v>
      </c>
      <c r="J819" t="s">
        <v>43</v>
      </c>
      <c r="K819">
        <v>0</v>
      </c>
      <c r="L819" t="s">
        <v>32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f t="shared" si="24"/>
        <v>0</v>
      </c>
      <c r="U819">
        <f t="shared" si="25"/>
        <v>0</v>
      </c>
    </row>
    <row r="820" spans="1:22" x14ac:dyDescent="0.3">
      <c r="A820" s="4">
        <v>44417</v>
      </c>
      <c r="B820" t="s">
        <v>64</v>
      </c>
      <c r="C820">
        <v>2</v>
      </c>
      <c r="E820">
        <v>74.599999999999994</v>
      </c>
      <c r="F820" t="s">
        <v>53</v>
      </c>
      <c r="G820" s="2">
        <v>0.35555555555555557</v>
      </c>
      <c r="H820">
        <v>73.400000000000006</v>
      </c>
      <c r="I820">
        <v>0.38</v>
      </c>
      <c r="J820" t="s">
        <v>44</v>
      </c>
      <c r="K820">
        <v>0</v>
      </c>
      <c r="L820" t="s">
        <v>32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f t="shared" si="24"/>
        <v>0</v>
      </c>
      <c r="U820">
        <f t="shared" si="25"/>
        <v>0</v>
      </c>
    </row>
    <row r="821" spans="1:22" x14ac:dyDescent="0.3">
      <c r="A821" s="4">
        <v>44417</v>
      </c>
      <c r="B821" t="s">
        <v>64</v>
      </c>
      <c r="C821">
        <v>2</v>
      </c>
      <c r="E821">
        <v>74.599999999999994</v>
      </c>
      <c r="F821" t="s">
        <v>53</v>
      </c>
      <c r="G821" s="2">
        <v>0.35555555555555557</v>
      </c>
      <c r="H821">
        <v>73.400000000000006</v>
      </c>
      <c r="I821">
        <v>0.38</v>
      </c>
      <c r="J821" t="s">
        <v>45</v>
      </c>
      <c r="K821">
        <v>0</v>
      </c>
      <c r="L821" t="s">
        <v>32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f t="shared" si="24"/>
        <v>0</v>
      </c>
      <c r="U821">
        <f t="shared" si="25"/>
        <v>0</v>
      </c>
    </row>
    <row r="822" spans="1:22" x14ac:dyDescent="0.3">
      <c r="A822" s="4">
        <v>44417</v>
      </c>
      <c r="B822" t="s">
        <v>64</v>
      </c>
      <c r="C822">
        <v>2</v>
      </c>
      <c r="E822">
        <v>74.599999999999994</v>
      </c>
      <c r="F822" t="s">
        <v>53</v>
      </c>
      <c r="G822" s="2">
        <v>0.35555555555555557</v>
      </c>
      <c r="H822">
        <v>73.400000000000006</v>
      </c>
      <c r="I822">
        <v>0.38</v>
      </c>
      <c r="J822" t="s">
        <v>46</v>
      </c>
      <c r="K822">
        <v>0</v>
      </c>
      <c r="L822" t="s">
        <v>32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f t="shared" si="24"/>
        <v>0</v>
      </c>
      <c r="U822">
        <f t="shared" si="25"/>
        <v>0</v>
      </c>
    </row>
    <row r="823" spans="1:22" x14ac:dyDescent="0.3">
      <c r="A823" s="4">
        <v>44417</v>
      </c>
      <c r="B823" t="s">
        <v>64</v>
      </c>
      <c r="C823">
        <v>2</v>
      </c>
      <c r="E823">
        <v>74.599999999999994</v>
      </c>
      <c r="F823" t="s">
        <v>53</v>
      </c>
      <c r="G823" s="2">
        <v>0.35555555555555557</v>
      </c>
      <c r="H823">
        <v>73.400000000000006</v>
      </c>
      <c r="I823">
        <v>0.38</v>
      </c>
      <c r="J823" t="s">
        <v>47</v>
      </c>
      <c r="K823">
        <v>0</v>
      </c>
      <c r="L823" t="s">
        <v>32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f t="shared" si="24"/>
        <v>0</v>
      </c>
      <c r="U823">
        <f t="shared" si="25"/>
        <v>0</v>
      </c>
    </row>
    <row r="824" spans="1:22" x14ac:dyDescent="0.3">
      <c r="A824" s="4">
        <v>44417</v>
      </c>
      <c r="B824" t="s">
        <v>64</v>
      </c>
      <c r="C824">
        <v>2</v>
      </c>
      <c r="E824">
        <v>74.599999999999994</v>
      </c>
      <c r="F824" t="s">
        <v>53</v>
      </c>
      <c r="G824" s="2">
        <v>0.35555555555555557</v>
      </c>
      <c r="H824">
        <v>73.400000000000006</v>
      </c>
      <c r="I824">
        <v>0.38</v>
      </c>
      <c r="J824" t="s">
        <v>48</v>
      </c>
      <c r="K824">
        <v>0</v>
      </c>
      <c r="L824" t="s">
        <v>32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f t="shared" si="24"/>
        <v>0</v>
      </c>
      <c r="U824">
        <f t="shared" si="25"/>
        <v>0</v>
      </c>
    </row>
    <row r="825" spans="1:22" x14ac:dyDescent="0.3">
      <c r="A825" s="4">
        <v>44417</v>
      </c>
      <c r="B825" t="s">
        <v>64</v>
      </c>
      <c r="C825">
        <v>2</v>
      </c>
      <c r="E825">
        <v>74.599999999999994</v>
      </c>
      <c r="F825" t="s">
        <v>53</v>
      </c>
      <c r="G825" s="2">
        <v>0.35555555555555557</v>
      </c>
      <c r="H825">
        <v>73.400000000000006</v>
      </c>
      <c r="I825">
        <v>0.38</v>
      </c>
      <c r="J825" t="s">
        <v>49</v>
      </c>
      <c r="K825">
        <v>0</v>
      </c>
      <c r="L825" t="s">
        <v>32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f t="shared" si="24"/>
        <v>0</v>
      </c>
      <c r="U825">
        <f t="shared" si="25"/>
        <v>0</v>
      </c>
    </row>
    <row r="826" spans="1:22" x14ac:dyDescent="0.3">
      <c r="A826" s="4">
        <v>44417</v>
      </c>
      <c r="B826" t="s">
        <v>64</v>
      </c>
      <c r="C826">
        <v>2</v>
      </c>
      <c r="E826">
        <v>74.599999999999994</v>
      </c>
      <c r="F826" t="s">
        <v>25</v>
      </c>
      <c r="G826" s="2">
        <v>0.3354166666666667</v>
      </c>
      <c r="H826">
        <v>73</v>
      </c>
      <c r="I826">
        <v>0.55000000000000004</v>
      </c>
      <c r="J826" t="s">
        <v>26</v>
      </c>
      <c r="K826">
        <v>3</v>
      </c>
      <c r="L826" t="s">
        <v>27</v>
      </c>
      <c r="M826">
        <v>0</v>
      </c>
      <c r="N826">
        <v>0</v>
      </c>
      <c r="O826">
        <v>9</v>
      </c>
      <c r="P826">
        <v>0</v>
      </c>
      <c r="Q826">
        <v>2</v>
      </c>
      <c r="R826">
        <v>0</v>
      </c>
      <c r="S826">
        <v>0</v>
      </c>
      <c r="T826">
        <f t="shared" si="24"/>
        <v>2</v>
      </c>
      <c r="U826">
        <f t="shared" si="25"/>
        <v>9</v>
      </c>
      <c r="V826" t="s">
        <v>28</v>
      </c>
    </row>
    <row r="827" spans="1:22" x14ac:dyDescent="0.3">
      <c r="A827" s="4">
        <v>44417</v>
      </c>
      <c r="B827" t="s">
        <v>64</v>
      </c>
      <c r="C827">
        <v>2</v>
      </c>
      <c r="E827">
        <v>74.599999999999994</v>
      </c>
      <c r="F827" t="s">
        <v>25</v>
      </c>
      <c r="G827" s="2">
        <v>0.3354166666666667</v>
      </c>
      <c r="H827">
        <v>73</v>
      </c>
      <c r="I827">
        <v>0.55000000000000004</v>
      </c>
      <c r="J827" t="s">
        <v>26</v>
      </c>
      <c r="K827">
        <v>0</v>
      </c>
      <c r="L827" t="s">
        <v>27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f t="shared" si="24"/>
        <v>0</v>
      </c>
      <c r="U827">
        <f t="shared" si="25"/>
        <v>0</v>
      </c>
      <c r="V827" t="s">
        <v>29</v>
      </c>
    </row>
    <row r="828" spans="1:22" x14ac:dyDescent="0.3">
      <c r="A828" s="4">
        <v>44417</v>
      </c>
      <c r="B828" t="s">
        <v>64</v>
      </c>
      <c r="C828">
        <v>2</v>
      </c>
      <c r="E828">
        <v>74.599999999999994</v>
      </c>
      <c r="F828" t="s">
        <v>25</v>
      </c>
      <c r="G828" s="2">
        <v>0.3354166666666667</v>
      </c>
      <c r="H828">
        <v>73</v>
      </c>
      <c r="I828">
        <v>0.55000000000000004</v>
      </c>
      <c r="J828" t="s">
        <v>26</v>
      </c>
      <c r="K828">
        <v>0</v>
      </c>
      <c r="L828" t="s">
        <v>27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f t="shared" si="24"/>
        <v>0</v>
      </c>
      <c r="U828">
        <f t="shared" si="25"/>
        <v>0</v>
      </c>
      <c r="V828" t="s">
        <v>30</v>
      </c>
    </row>
    <row r="829" spans="1:22" x14ac:dyDescent="0.3">
      <c r="A829" s="4">
        <v>44417</v>
      </c>
      <c r="B829" t="s">
        <v>64</v>
      </c>
      <c r="C829">
        <v>2</v>
      </c>
      <c r="E829">
        <v>74.599999999999994</v>
      </c>
      <c r="F829" t="s">
        <v>25</v>
      </c>
      <c r="G829" s="2">
        <v>0.3354166666666667</v>
      </c>
      <c r="H829">
        <v>73</v>
      </c>
      <c r="I829">
        <v>0.55000000000000004</v>
      </c>
      <c r="J829" t="s">
        <v>31</v>
      </c>
      <c r="K829">
        <v>0</v>
      </c>
      <c r="L829" t="s">
        <v>32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f t="shared" si="24"/>
        <v>0</v>
      </c>
      <c r="U829">
        <f t="shared" si="25"/>
        <v>0</v>
      </c>
    </row>
    <row r="830" spans="1:22" x14ac:dyDescent="0.3">
      <c r="A830" s="4">
        <v>44417</v>
      </c>
      <c r="B830" t="s">
        <v>64</v>
      </c>
      <c r="C830">
        <v>2</v>
      </c>
      <c r="E830">
        <v>74.599999999999994</v>
      </c>
      <c r="F830" t="s">
        <v>25</v>
      </c>
      <c r="G830" s="2">
        <v>0.3354166666666667</v>
      </c>
      <c r="H830">
        <v>73</v>
      </c>
      <c r="I830">
        <v>0.55000000000000004</v>
      </c>
      <c r="J830" t="s">
        <v>33</v>
      </c>
      <c r="K830">
        <v>0</v>
      </c>
      <c r="L830" t="s">
        <v>32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f t="shared" si="24"/>
        <v>0</v>
      </c>
      <c r="U830">
        <f t="shared" si="25"/>
        <v>0</v>
      </c>
    </row>
    <row r="831" spans="1:22" x14ac:dyDescent="0.3">
      <c r="A831" s="4">
        <v>44417</v>
      </c>
      <c r="B831" t="s">
        <v>64</v>
      </c>
      <c r="C831">
        <v>2</v>
      </c>
      <c r="E831">
        <v>74.599999999999994</v>
      </c>
      <c r="F831" t="s">
        <v>25</v>
      </c>
      <c r="G831" s="2">
        <v>0.3354166666666667</v>
      </c>
      <c r="H831">
        <v>73</v>
      </c>
      <c r="I831">
        <v>0.55000000000000004</v>
      </c>
      <c r="J831" t="s">
        <v>34</v>
      </c>
      <c r="K831">
        <v>0</v>
      </c>
      <c r="L831" t="s">
        <v>27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f t="shared" si="24"/>
        <v>0</v>
      </c>
      <c r="U831">
        <f t="shared" si="25"/>
        <v>0</v>
      </c>
    </row>
    <row r="832" spans="1:22" x14ac:dyDescent="0.3">
      <c r="A832" s="4">
        <v>44417</v>
      </c>
      <c r="B832" t="s">
        <v>64</v>
      </c>
      <c r="C832">
        <v>2</v>
      </c>
      <c r="E832">
        <v>74.599999999999994</v>
      </c>
      <c r="F832" t="s">
        <v>25</v>
      </c>
      <c r="G832" s="2">
        <v>0.3354166666666667</v>
      </c>
      <c r="H832">
        <v>73</v>
      </c>
      <c r="I832">
        <v>0.55000000000000004</v>
      </c>
      <c r="J832" t="s">
        <v>35</v>
      </c>
      <c r="K832">
        <v>0</v>
      </c>
      <c r="L832" t="s">
        <v>32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f t="shared" si="24"/>
        <v>0</v>
      </c>
      <c r="U832">
        <f t="shared" si="25"/>
        <v>0</v>
      </c>
    </row>
    <row r="833" spans="1:22" x14ac:dyDescent="0.3">
      <c r="A833" s="4">
        <v>44417</v>
      </c>
      <c r="B833" t="s">
        <v>64</v>
      </c>
      <c r="C833">
        <v>2</v>
      </c>
      <c r="E833">
        <v>74.599999999999994</v>
      </c>
      <c r="F833" t="s">
        <v>25</v>
      </c>
      <c r="G833" s="2">
        <v>0.3354166666666667</v>
      </c>
      <c r="H833">
        <v>73</v>
      </c>
      <c r="I833">
        <v>0.55000000000000004</v>
      </c>
      <c r="J833" t="s">
        <v>36</v>
      </c>
      <c r="K833">
        <v>0</v>
      </c>
      <c r="L833" t="s">
        <v>32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f t="shared" si="24"/>
        <v>0</v>
      </c>
      <c r="U833">
        <f t="shared" si="25"/>
        <v>0</v>
      </c>
    </row>
    <row r="834" spans="1:22" x14ac:dyDescent="0.3">
      <c r="A834" s="4">
        <v>44417</v>
      </c>
      <c r="B834" t="s">
        <v>64</v>
      </c>
      <c r="C834">
        <v>2</v>
      </c>
      <c r="E834">
        <v>74.599999999999994</v>
      </c>
      <c r="F834" t="s">
        <v>25</v>
      </c>
      <c r="G834" s="2">
        <v>0.3354166666666667</v>
      </c>
      <c r="H834">
        <v>73</v>
      </c>
      <c r="I834">
        <v>0.55000000000000004</v>
      </c>
      <c r="J834" t="s">
        <v>37</v>
      </c>
      <c r="K834">
        <v>0</v>
      </c>
      <c r="L834" t="s">
        <v>32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f t="shared" si="24"/>
        <v>0</v>
      </c>
      <c r="U834">
        <f t="shared" si="25"/>
        <v>0</v>
      </c>
    </row>
    <row r="835" spans="1:22" x14ac:dyDescent="0.3">
      <c r="A835" s="4">
        <v>44417</v>
      </c>
      <c r="B835" t="s">
        <v>64</v>
      </c>
      <c r="C835">
        <v>2</v>
      </c>
      <c r="E835">
        <v>74.599999999999994</v>
      </c>
      <c r="F835" t="s">
        <v>25</v>
      </c>
      <c r="G835" s="2">
        <v>0.3354166666666667</v>
      </c>
      <c r="H835">
        <v>73</v>
      </c>
      <c r="I835">
        <v>0.55000000000000004</v>
      </c>
      <c r="J835" t="s">
        <v>38</v>
      </c>
      <c r="K835">
        <v>0</v>
      </c>
      <c r="L835" t="s">
        <v>32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f t="shared" ref="T835:T869" si="26">SUM(M835,N835,P835,Q835)</f>
        <v>0</v>
      </c>
      <c r="U835">
        <f t="shared" ref="U835:U869" si="27">O835</f>
        <v>0</v>
      </c>
    </row>
    <row r="836" spans="1:22" x14ac:dyDescent="0.3">
      <c r="A836" s="4">
        <v>44417</v>
      </c>
      <c r="B836" t="s">
        <v>64</v>
      </c>
      <c r="C836">
        <v>2</v>
      </c>
      <c r="E836">
        <v>74.599999999999994</v>
      </c>
      <c r="F836" t="s">
        <v>25</v>
      </c>
      <c r="G836" s="2">
        <v>0.3354166666666667</v>
      </c>
      <c r="H836">
        <v>73</v>
      </c>
      <c r="I836">
        <v>0.55000000000000004</v>
      </c>
      <c r="J836" t="s">
        <v>39</v>
      </c>
      <c r="K836">
        <v>0</v>
      </c>
      <c r="L836" t="s">
        <v>32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f t="shared" si="26"/>
        <v>0</v>
      </c>
      <c r="U836">
        <f t="shared" si="27"/>
        <v>0</v>
      </c>
    </row>
    <row r="837" spans="1:22" x14ac:dyDescent="0.3">
      <c r="A837" s="4">
        <v>44417</v>
      </c>
      <c r="B837" t="s">
        <v>64</v>
      </c>
      <c r="C837">
        <v>2</v>
      </c>
      <c r="E837">
        <v>74.599999999999994</v>
      </c>
      <c r="F837" t="s">
        <v>25</v>
      </c>
      <c r="G837" s="2">
        <v>0.3354166666666667</v>
      </c>
      <c r="H837">
        <v>73</v>
      </c>
      <c r="I837">
        <v>0.55000000000000004</v>
      </c>
      <c r="J837" t="s">
        <v>40</v>
      </c>
      <c r="K837">
        <v>0</v>
      </c>
      <c r="L837" t="s">
        <v>27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f t="shared" si="26"/>
        <v>0</v>
      </c>
      <c r="U837">
        <f t="shared" si="27"/>
        <v>0</v>
      </c>
    </row>
    <row r="838" spans="1:22" x14ac:dyDescent="0.3">
      <c r="A838" s="4">
        <v>44417</v>
      </c>
      <c r="B838" t="s">
        <v>64</v>
      </c>
      <c r="C838">
        <v>2</v>
      </c>
      <c r="E838">
        <v>74.599999999999994</v>
      </c>
      <c r="F838" t="s">
        <v>25</v>
      </c>
      <c r="G838" s="2">
        <v>0.3354166666666667</v>
      </c>
      <c r="H838">
        <v>73</v>
      </c>
      <c r="I838">
        <v>0.55000000000000004</v>
      </c>
      <c r="J838" t="s">
        <v>41</v>
      </c>
      <c r="K838">
        <v>0</v>
      </c>
      <c r="L838" t="s">
        <v>32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f t="shared" si="26"/>
        <v>0</v>
      </c>
      <c r="U838">
        <f t="shared" si="27"/>
        <v>0</v>
      </c>
    </row>
    <row r="839" spans="1:22" x14ac:dyDescent="0.3">
      <c r="A839" s="4">
        <v>44417</v>
      </c>
      <c r="B839" t="s">
        <v>64</v>
      </c>
      <c r="C839">
        <v>2</v>
      </c>
      <c r="E839">
        <v>74.599999999999994</v>
      </c>
      <c r="F839" t="s">
        <v>25</v>
      </c>
      <c r="G839" s="2">
        <v>0.3354166666666667</v>
      </c>
      <c r="H839">
        <v>73</v>
      </c>
      <c r="I839">
        <v>0.55000000000000004</v>
      </c>
      <c r="J839" t="s">
        <v>42</v>
      </c>
      <c r="K839">
        <v>4</v>
      </c>
      <c r="L839" t="s">
        <v>27</v>
      </c>
      <c r="M839">
        <v>0</v>
      </c>
      <c r="N839">
        <v>0</v>
      </c>
      <c r="O839">
        <v>12</v>
      </c>
      <c r="P839">
        <v>0</v>
      </c>
      <c r="Q839">
        <v>0</v>
      </c>
      <c r="R839">
        <v>0</v>
      </c>
      <c r="S839">
        <v>0</v>
      </c>
      <c r="T839">
        <f t="shared" si="26"/>
        <v>0</v>
      </c>
      <c r="U839">
        <f t="shared" si="27"/>
        <v>12</v>
      </c>
      <c r="V839" t="s">
        <v>28</v>
      </c>
    </row>
    <row r="840" spans="1:22" x14ac:dyDescent="0.3">
      <c r="A840" s="4">
        <v>44417</v>
      </c>
      <c r="B840" t="s">
        <v>64</v>
      </c>
      <c r="C840">
        <v>2</v>
      </c>
      <c r="E840">
        <v>74.599999999999994</v>
      </c>
      <c r="F840" t="s">
        <v>25</v>
      </c>
      <c r="G840" s="2">
        <v>0.3354166666666667</v>
      </c>
      <c r="H840">
        <v>73</v>
      </c>
      <c r="I840">
        <v>0.55000000000000004</v>
      </c>
      <c r="J840" t="s">
        <v>42</v>
      </c>
      <c r="K840">
        <v>0</v>
      </c>
      <c r="L840" t="s">
        <v>27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f t="shared" si="26"/>
        <v>0</v>
      </c>
      <c r="U840">
        <f t="shared" si="27"/>
        <v>0</v>
      </c>
      <c r="V840" t="s">
        <v>29</v>
      </c>
    </row>
    <row r="841" spans="1:22" x14ac:dyDescent="0.3">
      <c r="A841" s="4">
        <v>44417</v>
      </c>
      <c r="B841" t="s">
        <v>64</v>
      </c>
      <c r="C841">
        <v>2</v>
      </c>
      <c r="E841">
        <v>74.599999999999994</v>
      </c>
      <c r="F841" t="s">
        <v>25</v>
      </c>
      <c r="G841" s="2">
        <v>0.3354166666666667</v>
      </c>
      <c r="H841">
        <v>73</v>
      </c>
      <c r="I841">
        <v>0.55000000000000004</v>
      </c>
      <c r="J841" t="s">
        <v>42</v>
      </c>
      <c r="K841">
        <v>0</v>
      </c>
      <c r="L841" t="s">
        <v>27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f t="shared" si="26"/>
        <v>0</v>
      </c>
      <c r="U841">
        <f t="shared" si="27"/>
        <v>0</v>
      </c>
      <c r="V841" t="s">
        <v>30</v>
      </c>
    </row>
    <row r="842" spans="1:22" x14ac:dyDescent="0.3">
      <c r="A842" s="4">
        <v>44417</v>
      </c>
      <c r="B842" t="s">
        <v>64</v>
      </c>
      <c r="C842">
        <v>2</v>
      </c>
      <c r="E842">
        <v>74.599999999999994</v>
      </c>
      <c r="F842" t="s">
        <v>25</v>
      </c>
      <c r="G842" s="2">
        <v>0.3354166666666667</v>
      </c>
      <c r="H842">
        <v>73</v>
      </c>
      <c r="I842">
        <v>0.55000000000000004</v>
      </c>
      <c r="J842" t="s">
        <v>43</v>
      </c>
      <c r="K842">
        <v>0</v>
      </c>
      <c r="L842" t="s">
        <v>32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f t="shared" si="26"/>
        <v>0</v>
      </c>
      <c r="U842">
        <f t="shared" si="27"/>
        <v>0</v>
      </c>
    </row>
    <row r="843" spans="1:22" x14ac:dyDescent="0.3">
      <c r="A843" s="4">
        <v>44417</v>
      </c>
      <c r="B843" t="s">
        <v>64</v>
      </c>
      <c r="C843">
        <v>2</v>
      </c>
      <c r="E843">
        <v>74.599999999999994</v>
      </c>
      <c r="F843" t="s">
        <v>25</v>
      </c>
      <c r="G843" s="2">
        <v>0.3354166666666667</v>
      </c>
      <c r="H843">
        <v>73</v>
      </c>
      <c r="I843">
        <v>0.55000000000000004</v>
      </c>
      <c r="J843" t="s">
        <v>44</v>
      </c>
      <c r="K843">
        <v>0</v>
      </c>
      <c r="L843" t="s">
        <v>32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f t="shared" si="26"/>
        <v>0</v>
      </c>
      <c r="U843">
        <f t="shared" si="27"/>
        <v>0</v>
      </c>
    </row>
    <row r="844" spans="1:22" x14ac:dyDescent="0.3">
      <c r="A844" s="4">
        <v>44417</v>
      </c>
      <c r="B844" t="s">
        <v>64</v>
      </c>
      <c r="C844">
        <v>2</v>
      </c>
      <c r="E844">
        <v>74.599999999999994</v>
      </c>
      <c r="F844" t="s">
        <v>25</v>
      </c>
      <c r="G844" s="2">
        <v>0.3354166666666667</v>
      </c>
      <c r="H844">
        <v>73</v>
      </c>
      <c r="I844">
        <v>0.55000000000000004</v>
      </c>
      <c r="J844" t="s">
        <v>45</v>
      </c>
      <c r="K844">
        <v>0</v>
      </c>
      <c r="L844" t="s">
        <v>32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f t="shared" si="26"/>
        <v>0</v>
      </c>
      <c r="U844">
        <f t="shared" si="27"/>
        <v>0</v>
      </c>
    </row>
    <row r="845" spans="1:22" x14ac:dyDescent="0.3">
      <c r="A845" s="4">
        <v>44417</v>
      </c>
      <c r="B845" t="s">
        <v>64</v>
      </c>
      <c r="C845">
        <v>2</v>
      </c>
      <c r="E845">
        <v>74.599999999999994</v>
      </c>
      <c r="F845" t="s">
        <v>25</v>
      </c>
      <c r="G845" s="2">
        <v>0.3354166666666667</v>
      </c>
      <c r="H845">
        <v>73</v>
      </c>
      <c r="I845">
        <v>0.55000000000000004</v>
      </c>
      <c r="J845" t="s">
        <v>46</v>
      </c>
      <c r="K845">
        <v>0</v>
      </c>
      <c r="L845" t="s">
        <v>32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f t="shared" si="26"/>
        <v>0</v>
      </c>
      <c r="U845">
        <f t="shared" si="27"/>
        <v>0</v>
      </c>
    </row>
    <row r="846" spans="1:22" x14ac:dyDescent="0.3">
      <c r="A846" s="4">
        <v>44417</v>
      </c>
      <c r="B846" t="s">
        <v>64</v>
      </c>
      <c r="C846">
        <v>2</v>
      </c>
      <c r="E846">
        <v>74.599999999999994</v>
      </c>
      <c r="F846" t="s">
        <v>25</v>
      </c>
      <c r="G846" s="2">
        <v>0.3354166666666667</v>
      </c>
      <c r="H846">
        <v>73</v>
      </c>
      <c r="I846">
        <v>0.55000000000000004</v>
      </c>
      <c r="J846" t="s">
        <v>47</v>
      </c>
      <c r="K846">
        <v>0</v>
      </c>
      <c r="L846" t="s">
        <v>32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f t="shared" si="26"/>
        <v>0</v>
      </c>
      <c r="U846">
        <f t="shared" si="27"/>
        <v>0</v>
      </c>
    </row>
    <row r="847" spans="1:22" x14ac:dyDescent="0.3">
      <c r="A847" s="4">
        <v>44417</v>
      </c>
      <c r="B847" t="s">
        <v>64</v>
      </c>
      <c r="C847">
        <v>2</v>
      </c>
      <c r="E847">
        <v>74.599999999999994</v>
      </c>
      <c r="F847" t="s">
        <v>25</v>
      </c>
      <c r="G847" s="2">
        <v>0.3354166666666667</v>
      </c>
      <c r="H847">
        <v>73</v>
      </c>
      <c r="I847">
        <v>0.55000000000000004</v>
      </c>
      <c r="J847" t="s">
        <v>48</v>
      </c>
      <c r="K847">
        <v>0</v>
      </c>
      <c r="L847" t="s">
        <v>32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f t="shared" si="26"/>
        <v>0</v>
      </c>
      <c r="U847">
        <f t="shared" si="27"/>
        <v>0</v>
      </c>
    </row>
    <row r="848" spans="1:22" x14ac:dyDescent="0.3">
      <c r="A848" s="4">
        <v>44417</v>
      </c>
      <c r="B848" t="s">
        <v>64</v>
      </c>
      <c r="C848">
        <v>2</v>
      </c>
      <c r="E848">
        <v>74.599999999999994</v>
      </c>
      <c r="F848" t="s">
        <v>25</v>
      </c>
      <c r="G848" s="2">
        <v>0.3354166666666667</v>
      </c>
      <c r="H848">
        <v>73</v>
      </c>
      <c r="I848">
        <v>0.55000000000000004</v>
      </c>
      <c r="J848" t="s">
        <v>49</v>
      </c>
      <c r="K848">
        <v>0</v>
      </c>
      <c r="L848" t="s">
        <v>32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f t="shared" si="26"/>
        <v>0</v>
      </c>
      <c r="U848">
        <f t="shared" si="27"/>
        <v>0</v>
      </c>
    </row>
    <row r="849" spans="1:22" x14ac:dyDescent="0.3">
      <c r="A849" s="4">
        <v>44419</v>
      </c>
      <c r="B849" t="s">
        <v>56</v>
      </c>
      <c r="C849">
        <v>2</v>
      </c>
      <c r="E849">
        <v>81.599999999999994</v>
      </c>
      <c r="F849" t="s">
        <v>53</v>
      </c>
      <c r="G849" s="2">
        <v>0.3444444444444445</v>
      </c>
      <c r="H849">
        <v>75.400000000000006</v>
      </c>
      <c r="I849">
        <v>1.0900000000000001</v>
      </c>
      <c r="J849" t="s">
        <v>26</v>
      </c>
      <c r="K849">
        <v>5</v>
      </c>
      <c r="L849" t="s">
        <v>27</v>
      </c>
      <c r="M849">
        <v>0</v>
      </c>
      <c r="N849">
        <v>0</v>
      </c>
      <c r="O849">
        <v>0</v>
      </c>
      <c r="P849">
        <v>11</v>
      </c>
      <c r="Q849">
        <v>0</v>
      </c>
      <c r="R849">
        <v>0</v>
      </c>
      <c r="S849">
        <v>1</v>
      </c>
      <c r="T849">
        <f t="shared" si="26"/>
        <v>11</v>
      </c>
      <c r="U849">
        <f t="shared" si="27"/>
        <v>0</v>
      </c>
      <c r="V849" t="s">
        <v>28</v>
      </c>
    </row>
    <row r="850" spans="1:22" x14ac:dyDescent="0.3">
      <c r="A850" s="4">
        <v>44419</v>
      </c>
      <c r="B850" t="s">
        <v>56</v>
      </c>
      <c r="C850">
        <v>2</v>
      </c>
      <c r="E850">
        <v>81.599999999999994</v>
      </c>
      <c r="F850" t="s">
        <v>53</v>
      </c>
      <c r="G850" s="2">
        <v>0.3444444444444445</v>
      </c>
      <c r="H850">
        <v>75.400000000000006</v>
      </c>
      <c r="I850">
        <v>1.0900000000000001</v>
      </c>
      <c r="J850" t="s">
        <v>26</v>
      </c>
      <c r="K850">
        <v>1</v>
      </c>
      <c r="L850" t="s">
        <v>27</v>
      </c>
      <c r="M850">
        <v>0</v>
      </c>
      <c r="N850">
        <v>0</v>
      </c>
      <c r="O850">
        <v>0</v>
      </c>
      <c r="P850">
        <v>3</v>
      </c>
      <c r="Q850">
        <v>2</v>
      </c>
      <c r="R850">
        <v>0</v>
      </c>
      <c r="S850">
        <v>0</v>
      </c>
      <c r="T850">
        <f t="shared" si="26"/>
        <v>5</v>
      </c>
      <c r="U850">
        <f t="shared" si="27"/>
        <v>0</v>
      </c>
      <c r="V850" t="s">
        <v>29</v>
      </c>
    </row>
    <row r="851" spans="1:22" x14ac:dyDescent="0.3">
      <c r="A851" s="4">
        <v>44419</v>
      </c>
      <c r="B851" t="s">
        <v>56</v>
      </c>
      <c r="C851">
        <v>2</v>
      </c>
      <c r="E851">
        <v>81.599999999999994</v>
      </c>
      <c r="F851" t="s">
        <v>53</v>
      </c>
      <c r="G851" s="2">
        <v>0.3444444444444445</v>
      </c>
      <c r="H851">
        <v>75.400000000000006</v>
      </c>
      <c r="I851">
        <v>1.0900000000000001</v>
      </c>
      <c r="J851" t="s">
        <v>26</v>
      </c>
      <c r="K851">
        <v>0</v>
      </c>
      <c r="L851" t="s">
        <v>27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f t="shared" si="26"/>
        <v>0</v>
      </c>
      <c r="U851">
        <f t="shared" si="27"/>
        <v>0</v>
      </c>
      <c r="V851" t="s">
        <v>30</v>
      </c>
    </row>
    <row r="852" spans="1:22" x14ac:dyDescent="0.3">
      <c r="A852" s="4">
        <v>44419</v>
      </c>
      <c r="B852" t="s">
        <v>56</v>
      </c>
      <c r="C852">
        <v>2</v>
      </c>
      <c r="E852">
        <v>81.599999999999994</v>
      </c>
      <c r="F852" t="s">
        <v>53</v>
      </c>
      <c r="G852" s="2">
        <v>0.3444444444444445</v>
      </c>
      <c r="H852">
        <v>75.400000000000006</v>
      </c>
      <c r="I852">
        <v>1.0900000000000001</v>
      </c>
      <c r="J852" t="s">
        <v>31</v>
      </c>
      <c r="K852">
        <v>0</v>
      </c>
      <c r="L852" t="s">
        <v>32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f t="shared" si="26"/>
        <v>0</v>
      </c>
      <c r="U852">
        <f t="shared" si="27"/>
        <v>0</v>
      </c>
    </row>
    <row r="853" spans="1:22" x14ac:dyDescent="0.3">
      <c r="A853" s="4">
        <v>44419</v>
      </c>
      <c r="B853" t="s">
        <v>56</v>
      </c>
      <c r="C853">
        <v>2</v>
      </c>
      <c r="E853">
        <v>81.599999999999994</v>
      </c>
      <c r="F853" t="s">
        <v>53</v>
      </c>
      <c r="G853" s="2">
        <v>0.3444444444444445</v>
      </c>
      <c r="H853">
        <v>75.400000000000006</v>
      </c>
      <c r="I853">
        <v>1.0900000000000001</v>
      </c>
      <c r="J853" t="s">
        <v>33</v>
      </c>
      <c r="K853">
        <v>0</v>
      </c>
      <c r="L853" t="s">
        <v>32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f t="shared" si="26"/>
        <v>0</v>
      </c>
      <c r="U853">
        <f t="shared" si="27"/>
        <v>0</v>
      </c>
    </row>
    <row r="854" spans="1:22" x14ac:dyDescent="0.3">
      <c r="A854" s="4">
        <v>44419</v>
      </c>
      <c r="B854" t="s">
        <v>56</v>
      </c>
      <c r="C854">
        <v>2</v>
      </c>
      <c r="E854">
        <v>81.599999999999994</v>
      </c>
      <c r="F854" t="s">
        <v>53</v>
      </c>
      <c r="G854" s="2">
        <v>0.3444444444444445</v>
      </c>
      <c r="H854">
        <v>75.400000000000006</v>
      </c>
      <c r="I854">
        <v>1.0900000000000001</v>
      </c>
      <c r="J854" t="s">
        <v>34</v>
      </c>
      <c r="K854">
        <v>0</v>
      </c>
      <c r="L854" t="s">
        <v>27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f t="shared" si="26"/>
        <v>0</v>
      </c>
      <c r="U854">
        <f t="shared" si="27"/>
        <v>0</v>
      </c>
    </row>
    <row r="855" spans="1:22" x14ac:dyDescent="0.3">
      <c r="A855" s="4">
        <v>44419</v>
      </c>
      <c r="B855" t="s">
        <v>56</v>
      </c>
      <c r="C855">
        <v>2</v>
      </c>
      <c r="E855">
        <v>81.599999999999994</v>
      </c>
      <c r="F855" t="s">
        <v>53</v>
      </c>
      <c r="G855" s="2">
        <v>0.3444444444444445</v>
      </c>
      <c r="H855">
        <v>75.400000000000006</v>
      </c>
      <c r="I855">
        <v>1.0900000000000001</v>
      </c>
      <c r="J855" t="s">
        <v>35</v>
      </c>
      <c r="K855">
        <v>0</v>
      </c>
      <c r="L855" t="s">
        <v>32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f t="shared" si="26"/>
        <v>0</v>
      </c>
      <c r="U855">
        <f t="shared" si="27"/>
        <v>0</v>
      </c>
    </row>
    <row r="856" spans="1:22" x14ac:dyDescent="0.3">
      <c r="A856" s="4">
        <v>44419</v>
      </c>
      <c r="B856" t="s">
        <v>56</v>
      </c>
      <c r="C856">
        <v>2</v>
      </c>
      <c r="E856">
        <v>81.599999999999994</v>
      </c>
      <c r="F856" t="s">
        <v>53</v>
      </c>
      <c r="G856" s="2">
        <v>0.3444444444444445</v>
      </c>
      <c r="H856">
        <v>75.400000000000006</v>
      </c>
      <c r="I856">
        <v>1.0900000000000001</v>
      </c>
      <c r="J856" t="s">
        <v>36</v>
      </c>
      <c r="K856">
        <v>0</v>
      </c>
      <c r="L856" t="s">
        <v>32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f t="shared" si="26"/>
        <v>0</v>
      </c>
      <c r="U856">
        <f t="shared" si="27"/>
        <v>0</v>
      </c>
    </row>
    <row r="857" spans="1:22" x14ac:dyDescent="0.3">
      <c r="A857" s="4">
        <v>44419</v>
      </c>
      <c r="B857" t="s">
        <v>56</v>
      </c>
      <c r="C857">
        <v>2</v>
      </c>
      <c r="E857">
        <v>81.599999999999994</v>
      </c>
      <c r="F857" t="s">
        <v>53</v>
      </c>
      <c r="G857" s="2">
        <v>0.3444444444444445</v>
      </c>
      <c r="H857">
        <v>75.400000000000006</v>
      </c>
      <c r="I857">
        <v>1.0900000000000001</v>
      </c>
      <c r="J857" t="s">
        <v>37</v>
      </c>
      <c r="K857">
        <v>0</v>
      </c>
      <c r="L857" t="s">
        <v>32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f t="shared" si="26"/>
        <v>0</v>
      </c>
      <c r="U857">
        <f t="shared" si="27"/>
        <v>0</v>
      </c>
    </row>
    <row r="858" spans="1:22" x14ac:dyDescent="0.3">
      <c r="A858" s="4">
        <v>44419</v>
      </c>
      <c r="B858" t="s">
        <v>56</v>
      </c>
      <c r="C858">
        <v>2</v>
      </c>
      <c r="E858">
        <v>81.599999999999994</v>
      </c>
      <c r="F858" t="s">
        <v>53</v>
      </c>
      <c r="G858" s="2">
        <v>0.3444444444444445</v>
      </c>
      <c r="H858">
        <v>75.400000000000006</v>
      </c>
      <c r="I858">
        <v>1.0900000000000001</v>
      </c>
      <c r="J858" t="s">
        <v>38</v>
      </c>
      <c r="K858">
        <v>0</v>
      </c>
      <c r="L858" t="s">
        <v>32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f t="shared" si="26"/>
        <v>0</v>
      </c>
      <c r="U858">
        <f t="shared" si="27"/>
        <v>0</v>
      </c>
    </row>
    <row r="859" spans="1:22" x14ac:dyDescent="0.3">
      <c r="A859" s="4">
        <v>44419</v>
      </c>
      <c r="B859" t="s">
        <v>56</v>
      </c>
      <c r="C859">
        <v>2</v>
      </c>
      <c r="E859">
        <v>81.599999999999994</v>
      </c>
      <c r="F859" t="s">
        <v>53</v>
      </c>
      <c r="G859" s="2">
        <v>0.3444444444444445</v>
      </c>
      <c r="H859">
        <v>75.400000000000006</v>
      </c>
      <c r="I859">
        <v>1.0900000000000001</v>
      </c>
      <c r="J859" t="s">
        <v>39</v>
      </c>
      <c r="K859">
        <v>0</v>
      </c>
      <c r="L859" t="s">
        <v>32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f t="shared" si="26"/>
        <v>0</v>
      </c>
      <c r="U859">
        <f t="shared" si="27"/>
        <v>0</v>
      </c>
    </row>
    <row r="860" spans="1:22" x14ac:dyDescent="0.3">
      <c r="A860" s="4">
        <v>44419</v>
      </c>
      <c r="B860" t="s">
        <v>56</v>
      </c>
      <c r="C860">
        <v>2</v>
      </c>
      <c r="E860">
        <v>81.599999999999994</v>
      </c>
      <c r="F860" t="s">
        <v>53</v>
      </c>
      <c r="G860" s="2">
        <v>0.3444444444444445</v>
      </c>
      <c r="H860">
        <v>75.400000000000006</v>
      </c>
      <c r="I860">
        <v>1.0900000000000001</v>
      </c>
      <c r="J860" t="s">
        <v>40</v>
      </c>
      <c r="K860">
        <v>0</v>
      </c>
      <c r="L860" t="s">
        <v>27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f t="shared" si="26"/>
        <v>0</v>
      </c>
      <c r="U860">
        <f t="shared" si="27"/>
        <v>0</v>
      </c>
    </row>
    <row r="861" spans="1:22" x14ac:dyDescent="0.3">
      <c r="A861" s="4">
        <v>44419</v>
      </c>
      <c r="B861" t="s">
        <v>56</v>
      </c>
      <c r="C861">
        <v>2</v>
      </c>
      <c r="E861">
        <v>81.599999999999994</v>
      </c>
      <c r="F861" t="s">
        <v>53</v>
      </c>
      <c r="G861" s="2">
        <v>0.3444444444444445</v>
      </c>
      <c r="H861">
        <v>75.400000000000006</v>
      </c>
      <c r="I861">
        <v>1.0900000000000001</v>
      </c>
      <c r="J861" t="s">
        <v>41</v>
      </c>
      <c r="K861">
        <v>0</v>
      </c>
      <c r="L861" t="s">
        <v>32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f t="shared" si="26"/>
        <v>0</v>
      </c>
      <c r="U861">
        <f t="shared" si="27"/>
        <v>0</v>
      </c>
    </row>
    <row r="862" spans="1:22" x14ac:dyDescent="0.3">
      <c r="A862" s="4">
        <v>44419</v>
      </c>
      <c r="B862" t="s">
        <v>56</v>
      </c>
      <c r="C862">
        <v>2</v>
      </c>
      <c r="E862">
        <v>81.599999999999994</v>
      </c>
      <c r="F862" t="s">
        <v>53</v>
      </c>
      <c r="G862" s="2">
        <v>0.3444444444444445</v>
      </c>
      <c r="H862">
        <v>75.400000000000006</v>
      </c>
      <c r="I862">
        <v>1.0900000000000001</v>
      </c>
      <c r="J862" t="s">
        <v>42</v>
      </c>
      <c r="K862">
        <v>0</v>
      </c>
      <c r="L862" t="s">
        <v>27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f t="shared" si="26"/>
        <v>0</v>
      </c>
      <c r="U862">
        <f t="shared" si="27"/>
        <v>0</v>
      </c>
    </row>
    <row r="863" spans="1:22" x14ac:dyDescent="0.3">
      <c r="A863" s="4">
        <v>44419</v>
      </c>
      <c r="B863" t="s">
        <v>56</v>
      </c>
      <c r="C863">
        <v>2</v>
      </c>
      <c r="E863">
        <v>81.599999999999994</v>
      </c>
      <c r="F863" t="s">
        <v>53</v>
      </c>
      <c r="G863" s="2">
        <v>0.3444444444444445</v>
      </c>
      <c r="H863">
        <v>75.400000000000006</v>
      </c>
      <c r="I863">
        <v>1.0900000000000001</v>
      </c>
      <c r="J863" t="s">
        <v>43</v>
      </c>
      <c r="K863">
        <v>0</v>
      </c>
      <c r="L863" t="s">
        <v>32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f t="shared" si="26"/>
        <v>0</v>
      </c>
      <c r="U863">
        <f t="shared" si="27"/>
        <v>0</v>
      </c>
    </row>
    <row r="864" spans="1:22" x14ac:dyDescent="0.3">
      <c r="A864" s="4">
        <v>44419</v>
      </c>
      <c r="B864" t="s">
        <v>56</v>
      </c>
      <c r="C864">
        <v>2</v>
      </c>
      <c r="E864">
        <v>81.599999999999994</v>
      </c>
      <c r="F864" t="s">
        <v>53</v>
      </c>
      <c r="G864" s="2">
        <v>0.3444444444444445</v>
      </c>
      <c r="H864">
        <v>75.400000000000006</v>
      </c>
      <c r="I864">
        <v>1.0900000000000001</v>
      </c>
      <c r="J864" t="s">
        <v>44</v>
      </c>
      <c r="K864">
        <v>0</v>
      </c>
      <c r="L864" t="s">
        <v>32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f t="shared" si="26"/>
        <v>0</v>
      </c>
      <c r="U864">
        <f t="shared" si="27"/>
        <v>0</v>
      </c>
    </row>
    <row r="865" spans="1:21" x14ac:dyDescent="0.3">
      <c r="A865" s="4">
        <v>44419</v>
      </c>
      <c r="B865" t="s">
        <v>56</v>
      </c>
      <c r="C865">
        <v>2</v>
      </c>
      <c r="E865">
        <v>81.599999999999994</v>
      </c>
      <c r="F865" t="s">
        <v>53</v>
      </c>
      <c r="G865" s="2">
        <v>0.3444444444444445</v>
      </c>
      <c r="H865">
        <v>75.400000000000006</v>
      </c>
      <c r="I865">
        <v>1.0900000000000001</v>
      </c>
      <c r="J865" t="s">
        <v>45</v>
      </c>
      <c r="K865">
        <v>0</v>
      </c>
      <c r="L865" t="s">
        <v>32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f t="shared" si="26"/>
        <v>0</v>
      </c>
      <c r="U865">
        <f t="shared" si="27"/>
        <v>0</v>
      </c>
    </row>
    <row r="866" spans="1:21" x14ac:dyDescent="0.3">
      <c r="A866" s="4">
        <v>44419</v>
      </c>
      <c r="B866" t="s">
        <v>56</v>
      </c>
      <c r="C866">
        <v>2</v>
      </c>
      <c r="E866">
        <v>81.599999999999994</v>
      </c>
      <c r="F866" t="s">
        <v>53</v>
      </c>
      <c r="G866" s="2">
        <v>0.3444444444444445</v>
      </c>
      <c r="H866">
        <v>75.400000000000006</v>
      </c>
      <c r="I866">
        <v>1.0900000000000001</v>
      </c>
      <c r="J866" t="s">
        <v>46</v>
      </c>
      <c r="K866">
        <v>0</v>
      </c>
      <c r="L866" t="s">
        <v>32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f t="shared" si="26"/>
        <v>0</v>
      </c>
      <c r="U866">
        <f t="shared" si="27"/>
        <v>0</v>
      </c>
    </row>
    <row r="867" spans="1:21" x14ac:dyDescent="0.3">
      <c r="A867" s="4">
        <v>44419</v>
      </c>
      <c r="B867" t="s">
        <v>56</v>
      </c>
      <c r="C867">
        <v>2</v>
      </c>
      <c r="E867">
        <v>81.599999999999994</v>
      </c>
      <c r="F867" t="s">
        <v>53</v>
      </c>
      <c r="G867" s="2">
        <v>0.3444444444444445</v>
      </c>
      <c r="H867">
        <v>75.400000000000006</v>
      </c>
      <c r="I867">
        <v>1.0900000000000001</v>
      </c>
      <c r="J867" t="s">
        <v>47</v>
      </c>
      <c r="K867">
        <v>0</v>
      </c>
      <c r="L867" t="s">
        <v>32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f t="shared" si="26"/>
        <v>0</v>
      </c>
      <c r="U867">
        <f t="shared" si="27"/>
        <v>0</v>
      </c>
    </row>
    <row r="868" spans="1:21" x14ac:dyDescent="0.3">
      <c r="A868" s="4">
        <v>44419</v>
      </c>
      <c r="B868" t="s">
        <v>56</v>
      </c>
      <c r="C868">
        <v>2</v>
      </c>
      <c r="E868">
        <v>81.599999999999994</v>
      </c>
      <c r="F868" t="s">
        <v>53</v>
      </c>
      <c r="G868" s="2">
        <v>0.3444444444444445</v>
      </c>
      <c r="H868">
        <v>75.400000000000006</v>
      </c>
      <c r="I868">
        <v>1.0900000000000001</v>
      </c>
      <c r="J868" t="s">
        <v>48</v>
      </c>
      <c r="K868">
        <v>0</v>
      </c>
      <c r="L868" t="s">
        <v>32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f t="shared" si="26"/>
        <v>0</v>
      </c>
      <c r="U868">
        <f t="shared" si="27"/>
        <v>0</v>
      </c>
    </row>
    <row r="869" spans="1:21" x14ac:dyDescent="0.3">
      <c r="A869" s="4">
        <v>44419</v>
      </c>
      <c r="B869" t="s">
        <v>56</v>
      </c>
      <c r="C869">
        <v>2</v>
      </c>
      <c r="E869">
        <v>81.599999999999994</v>
      </c>
      <c r="F869" t="s">
        <v>53</v>
      </c>
      <c r="G869" s="2">
        <v>0.3444444444444445</v>
      </c>
      <c r="H869">
        <v>75.400000000000006</v>
      </c>
      <c r="I869">
        <v>1.0900000000000001</v>
      </c>
      <c r="J869" t="s">
        <v>49</v>
      </c>
      <c r="K869">
        <v>0</v>
      </c>
      <c r="L869" t="s">
        <v>32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f t="shared" si="26"/>
        <v>0</v>
      </c>
      <c r="U869">
        <f t="shared" si="27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summary data sheet 2021 S</vt:lpstr>
      <vt:lpstr>metadata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Washington</dc:creator>
  <cp:lastModifiedBy>Tatjana Washington</cp:lastModifiedBy>
  <dcterms:created xsi:type="dcterms:W3CDTF">2022-02-05T01:58:49Z</dcterms:created>
  <dcterms:modified xsi:type="dcterms:W3CDTF">2022-02-15T14:41:18Z</dcterms:modified>
</cp:coreProperties>
</file>